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Sekce_V\52_odbor_senovazne\524\UA_k31.3.2026\"/>
    </mc:Choice>
  </mc:AlternateContent>
  <xr:revisionPtr revIDLastSave="0" documentId="13_ncr:1_{CAA0A6D2-DD19-4B34-86E7-2F9D224DF388}" xr6:coauthVersionLast="47" xr6:coauthVersionMax="47" xr10:uidLastSave="{00000000-0000-0000-0000-000000000000}"/>
  <bookViews>
    <workbookView xWindow="28680" yWindow="-120" windowWidth="29040" windowHeight="15720" tabRatio="836" xr2:uid="{9A18AE88-6759-455D-9475-09225E3D5160}"/>
  </bookViews>
  <sheets>
    <sheet name="TITULNÍ STRANA" sheetId="39" r:id="rId1"/>
    <sheet name="SEZNAM" sheetId="16" r:id="rId2"/>
    <sheet name="T1" sheetId="33" r:id="rId3"/>
    <sheet name="T2.1" sheetId="1" r:id="rId4"/>
    <sheet name="T2.2" sheetId="40" r:id="rId5"/>
    <sheet name="T2.3" sheetId="20" r:id="rId6"/>
    <sheet name="T2.3a" sheetId="29" r:id="rId7"/>
    <sheet name="T2.4" sheetId="27" r:id="rId8"/>
    <sheet name="T2.4a" sheetId="28" r:id="rId9"/>
    <sheet name="T2P.1" sheetId="36" r:id="rId10"/>
    <sheet name="T2P.2" sheetId="41" r:id="rId11"/>
    <sheet name="T3.1" sheetId="2" r:id="rId12"/>
    <sheet name="T3.1a" sheetId="19" r:id="rId13"/>
    <sheet name="T3.2" sheetId="34" r:id="rId14"/>
    <sheet name="T3.3" sheetId="17" r:id="rId15"/>
    <sheet name="T3.3a" sheetId="21" r:id="rId16"/>
    <sheet name="T3.4" sheetId="3" r:id="rId17"/>
    <sheet name="T3.4a" sheetId="22" r:id="rId18"/>
    <sheet name="T4.1" sheetId="4" r:id="rId19"/>
    <sheet name="T4.1a" sheetId="30" r:id="rId20"/>
    <sheet name="T4.2" sheetId="38" r:id="rId21"/>
    <sheet name="T4.3" sheetId="18" r:id="rId22"/>
    <sheet name="T4.3a" sheetId="25" r:id="rId23"/>
    <sheet name="T4.4" sheetId="6" r:id="rId24"/>
    <sheet name="T4.4a" sheetId="26" r:id="rId25"/>
  </sheets>
  <definedNames>
    <definedName name="_xlnm._FilterDatabase" localSheetId="2" hidden="1">'T1'!$A$2:$O$2</definedName>
    <definedName name="_xlnm._FilterDatabase" localSheetId="3" hidden="1">'T2.1'!$A$4:$P$323</definedName>
    <definedName name="_xlnm._FilterDatabase" localSheetId="4" hidden="1">'T2.2'!$A$5:$AM$5</definedName>
    <definedName name="_xlnm._FilterDatabase" localSheetId="5" hidden="1">'T2.3'!$A$4:$L$4</definedName>
    <definedName name="_xlnm._FilterDatabase" localSheetId="6" hidden="1">'T2.3a'!$A$4:$L$4</definedName>
    <definedName name="_xlnm._FilterDatabase" localSheetId="7" hidden="1">'T2.4'!$A$4:$H$4</definedName>
    <definedName name="_xlnm._FilterDatabase" localSheetId="8" hidden="1">'T2.4a'!$A$4:$H$323</definedName>
    <definedName name="_xlnm._FilterDatabase" localSheetId="9" hidden="1">'T2P.1'!$A$4:$P$4</definedName>
    <definedName name="_xlnm._FilterDatabase" localSheetId="10" hidden="1">'T2P.2'!$A$4:$AJ$4</definedName>
    <definedName name="_xlnm._FilterDatabase" localSheetId="11" hidden="1">'T3.1'!$A$6:$AD$325</definedName>
    <definedName name="_xlnm._FilterDatabase" localSheetId="12" hidden="1">'T3.1a'!$A$5:$AD$324</definedName>
    <definedName name="_xlnm._FilterDatabase" localSheetId="13" hidden="1">'T3.2'!$A$4:$AM$323</definedName>
    <definedName name="_xlnm._FilterDatabase" localSheetId="14" hidden="1">'T3.3'!$A$4:$R$323</definedName>
    <definedName name="_xlnm._FilterDatabase" localSheetId="15" hidden="1">'T3.3a'!$A$4:$R$4</definedName>
    <definedName name="_xlnm._FilterDatabase" localSheetId="16" hidden="1">'T3.4'!$A$4:$L$323</definedName>
    <definedName name="_xlnm._FilterDatabase" localSheetId="17" hidden="1">'T3.4a'!$A$4:$L$323</definedName>
    <definedName name="_xlnm._FilterDatabase" localSheetId="18" hidden="1">'T4.1'!$A$5:$AA$324</definedName>
    <definedName name="_xlnm._FilterDatabase" localSheetId="19" hidden="1">'T4.1a'!$A$5:$AD$324</definedName>
    <definedName name="_xlnm._FilterDatabase" localSheetId="20" hidden="1">'T4.2'!$A$4:$AV$4</definedName>
    <definedName name="_xlnm._FilterDatabase" localSheetId="21" hidden="1">'T4.3'!$A$5:$AA$324</definedName>
    <definedName name="_xlnm._FilterDatabase" localSheetId="22" hidden="1">'T4.3a'!$A$5:$AA$324</definedName>
    <definedName name="_xlnm._FilterDatabase" localSheetId="23" hidden="1">'T4.4'!$A$4:$J$323</definedName>
    <definedName name="_xlnm._FilterDatabase" localSheetId="24" hidden="1">'T4.4a'!$A$4:$J$323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6" l="1"/>
  <c r="C4" i="16" l="1"/>
  <c r="C9" i="16" l="1"/>
  <c r="H323" i="22" l="1"/>
  <c r="H322" i="22"/>
  <c r="H321" i="22"/>
  <c r="H320" i="22"/>
  <c r="H319" i="22"/>
  <c r="H318" i="22"/>
  <c r="H317" i="22"/>
  <c r="H316" i="22"/>
  <c r="H315" i="22"/>
  <c r="H314" i="22"/>
  <c r="H313" i="22"/>
  <c r="H312" i="22"/>
  <c r="H311" i="22"/>
  <c r="H310" i="22"/>
  <c r="H309" i="22"/>
  <c r="H308" i="22"/>
  <c r="H307" i="22"/>
  <c r="H306" i="22"/>
  <c r="H305" i="22"/>
  <c r="H304" i="22"/>
  <c r="H303" i="22"/>
  <c r="H302" i="22"/>
  <c r="H301" i="22"/>
  <c r="H300" i="22"/>
  <c r="H299" i="22"/>
  <c r="H298" i="22"/>
  <c r="H297" i="22"/>
  <c r="H296" i="22"/>
  <c r="H295" i="22"/>
  <c r="H294" i="22"/>
  <c r="H293" i="22"/>
  <c r="H292" i="22"/>
  <c r="H291" i="22"/>
  <c r="H290" i="22"/>
  <c r="H289" i="22"/>
  <c r="H288" i="22"/>
  <c r="H287" i="22"/>
  <c r="H286" i="22"/>
  <c r="H285" i="22"/>
  <c r="H284" i="22"/>
  <c r="H283" i="22"/>
  <c r="H282" i="22"/>
  <c r="H281" i="22"/>
  <c r="H280" i="22"/>
  <c r="H279" i="22"/>
  <c r="H278" i="22"/>
  <c r="H277" i="22"/>
  <c r="H276" i="22"/>
  <c r="H275" i="22"/>
  <c r="H274" i="22"/>
  <c r="H273" i="22"/>
  <c r="H272" i="22"/>
  <c r="H271" i="22"/>
  <c r="H270" i="22"/>
  <c r="H269" i="22"/>
  <c r="H268" i="22"/>
  <c r="H267" i="22"/>
  <c r="H266" i="22"/>
  <c r="H265" i="22"/>
  <c r="H264" i="22"/>
  <c r="H263" i="22"/>
  <c r="H262" i="22"/>
  <c r="H261" i="22"/>
  <c r="H260" i="22"/>
  <c r="H259" i="22"/>
  <c r="H258" i="22"/>
  <c r="H257" i="22"/>
  <c r="H256" i="22"/>
  <c r="H255" i="22"/>
  <c r="H254" i="22"/>
  <c r="H253" i="22"/>
  <c r="H252" i="22"/>
  <c r="H251" i="22"/>
  <c r="H250" i="22"/>
  <c r="H249" i="22"/>
  <c r="H248" i="22"/>
  <c r="H247" i="22"/>
  <c r="H246" i="22"/>
  <c r="H245" i="22"/>
  <c r="H244" i="22"/>
  <c r="H243" i="22"/>
  <c r="H242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C13" i="16"/>
  <c r="C2" i="16"/>
  <c r="C22" i="16" l="1"/>
  <c r="C6" i="16"/>
  <c r="C19" i="16" l="1"/>
  <c r="C24" i="16" l="1"/>
  <c r="C17" i="16"/>
  <c r="C15" i="16"/>
  <c r="C12" i="16"/>
  <c r="C8" i="16"/>
  <c r="C7" i="16"/>
  <c r="C5" i="16"/>
  <c r="L323" i="22"/>
  <c r="J323" i="22"/>
  <c r="F323" i="22"/>
  <c r="L322" i="22"/>
  <c r="J322" i="22"/>
  <c r="F322" i="22"/>
  <c r="L321" i="22"/>
  <c r="J321" i="22"/>
  <c r="F321" i="22"/>
  <c r="L320" i="22"/>
  <c r="J320" i="22"/>
  <c r="F320" i="22"/>
  <c r="L319" i="22"/>
  <c r="J319" i="22"/>
  <c r="F319" i="22"/>
  <c r="L318" i="22"/>
  <c r="J318" i="22"/>
  <c r="F318" i="22"/>
  <c r="L317" i="22"/>
  <c r="J317" i="22"/>
  <c r="F317" i="22"/>
  <c r="L316" i="22"/>
  <c r="J316" i="22"/>
  <c r="F316" i="22"/>
  <c r="L315" i="22"/>
  <c r="J315" i="22"/>
  <c r="F315" i="22"/>
  <c r="L314" i="22"/>
  <c r="J314" i="22"/>
  <c r="F314" i="22"/>
  <c r="L313" i="22"/>
  <c r="J313" i="22"/>
  <c r="F313" i="22"/>
  <c r="L312" i="22"/>
  <c r="J312" i="22"/>
  <c r="F312" i="22"/>
  <c r="L311" i="22"/>
  <c r="J311" i="22"/>
  <c r="F311" i="22"/>
  <c r="L310" i="22"/>
  <c r="J310" i="22"/>
  <c r="F310" i="22"/>
  <c r="L309" i="22"/>
  <c r="J309" i="22"/>
  <c r="F309" i="22"/>
  <c r="L308" i="22"/>
  <c r="J308" i="22"/>
  <c r="F308" i="22"/>
  <c r="L307" i="22"/>
  <c r="J307" i="22"/>
  <c r="F307" i="22"/>
  <c r="L306" i="22"/>
  <c r="J306" i="22"/>
  <c r="F306" i="22"/>
  <c r="L305" i="22"/>
  <c r="J305" i="22"/>
  <c r="F305" i="22"/>
  <c r="L304" i="22"/>
  <c r="J304" i="22"/>
  <c r="F304" i="22"/>
  <c r="L303" i="22"/>
  <c r="J303" i="22"/>
  <c r="F303" i="22"/>
  <c r="L302" i="22"/>
  <c r="J302" i="22"/>
  <c r="F302" i="22"/>
  <c r="L301" i="22"/>
  <c r="J301" i="22"/>
  <c r="F301" i="22"/>
  <c r="L300" i="22"/>
  <c r="J300" i="22"/>
  <c r="F300" i="22"/>
  <c r="L299" i="22"/>
  <c r="J299" i="22"/>
  <c r="F299" i="22"/>
  <c r="L298" i="22"/>
  <c r="J298" i="22"/>
  <c r="F298" i="22"/>
  <c r="L297" i="22"/>
  <c r="J297" i="22"/>
  <c r="F297" i="22"/>
  <c r="L296" i="22"/>
  <c r="J296" i="22"/>
  <c r="F296" i="22"/>
  <c r="L295" i="22"/>
  <c r="J295" i="22"/>
  <c r="F295" i="22"/>
  <c r="L294" i="22"/>
  <c r="J294" i="22"/>
  <c r="F294" i="22"/>
  <c r="L293" i="22"/>
  <c r="J293" i="22"/>
  <c r="F293" i="22"/>
  <c r="L292" i="22"/>
  <c r="J292" i="22"/>
  <c r="F292" i="22"/>
  <c r="L291" i="22"/>
  <c r="J291" i="22"/>
  <c r="F291" i="22"/>
  <c r="L290" i="22"/>
  <c r="J290" i="22"/>
  <c r="F290" i="22"/>
  <c r="L289" i="22"/>
  <c r="J289" i="22"/>
  <c r="F289" i="22"/>
  <c r="L288" i="22"/>
  <c r="J288" i="22"/>
  <c r="F288" i="22"/>
  <c r="L287" i="22"/>
  <c r="J287" i="22"/>
  <c r="F287" i="22"/>
  <c r="L286" i="22"/>
  <c r="J286" i="22"/>
  <c r="F286" i="22"/>
  <c r="L285" i="22"/>
  <c r="J285" i="22"/>
  <c r="F285" i="22"/>
  <c r="L284" i="22"/>
  <c r="J284" i="22"/>
  <c r="F284" i="22"/>
  <c r="L283" i="22"/>
  <c r="J283" i="22"/>
  <c r="F283" i="22"/>
  <c r="L282" i="22"/>
  <c r="J282" i="22"/>
  <c r="F282" i="22"/>
  <c r="L281" i="22"/>
  <c r="J281" i="22"/>
  <c r="F281" i="22"/>
  <c r="L280" i="22"/>
  <c r="J280" i="22"/>
  <c r="F280" i="22"/>
  <c r="L279" i="22"/>
  <c r="J279" i="22"/>
  <c r="F279" i="22"/>
  <c r="L278" i="22"/>
  <c r="J278" i="22"/>
  <c r="F278" i="22"/>
  <c r="L277" i="22"/>
  <c r="J277" i="22"/>
  <c r="F277" i="22"/>
  <c r="L276" i="22"/>
  <c r="J276" i="22"/>
  <c r="F276" i="22"/>
  <c r="L275" i="22"/>
  <c r="J275" i="22"/>
  <c r="F275" i="22"/>
  <c r="L274" i="22"/>
  <c r="J274" i="22"/>
  <c r="F274" i="22"/>
  <c r="L273" i="22"/>
  <c r="J273" i="22"/>
  <c r="F273" i="22"/>
  <c r="L272" i="22"/>
  <c r="J272" i="22"/>
  <c r="F272" i="22"/>
  <c r="L271" i="22"/>
  <c r="J271" i="22"/>
  <c r="F271" i="22"/>
  <c r="L270" i="22"/>
  <c r="J270" i="22"/>
  <c r="F270" i="22"/>
  <c r="L269" i="22"/>
  <c r="J269" i="22"/>
  <c r="F269" i="22"/>
  <c r="L268" i="22"/>
  <c r="J268" i="22"/>
  <c r="F268" i="22"/>
  <c r="L267" i="22"/>
  <c r="J267" i="22"/>
  <c r="F267" i="22"/>
  <c r="L266" i="22"/>
  <c r="J266" i="22"/>
  <c r="F266" i="22"/>
  <c r="L265" i="22"/>
  <c r="J265" i="22"/>
  <c r="F265" i="22"/>
  <c r="L264" i="22"/>
  <c r="J264" i="22"/>
  <c r="F264" i="22"/>
  <c r="L263" i="22"/>
  <c r="J263" i="22"/>
  <c r="F263" i="22"/>
  <c r="L262" i="22"/>
  <c r="J262" i="22"/>
  <c r="F262" i="22"/>
  <c r="L261" i="22"/>
  <c r="J261" i="22"/>
  <c r="F261" i="22"/>
  <c r="L260" i="22"/>
  <c r="J260" i="22"/>
  <c r="F260" i="22"/>
  <c r="L259" i="22"/>
  <c r="J259" i="22"/>
  <c r="F259" i="22"/>
  <c r="L258" i="22"/>
  <c r="J258" i="22"/>
  <c r="F258" i="22"/>
  <c r="L257" i="22"/>
  <c r="J257" i="22"/>
  <c r="F257" i="22"/>
  <c r="L256" i="22"/>
  <c r="J256" i="22"/>
  <c r="F256" i="22"/>
  <c r="L255" i="22"/>
  <c r="J255" i="22"/>
  <c r="F255" i="22"/>
  <c r="L254" i="22"/>
  <c r="J254" i="22"/>
  <c r="F254" i="22"/>
  <c r="L253" i="22"/>
  <c r="J253" i="22"/>
  <c r="F253" i="22"/>
  <c r="L252" i="22"/>
  <c r="J252" i="22"/>
  <c r="F252" i="22"/>
  <c r="L251" i="22"/>
  <c r="J251" i="22"/>
  <c r="F251" i="22"/>
  <c r="L250" i="22"/>
  <c r="J250" i="22"/>
  <c r="F250" i="22"/>
  <c r="L249" i="22"/>
  <c r="J249" i="22"/>
  <c r="F249" i="22"/>
  <c r="L248" i="22"/>
  <c r="J248" i="22"/>
  <c r="F248" i="22"/>
  <c r="L247" i="22"/>
  <c r="J247" i="22"/>
  <c r="F247" i="22"/>
  <c r="L246" i="22"/>
  <c r="J246" i="22"/>
  <c r="F246" i="22"/>
  <c r="L245" i="22"/>
  <c r="J245" i="22"/>
  <c r="F245" i="22"/>
  <c r="L244" i="22"/>
  <c r="J244" i="22"/>
  <c r="F244" i="22"/>
  <c r="L243" i="22"/>
  <c r="J243" i="22"/>
  <c r="F243" i="22"/>
  <c r="L242" i="22"/>
  <c r="J242" i="22"/>
  <c r="F242" i="22"/>
  <c r="L241" i="22"/>
  <c r="J241" i="22"/>
  <c r="F241" i="22"/>
  <c r="L240" i="22"/>
  <c r="J240" i="22"/>
  <c r="F240" i="22"/>
  <c r="L239" i="22"/>
  <c r="J239" i="22"/>
  <c r="F239" i="22"/>
  <c r="L238" i="22"/>
  <c r="J238" i="22"/>
  <c r="F238" i="22"/>
  <c r="L237" i="22"/>
  <c r="J237" i="22"/>
  <c r="F237" i="22"/>
  <c r="L236" i="22"/>
  <c r="J236" i="22"/>
  <c r="F236" i="22"/>
  <c r="L235" i="22"/>
  <c r="J235" i="22"/>
  <c r="F235" i="22"/>
  <c r="L234" i="22"/>
  <c r="J234" i="22"/>
  <c r="F234" i="22"/>
  <c r="L233" i="22"/>
  <c r="J233" i="22"/>
  <c r="F233" i="22"/>
  <c r="L232" i="22"/>
  <c r="J232" i="22"/>
  <c r="F232" i="22"/>
  <c r="L231" i="22"/>
  <c r="J231" i="22"/>
  <c r="F231" i="22"/>
  <c r="L230" i="22"/>
  <c r="J230" i="22"/>
  <c r="F230" i="22"/>
  <c r="L229" i="22"/>
  <c r="J229" i="22"/>
  <c r="F229" i="22"/>
  <c r="L228" i="22"/>
  <c r="J228" i="22"/>
  <c r="F228" i="22"/>
  <c r="L227" i="22"/>
  <c r="J227" i="22"/>
  <c r="F227" i="22"/>
  <c r="L226" i="22"/>
  <c r="J226" i="22"/>
  <c r="F226" i="22"/>
  <c r="L225" i="22"/>
  <c r="J225" i="22"/>
  <c r="F225" i="22"/>
  <c r="L224" i="22"/>
  <c r="J224" i="22"/>
  <c r="F224" i="22"/>
  <c r="L223" i="22"/>
  <c r="J223" i="22"/>
  <c r="F223" i="22"/>
  <c r="L222" i="22"/>
  <c r="J222" i="22"/>
  <c r="F222" i="22"/>
  <c r="L221" i="22"/>
  <c r="J221" i="22"/>
  <c r="F221" i="22"/>
  <c r="L220" i="22"/>
  <c r="J220" i="22"/>
  <c r="F220" i="22"/>
  <c r="L219" i="22"/>
  <c r="J219" i="22"/>
  <c r="F219" i="22"/>
  <c r="L218" i="22"/>
  <c r="J218" i="22"/>
  <c r="F218" i="22"/>
  <c r="L217" i="22"/>
  <c r="J217" i="22"/>
  <c r="F217" i="22"/>
  <c r="L216" i="22"/>
  <c r="J216" i="22"/>
  <c r="F216" i="22"/>
  <c r="L215" i="22"/>
  <c r="J215" i="22"/>
  <c r="F215" i="22"/>
  <c r="L214" i="22"/>
  <c r="J214" i="22"/>
  <c r="F214" i="22"/>
  <c r="L213" i="22"/>
  <c r="J213" i="22"/>
  <c r="F213" i="22"/>
  <c r="L212" i="22"/>
  <c r="J212" i="22"/>
  <c r="F212" i="22"/>
  <c r="L211" i="22"/>
  <c r="J211" i="22"/>
  <c r="F211" i="22"/>
  <c r="L210" i="22"/>
  <c r="J210" i="22"/>
  <c r="F210" i="22"/>
  <c r="L209" i="22"/>
  <c r="J209" i="22"/>
  <c r="F209" i="22"/>
  <c r="L208" i="22"/>
  <c r="J208" i="22"/>
  <c r="F208" i="22"/>
  <c r="L207" i="22"/>
  <c r="J207" i="22"/>
  <c r="F207" i="22"/>
  <c r="L206" i="22"/>
  <c r="J206" i="22"/>
  <c r="F206" i="22"/>
  <c r="L205" i="22"/>
  <c r="J205" i="22"/>
  <c r="F205" i="22"/>
  <c r="L204" i="22"/>
  <c r="J204" i="22"/>
  <c r="F204" i="22"/>
  <c r="L203" i="22"/>
  <c r="J203" i="22"/>
  <c r="F203" i="22"/>
  <c r="L202" i="22"/>
  <c r="J202" i="22"/>
  <c r="F202" i="22"/>
  <c r="L201" i="22"/>
  <c r="J201" i="22"/>
  <c r="F201" i="22"/>
  <c r="L200" i="22"/>
  <c r="J200" i="22"/>
  <c r="F200" i="22"/>
  <c r="L199" i="22"/>
  <c r="J199" i="22"/>
  <c r="F199" i="22"/>
  <c r="L198" i="22"/>
  <c r="J198" i="22"/>
  <c r="F198" i="22"/>
  <c r="L197" i="22"/>
  <c r="J197" i="22"/>
  <c r="F197" i="22"/>
  <c r="L196" i="22"/>
  <c r="J196" i="22"/>
  <c r="F196" i="22"/>
  <c r="L195" i="22"/>
  <c r="J195" i="22"/>
  <c r="F195" i="22"/>
  <c r="L194" i="22"/>
  <c r="J194" i="22"/>
  <c r="F194" i="22"/>
  <c r="L193" i="22"/>
  <c r="J193" i="22"/>
  <c r="F193" i="22"/>
  <c r="L192" i="22"/>
  <c r="J192" i="22"/>
  <c r="F192" i="22"/>
  <c r="L191" i="22"/>
  <c r="J191" i="22"/>
  <c r="F191" i="22"/>
  <c r="L190" i="22"/>
  <c r="J190" i="22"/>
  <c r="F190" i="22"/>
  <c r="L189" i="22"/>
  <c r="J189" i="22"/>
  <c r="F189" i="22"/>
  <c r="L188" i="22"/>
  <c r="J188" i="22"/>
  <c r="F188" i="22"/>
  <c r="L187" i="22"/>
  <c r="J187" i="22"/>
  <c r="F187" i="22"/>
  <c r="L186" i="22"/>
  <c r="J186" i="22"/>
  <c r="F186" i="22"/>
  <c r="L185" i="22"/>
  <c r="J185" i="22"/>
  <c r="F185" i="22"/>
  <c r="L184" i="22"/>
  <c r="J184" i="22"/>
  <c r="F184" i="22"/>
  <c r="L183" i="22"/>
  <c r="J183" i="22"/>
  <c r="F183" i="22"/>
  <c r="L182" i="22"/>
  <c r="J182" i="22"/>
  <c r="F182" i="22"/>
  <c r="L181" i="22"/>
  <c r="J181" i="22"/>
  <c r="F181" i="22"/>
  <c r="L180" i="22"/>
  <c r="J180" i="22"/>
  <c r="F180" i="22"/>
  <c r="L179" i="22"/>
  <c r="J179" i="22"/>
  <c r="F179" i="22"/>
  <c r="L178" i="22"/>
  <c r="J178" i="22"/>
  <c r="F178" i="22"/>
  <c r="L177" i="22"/>
  <c r="J177" i="22"/>
  <c r="F177" i="22"/>
  <c r="L176" i="22"/>
  <c r="J176" i="22"/>
  <c r="F176" i="22"/>
  <c r="L175" i="22"/>
  <c r="J175" i="22"/>
  <c r="F175" i="22"/>
  <c r="L174" i="22"/>
  <c r="J174" i="22"/>
  <c r="F174" i="22"/>
  <c r="L173" i="22"/>
  <c r="J173" i="22"/>
  <c r="F173" i="22"/>
  <c r="L172" i="22"/>
  <c r="J172" i="22"/>
  <c r="F172" i="22"/>
  <c r="L171" i="22"/>
  <c r="J171" i="22"/>
  <c r="F171" i="22"/>
  <c r="L170" i="22"/>
  <c r="J170" i="22"/>
  <c r="F170" i="22"/>
  <c r="L169" i="22"/>
  <c r="J169" i="22"/>
  <c r="F169" i="22"/>
  <c r="L168" i="22"/>
  <c r="J168" i="22"/>
  <c r="F168" i="22"/>
  <c r="L167" i="22"/>
  <c r="J167" i="22"/>
  <c r="F167" i="22"/>
  <c r="L166" i="22"/>
  <c r="J166" i="22"/>
  <c r="F166" i="22"/>
  <c r="L165" i="22"/>
  <c r="J165" i="22"/>
  <c r="F165" i="22"/>
  <c r="L164" i="22"/>
  <c r="J164" i="22"/>
  <c r="F164" i="22"/>
  <c r="L163" i="22"/>
  <c r="J163" i="22"/>
  <c r="F163" i="22"/>
  <c r="L162" i="22"/>
  <c r="J162" i="22"/>
  <c r="F162" i="22"/>
  <c r="L161" i="22"/>
  <c r="J161" i="22"/>
  <c r="F161" i="22"/>
  <c r="L160" i="22"/>
  <c r="J160" i="22"/>
  <c r="F160" i="22"/>
  <c r="L159" i="22"/>
  <c r="J159" i="22"/>
  <c r="F159" i="22"/>
  <c r="L158" i="22"/>
  <c r="J158" i="22"/>
  <c r="F158" i="22"/>
  <c r="L157" i="22"/>
  <c r="J157" i="22"/>
  <c r="F157" i="22"/>
  <c r="L156" i="22"/>
  <c r="J156" i="22"/>
  <c r="F156" i="22"/>
  <c r="L155" i="22"/>
  <c r="J155" i="22"/>
  <c r="F155" i="22"/>
  <c r="L154" i="22"/>
  <c r="J154" i="22"/>
  <c r="F154" i="22"/>
  <c r="L153" i="22"/>
  <c r="J153" i="22"/>
  <c r="F153" i="22"/>
  <c r="L152" i="22"/>
  <c r="J152" i="22"/>
  <c r="F152" i="22"/>
  <c r="L151" i="22"/>
  <c r="J151" i="22"/>
  <c r="F151" i="22"/>
  <c r="L150" i="22"/>
  <c r="J150" i="22"/>
  <c r="F150" i="22"/>
  <c r="L149" i="22"/>
  <c r="J149" i="22"/>
  <c r="F149" i="22"/>
  <c r="L148" i="22"/>
  <c r="J148" i="22"/>
  <c r="F148" i="22"/>
  <c r="L147" i="22"/>
  <c r="J147" i="22"/>
  <c r="F147" i="22"/>
  <c r="L146" i="22"/>
  <c r="J146" i="22"/>
  <c r="F146" i="22"/>
  <c r="L145" i="22"/>
  <c r="J145" i="22"/>
  <c r="F145" i="22"/>
  <c r="L144" i="22"/>
  <c r="J144" i="22"/>
  <c r="F144" i="22"/>
  <c r="L143" i="22"/>
  <c r="J143" i="22"/>
  <c r="F143" i="22"/>
  <c r="L142" i="22"/>
  <c r="J142" i="22"/>
  <c r="F142" i="22"/>
  <c r="L141" i="22"/>
  <c r="J141" i="22"/>
  <c r="F141" i="22"/>
  <c r="L140" i="22"/>
  <c r="J140" i="22"/>
  <c r="F140" i="22"/>
  <c r="L139" i="22"/>
  <c r="J139" i="22"/>
  <c r="F139" i="22"/>
  <c r="L138" i="22"/>
  <c r="J138" i="22"/>
  <c r="F138" i="22"/>
  <c r="L137" i="22"/>
  <c r="J137" i="22"/>
  <c r="F137" i="22"/>
  <c r="L136" i="22"/>
  <c r="J136" i="22"/>
  <c r="F136" i="22"/>
  <c r="L135" i="22"/>
  <c r="J135" i="22"/>
  <c r="F135" i="22"/>
  <c r="L134" i="22"/>
  <c r="J134" i="22"/>
  <c r="F134" i="22"/>
  <c r="L133" i="22"/>
  <c r="J133" i="22"/>
  <c r="F133" i="22"/>
  <c r="L132" i="22"/>
  <c r="J132" i="22"/>
  <c r="F132" i="22"/>
  <c r="L131" i="22"/>
  <c r="J131" i="22"/>
  <c r="F131" i="22"/>
  <c r="L130" i="22"/>
  <c r="J130" i="22"/>
  <c r="F130" i="22"/>
  <c r="L129" i="22"/>
  <c r="J129" i="22"/>
  <c r="F129" i="22"/>
  <c r="L128" i="22"/>
  <c r="J128" i="22"/>
  <c r="F128" i="22"/>
  <c r="L127" i="22"/>
  <c r="J127" i="22"/>
  <c r="F127" i="22"/>
  <c r="L126" i="22"/>
  <c r="J126" i="22"/>
  <c r="F126" i="22"/>
  <c r="L125" i="22"/>
  <c r="J125" i="22"/>
  <c r="F125" i="22"/>
  <c r="L124" i="22"/>
  <c r="J124" i="22"/>
  <c r="F124" i="22"/>
  <c r="L123" i="22"/>
  <c r="J123" i="22"/>
  <c r="F123" i="22"/>
  <c r="L122" i="22"/>
  <c r="J122" i="22"/>
  <c r="F122" i="22"/>
  <c r="L121" i="22"/>
  <c r="J121" i="22"/>
  <c r="F121" i="22"/>
  <c r="L120" i="22"/>
  <c r="J120" i="22"/>
  <c r="F120" i="22"/>
  <c r="L119" i="22"/>
  <c r="J119" i="22"/>
  <c r="F119" i="22"/>
  <c r="L118" i="22"/>
  <c r="J118" i="22"/>
  <c r="F118" i="22"/>
  <c r="L117" i="22"/>
  <c r="J117" i="22"/>
  <c r="F117" i="22"/>
  <c r="L116" i="22"/>
  <c r="J116" i="22"/>
  <c r="F116" i="22"/>
  <c r="L115" i="22"/>
  <c r="J115" i="22"/>
  <c r="F115" i="22"/>
  <c r="L114" i="22"/>
  <c r="J114" i="22"/>
  <c r="F114" i="22"/>
  <c r="L113" i="22"/>
  <c r="J113" i="22"/>
  <c r="F113" i="22"/>
  <c r="L112" i="22"/>
  <c r="J112" i="22"/>
  <c r="F112" i="22"/>
  <c r="L111" i="22"/>
  <c r="J111" i="22"/>
  <c r="F111" i="22"/>
  <c r="L110" i="22"/>
  <c r="J110" i="22"/>
  <c r="F110" i="22"/>
  <c r="L109" i="22"/>
  <c r="J109" i="22"/>
  <c r="F109" i="22"/>
  <c r="L108" i="22"/>
  <c r="J108" i="22"/>
  <c r="F108" i="22"/>
  <c r="L107" i="22"/>
  <c r="J107" i="22"/>
  <c r="F107" i="22"/>
  <c r="L106" i="22"/>
  <c r="J106" i="22"/>
  <c r="F106" i="22"/>
  <c r="L105" i="22"/>
  <c r="J105" i="22"/>
  <c r="F105" i="22"/>
  <c r="L104" i="22"/>
  <c r="J104" i="22"/>
  <c r="F104" i="22"/>
  <c r="L103" i="22"/>
  <c r="J103" i="22"/>
  <c r="F103" i="22"/>
  <c r="L102" i="22"/>
  <c r="J102" i="22"/>
  <c r="F102" i="22"/>
  <c r="L101" i="22"/>
  <c r="J101" i="22"/>
  <c r="F101" i="22"/>
  <c r="L100" i="22"/>
  <c r="J100" i="22"/>
  <c r="F100" i="22"/>
  <c r="L99" i="22"/>
  <c r="J99" i="22"/>
  <c r="F99" i="22"/>
  <c r="L98" i="22"/>
  <c r="J98" i="22"/>
  <c r="F98" i="22"/>
  <c r="L97" i="22"/>
  <c r="J97" i="22"/>
  <c r="F97" i="22"/>
  <c r="L96" i="22"/>
  <c r="J96" i="22"/>
  <c r="F96" i="22"/>
  <c r="L95" i="22"/>
  <c r="J95" i="22"/>
  <c r="F95" i="22"/>
  <c r="L94" i="22"/>
  <c r="J94" i="22"/>
  <c r="F94" i="22"/>
  <c r="L93" i="22"/>
  <c r="J93" i="22"/>
  <c r="F93" i="22"/>
  <c r="L92" i="22"/>
  <c r="J92" i="22"/>
  <c r="F92" i="22"/>
  <c r="L91" i="22"/>
  <c r="J91" i="22"/>
  <c r="F91" i="22"/>
  <c r="L90" i="22"/>
  <c r="J90" i="22"/>
  <c r="F90" i="22"/>
  <c r="L89" i="22"/>
  <c r="J89" i="22"/>
  <c r="F89" i="22"/>
  <c r="L88" i="22"/>
  <c r="J88" i="22"/>
  <c r="F88" i="22"/>
  <c r="L87" i="22"/>
  <c r="J87" i="22"/>
  <c r="F87" i="22"/>
  <c r="L86" i="22"/>
  <c r="J86" i="22"/>
  <c r="F86" i="22"/>
  <c r="L85" i="22"/>
  <c r="J85" i="22"/>
  <c r="F85" i="22"/>
  <c r="L84" i="22"/>
  <c r="J84" i="22"/>
  <c r="F84" i="22"/>
  <c r="L83" i="22"/>
  <c r="J83" i="22"/>
  <c r="F83" i="22"/>
  <c r="L82" i="22"/>
  <c r="J82" i="22"/>
  <c r="F82" i="22"/>
  <c r="L81" i="22"/>
  <c r="J81" i="22"/>
  <c r="F81" i="22"/>
  <c r="L80" i="22"/>
  <c r="J80" i="22"/>
  <c r="F80" i="22"/>
  <c r="L79" i="22"/>
  <c r="J79" i="22"/>
  <c r="F79" i="22"/>
  <c r="L78" i="22"/>
  <c r="J78" i="22"/>
  <c r="F78" i="22"/>
  <c r="L77" i="22"/>
  <c r="J77" i="22"/>
  <c r="F77" i="22"/>
  <c r="L76" i="22"/>
  <c r="J76" i="22"/>
  <c r="F76" i="22"/>
  <c r="L75" i="22"/>
  <c r="J75" i="22"/>
  <c r="F75" i="22"/>
  <c r="L74" i="22"/>
  <c r="J74" i="22"/>
  <c r="F74" i="22"/>
  <c r="L73" i="22"/>
  <c r="J73" i="22"/>
  <c r="F73" i="22"/>
  <c r="L72" i="22"/>
  <c r="J72" i="22"/>
  <c r="F72" i="22"/>
  <c r="L71" i="22"/>
  <c r="J71" i="22"/>
  <c r="F71" i="22"/>
  <c r="L70" i="22"/>
  <c r="J70" i="22"/>
  <c r="F70" i="22"/>
  <c r="L69" i="22"/>
  <c r="J69" i="22"/>
  <c r="F69" i="22"/>
  <c r="L68" i="22"/>
  <c r="J68" i="22"/>
  <c r="F68" i="22"/>
  <c r="L67" i="22"/>
  <c r="J67" i="22"/>
  <c r="F67" i="22"/>
  <c r="L66" i="22"/>
  <c r="J66" i="22"/>
  <c r="F66" i="22"/>
  <c r="L65" i="22"/>
  <c r="J65" i="22"/>
  <c r="F65" i="22"/>
  <c r="L64" i="22"/>
  <c r="J64" i="22"/>
  <c r="F64" i="22"/>
  <c r="L63" i="22"/>
  <c r="J63" i="22"/>
  <c r="F63" i="22"/>
  <c r="L62" i="22"/>
  <c r="J62" i="22"/>
  <c r="F62" i="22"/>
  <c r="L61" i="22"/>
  <c r="J61" i="22"/>
  <c r="F61" i="22"/>
  <c r="L60" i="22"/>
  <c r="J60" i="22"/>
  <c r="F60" i="22"/>
  <c r="L59" i="22"/>
  <c r="J59" i="22"/>
  <c r="F59" i="22"/>
  <c r="L58" i="22"/>
  <c r="J58" i="22"/>
  <c r="F58" i="22"/>
  <c r="L57" i="22"/>
  <c r="J57" i="22"/>
  <c r="F57" i="22"/>
  <c r="L56" i="22"/>
  <c r="J56" i="22"/>
  <c r="F56" i="22"/>
  <c r="L55" i="22"/>
  <c r="J55" i="22"/>
  <c r="F55" i="22"/>
  <c r="L54" i="22"/>
  <c r="J54" i="22"/>
  <c r="F54" i="22"/>
  <c r="L53" i="22"/>
  <c r="J53" i="22"/>
  <c r="F53" i="22"/>
  <c r="L52" i="22"/>
  <c r="J52" i="22"/>
  <c r="F52" i="22"/>
  <c r="L51" i="22"/>
  <c r="J51" i="22"/>
  <c r="F51" i="22"/>
  <c r="L50" i="22"/>
  <c r="J50" i="22"/>
  <c r="F50" i="22"/>
  <c r="L49" i="22"/>
  <c r="J49" i="22"/>
  <c r="F49" i="22"/>
  <c r="L48" i="22"/>
  <c r="J48" i="22"/>
  <c r="F48" i="22"/>
  <c r="L47" i="22"/>
  <c r="J47" i="22"/>
  <c r="F47" i="22"/>
  <c r="L46" i="22"/>
  <c r="J46" i="22"/>
  <c r="F46" i="22"/>
  <c r="L45" i="22"/>
  <c r="J45" i="22"/>
  <c r="F45" i="22"/>
  <c r="L44" i="22"/>
  <c r="J44" i="22"/>
  <c r="F44" i="22"/>
  <c r="L43" i="22"/>
  <c r="J43" i="22"/>
  <c r="F43" i="22"/>
  <c r="L42" i="22"/>
  <c r="J42" i="22"/>
  <c r="F42" i="22"/>
  <c r="L41" i="22"/>
  <c r="J41" i="22"/>
  <c r="F41" i="22"/>
  <c r="L40" i="22"/>
  <c r="J40" i="22"/>
  <c r="F40" i="22"/>
  <c r="L39" i="22"/>
  <c r="J39" i="22"/>
  <c r="F39" i="22"/>
  <c r="L38" i="22"/>
  <c r="J38" i="22"/>
  <c r="F38" i="22"/>
  <c r="L37" i="22"/>
  <c r="J37" i="22"/>
  <c r="F37" i="22"/>
  <c r="L36" i="22"/>
  <c r="J36" i="22"/>
  <c r="F36" i="22"/>
  <c r="L35" i="22"/>
  <c r="J35" i="22"/>
  <c r="F35" i="22"/>
  <c r="L34" i="22"/>
  <c r="J34" i="22"/>
  <c r="F34" i="22"/>
  <c r="L33" i="22"/>
  <c r="J33" i="22"/>
  <c r="F33" i="22"/>
  <c r="L32" i="22"/>
  <c r="J32" i="22"/>
  <c r="F32" i="22"/>
  <c r="L31" i="22"/>
  <c r="J31" i="22"/>
  <c r="F31" i="22"/>
  <c r="L30" i="22"/>
  <c r="J30" i="22"/>
  <c r="F30" i="22"/>
  <c r="L29" i="22"/>
  <c r="J29" i="22"/>
  <c r="F29" i="22"/>
  <c r="L28" i="22"/>
  <c r="J28" i="22"/>
  <c r="F28" i="22"/>
  <c r="L27" i="22"/>
  <c r="J27" i="22"/>
  <c r="F27" i="22"/>
  <c r="L26" i="22"/>
  <c r="J26" i="22"/>
  <c r="F26" i="22"/>
  <c r="L25" i="22"/>
  <c r="J25" i="22"/>
  <c r="F25" i="22"/>
  <c r="L24" i="22"/>
  <c r="J24" i="22"/>
  <c r="F24" i="22"/>
  <c r="L23" i="22"/>
  <c r="J23" i="22"/>
  <c r="F23" i="22"/>
  <c r="L22" i="22"/>
  <c r="J22" i="22"/>
  <c r="F22" i="22"/>
  <c r="L21" i="22"/>
  <c r="J21" i="22"/>
  <c r="F21" i="22"/>
  <c r="L20" i="22"/>
  <c r="J20" i="22"/>
  <c r="F20" i="22"/>
  <c r="L19" i="22"/>
  <c r="J19" i="22"/>
  <c r="F19" i="22"/>
  <c r="L18" i="22"/>
  <c r="J18" i="22"/>
  <c r="F18" i="22"/>
  <c r="L17" i="22"/>
  <c r="J17" i="22"/>
  <c r="F17" i="22"/>
  <c r="L16" i="22"/>
  <c r="J16" i="22"/>
  <c r="F16" i="22"/>
  <c r="L15" i="22"/>
  <c r="J15" i="22"/>
  <c r="F15" i="22"/>
  <c r="L14" i="22"/>
  <c r="J14" i="22"/>
  <c r="F14" i="22"/>
  <c r="L13" i="22"/>
  <c r="J13" i="22"/>
  <c r="F13" i="22"/>
  <c r="L12" i="22"/>
  <c r="J12" i="22"/>
  <c r="F12" i="22"/>
  <c r="L11" i="22"/>
  <c r="J11" i="22"/>
  <c r="F11" i="22"/>
  <c r="L10" i="22"/>
  <c r="J10" i="22"/>
  <c r="F10" i="22"/>
  <c r="L9" i="22"/>
  <c r="J9" i="22"/>
  <c r="F9" i="22"/>
  <c r="L8" i="22"/>
  <c r="J8" i="22"/>
  <c r="F8" i="22"/>
  <c r="L7" i="22"/>
  <c r="J7" i="22"/>
  <c r="F7" i="22"/>
  <c r="L6" i="22"/>
  <c r="J6" i="22"/>
  <c r="F6" i="22"/>
  <c r="L5" i="22"/>
  <c r="J5" i="22"/>
  <c r="H5" i="22"/>
  <c r="F5" i="22"/>
  <c r="C23" i="16" l="1"/>
  <c r="C21" i="16"/>
  <c r="C18" i="16"/>
  <c r="C16" i="16"/>
  <c r="C14" i="16"/>
  <c r="C11" i="16"/>
  <c r="C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Mecnerová Marta</author>
  </authors>
  <commentList>
    <comment ref="A9" authorId="0" shapeId="0" xr:uid="{B0437637-B746-4086-9A2C-AFD17574A6F4}">
      <text>
        <r>
          <rPr>
            <sz val="9"/>
            <color indexed="81"/>
            <rFont val="Tahoma"/>
            <family val="2"/>
            <charset val="238"/>
          </rPr>
          <t>Přípravné třídy ZŠ a přípravné stupně ZŠ speciálních</t>
        </r>
      </text>
    </comment>
  </commentList>
</comments>
</file>

<file path=xl/sharedStrings.xml><?xml version="1.0" encoding="utf-8"?>
<sst xmlns="http://schemas.openxmlformats.org/spreadsheetml/2006/main" count="20867" uniqueCount="602">
  <si>
    <t>Česká republika</t>
  </si>
  <si>
    <t>CZ010</t>
  </si>
  <si>
    <t>Hlavní město Praha</t>
  </si>
  <si>
    <t>CZ020</t>
  </si>
  <si>
    <t>Středočeský kraj</t>
  </si>
  <si>
    <t>CZ031</t>
  </si>
  <si>
    <t>Jihočeský kraj</t>
  </si>
  <si>
    <t>CZ032</t>
  </si>
  <si>
    <t>Plzeňský kraj</t>
  </si>
  <si>
    <t>CZ041</t>
  </si>
  <si>
    <t>Karlovarský kraj</t>
  </si>
  <si>
    <t>CZ042</t>
  </si>
  <si>
    <t>Ústecký kraj</t>
  </si>
  <si>
    <t>CZ051</t>
  </si>
  <si>
    <t>Liberecký kraj</t>
  </si>
  <si>
    <t>CZ052</t>
  </si>
  <si>
    <t>Královéhradecký kraj</t>
  </si>
  <si>
    <t>CZ053</t>
  </si>
  <si>
    <t>Pardubický kraj</t>
  </si>
  <si>
    <t>CZ063</t>
  </si>
  <si>
    <t>Kraj Vysočina</t>
  </si>
  <si>
    <t>CZ064</t>
  </si>
  <si>
    <t>Jihomoravský kraj</t>
  </si>
  <si>
    <t>CZ071</t>
  </si>
  <si>
    <t>Olomoucký kraj</t>
  </si>
  <si>
    <t>CZ072</t>
  </si>
  <si>
    <t>Zlínský kraj</t>
  </si>
  <si>
    <t>CZ080</t>
  </si>
  <si>
    <t>Moravskoslezský kraj</t>
  </si>
  <si>
    <t>CZ0100</t>
  </si>
  <si>
    <t>Praha</t>
  </si>
  <si>
    <t>CZ0201</t>
  </si>
  <si>
    <t>Benešov</t>
  </si>
  <si>
    <t>CZ0202</t>
  </si>
  <si>
    <t>Beroun</t>
  </si>
  <si>
    <t>CZ0203</t>
  </si>
  <si>
    <t>Kladno</t>
  </si>
  <si>
    <t>CZ0204</t>
  </si>
  <si>
    <t>Kolín</t>
  </si>
  <si>
    <t>CZ0205</t>
  </si>
  <si>
    <t>Kutná Hora</t>
  </si>
  <si>
    <t>CZ0206</t>
  </si>
  <si>
    <t>Mělník</t>
  </si>
  <si>
    <t>CZ0207</t>
  </si>
  <si>
    <t>Mladá Boleslav</t>
  </si>
  <si>
    <t>CZ0208</t>
  </si>
  <si>
    <t>Nymburk</t>
  </si>
  <si>
    <t>CZ0209</t>
  </si>
  <si>
    <t>Praha-východ</t>
  </si>
  <si>
    <t>CZ020A</t>
  </si>
  <si>
    <t>Praha-západ</t>
  </si>
  <si>
    <t>CZ020B</t>
  </si>
  <si>
    <t>Příbram</t>
  </si>
  <si>
    <t>CZ020C</t>
  </si>
  <si>
    <t>Rakovník</t>
  </si>
  <si>
    <t>CZ0311</t>
  </si>
  <si>
    <t>České Budějovice</t>
  </si>
  <si>
    <t>CZ0312</t>
  </si>
  <si>
    <t>Český Krumlov</t>
  </si>
  <si>
    <t>CZ0313</t>
  </si>
  <si>
    <t>Jindřichův Hradec</t>
  </si>
  <si>
    <t>CZ0314</t>
  </si>
  <si>
    <t>Písek</t>
  </si>
  <si>
    <t>CZ0315</t>
  </si>
  <si>
    <t>Prachatice</t>
  </si>
  <si>
    <t>CZ0316</t>
  </si>
  <si>
    <t>Strakonice</t>
  </si>
  <si>
    <t>CZ0317</t>
  </si>
  <si>
    <t>Tábor</t>
  </si>
  <si>
    <t>CZ0321</t>
  </si>
  <si>
    <t>Domažlice</t>
  </si>
  <si>
    <t>CZ0322</t>
  </si>
  <si>
    <t>Klatovy</t>
  </si>
  <si>
    <t>CZ0323</t>
  </si>
  <si>
    <t>Plzeň-město</t>
  </si>
  <si>
    <t>CZ0324</t>
  </si>
  <si>
    <t>Plzeň-jih</t>
  </si>
  <si>
    <t>CZ0325</t>
  </si>
  <si>
    <t>Plzeň-sever</t>
  </si>
  <si>
    <t>CZ0326</t>
  </si>
  <si>
    <t>Rokycany</t>
  </si>
  <si>
    <t>CZ0327</t>
  </si>
  <si>
    <t>Tachov</t>
  </si>
  <si>
    <t>CZ0411</t>
  </si>
  <si>
    <t>Cheb</t>
  </si>
  <si>
    <t>CZ0412</t>
  </si>
  <si>
    <t>Karlovy Vary</t>
  </si>
  <si>
    <t>CZ0413</t>
  </si>
  <si>
    <t>Sokolov</t>
  </si>
  <si>
    <t>CZ0421</t>
  </si>
  <si>
    <t>Děčín</t>
  </si>
  <si>
    <t>CZ0422</t>
  </si>
  <si>
    <t>Chomutov</t>
  </si>
  <si>
    <t>CZ0423</t>
  </si>
  <si>
    <t>Litoměřice</t>
  </si>
  <si>
    <t>CZ0424</t>
  </si>
  <si>
    <t>Louny</t>
  </si>
  <si>
    <t>CZ0425</t>
  </si>
  <si>
    <t>Most</t>
  </si>
  <si>
    <t>CZ0426</t>
  </si>
  <si>
    <t>Teplice</t>
  </si>
  <si>
    <t>CZ0427</t>
  </si>
  <si>
    <t>Ústí nad Labem</t>
  </si>
  <si>
    <t>CZ0511</t>
  </si>
  <si>
    <t>Česká Lípa</t>
  </si>
  <si>
    <t>CZ0512</t>
  </si>
  <si>
    <t>Jablonec nad Nisou</t>
  </si>
  <si>
    <t>CZ0513</t>
  </si>
  <si>
    <t>Liberec</t>
  </si>
  <si>
    <t>CZ0514</t>
  </si>
  <si>
    <t>Semily</t>
  </si>
  <si>
    <t>CZ0521</t>
  </si>
  <si>
    <t>Hradec Králové</t>
  </si>
  <si>
    <t>CZ0522</t>
  </si>
  <si>
    <t>Jičín</t>
  </si>
  <si>
    <t>CZ0523</t>
  </si>
  <si>
    <t>Náchod</t>
  </si>
  <si>
    <t>CZ0524</t>
  </si>
  <si>
    <t>Rychnov nad Kněžnou</t>
  </si>
  <si>
    <t>CZ0525</t>
  </si>
  <si>
    <t>Trutnov</t>
  </si>
  <si>
    <t>CZ0531</t>
  </si>
  <si>
    <t>Chrudim</t>
  </si>
  <si>
    <t>CZ0532</t>
  </si>
  <si>
    <t>Pardubice</t>
  </si>
  <si>
    <t>CZ0533</t>
  </si>
  <si>
    <t>Svitavy</t>
  </si>
  <si>
    <t>CZ0534</t>
  </si>
  <si>
    <t>Ústí nad Orlicí</t>
  </si>
  <si>
    <t>CZ0631</t>
  </si>
  <si>
    <t>Havlíčkův Brod</t>
  </si>
  <si>
    <t>CZ0632</t>
  </si>
  <si>
    <t>Jihlava</t>
  </si>
  <si>
    <t>CZ0633</t>
  </si>
  <si>
    <t>Pelhřimov</t>
  </si>
  <si>
    <t>CZ0634</t>
  </si>
  <si>
    <t>Třebíč</t>
  </si>
  <si>
    <t>CZ0635</t>
  </si>
  <si>
    <t>Žďár nad Sázavou</t>
  </si>
  <si>
    <t>CZ0641</t>
  </si>
  <si>
    <t>Blansko</t>
  </si>
  <si>
    <t>CZ0642</t>
  </si>
  <si>
    <t>Brno-město</t>
  </si>
  <si>
    <t>CZ0643</t>
  </si>
  <si>
    <t>Brno-venkov</t>
  </si>
  <si>
    <t>CZ0644</t>
  </si>
  <si>
    <t>Břeclav</t>
  </si>
  <si>
    <t>CZ0645</t>
  </si>
  <si>
    <t>Hodonín</t>
  </si>
  <si>
    <t>CZ0646</t>
  </si>
  <si>
    <t>Vyškov</t>
  </si>
  <si>
    <t>CZ0647</t>
  </si>
  <si>
    <t>Znojmo</t>
  </si>
  <si>
    <t>CZ0711</t>
  </si>
  <si>
    <t>Jeseník</t>
  </si>
  <si>
    <t>CZ0712</t>
  </si>
  <si>
    <t>Olomouc</t>
  </si>
  <si>
    <t>CZ0713</t>
  </si>
  <si>
    <t>Prostějov</t>
  </si>
  <si>
    <t>CZ0714</t>
  </si>
  <si>
    <t>Přerov</t>
  </si>
  <si>
    <t>CZ0715</t>
  </si>
  <si>
    <t>Šumperk</t>
  </si>
  <si>
    <t>CZ0721</t>
  </si>
  <si>
    <t>Kroměříž</t>
  </si>
  <si>
    <t>CZ0722</t>
  </si>
  <si>
    <t>Uherské Hradiště</t>
  </si>
  <si>
    <t>CZ0723</t>
  </si>
  <si>
    <t>Vsetín</t>
  </si>
  <si>
    <t>CZ0724</t>
  </si>
  <si>
    <t>Zlín</t>
  </si>
  <si>
    <t>CZ0801</t>
  </si>
  <si>
    <t>Bruntál</t>
  </si>
  <si>
    <t>CZ0802</t>
  </si>
  <si>
    <t>Frýdek-Místek</t>
  </si>
  <si>
    <t>CZ0803</t>
  </si>
  <si>
    <t>Karviná</t>
  </si>
  <si>
    <t>CZ0804</t>
  </si>
  <si>
    <t>Nový Jičín</t>
  </si>
  <si>
    <t>CZ0805</t>
  </si>
  <si>
    <t>Opava</t>
  </si>
  <si>
    <t>CZ0806</t>
  </si>
  <si>
    <t>Ostrava-město</t>
  </si>
  <si>
    <t>Praha 1</t>
  </si>
  <si>
    <t>Praha 2</t>
  </si>
  <si>
    <t>Praha 3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</si>
  <si>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</si>
  <si>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</si>
  <si>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</si>
  <si>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</si>
  <si>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</si>
  <si>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</si>
  <si>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</si>
  <si>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</si>
  <si>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</si>
  <si>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</si>
  <si>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</si>
  <si>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</si>
  <si>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</si>
  <si>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</si>
  <si>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</si>
  <si>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</si>
  <si>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</si>
  <si>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</si>
  <si>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</si>
  <si>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Brandýs n.L.-St.Boleslav</t>
  </si>
  <si>
    <t>Čáslav</t>
  </si>
  <si>
    <t>Černošice</t>
  </si>
  <si>
    <t>Český Brod</t>
  </si>
  <si>
    <t>Dobříš</t>
  </si>
  <si>
    <t>Hořovice</t>
  </si>
  <si>
    <t>Kralupy nad Vltavou</t>
  </si>
  <si>
    <t>Lysá nad Labem</t>
  </si>
  <si>
    <t>Mnichovo Hradiště</t>
  </si>
  <si>
    <t>Neratovice</t>
  </si>
  <si>
    <t>Poděbrady</t>
  </si>
  <si>
    <t>Říčany</t>
  </si>
  <si>
    <t>Sedlčany</t>
  </si>
  <si>
    <t>Slaný</t>
  </si>
  <si>
    <t>Vlašim</t>
  </si>
  <si>
    <t>Votice</t>
  </si>
  <si>
    <t>Blatná</t>
  </si>
  <si>
    <t>Dačice</t>
  </si>
  <si>
    <t>Kaplice</t>
  </si>
  <si>
    <t>Milevsko</t>
  </si>
  <si>
    <t>Soběslav</t>
  </si>
  <si>
    <t>Trhové Sviny</t>
  </si>
  <si>
    <t>Třeboň</t>
  </si>
  <si>
    <t>Týn nad Vltavou</t>
  </si>
  <si>
    <t>Vimperk</t>
  </si>
  <si>
    <t>Vodňany</t>
  </si>
  <si>
    <t>Blovice</t>
  </si>
  <si>
    <t>Horažďovice</t>
  </si>
  <si>
    <t>Horšovský Týn</t>
  </si>
  <si>
    <t>Kralovice</t>
  </si>
  <si>
    <t>Nepomuk</t>
  </si>
  <si>
    <t>Nýřany</t>
  </si>
  <si>
    <t>Plzeň</t>
  </si>
  <si>
    <t>Přeštice</t>
  </si>
  <si>
    <t>Stod</t>
  </si>
  <si>
    <t>Stříbro</t>
  </si>
  <si>
    <t>Sušice</t>
  </si>
  <si>
    <t>Aš</t>
  </si>
  <si>
    <t>Kraslice</t>
  </si>
  <si>
    <t>Mariánské Lázně</t>
  </si>
  <si>
    <t>Ostrov</t>
  </si>
  <si>
    <t>Bílina</t>
  </si>
  <si>
    <t>Kadaň</t>
  </si>
  <si>
    <t>Litvínov</t>
  </si>
  <si>
    <t>Lovosice</t>
  </si>
  <si>
    <t>Podbořany</t>
  </si>
  <si>
    <t>Roudnice nad Labem</t>
  </si>
  <si>
    <t>Rumburk</t>
  </si>
  <si>
    <t>Varnsdorf</t>
  </si>
  <si>
    <t>Žatec</t>
  </si>
  <si>
    <t>Frýdlant</t>
  </si>
  <si>
    <t>Jilemnice</t>
  </si>
  <si>
    <t>Nový Bor</t>
  </si>
  <si>
    <t>Tanvald</t>
  </si>
  <si>
    <t>Turnov</t>
  </si>
  <si>
    <t>Železný Brod</t>
  </si>
  <si>
    <t>Broumov</t>
  </si>
  <si>
    <t>Dobruška</t>
  </si>
  <si>
    <t>Dvůr Králové nad Labem</t>
  </si>
  <si>
    <t>Hořice</t>
  </si>
  <si>
    <t>Jaroměř</t>
  </si>
  <si>
    <t>Kostelec nad Orlicí</t>
  </si>
  <si>
    <t>Nová Paka</t>
  </si>
  <si>
    <t>Nové Město nad Metují</t>
  </si>
  <si>
    <t>Nový Bydžov</t>
  </si>
  <si>
    <t>Vrchlabí</t>
  </si>
  <si>
    <t>Česká Třebová</t>
  </si>
  <si>
    <t>Hlinsko</t>
  </si>
  <si>
    <t>Holice</t>
  </si>
  <si>
    <t>Králíky</t>
  </si>
  <si>
    <t>Lanškroun</t>
  </si>
  <si>
    <t>Litomyšl</t>
  </si>
  <si>
    <t>Moravská Třebová</t>
  </si>
  <si>
    <t>Polička</t>
  </si>
  <si>
    <t>Přelouč</t>
  </si>
  <si>
    <t>Vysoké Mýto</t>
  </si>
  <si>
    <t>Žamberk</t>
  </si>
  <si>
    <t>Bystřice nad Pernštejnem</t>
  </si>
  <si>
    <t>Humpolec</t>
  </si>
  <si>
    <t>Chotěboř</t>
  </si>
  <si>
    <t>Moravské Budějovice</t>
  </si>
  <si>
    <t>Náměšť nad Oslavou</t>
  </si>
  <si>
    <t>Nové Město na Moravě</t>
  </si>
  <si>
    <t>Pacov</t>
  </si>
  <si>
    <t>Světlá nad Sázavou</t>
  </si>
  <si>
    <t>Telč</t>
  </si>
  <si>
    <t>Velké Meziříčí</t>
  </si>
  <si>
    <t>Boskovice</t>
  </si>
  <si>
    <t>Brno</t>
  </si>
  <si>
    <t>Bučovice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</si>
  <si>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</si>
  <si>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</si>
  <si>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</si>
  <si>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</si>
  <si>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</si>
  <si>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</si>
  <si>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</si>
  <si>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</si>
  <si>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</si>
  <si>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</si>
  <si>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</si>
  <si>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</si>
  <si>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Židlochovice</t>
  </si>
  <si>
    <t>Hranice</t>
  </si>
  <si>
    <t>Konice</t>
  </si>
  <si>
    <t>Lipník nad Bečvou</t>
  </si>
  <si>
    <t>Litovel</t>
  </si>
  <si>
    <t>Mohelnice</t>
  </si>
  <si>
    <t>Šternberk</t>
  </si>
  <si>
    <t>Uničov</t>
  </si>
  <si>
    <t>Zábřeh</t>
  </si>
  <si>
    <t>Bystřice pod Hostýnem</t>
  </si>
  <si>
    <t>Holešov</t>
  </si>
  <si>
    <t>Luhačovice</t>
  </si>
  <si>
    <t>Otrokovice</t>
  </si>
  <si>
    <t>Rožnov pod Radhoštěm</t>
  </si>
  <si>
    <t>Uherský Brod</t>
  </si>
  <si>
    <t>Valašské Klobouky</t>
  </si>
  <si>
    <t>Valašské Meziříčí</t>
  </si>
  <si>
    <t>Vizovice</t>
  </si>
  <si>
    <t>Bílovec</t>
  </si>
  <si>
    <t>Bohumín</t>
  </si>
  <si>
    <t>Český Těšín</t>
  </si>
  <si>
    <t>Frenštát pod Radhoštěm</t>
  </si>
  <si>
    <t>Frýdlant nad Ostravicí</t>
  </si>
  <si>
    <t>Havířov</t>
  </si>
  <si>
    <t>Hlučín</t>
  </si>
  <si>
    <t>Jablunkov</t>
  </si>
  <si>
    <t>Kopřivnice</t>
  </si>
  <si>
    <t>Kravaře</t>
  </si>
  <si>
    <t>Krnov</t>
  </si>
  <si>
    <t>Odry</t>
  </si>
  <si>
    <t>Orlová</t>
  </si>
  <si>
    <t>Ostrava</t>
  </si>
  <si>
    <t>Rýmařov</t>
  </si>
  <si>
    <t>Třinec</t>
  </si>
  <si>
    <t>Vítkov</t>
  </si>
  <si>
    <t>Území
(ČR, kraj, okres, ORP)</t>
  </si>
  <si>
    <t>Počet dětí
v MŠ
celkem</t>
  </si>
  <si>
    <t>z toho</t>
  </si>
  <si>
    <t>z celku</t>
  </si>
  <si>
    <t>z celkového počtu dětí v MŠ</t>
  </si>
  <si>
    <t>CZ0</t>
  </si>
  <si>
    <t>ČR</t>
  </si>
  <si>
    <t>kraj</t>
  </si>
  <si>
    <t>okres</t>
  </si>
  <si>
    <t>ORP</t>
  </si>
  <si>
    <t>Komentáře:</t>
  </si>
  <si>
    <t>1)</t>
  </si>
  <si>
    <t>Mezi neveřejné školy patří soukromé školy a školy zřizované církví.</t>
  </si>
  <si>
    <t>Zdroj: Databáze MŠMT</t>
  </si>
  <si>
    <t>v tom</t>
  </si>
  <si>
    <t>1. stupeň</t>
  </si>
  <si>
    <t>2. stupeň</t>
  </si>
  <si>
    <t>s více než 5 ukrajinskými žáky</t>
  </si>
  <si>
    <t>s 50 % a více ukrajinských žáků</t>
  </si>
  <si>
    <t>plně ukrajinské třídy</t>
  </si>
  <si>
    <t>maturitní obory</t>
  </si>
  <si>
    <t>nematuritní obory</t>
  </si>
  <si>
    <t>z celkového počtu  žáků v SŠ</t>
  </si>
  <si>
    <t>Počet žáků
ZŠ
celkem</t>
  </si>
  <si>
    <t>počet Ukrajinců</t>
  </si>
  <si>
    <t>z celkového počtu žáků ZŠ</t>
  </si>
  <si>
    <t>počet ukrajinských žáků</t>
  </si>
  <si>
    <t>podíl ukrajinských žáků
z celkového počtu žáků ZŠ</t>
  </si>
  <si>
    <t>podíl Ukrajinců
z celkového počtu dětí v MŠ</t>
  </si>
  <si>
    <t>denní forma vzdělávání</t>
  </si>
  <si>
    <t>ostatní formy vzdělávání</t>
  </si>
  <si>
    <t>Státní občanství</t>
  </si>
  <si>
    <t>Celkem</t>
  </si>
  <si>
    <t>Cizinci</t>
  </si>
  <si>
    <t>s trvalým pobytem</t>
  </si>
  <si>
    <t>Ukrajina</t>
  </si>
  <si>
    <t>MŠ</t>
  </si>
  <si>
    <t>ZŠ</t>
  </si>
  <si>
    <t>SŠ</t>
  </si>
  <si>
    <t>KONZERVATOŘE</t>
  </si>
  <si>
    <t>Ukrajinské děti v MŠ</t>
  </si>
  <si>
    <t>Ukrajinští žáci v ZŠ</t>
  </si>
  <si>
    <t>Ukrajinští žáci SŠ</t>
  </si>
  <si>
    <t>počet tříd 
s ukrajinskými žáky</t>
  </si>
  <si>
    <t>podíl tříd 
s ukrajinskými žáky
z celkového počtu tříd ZŠ</t>
  </si>
  <si>
    <t>podíl 
z celkového počtu tříd 1. st. ZŠ</t>
  </si>
  <si>
    <t>podíl 
z celkového počtu tříd 2. st. ZŠ</t>
  </si>
  <si>
    <t>běžné třídy</t>
  </si>
  <si>
    <t>podíl 
z běžných tříd celkem</t>
  </si>
  <si>
    <t>Počet tříd SŠ
celkem</t>
  </si>
  <si>
    <t>třídy 
s ukrajinskými žáky</t>
  </si>
  <si>
    <t>podíl 
z celkového počtu tříd 
v neveřejných SŠ</t>
  </si>
  <si>
    <t>SEZNAM TABULEK</t>
  </si>
  <si>
    <t>Počet běžných tříd SŠ</t>
  </si>
  <si>
    <t>Počet MŠ
celkem</t>
  </si>
  <si>
    <t>běžné MŠ</t>
  </si>
  <si>
    <t>počet MŠ
s ukrajinskými žáky</t>
  </si>
  <si>
    <t>podíl MŠ
s ukrajinskými žáky
z celkového počtu MŠ</t>
  </si>
  <si>
    <t>podíl 
z neveřejných MŠ celkem</t>
  </si>
  <si>
    <t>Počet běžných MŠ</t>
  </si>
  <si>
    <t>podíl ukrajinských žáků azylantů
z celkového počtu žáků ZŠ</t>
  </si>
  <si>
    <t>2)</t>
  </si>
  <si>
    <t>Osoby požívající doplňkové ochrany, žadatelé o udělení mezinárodní ochrany (podle zákona 
č. 325/1999 Sb., ve znění pozdějších předpisů) a osoby požívající dočasné ochrany (zákon 
č. 221/2003 Sb., ve znění pozdějších předpisů a zákon č. 65/2022 Sb.).</t>
  </si>
  <si>
    <r>
      <t>azylanti</t>
    </r>
    <r>
      <rPr>
        <vertAlign val="superscript"/>
        <sz val="10"/>
        <rFont val="Arial Narrow"/>
        <family val="2"/>
        <charset val="238"/>
      </rPr>
      <t>1)</t>
    </r>
  </si>
  <si>
    <t>z celkového počtu tříd</t>
  </si>
  <si>
    <t>z celkového počtu tříd SŠ</t>
  </si>
  <si>
    <t>z celkového počtu tříd ZŠ</t>
  </si>
  <si>
    <t>podíl MŠ
s ukrajinskými dětmi azylanty
z celkového počtu MŠ</t>
  </si>
  <si>
    <t>azyl</t>
  </si>
  <si>
    <t>podíl Ukrajinců azylantů
z celkového počtu dětí v MŠ</t>
  </si>
  <si>
    <t>podíl Ukrajinců azylantů
v neveřejných MŠ
z počtu dětí 
v neveřejných MŠ celkem</t>
  </si>
  <si>
    <t>Společná výuka žáků 1. a 2. stupně ZŠ se kromě tříd speciálních (zřízených podle § 16 odst. 9 škol. zákona) vyskytuje i v „běžných“ třídách škol při zařízení ústavní výchovy nebo v případě běžných škol ve třídách s integrovanými žáky vzdělávanými v desetiletém oboru 7901B01 – Základní škola speciální, proto součet tříd se žáky 1. stupně a tříd se žáky 2. stupně neodpovídá celkovému počtu tříd, ale je větší.</t>
  </si>
  <si>
    <t>děti</t>
  </si>
  <si>
    <t>třídy</t>
  </si>
  <si>
    <t>žáci</t>
  </si>
  <si>
    <t>školy</t>
  </si>
  <si>
    <t>3)</t>
  </si>
  <si>
    <t>4)</t>
  </si>
  <si>
    <t>V počtech tříd nejsou započítány „prázdné“ třídy tvořené pouze žáky plnícími povinnou školní docházku v zahraničí podle § 38 nebo individuálně podle § 41 školského zákona.</t>
  </si>
  <si>
    <t>v běžných třídách</t>
  </si>
  <si>
    <t>podíl žáků 
v plně ukrajinských běžných třídách 
z celkového počtu ukrajinských žáků 
v běžných třídách</t>
  </si>
  <si>
    <t xml:space="preserve">z toho </t>
  </si>
  <si>
    <t>podíl ukrajinských žáků azylantů
v neveřejných školách
z počtu žáků 
v neveřejných ZŠ celkem</t>
  </si>
  <si>
    <t>s více než 5 ukrajinskými žáky azylanty</t>
  </si>
  <si>
    <t>s 50 % a více ukrajinských žáků azylantů</t>
  </si>
  <si>
    <t>třídy zcela tvořené ukrajinskými azylanty</t>
  </si>
  <si>
    <t>počet žáků 
v plně ukrajinských běžných třídách</t>
  </si>
  <si>
    <t>podíl
z celkového počtu ukrajinských azylantů na
1. st. ZŠ</t>
  </si>
  <si>
    <t>podíl
z celkového počtu ukrajinských azylantů na
2. st. ZŠ</t>
  </si>
  <si>
    <t>podíl
z běžných tříd celkem</t>
  </si>
  <si>
    <t>s 1–5 ukrajinskými žáky</t>
  </si>
  <si>
    <t>podíl Ukrajinců
v neveřejných MŠ
z počtu dětí v neveřejných MŠ celkem</t>
  </si>
  <si>
    <t>z celkového počtu MŠ</t>
  </si>
  <si>
    <t>podíl 
z běžných MŠ celkem</t>
  </si>
  <si>
    <t>s 1–5 ukrajinskými dětmi</t>
  </si>
  <si>
    <t>podíl běžných MŠ 
s 1–5 ukrajinskými dětmi
z běžných MŠ celkem</t>
  </si>
  <si>
    <t>s více než 5 ukrajinskými dětmi</t>
  </si>
  <si>
    <t>s více než 5 ukrajinskými dětmi azylanty</t>
  </si>
  <si>
    <t>podíl běžných MŠ s více než 5 ukrajinskými dětmi azylanty
z běžných MŠ celkem</t>
  </si>
  <si>
    <t>podíl žáků 
v  běžných třídách zcela tvořených ukrajinskými azylanty
z celkového počtu ukrajinských žáků azylantů 
v běžných třídách</t>
  </si>
  <si>
    <t>podíl 
z celkového počtu tříd v neveřejných ZŠ</t>
  </si>
  <si>
    <t>podíl tříd 
s ukrajinskými žáky azylanty
z celkového počtu tříd ZŠ</t>
  </si>
  <si>
    <t>podíl 
z celkového počtu tříd 
v maturitních oborech
v ostatních formách vzdělávání</t>
  </si>
  <si>
    <t>podíl
z celkového počtu tříd 
v nematuritních oborech</t>
  </si>
  <si>
    <t>podíl tříd s 1–5 ukrajinskými žáky 
z celkového počtu běžných tříd</t>
  </si>
  <si>
    <t>podíl tříd s více než 5 ukrajinskými žáky 
z celkového počtu běžných tříd</t>
  </si>
  <si>
    <t>podíl tříd s 1–5 ukrajinskými žáky azylanty
z celkového počtu běžných tříd</t>
  </si>
  <si>
    <t>podíl tříd s více než 5 ukrajinskými žáky azylanty z celkového počtu běžných tříd</t>
  </si>
  <si>
    <t>podíl běžných MŠ 
s 1–5 ukrajinskými dětmi azylanty
z běžných MŠ celkem</t>
  </si>
  <si>
    <t>Tabulky obsahující data 
o ukrajinských dětech/žácích azylantech</t>
  </si>
  <si>
    <t>počet studií ukrajinských žáků</t>
  </si>
  <si>
    <t>podíl 
z celkového počtu studií maturitních oborů
v ostatních formách vzdělávání</t>
  </si>
  <si>
    <t>podíl
z celkového počtu studií nematuritních oborů</t>
  </si>
  <si>
    <t>podíl 
z celkového počtu studií nematuritních oborů v denní formě vzdělávání</t>
  </si>
  <si>
    <t>podíl 
z celkového počtu studií nematuritních oborů
v ostatních formách vzdělávání</t>
  </si>
  <si>
    <t>podíl ukrajinských žáků azylantů
z celkového počtu studií v SŠ</t>
  </si>
  <si>
    <t>podíl
z celkového počtu studií v SŠ</t>
  </si>
  <si>
    <t>podíl
z celkového počtu studií maturitních oborů</t>
  </si>
  <si>
    <t xml:space="preserve">Jeden žák se může vzdělávat ve více studiích (oborech vzdělávání, formách vzdělávání). </t>
  </si>
  <si>
    <t>V případě SŠ a konzervatoří se jeden žák může vzdělávat ve více studiích (oborech vzdělávání, formách vzdělávání). Proto se počty žáků ve fyzických osobách mohou lišit od počtu studií.</t>
  </si>
  <si>
    <t>x</t>
  </si>
  <si>
    <t>počet dětí/žáků ve fyzických osobách</t>
  </si>
  <si>
    <t>bez trvalého pobytu</t>
  </si>
  <si>
    <t>.</t>
  </si>
  <si>
    <r>
      <t>azylanti</t>
    </r>
    <r>
      <rPr>
        <b/>
        <vertAlign val="superscript"/>
        <sz val="10"/>
        <color rgb="FF04705B"/>
        <rFont val="Arial Narrow"/>
        <family val="2"/>
        <charset val="238"/>
      </rPr>
      <t>1)</t>
    </r>
  </si>
  <si>
    <t>azylanti nebo žadatelé 
o azyl</t>
  </si>
  <si>
    <t>osoby 
s dočasnou ochranou 
v ČR</t>
  </si>
  <si>
    <t>osoby 
s doplňkovou ochranou 
v ČR</t>
  </si>
  <si>
    <t>azylanti, žadatelé o azyl</t>
  </si>
  <si>
    <t>osoby s dočasnou ochranou v ČR</t>
  </si>
  <si>
    <t>osoby s doplňkovou ochranou v ČR</t>
  </si>
  <si>
    <t>Přípravné třídy ZŠ 
a přípravné stupně 
ZŠ speciálních</t>
  </si>
  <si>
    <t>PT
PS</t>
  </si>
  <si>
    <t>podíl ukrajinských žáků
v neveřejných ZŠ
z počtu žáků 
v neveřejných ZŠ celkem</t>
  </si>
  <si>
    <t>podíl
z celkového počtu studií 
v neveřejných SŠ</t>
  </si>
  <si>
    <t>podíl 
z celkového počtu studií maturitních oborů 
v denní formě vzdělávání</t>
  </si>
  <si>
    <t>podíl 
z celkového počtu studií maturitních oborů
v denní formě vzdělávání</t>
  </si>
  <si>
    <t>podíl 
z celkového počtu studií 
v  neveřejných SŠ</t>
  </si>
  <si>
    <t>podíl 
z celkového počtu tříd SŠ</t>
  </si>
  <si>
    <t>podíl
z celkového počtu tříd 
v maturitních oborech</t>
  </si>
  <si>
    <t>podíl 
z celkového počtu tříd 
v maturitních oborech 
v denní formě vzdělávání</t>
  </si>
  <si>
    <t>podíl 
z celkového počtu tříd 
v nematuritních oborech 
v denní formě vzdělávání</t>
  </si>
  <si>
    <t>podíl 
z celkového počtu tříd 
v nematuritních oborech
v ostatních formách vzdělávání</t>
  </si>
  <si>
    <t>podíl 
z celkového počtu tříd
v maturitních oborech 
v denní formě vzdělávání</t>
  </si>
  <si>
    <t>podíl 
z celkového počtu tříd 
v nematuritních oborech
v denní formě vzdělávání</t>
  </si>
  <si>
    <t>k 30. 9. 
2013</t>
  </si>
  <si>
    <t>k 30. 9. 
2014</t>
  </si>
  <si>
    <t>k 30. 9. 
2015</t>
  </si>
  <si>
    <t>k 30. 9. 
2016</t>
  </si>
  <si>
    <t>k 30. 9. 
2017</t>
  </si>
  <si>
    <t>k 30. 9. 
2018</t>
  </si>
  <si>
    <t>k 30. 9. 
2019</t>
  </si>
  <si>
    <t>k 30. 9. 
2020</t>
  </si>
  <si>
    <t>k 30. 9. 
2021</t>
  </si>
  <si>
    <t>k 30. 9. 
2022</t>
  </si>
  <si>
    <t>k 30. 9. 
2023</t>
  </si>
  <si>
    <t>k 31. 3. 
2024</t>
  </si>
  <si>
    <t>k 30. 9. 
2024</t>
  </si>
  <si>
    <t>k 30. 9. 2020</t>
  </si>
  <si>
    <t>k 30. 9. 2021</t>
  </si>
  <si>
    <t>k 30. 9. 2022</t>
  </si>
  <si>
    <t>k 30. 9. 2023</t>
  </si>
  <si>
    <t>k 30. 9. 2024</t>
  </si>
  <si>
    <t>k 31. 3. 2024</t>
  </si>
  <si>
    <t>Meziroční srovnání počtu ukr. žáků
30. 9. 2021 vs. 30. 9. 2020
(absolutní)</t>
  </si>
  <si>
    <t>Meziroční srovnání počtu ukr. žáků
30. 9. 2022 vs. 30. 9. 2021
(absolutní)</t>
  </si>
  <si>
    <t>Meziroční srovnání počtu ukr. žáků
30. 9. 2023 vs. 30. 9. 2022
(absolutní)</t>
  </si>
  <si>
    <t>Meziroční srovnání počtu ukr. žáků
30. 9. 2024 vs. 30. 9. 2023
(absolutní)</t>
  </si>
  <si>
    <t>Meziroční srovnání počtu ukr. dětí
30. 9. 2021 vs. 30. 9. 2020
(absolutní)</t>
  </si>
  <si>
    <t>Meziroční srovnání počtu ukr. dětí
30. 9. 2022 vs. 30. 9. 2021
(absolutní)</t>
  </si>
  <si>
    <t>Meziroční srovnání počtu ukr. dětí
30. 9. 2023 vs. 30. 9. 2022
(absolutní)</t>
  </si>
  <si>
    <t>Meziroční srovnání počtu ukr. dětí
30. 9. 2024 vs. 30. 9. 2023
(absolutní)</t>
  </si>
  <si>
    <t>podíl běžných MŠ s více než 5 ukrajinskými dětmi
z běžných MŠ celkem</t>
  </si>
  <si>
    <t>osoby 
s dočasnou ochranou 
v ČR</t>
  </si>
  <si>
    <t>podíl
z celkového počtu žáků 1. st. ZŠ</t>
  </si>
  <si>
    <t>podíl
z celkového počtu žáků 2. st. ZŠ</t>
  </si>
  <si>
    <t>podíl 
z celkového počtu Ukrajinců na 2. st. ZŠ</t>
  </si>
  <si>
    <t>podíl 
z celkového počtu Ukrajinců na 1. st. ZŠ</t>
  </si>
  <si>
    <t>z celkového počtu běžných MŠ</t>
  </si>
  <si>
    <r>
      <t>azylanti</t>
    </r>
    <r>
      <rPr>
        <b/>
        <vertAlign val="superscript"/>
        <sz val="10"/>
        <color theme="0"/>
        <rFont val="Arial Narrow"/>
        <family val="2"/>
        <charset val="238"/>
      </rPr>
      <t>1)</t>
    </r>
  </si>
  <si>
    <t>k 31. 3. 
2025</t>
  </si>
  <si>
    <r>
      <t>počty studií</t>
    </r>
    <r>
      <rPr>
        <b/>
        <vertAlign val="superscript"/>
        <sz val="10"/>
        <color theme="0"/>
        <rFont val="Arial Narrow"/>
        <family val="2"/>
        <charset val="238"/>
      </rPr>
      <t>2)</t>
    </r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</si>
  <si>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</si>
  <si>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r>
      <t>počet Ukrajinců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</si>
  <si>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r>
      <t>azylanti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</si>
  <si>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k 31. 3. 2025</t>
  </si>
  <si>
    <r>
      <t>neveřejné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</si>
  <si>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r>
      <t>počet MŠ
s ukrajinskými dětmi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</si>
  <si>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r>
      <t>s 1–5 ukrajinskými dětmi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</si>
  <si>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</si>
  <si>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r>
      <t>azylanti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</si>
  <si>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r>
      <t>počet ukrajinských žáků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</si>
  <si>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r>
      <t>počet žáků 
v  běžných třídách zcela tvořených ukrajinskými azylanty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</si>
  <si>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s trvalým pobytem</t>
  </si>
  <si>
    <t>Meziroční srovnání počtu ukr. žáků
31. 3. 2024 vs. 30. 9. 2023
(absolutní)</t>
  </si>
  <si>
    <t>Meziroční srovnání počtu ukr. žáků
31. 3. 2025 vs. 30. 9. 2024
(absolutní)</t>
  </si>
  <si>
    <t>Meziroční srovnání počtu ukr. žáků
31. 3. 2025 vs. 31. 3. 2024
(absolutní)</t>
  </si>
  <si>
    <r>
      <t>Počet tříd</t>
    </r>
    <r>
      <rPr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</si>
  <si>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</si>
  <si>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</si>
  <si>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r>
      <t>Počet tříd</t>
    </r>
    <r>
      <rPr>
        <b/>
        <vertAlign val="superscript"/>
        <sz val="10"/>
        <color theme="0"/>
        <rFont val="Calibri"/>
        <family val="2"/>
        <charset val="238"/>
        <scheme val="minor"/>
      </rPr>
      <t>4)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</si>
  <si>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3)</t>
    </r>
  </si>
  <si>
    <r>
      <t>počet tříd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</si>
  <si>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
z celkového počtu tříd v neveřejných ZŠ</t>
  </si>
  <si>
    <r>
      <t>Počet běžných tříd ZŠ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</si>
  <si>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r>
      <t xml:space="preserve">Počet běžných tříd ZŠ 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</si>
  <si>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r>
      <t>s 1–5 ukrajinskými žáky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</si>
  <si>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</si>
  <si>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</si>
  <si>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</si>
  <si>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t>Tab. 4.2: SŠ – meziroční srovnání počtu ukrajinských žáků podle druhu pobytu v jednotlivých krajích, okresech a ORP v letech 2020 až 2025</t>
  </si>
  <si>
    <t>Srovnání počtu ukr. žáků 
31. 3. 2025
vs 31. 3. 2024
(absolutní)</t>
  </si>
  <si>
    <r>
      <t>třídy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</si>
  <si>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</si>
  <si>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r>
      <t>třídy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</si>
  <si>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Počet dětí
v PT, PS
celkem</t>
  </si>
  <si>
    <t>z celkového počtu dětí v PT, PS</t>
  </si>
  <si>
    <t>podíl Ukrajinců
z celkového počtu dětí v PT, PS</t>
  </si>
  <si>
    <t>podíl Ukrajinců azylantů
z celkového počtu dětí v PT, PS</t>
  </si>
  <si>
    <t>podíl Ukrajinců 
v PT, PS 
v neveřejných školách</t>
  </si>
  <si>
    <t>osoby 
s doplňkovou ochranou 
v ČR</t>
  </si>
  <si>
    <t>podíl Ukrajinců azylantů v PT, PS
v neveřejných školách</t>
  </si>
  <si>
    <t>Ukrajinské děti v PT, PS</t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</si>
  <si>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školách</t>
    </r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</si>
  <si>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</si>
  <si>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podíl 
z celkového počtu žáků 1. st. ZŠ</t>
  </si>
  <si>
    <t>k 30. 9. 
2025</t>
  </si>
  <si>
    <t>k 31. 3. 
2026</t>
  </si>
  <si>
    <t>k 30. 9. 2025</t>
  </si>
  <si>
    <t>Meziroční srovnání počtu ukr. žáků
30. 9. 2025 vs. 30. 9. 2024
(absolutní)</t>
  </si>
  <si>
    <t>k 31. 3. 2026</t>
  </si>
  <si>
    <r>
      <t xml:space="preserve">Meziroční srovnání počtu ukr. žáků
</t>
    </r>
    <r>
      <rPr>
        <sz val="10"/>
        <color rgb="FFFFFFFF"/>
        <rFont val="Calibri"/>
        <family val="2"/>
        <charset val="238"/>
        <scheme val="minor"/>
      </rPr>
      <t>31. 3. 2026 vs. 30. 9. 2025</t>
    </r>
    <r>
      <rPr>
        <sz val="10"/>
        <color theme="0"/>
        <rFont val="Calibri"/>
        <family val="2"/>
        <charset val="238"/>
        <scheme val="minor"/>
      </rPr>
      <t xml:space="preserve">
(absolutní)</t>
    </r>
  </si>
  <si>
    <r>
      <t xml:space="preserve">Meziroční srovnání počtu ukr. žáků
</t>
    </r>
    <r>
      <rPr>
        <sz val="10"/>
        <color rgb="FFFFFFFF"/>
        <rFont val="Calibri"/>
        <family val="2"/>
        <charset val="238"/>
        <scheme val="minor"/>
      </rPr>
      <t>31. 3. 2026 vs. 31. 3. 2025</t>
    </r>
    <r>
      <rPr>
        <sz val="10"/>
        <color theme="0"/>
        <rFont val="Calibri"/>
        <family val="2"/>
        <charset val="238"/>
        <scheme val="minor"/>
      </rPr>
      <t xml:space="preserve">
(absolutní)</t>
    </r>
  </si>
  <si>
    <r>
      <t>Tab. 3.1: ZŠ – počty žáků celkem, počty a podíly ukrajinských žáků celkem a v plně ukrajinských třídách v jednotlivých krajích, okresech a ORP k 31. 3</t>
    </r>
    <r>
      <rPr>
        <b/>
        <sz val="10"/>
        <rFont val="Calibri"/>
        <family val="2"/>
        <charset val="238"/>
        <scheme val="minor"/>
      </rPr>
      <t>. 2026</t>
    </r>
  </si>
  <si>
    <t>Tab. 3.1a: ZŠ – počty žáků celkem, počty a podíly ukrajinských žáků azylantů celkem a ve třídách zcela tvořených ukrajinskými azylanty v jednotlivých krajích, okresech a ORP k 31.3. 2026</t>
  </si>
  <si>
    <r>
      <t>Tab. 3.2: ZŠ – meziroční srovnání počtu ukrajinských žáků podle druhu pobytu v jednotlivých krajích, okresech a ORP v  letech 2020 až</t>
    </r>
    <r>
      <rPr>
        <b/>
        <sz val="10"/>
        <color rgb="FFFF000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>2026</t>
    </r>
  </si>
  <si>
    <r>
      <t xml:space="preserve">Tab. 3.3: ZŠ – počty tříd celkem, počty a podíly tříd s ukrajinskými žáky v jednotlivých krajích, okresech a ORP k </t>
    </r>
    <r>
      <rPr>
        <b/>
        <sz val="10"/>
        <rFont val="Calibri"/>
        <family val="2"/>
        <charset val="238"/>
        <scheme val="minor"/>
      </rPr>
      <t>31. 3. 2026</t>
    </r>
  </si>
  <si>
    <t>Tab. 3.3a: ZŠ – počty tříd celkem, počty a podíly tříd s ukrajinskými žáky azylanty v jednotlivých krajích, okresech a ORP k 31. 3. 2026</t>
  </si>
  <si>
    <t>Tab. 3.4: ZŠ – počty běžných tříd podle počtu ukrajinských žáků v jednotlivých krajích, okresech a ORP k 31. 3. 2026</t>
  </si>
  <si>
    <t>Tab. 3.4a: ZŠ – počty běžných tříd podle počtu ukrajinských žáků azylantů v jednotlivých krajích, okresech a ORP k 31. 3. 2026</t>
  </si>
  <si>
    <t>Tab. 2.1: MŠ – počty dětí celkem, počty a podíly Ukrajinců, z toho Ukrajinců azylantů v MŠ v jednotlivých krajích, okresech a ORP k 31. 3. 2026</t>
  </si>
  <si>
    <t>Meziroční srovnání počtu ukr. dětí
30. 9. 2025 vs. 30. 9. 2024
(absolutní)</t>
  </si>
  <si>
    <t>Meziroční srovnání počtu ukr. dětí
31. 3. 2026 vs. 30. 9. 2025
(absolutní)</t>
  </si>
  <si>
    <t>Tab. 2.2: MŠ – meziroční srovnání počtu ukrajinských dětí podle druhu pobytu v jednotlivých krajích, okresech a ORP v letech 2020 až 2026</t>
  </si>
  <si>
    <t>Tab. 2.3: MŠ – počty škol celkem, počty a podíly škol s ukrajinskými dětmi v jednotlivých krajích, okresech a ORP k 31. 3. 2026</t>
  </si>
  <si>
    <t>Tab. 2.3a: MŠ – počty škol celkem, počty a podíly škol s ukrajinskými dětmi azylanty v jednotlivých krajích, okresech a ORP k 31. 3. 2026</t>
  </si>
  <si>
    <t>Tab. 2.4: MŠ – počty běžných MŠ podle počtu ukrajinských dětí v jednotlivých krajích, okresech a ORP k 31. 3. 2026</t>
  </si>
  <si>
    <t>Tab. 2.4a: MŠ – počty běžných MŠ podle počtu ukrajinských dětí azylantů v jednotlivých krajích, okresech a ORP k 31. 3. 2026</t>
  </si>
  <si>
    <t>Tab. 2P.1: Přípravné třídy ZŠ a přípravné stupně ZŠ speciálních (PT, PS) – počty dětí celkem, počty a podíly Ukrajinců, z toho Ukrajinců azylantů v příperavných třídách/stupních v jednotlivých krajích, okresech a ORP k 31. 3. 2026</t>
  </si>
  <si>
    <t>Tab. 2P.2: Přípravné třídy ZŠ a přípravné stupně ZŠ speciálních (PT, PS) – meziroční srovnání počtu ukrajinských dětí podle druhu pobytu v jednotlivých krajích, okresech a ORP v letech 2020 až 2026</t>
  </si>
  <si>
    <t>Tab. 4.1: SŠ – počty studií celkem, počty a podíly studií ukrajinských žáků v jednotlivých krajích, okresech a ORP k 31. 3. 2026</t>
  </si>
  <si>
    <t>Tab. 4.1a: SŠ – počty studií celkem, počty a podíly studií ukrajinských žáků azylantů v jednotlivých krajích, okresech a ORP k 31. 3. 2026</t>
  </si>
  <si>
    <t>Meziroční srovnání počtu ukr. žáků
31. 3. 2026 vs. 30. 9. 2025
(absolutní)</t>
  </si>
  <si>
    <t>Srovnání počtu ukr. žáků 
31. 3. 2026
vs 31. 3. 2025
(absolutní)</t>
  </si>
  <si>
    <t>Tab. 4.3: SŠ – počty tříd celkem, počty a podíly tříd s ukrajinskými žáky v jednotlivých krajích, okresech a ORP k 31. 3. 2026</t>
  </si>
  <si>
    <t>Tab. 4.3a: SŠ – počty tříd celkem, počty a podíly tříd s ukrajinskými žáky azylanty v jednotlivých krajích, okresech a ORP k 31. 3. 2026</t>
  </si>
  <si>
    <t>Tab. 4.4: SŠ – počty běžných tříd podle počtu ukrajinských žáků v jednotlivých krajích, okresech a ORP k 31. 3. 2026</t>
  </si>
  <si>
    <t>Tab. 4.4a: SŠ – počty běžných tříd podle počtu ukrajinských žáků azylantů v jednotlivých krajích, okresech a ORP k 31. 3. 2026</t>
  </si>
  <si>
    <t>Tab. 4.2: SŠ – meziroční srovnání počtu ukrajinských žáků podle druhu pobytu v jednotlivých krajích, okresech a ORP v letech 2020 až 2026</t>
  </si>
  <si>
    <t>Tab. 1: Vývoj počtu dětí, žáků celkem, cizinců a Ukrajinců podle druhu pobytu v MŠ, ZŠ, SŠ a konzervatořích v letech 2013 až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</si>
</sst>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%"/>
    <numFmt numFmtId="165" formatCode="0.0&quot; &quot;%"/>
    <numFmt numFmtId="166" formatCode="#,##0_ ;[Red]\-#,##0\ ;\–\ "/>
    <numFmt numFmtId="167" formatCode="#,##0.000000_ ;[Red]\-#,##0.000000\ ;\–\ "/>
    <numFmt numFmtId="168" formatCode="0.0&quot; &quot;%_ ;[Red]\-0.0&quot; &quot;%\ ;\–\ "/>
    <numFmt numFmtId="169" formatCode="0.00&quot; &quot;%_ ;[Red]\-0.00&quot; &quot;%\ ;\–\ "/>
  </numFmts>
  <fonts count="4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 CE"/>
      <charset val="238"/>
    </font>
    <font>
      <i/>
      <vertAlign val="superscript"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vertAlign val="superscript"/>
      <sz val="10"/>
      <name val="Arial Narrow"/>
      <family val="2"/>
      <charset val="238"/>
    </font>
    <font>
      <sz val="10"/>
      <color rgb="FF04705B"/>
      <name val="Calibri"/>
      <family val="2"/>
      <charset val="238"/>
      <scheme val="minor"/>
    </font>
    <font>
      <sz val="8"/>
      <color rgb="FF04705B"/>
      <name val="Calibri"/>
      <family val="2"/>
      <charset val="238"/>
      <scheme val="minor"/>
    </font>
    <font>
      <sz val="11"/>
      <color rgb="FF04705B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0"/>
      <color rgb="FF04705B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10"/>
      <color rgb="FF04705B"/>
      <name val="Arial Narrow"/>
      <family val="2"/>
      <charset val="238"/>
    </font>
    <font>
      <b/>
      <vertAlign val="superscript"/>
      <sz val="10"/>
      <color rgb="FF04705B"/>
      <name val="Arial Narrow"/>
      <family val="2"/>
      <charset val="238"/>
    </font>
    <font>
      <sz val="9"/>
      <color indexed="81"/>
      <name val="Tahoma"/>
      <family val="2"/>
      <charset val="238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1"/>
      <color rgb="FF253A75"/>
      <name val="Calibri"/>
      <family val="2"/>
      <charset val="238"/>
      <scheme val="minor"/>
    </font>
    <font>
      <b/>
      <sz val="12"/>
      <color rgb="FF253A75"/>
      <name val="Calibri"/>
      <family val="2"/>
      <charset val="238"/>
      <scheme val="minor"/>
    </font>
    <font>
      <b/>
      <sz val="10"/>
      <color theme="0"/>
      <name val="Arial Narrow"/>
      <family val="2"/>
      <charset val="238"/>
    </font>
    <font>
      <b/>
      <vertAlign val="superscript"/>
      <sz val="10"/>
      <color theme="0"/>
      <name val="Arial Narrow"/>
      <family val="2"/>
      <charset val="238"/>
    </font>
    <font>
      <b/>
      <sz val="10"/>
      <color rgb="FF448E99"/>
      <name val="Arial Narrow"/>
      <family val="2"/>
      <charset val="238"/>
    </font>
    <font>
      <sz val="10"/>
      <color rgb="FF448E99"/>
      <name val="Arial Narrow"/>
      <family val="2"/>
      <charset val="238"/>
    </font>
    <font>
      <vertAlign val="superscript"/>
      <sz val="10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vertAlign val="superscript"/>
      <sz val="10"/>
      <color theme="0"/>
      <name val="Calibri"/>
      <family val="2"/>
      <charset val="238"/>
      <scheme val="minor"/>
    </font>
    <font>
      <b/>
      <sz val="10"/>
      <color rgb="FF448E99"/>
      <name val="Calibri"/>
      <family val="2"/>
      <charset val="238"/>
      <scheme val="minor"/>
    </font>
    <font>
      <sz val="8"/>
      <color rgb="FF448E99"/>
      <name val="Calibri"/>
      <family val="2"/>
      <charset val="238"/>
      <scheme val="minor"/>
    </font>
    <font>
      <sz val="10"/>
      <color rgb="FF448E9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rgb="FFFFFFFF"/>
      <name val="Calibri"/>
      <family val="2"/>
      <charset val="238"/>
      <scheme val="minor"/>
    </font>
    <font>
      <b/>
      <sz val="10"/>
      <color rgb="FFFFFFFF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53A75"/>
        <bgColor indexed="64"/>
      </patternFill>
    </fill>
    <fill>
      <patternFill patternType="solid">
        <fgColor rgb="FF92C9BE"/>
        <bgColor indexed="64"/>
      </patternFill>
    </fill>
    <fill>
      <patternFill patternType="solid">
        <fgColor rgb="FF448E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</fills>
  <borders count="374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thick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/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 style="thick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thin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/>
      <bottom style="double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/>
      <bottom style="double">
        <color auto="1"/>
      </bottom>
      <diagonal/>
    </border>
    <border>
      <left/>
      <right style="thick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 style="hair">
        <color rgb="FF024437"/>
      </top>
      <bottom style="medium">
        <color rgb="FF024437"/>
      </bottom>
      <diagonal/>
    </border>
    <border>
      <left style="hair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/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hair">
        <color rgb="FF024437"/>
      </top>
      <bottom style="medium">
        <color rgb="FF024437"/>
      </bottom>
      <diagonal/>
    </border>
    <border>
      <left style="medium">
        <color rgb="FF024437"/>
      </left>
      <right style="hair">
        <color rgb="FF024437"/>
      </right>
      <top/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/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thin">
        <color rgb="FF024437"/>
      </bottom>
      <diagonal/>
    </border>
    <border>
      <left/>
      <right style="medium">
        <color rgb="FF024437"/>
      </right>
      <top/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thin">
        <color rgb="FF024437"/>
      </bottom>
      <diagonal/>
    </border>
    <border>
      <left style="hair">
        <color rgb="FF024437"/>
      </left>
      <right style="double">
        <color rgb="FF024437"/>
      </right>
      <top/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medium">
        <color rgb="FF024437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/>
      <diagonal/>
    </border>
    <border>
      <left style="medium">
        <color rgb="FF024437"/>
      </left>
      <right style="hair">
        <color rgb="FF024437"/>
      </right>
      <top/>
      <bottom style="medium">
        <color rgb="FF024437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thick">
        <color auto="1"/>
      </right>
      <top/>
      <bottom/>
      <diagonal/>
    </border>
    <border>
      <left style="hair">
        <color auto="1"/>
      </left>
      <right style="thin">
        <color theme="0"/>
      </right>
      <top/>
      <bottom style="hair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/>
      <diagonal/>
    </border>
    <border>
      <left style="hair">
        <color auto="1"/>
      </left>
      <right style="thin">
        <color theme="0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/>
      <bottom style="hair">
        <color auto="1"/>
      </bottom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/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/>
      <diagonal/>
    </border>
    <border>
      <left style="hair">
        <color auto="1"/>
      </left>
      <right style="medium">
        <color theme="0"/>
      </right>
      <top/>
      <bottom style="double">
        <color auto="1"/>
      </bottom>
      <diagonal/>
    </border>
    <border>
      <left/>
      <right style="thin">
        <color theme="0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 style="thick">
        <color auto="1"/>
      </top>
      <bottom/>
      <diagonal/>
    </border>
    <border>
      <left style="double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theme="0"/>
      </right>
      <top style="hair">
        <color auto="1"/>
      </top>
      <bottom/>
      <diagonal/>
    </border>
    <border>
      <left style="thin">
        <color theme="0"/>
      </left>
      <right style="medium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hair">
        <color auto="1"/>
      </top>
      <bottom/>
      <diagonal/>
    </border>
    <border>
      <left style="thin">
        <color theme="0"/>
      </left>
      <right style="medium">
        <color auto="1"/>
      </right>
      <top/>
      <bottom style="double">
        <color auto="1"/>
      </bottom>
      <diagonal/>
    </border>
    <border>
      <left/>
      <right style="double">
        <color theme="0"/>
      </right>
      <top style="thick">
        <color auto="1"/>
      </top>
      <bottom/>
      <diagonal/>
    </border>
    <border>
      <left/>
      <right style="double">
        <color theme="0"/>
      </right>
      <top/>
      <bottom/>
      <diagonal/>
    </border>
    <border>
      <left/>
      <right style="double">
        <color theme="0"/>
      </right>
      <top/>
      <bottom style="double">
        <color auto="1"/>
      </bottom>
      <diagonal/>
    </border>
    <border>
      <left style="thin">
        <color theme="0"/>
      </left>
      <right/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/>
      <diagonal/>
    </border>
    <border>
      <left style="thin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hair">
        <color auto="1"/>
      </bottom>
      <diagonal/>
    </border>
    <border>
      <left/>
      <right style="thin">
        <color theme="0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thin">
        <color theme="0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/>
      <diagonal/>
    </border>
    <border>
      <left/>
      <right style="thin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thin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theme="0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theme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theme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thick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thick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double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/>
      <bottom/>
      <diagonal/>
    </border>
    <border>
      <left style="medium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theme="0"/>
      </right>
      <top style="thick">
        <color auto="1"/>
      </top>
      <bottom/>
      <diagonal/>
    </border>
    <border>
      <left style="double">
        <color auto="1"/>
      </left>
      <right style="medium">
        <color theme="0"/>
      </right>
      <top/>
      <bottom/>
      <diagonal/>
    </border>
    <border>
      <left style="double">
        <color auto="1"/>
      </left>
      <right style="medium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thick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double">
        <color auto="1"/>
      </bottom>
      <diagonal/>
    </border>
    <border>
      <left style="medium">
        <color theme="0"/>
      </left>
      <right style="hair">
        <color theme="1"/>
      </right>
      <top style="hair">
        <color auto="1"/>
      </top>
      <bottom/>
      <diagonal/>
    </border>
    <border>
      <left style="medium">
        <color theme="0"/>
      </left>
      <right style="hair">
        <color theme="1"/>
      </right>
      <top/>
      <bottom/>
      <diagonal/>
    </border>
    <border>
      <left style="medium">
        <color theme="0"/>
      </left>
      <right style="hair">
        <color theme="1"/>
      </right>
      <top/>
      <bottom style="double">
        <color auto="1"/>
      </bottom>
      <diagonal/>
    </border>
    <border>
      <left/>
      <right style="medium">
        <color theme="0"/>
      </right>
      <top style="hair">
        <color auto="1"/>
      </top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double">
        <color auto="1"/>
      </bottom>
      <diagonal/>
    </border>
    <border>
      <left/>
      <right style="medium">
        <color theme="0"/>
      </right>
      <top style="thick">
        <color auto="1"/>
      </top>
      <bottom style="hair">
        <color auto="1"/>
      </bottom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/>
      <diagonal/>
    </border>
    <border>
      <left style="hair">
        <color rgb="FF024437"/>
      </left>
      <right style="double">
        <color rgb="FF024437"/>
      </right>
      <top/>
      <bottom style="medium">
        <color rgb="FF024437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auto="1"/>
      </top>
      <bottom style="thin">
        <color theme="0"/>
      </bottom>
      <diagonal/>
    </border>
    <border>
      <left/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/>
      <top style="thick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 style="thick">
        <color auto="1"/>
      </top>
      <bottom/>
      <diagonal/>
    </border>
  </borders>
  <cellStyleXfs count="45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1508">
    <xf numFmtId="0" fontId="0" fillId="0" borderId="0" xfId="0"/>
    <xf numFmtId="0" fontId="2" fillId="0" borderId="0" xfId="0" applyFont="1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center" vertical="top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0" fontId="2" fillId="0" borderId="13" xfId="0" applyFont="1" applyBorder="1"/>
    <xf numFmtId="0" fontId="2" fillId="0" borderId="35" xfId="0" applyFont="1" applyBorder="1"/>
    <xf numFmtId="0" fontId="2" fillId="2" borderId="43" xfId="0" applyFont="1" applyFill="1" applyBorder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2" fillId="0" borderId="14" xfId="0" applyFont="1" applyBorder="1"/>
    <xf numFmtId="0" fontId="2" fillId="0" borderId="48" xfId="0" applyFont="1" applyBorder="1"/>
    <xf numFmtId="0" fontId="2" fillId="0" borderId="55" xfId="0" applyFont="1" applyBorder="1" applyAlignment="1">
      <alignment horizontal="left" indent="1"/>
    </xf>
    <xf numFmtId="0" fontId="2" fillId="0" borderId="56" xfId="0" applyFont="1" applyBorder="1" applyAlignment="1">
      <alignment horizontal="left" indent="1"/>
    </xf>
    <xf numFmtId="0" fontId="2" fillId="0" borderId="47" xfId="0" applyFont="1" applyBorder="1" applyAlignment="1">
      <alignment horizontal="center" vertical="center"/>
    </xf>
    <xf numFmtId="0" fontId="2" fillId="2" borderId="0" xfId="0" applyFont="1" applyFill="1" applyAlignment="1">
      <alignment horizontal="center" wrapText="1"/>
    </xf>
    <xf numFmtId="0" fontId="2" fillId="2" borderId="66" xfId="0" applyFont="1" applyFill="1" applyBorder="1" applyAlignment="1">
      <alignment vertical="top"/>
    </xf>
    <xf numFmtId="0" fontId="2" fillId="2" borderId="46" xfId="0" applyFont="1" applyFill="1" applyBorder="1" applyAlignment="1">
      <alignment vertical="top"/>
    </xf>
    <xf numFmtId="0" fontId="2" fillId="0" borderId="57" xfId="0" applyFont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left" indent="1"/>
    </xf>
    <xf numFmtId="0" fontId="2" fillId="0" borderId="69" xfId="0" applyFont="1" applyBorder="1"/>
    <xf numFmtId="0" fontId="2" fillId="2" borderId="45" xfId="0" applyFont="1" applyFill="1" applyBorder="1" applyAlignment="1">
      <alignment vertical="top"/>
    </xf>
    <xf numFmtId="0" fontId="5" fillId="0" borderId="77" xfId="2" applyFont="1" applyBorder="1"/>
    <xf numFmtId="0" fontId="7" fillId="0" borderId="0" xfId="2" applyFont="1" applyAlignment="1">
      <alignment horizontal="right" vertical="top"/>
    </xf>
    <xf numFmtId="0" fontId="8" fillId="0" borderId="0" xfId="0" applyFont="1"/>
    <xf numFmtId="0" fontId="2" fillId="2" borderId="0" xfId="0" applyFont="1" applyFill="1"/>
    <xf numFmtId="0" fontId="9" fillId="2" borderId="0" xfId="0" applyFont="1" applyFill="1"/>
    <xf numFmtId="0" fontId="9" fillId="0" borderId="0" xfId="0" applyFont="1"/>
    <xf numFmtId="0" fontId="5" fillId="0" borderId="0" xfId="2" applyFont="1"/>
    <xf numFmtId="0" fontId="9" fillId="0" borderId="76" xfId="0" applyFont="1" applyBorder="1"/>
    <xf numFmtId="0" fontId="5" fillId="0" borderId="0" xfId="2" applyFont="1" applyAlignment="1">
      <alignment horizontal="right"/>
    </xf>
    <xf numFmtId="0" fontId="2" fillId="0" borderId="76" xfId="0" applyFont="1" applyBorder="1"/>
    <xf numFmtId="166" fontId="11" fillId="0" borderId="53" xfId="2" applyNumberFormat="1" applyFont="1" applyBorder="1" applyAlignment="1">
      <alignment horizontal="right" vertical="center"/>
    </xf>
    <xf numFmtId="166" fontId="11" fillId="0" borderId="2" xfId="2" applyNumberFormat="1" applyFont="1" applyBorder="1" applyAlignment="1">
      <alignment horizontal="right" vertical="center"/>
    </xf>
    <xf numFmtId="166" fontId="11" fillId="0" borderId="74" xfId="2" applyNumberFormat="1" applyFont="1" applyBorder="1" applyAlignment="1">
      <alignment horizontal="right" vertical="center"/>
    </xf>
    <xf numFmtId="166" fontId="11" fillId="0" borderId="140" xfId="2" applyNumberFormat="1" applyFont="1" applyBorder="1" applyAlignment="1">
      <alignment horizontal="right" vertical="center"/>
    </xf>
    <xf numFmtId="166" fontId="11" fillId="0" borderId="141" xfId="2" applyNumberFormat="1" applyFont="1" applyBorder="1" applyAlignment="1">
      <alignment horizontal="right" vertical="center"/>
    </xf>
    <xf numFmtId="166" fontId="11" fillId="0" borderId="5" xfId="2" applyNumberFormat="1" applyFont="1" applyBorder="1" applyAlignment="1">
      <alignment horizontal="right" vertical="center"/>
    </xf>
    <xf numFmtId="166" fontId="11" fillId="0" borderId="121" xfId="2" applyNumberFormat="1" applyFont="1" applyBorder="1" applyAlignment="1">
      <alignment horizontal="right" vertical="center"/>
    </xf>
    <xf numFmtId="49" fontId="11" fillId="0" borderId="141" xfId="2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6" fontId="11" fillId="0" borderId="55" xfId="2" applyNumberFormat="1" applyFont="1" applyBorder="1" applyAlignment="1">
      <alignment horizontal="right" vertical="center"/>
    </xf>
    <xf numFmtId="166" fontId="11" fillId="0" borderId="122" xfId="2" applyNumberFormat="1" applyFont="1" applyBorder="1" applyAlignment="1">
      <alignment horizontal="right" vertical="center"/>
    </xf>
    <xf numFmtId="166" fontId="11" fillId="0" borderId="138" xfId="2" applyNumberFormat="1" applyFont="1" applyBorder="1" applyAlignment="1">
      <alignment horizontal="right" vertical="center"/>
    </xf>
    <xf numFmtId="166" fontId="11" fillId="0" borderId="142" xfId="2" applyNumberFormat="1" applyFont="1" applyBorder="1" applyAlignment="1">
      <alignment horizontal="right" vertical="center"/>
    </xf>
    <xf numFmtId="166" fontId="11" fillId="0" borderId="68" xfId="2" applyNumberFormat="1" applyFont="1" applyBorder="1" applyAlignment="1">
      <alignment horizontal="right" vertical="center"/>
    </xf>
    <xf numFmtId="166" fontId="11" fillId="0" borderId="1" xfId="2" applyNumberFormat="1" applyFont="1" applyBorder="1" applyAlignment="1">
      <alignment horizontal="right" vertical="center"/>
    </xf>
    <xf numFmtId="166" fontId="11" fillId="0" borderId="4" xfId="2" applyNumberFormat="1" applyFont="1" applyBorder="1" applyAlignment="1">
      <alignment horizontal="right" vertical="center"/>
    </xf>
    <xf numFmtId="49" fontId="11" fillId="0" borderId="153" xfId="2" applyNumberFormat="1" applyFont="1" applyBorder="1" applyAlignment="1">
      <alignment vertical="center"/>
    </xf>
    <xf numFmtId="0" fontId="2" fillId="0" borderId="7" xfId="0" applyFont="1" applyBorder="1" applyAlignment="1">
      <alignment horizontal="left" indent="1"/>
    </xf>
    <xf numFmtId="0" fontId="2" fillId="0" borderId="164" xfId="0" applyFont="1" applyBorder="1"/>
    <xf numFmtId="0" fontId="5" fillId="2" borderId="166" xfId="0" applyFont="1" applyFill="1" applyBorder="1" applyAlignment="1">
      <alignment horizontal="center" vertical="center"/>
    </xf>
    <xf numFmtId="0" fontId="2" fillId="0" borderId="142" xfId="0" applyFont="1" applyBorder="1" applyAlignment="1">
      <alignment horizontal="left" indent="1"/>
    </xf>
    <xf numFmtId="0" fontId="2" fillId="0" borderId="167" xfId="0" applyFont="1" applyBorder="1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0" fontId="3" fillId="0" borderId="0" xfId="0" applyFont="1"/>
    <xf numFmtId="0" fontId="2" fillId="0" borderId="0" xfId="0" applyFont="1" applyAlignment="1">
      <alignment vertical="top"/>
    </xf>
    <xf numFmtId="0" fontId="5" fillId="0" borderId="0" xfId="2" applyFont="1" applyAlignment="1">
      <alignment horizontal="left"/>
    </xf>
    <xf numFmtId="0" fontId="2" fillId="0" borderId="50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" fillId="2" borderId="201" xfId="0" applyFont="1" applyFill="1" applyBorder="1" applyAlignment="1">
      <alignment horizontal="center" vertical="center"/>
    </xf>
    <xf numFmtId="0" fontId="2" fillId="0" borderId="147" xfId="0" applyFont="1" applyBorder="1" applyAlignment="1">
      <alignment horizontal="left" indent="1"/>
    </xf>
    <xf numFmtId="0" fontId="2" fillId="0" borderId="202" xfId="0" applyFont="1" applyBorder="1"/>
    <xf numFmtId="0" fontId="2" fillId="0" borderId="0" xfId="0" applyFont="1" applyAlignment="1">
      <alignment vertical="top" wrapText="1"/>
    </xf>
    <xf numFmtId="166" fontId="2" fillId="0" borderId="52" xfId="0" applyNumberFormat="1" applyFont="1" applyBorder="1" applyAlignment="1">
      <alignment horizontal="right"/>
    </xf>
    <xf numFmtId="166" fontId="2" fillId="0" borderId="55" xfId="0" applyNumberFormat="1" applyFont="1" applyBorder="1" applyAlignment="1">
      <alignment horizontal="right"/>
    </xf>
    <xf numFmtId="166" fontId="2" fillId="0" borderId="29" xfId="0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/>
    </xf>
    <xf numFmtId="166" fontId="2" fillId="0" borderId="28" xfId="0" applyNumberFormat="1" applyFont="1" applyBorder="1" applyAlignment="1">
      <alignment horizontal="right"/>
    </xf>
    <xf numFmtId="166" fontId="2" fillId="0" borderId="4" xfId="0" applyNumberFormat="1" applyFont="1" applyBorder="1" applyAlignment="1">
      <alignment horizontal="right"/>
    </xf>
    <xf numFmtId="166" fontId="2" fillId="0" borderId="163" xfId="0" applyNumberFormat="1" applyFont="1" applyBorder="1" applyAlignment="1">
      <alignment horizontal="right"/>
    </xf>
    <xf numFmtId="166" fontId="2" fillId="0" borderId="53" xfId="0" applyNumberFormat="1" applyFont="1" applyBorder="1" applyAlignment="1">
      <alignment horizontal="right"/>
    </xf>
    <xf numFmtId="166" fontId="12" fillId="0" borderId="50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87" xfId="0" applyNumberFormat="1" applyFont="1" applyBorder="1" applyAlignment="1">
      <alignment horizontal="right"/>
    </xf>
    <xf numFmtId="166" fontId="2" fillId="0" borderId="159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12" fillId="0" borderId="23" xfId="0" applyNumberFormat="1" applyFont="1" applyBorder="1" applyAlignment="1">
      <alignment horizontal="right"/>
    </xf>
    <xf numFmtId="166" fontId="12" fillId="0" borderId="1" xfId="0" applyNumberFormat="1" applyFont="1" applyBorder="1" applyAlignment="1">
      <alignment horizontal="right"/>
    </xf>
    <xf numFmtId="166" fontId="12" fillId="0" borderId="29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66" fontId="2" fillId="0" borderId="156" xfId="0" applyNumberFormat="1" applyFont="1" applyBorder="1" applyAlignment="1">
      <alignment horizontal="right"/>
    </xf>
    <xf numFmtId="166" fontId="2" fillId="0" borderId="5" xfId="0" applyNumberFormat="1" applyFont="1" applyBorder="1" applyAlignment="1">
      <alignment horizontal="right"/>
    </xf>
    <xf numFmtId="166" fontId="12" fillId="0" borderId="20" xfId="0" applyNumberFormat="1" applyFont="1" applyBorder="1" applyAlignment="1">
      <alignment horizontal="right"/>
    </xf>
    <xf numFmtId="166" fontId="12" fillId="0" borderId="4" xfId="0" applyNumberFormat="1" applyFont="1" applyBorder="1" applyAlignment="1">
      <alignment horizontal="right"/>
    </xf>
    <xf numFmtId="166" fontId="12" fillId="0" borderId="28" xfId="0" applyNumberFormat="1" applyFont="1" applyBorder="1" applyAlignment="1">
      <alignment horizontal="right"/>
    </xf>
    <xf numFmtId="166" fontId="12" fillId="0" borderId="6" xfId="0" applyNumberFormat="1" applyFont="1" applyBorder="1" applyAlignment="1">
      <alignment horizontal="right"/>
    </xf>
    <xf numFmtId="166" fontId="2" fillId="0" borderId="165" xfId="0" applyNumberFormat="1" applyFont="1" applyBorder="1" applyAlignment="1">
      <alignment horizontal="right"/>
    </xf>
    <xf numFmtId="166" fontId="2" fillId="0" borderId="8" xfId="0" applyNumberFormat="1" applyFont="1" applyBorder="1" applyAlignment="1">
      <alignment horizontal="right"/>
    </xf>
    <xf numFmtId="166" fontId="2" fillId="0" borderId="30" xfId="0" applyNumberFormat="1" applyFont="1" applyBorder="1" applyAlignment="1">
      <alignment horizontal="right"/>
    </xf>
    <xf numFmtId="166" fontId="2" fillId="0" borderId="7" xfId="0" applyNumberFormat="1" applyFont="1" applyBorder="1" applyAlignment="1">
      <alignment horizontal="right"/>
    </xf>
    <xf numFmtId="166" fontId="12" fillId="0" borderId="25" xfId="0" applyNumberFormat="1" applyFont="1" applyBorder="1" applyAlignment="1">
      <alignment horizontal="right"/>
    </xf>
    <xf numFmtId="166" fontId="12" fillId="0" borderId="7" xfId="0" applyNumberFormat="1" applyFont="1" applyBorder="1" applyAlignment="1">
      <alignment horizontal="right"/>
    </xf>
    <xf numFmtId="166" fontId="12" fillId="0" borderId="30" xfId="0" applyNumberFormat="1" applyFont="1" applyBorder="1" applyAlignment="1">
      <alignment horizontal="right"/>
    </xf>
    <xf numFmtId="166" fontId="12" fillId="0" borderId="9" xfId="0" applyNumberFormat="1" applyFont="1" applyBorder="1" applyAlignment="1">
      <alignment horizontal="right"/>
    </xf>
    <xf numFmtId="166" fontId="2" fillId="0" borderId="168" xfId="0" applyNumberFormat="1" applyFont="1" applyBorder="1" applyAlignment="1">
      <alignment horizontal="right"/>
    </xf>
    <xf numFmtId="166" fontId="2" fillId="0" borderId="141" xfId="0" applyNumberFormat="1" applyFont="1" applyBorder="1" applyAlignment="1">
      <alignment horizontal="right"/>
    </xf>
    <xf numFmtId="166" fontId="2" fillId="0" borderId="170" xfId="0" applyNumberFormat="1" applyFont="1" applyBorder="1" applyAlignment="1">
      <alignment horizontal="right"/>
    </xf>
    <xf numFmtId="166" fontId="2" fillId="0" borderId="14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70" xfId="0" applyNumberFormat="1" applyFont="1" applyBorder="1" applyAlignment="1">
      <alignment horizontal="right"/>
    </xf>
    <xf numFmtId="166" fontId="12" fillId="0" borderId="169" xfId="0" applyNumberFormat="1" applyFont="1" applyBorder="1" applyAlignment="1">
      <alignment horizontal="right"/>
    </xf>
    <xf numFmtId="166" fontId="2" fillId="0" borderId="203" xfId="0" applyNumberFormat="1" applyFont="1" applyBorder="1" applyAlignment="1">
      <alignment horizontal="right"/>
    </xf>
    <xf numFmtId="166" fontId="2" fillId="0" borderId="144" xfId="0" applyNumberFormat="1" applyFont="1" applyBorder="1" applyAlignment="1">
      <alignment horizontal="right"/>
    </xf>
    <xf numFmtId="166" fontId="2" fillId="0" borderId="205" xfId="0" applyNumberFormat="1" applyFont="1" applyBorder="1" applyAlignment="1">
      <alignment horizontal="right"/>
    </xf>
    <xf numFmtId="166" fontId="2" fillId="0" borderId="147" xfId="0" applyNumberFormat="1" applyFont="1" applyBorder="1" applyAlignment="1">
      <alignment horizontal="right"/>
    </xf>
    <xf numFmtId="166" fontId="12" fillId="0" borderId="154" xfId="0" applyNumberFormat="1" applyFont="1" applyBorder="1" applyAlignment="1">
      <alignment horizontal="right"/>
    </xf>
    <xf numFmtId="166" fontId="12" fillId="0" borderId="147" xfId="0" applyNumberFormat="1" applyFont="1" applyBorder="1" applyAlignment="1">
      <alignment horizontal="right"/>
    </xf>
    <xf numFmtId="166" fontId="12" fillId="0" borderId="205" xfId="0" applyNumberFormat="1" applyFont="1" applyBorder="1" applyAlignment="1">
      <alignment horizontal="right"/>
    </xf>
    <xf numFmtId="166" fontId="12" fillId="0" borderId="204" xfId="0" applyNumberFormat="1" applyFont="1" applyBorder="1" applyAlignment="1">
      <alignment horizontal="right"/>
    </xf>
    <xf numFmtId="166" fontId="2" fillId="0" borderId="0" xfId="0" applyNumberFormat="1" applyFont="1"/>
    <xf numFmtId="0" fontId="16" fillId="2" borderId="0" xfId="0" applyFont="1" applyFill="1"/>
    <xf numFmtId="0" fontId="17" fillId="2" borderId="0" xfId="0" applyFont="1" applyFill="1"/>
    <xf numFmtId="0" fontId="18" fillId="0" borderId="0" xfId="0" applyFont="1"/>
    <xf numFmtId="0" fontId="2" fillId="0" borderId="0" xfId="0" applyFont="1" applyAlignment="1">
      <alignment horizontal="left"/>
    </xf>
    <xf numFmtId="0" fontId="4" fillId="2" borderId="211" xfId="0" applyFont="1" applyFill="1" applyBorder="1" applyAlignment="1">
      <alignment horizontal="center" vertical="center"/>
    </xf>
    <xf numFmtId="0" fontId="5" fillId="2" borderId="79" xfId="0" applyFont="1" applyFill="1" applyBorder="1" applyAlignment="1">
      <alignment horizontal="center" vertical="center"/>
    </xf>
    <xf numFmtId="166" fontId="5" fillId="0" borderId="50" xfId="0" applyNumberFormat="1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left" indent="1"/>
    </xf>
    <xf numFmtId="0" fontId="17" fillId="0" borderId="0" xfId="0" applyFont="1"/>
    <xf numFmtId="0" fontId="21" fillId="0" borderId="0" xfId="0" applyFont="1"/>
    <xf numFmtId="0" fontId="9" fillId="0" borderId="0" xfId="0" applyFont="1" applyAlignment="1">
      <alignment horizontal="center" vertical="center"/>
    </xf>
    <xf numFmtId="9" fontId="2" fillId="0" borderId="0" xfId="1" applyFont="1"/>
    <xf numFmtId="0" fontId="5" fillId="0" borderId="55" xfId="0" applyFont="1" applyBorder="1" applyAlignment="1">
      <alignment horizontal="left" indent="1"/>
    </xf>
    <xf numFmtId="0" fontId="5" fillId="0" borderId="48" xfId="0" applyFont="1" applyBorder="1"/>
    <xf numFmtId="0" fontId="5" fillId="0" borderId="1" xfId="0" applyFont="1" applyBorder="1" applyAlignment="1">
      <alignment horizontal="left" indent="1"/>
    </xf>
    <xf numFmtId="0" fontId="5" fillId="0" borderId="14" xfId="0" applyFont="1" applyBorder="1"/>
    <xf numFmtId="0" fontId="5" fillId="0" borderId="4" xfId="0" applyFont="1" applyBorder="1" applyAlignment="1">
      <alignment horizontal="left" indent="1"/>
    </xf>
    <xf numFmtId="0" fontId="5" fillId="0" borderId="13" xfId="0" applyFont="1" applyBorder="1"/>
    <xf numFmtId="0" fontId="5" fillId="0" borderId="68" xfId="0" applyFont="1" applyBorder="1" applyAlignment="1">
      <alignment horizontal="left" indent="1"/>
    </xf>
    <xf numFmtId="0" fontId="5" fillId="0" borderId="69" xfId="0" applyFont="1" applyBorder="1"/>
    <xf numFmtId="0" fontId="5" fillId="0" borderId="56" xfId="0" applyFont="1" applyBorder="1" applyAlignment="1">
      <alignment horizontal="left" indent="1"/>
    </xf>
    <xf numFmtId="0" fontId="5" fillId="0" borderId="35" xfId="0" applyFont="1" applyBorder="1"/>
    <xf numFmtId="166" fontId="22" fillId="0" borderId="127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1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66" fontId="5" fillId="0" borderId="114" xfId="0" applyNumberFormat="1" applyFont="1" applyBorder="1" applyAlignment="1">
      <alignment horizontal="right"/>
    </xf>
    <xf numFmtId="166" fontId="22" fillId="0" borderId="128" xfId="0" applyNumberFormat="1" applyFont="1" applyBorder="1" applyAlignment="1">
      <alignment horizontal="right"/>
    </xf>
    <xf numFmtId="166" fontId="5" fillId="0" borderId="1" xfId="0" applyNumberFormat="1" applyFont="1" applyBorder="1" applyAlignment="1">
      <alignment horizontal="right"/>
    </xf>
    <xf numFmtId="166" fontId="5" fillId="0" borderId="24" xfId="0" applyNumberFormat="1" applyFont="1" applyBorder="1" applyAlignment="1">
      <alignment horizontal="right"/>
    </xf>
    <xf numFmtId="166" fontId="5" fillId="0" borderId="29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115" xfId="0" applyNumberFormat="1" applyFont="1" applyBorder="1" applyAlignment="1">
      <alignment horizontal="right"/>
    </xf>
    <xf numFmtId="166" fontId="22" fillId="0" borderId="129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21" xfId="0" applyNumberFormat="1" applyFont="1" applyBorder="1" applyAlignment="1">
      <alignment horizontal="right"/>
    </xf>
    <xf numFmtId="166" fontId="5" fillId="0" borderId="28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6" fontId="5" fillId="0" borderId="116" xfId="0" applyNumberFormat="1" applyFont="1" applyBorder="1" applyAlignment="1">
      <alignment horizontal="right"/>
    </xf>
    <xf numFmtId="166" fontId="22" fillId="0" borderId="130" xfId="0" applyNumberFormat="1" applyFont="1" applyBorder="1" applyAlignment="1">
      <alignment horizontal="right"/>
    </xf>
    <xf numFmtId="166" fontId="5" fillId="0" borderId="68" xfId="0" applyNumberFormat="1" applyFont="1" applyBorder="1" applyAlignment="1">
      <alignment horizontal="right"/>
    </xf>
    <xf numFmtId="166" fontId="5" fillId="0" borderId="72" xfId="0" applyNumberFormat="1" applyFont="1" applyBorder="1" applyAlignment="1">
      <alignment horizontal="right"/>
    </xf>
    <xf numFmtId="166" fontId="5" fillId="0" borderId="73" xfId="0" applyNumberFormat="1" applyFont="1" applyBorder="1" applyAlignment="1">
      <alignment horizontal="right"/>
    </xf>
    <xf numFmtId="166" fontId="5" fillId="0" borderId="74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0" fontId="5" fillId="0" borderId="147" xfId="0" applyFont="1" applyBorder="1" applyAlignment="1">
      <alignment horizontal="left" indent="1"/>
    </xf>
    <xf numFmtId="0" fontId="5" fillId="0" borderId="202" xfId="0" applyFont="1" applyBorder="1"/>
    <xf numFmtId="166" fontId="22" fillId="0" borderId="212" xfId="0" applyNumberFormat="1" applyFont="1" applyBorder="1" applyAlignment="1">
      <alignment horizontal="right"/>
    </xf>
    <xf numFmtId="166" fontId="5" fillId="0" borderId="147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213" xfId="0" applyNumberFormat="1" applyFont="1" applyBorder="1" applyAlignment="1">
      <alignment horizontal="right"/>
    </xf>
    <xf numFmtId="0" fontId="5" fillId="0" borderId="0" xfId="0" applyFont="1" applyAlignment="1">
      <alignment horizontal="left" indent="1"/>
    </xf>
    <xf numFmtId="0" fontId="5" fillId="0" borderId="0" xfId="0" applyFont="1"/>
    <xf numFmtId="0" fontId="5" fillId="0" borderId="0" xfId="0" applyFont="1" applyAlignment="1">
      <alignment vertical="top"/>
    </xf>
    <xf numFmtId="166" fontId="5" fillId="0" borderId="106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109" xfId="0" applyNumberFormat="1" applyFont="1" applyBorder="1" applyAlignment="1">
      <alignment horizontal="right"/>
    </xf>
    <xf numFmtId="166" fontId="5" fillId="0" borderId="40" xfId="0" applyNumberFormat="1" applyFont="1" applyBorder="1" applyAlignment="1">
      <alignment horizontal="right"/>
    </xf>
    <xf numFmtId="166" fontId="5" fillId="0" borderId="110" xfId="0" applyNumberFormat="1" applyFont="1" applyBorder="1" applyAlignment="1">
      <alignment horizontal="right"/>
    </xf>
    <xf numFmtId="166" fontId="5" fillId="0" borderId="118" xfId="0" applyNumberFormat="1" applyFont="1" applyBorder="1" applyAlignment="1">
      <alignment horizontal="right"/>
    </xf>
    <xf numFmtId="166" fontId="5" fillId="0" borderId="49" xfId="0" applyNumberFormat="1" applyFont="1" applyBorder="1" applyAlignment="1">
      <alignment horizontal="right"/>
    </xf>
    <xf numFmtId="166" fontId="5" fillId="0" borderId="17" xfId="0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right"/>
    </xf>
    <xf numFmtId="166" fontId="5" fillId="0" borderId="70" xfId="0" applyNumberFormat="1" applyFont="1" applyBorder="1" applyAlignment="1">
      <alignment horizontal="right"/>
    </xf>
    <xf numFmtId="166" fontId="0" fillId="0" borderId="0" xfId="0" applyNumberFormat="1"/>
    <xf numFmtId="3" fontId="23" fillId="0" borderId="51" xfId="0" applyNumberFormat="1" applyFont="1" applyBorder="1"/>
    <xf numFmtId="3" fontId="23" fillId="0" borderId="252" xfId="0" applyNumberFormat="1" applyFont="1" applyBorder="1"/>
    <xf numFmtId="3" fontId="23" fillId="0" borderId="24" xfId="0" applyNumberFormat="1" applyFont="1" applyBorder="1"/>
    <xf numFmtId="3" fontId="23" fillId="0" borderId="26" xfId="0" applyNumberFormat="1" applyFont="1" applyBorder="1"/>
    <xf numFmtId="3" fontId="23" fillId="0" borderId="51" xfId="0" applyNumberFormat="1" applyFont="1" applyBorder="1" applyAlignment="1">
      <alignment horizontal="right"/>
    </xf>
    <xf numFmtId="3" fontId="23" fillId="0" borderId="252" xfId="0" applyNumberFormat="1" applyFont="1" applyBorder="1" applyAlignment="1">
      <alignment horizontal="right"/>
    </xf>
    <xf numFmtId="3" fontId="23" fillId="0" borderId="24" xfId="0" applyNumberFormat="1" applyFont="1" applyBorder="1" applyAlignment="1">
      <alignment horizontal="right"/>
    </xf>
    <xf numFmtId="3" fontId="23" fillId="0" borderId="26" xfId="0" applyNumberFormat="1" applyFont="1" applyBorder="1" applyAlignment="1">
      <alignment horizontal="right"/>
    </xf>
    <xf numFmtId="3" fontId="23" fillId="0" borderId="153" xfId="0" applyNumberFormat="1" applyFont="1" applyBorder="1" applyAlignment="1">
      <alignment horizontal="right"/>
    </xf>
    <xf numFmtId="3" fontId="23" fillId="0" borderId="21" xfId="0" applyNumberFormat="1" applyFont="1" applyBorder="1" applyAlignment="1">
      <alignment horizontal="right"/>
    </xf>
    <xf numFmtId="166" fontId="5" fillId="0" borderId="23" xfId="0" applyNumberFormat="1" applyFont="1" applyBorder="1" applyAlignment="1">
      <alignment horizontal="right"/>
    </xf>
    <xf numFmtId="166" fontId="5" fillId="0" borderId="20" xfId="0" applyNumberFormat="1" applyFont="1" applyBorder="1" applyAlignment="1">
      <alignment horizontal="right"/>
    </xf>
    <xf numFmtId="166" fontId="5" fillId="0" borderId="71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25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3" fontId="0" fillId="0" borderId="0" xfId="0" applyNumberFormat="1"/>
    <xf numFmtId="167" fontId="0" fillId="0" borderId="0" xfId="0" applyNumberFormat="1"/>
    <xf numFmtId="166" fontId="5" fillId="0" borderId="253" xfId="0" applyNumberFormat="1" applyFont="1" applyBorder="1" applyAlignment="1">
      <alignment horizontal="right"/>
    </xf>
    <xf numFmtId="166" fontId="5" fillId="0" borderId="254" xfId="0" applyNumberFormat="1" applyFont="1" applyBorder="1" applyAlignment="1">
      <alignment horizontal="right"/>
    </xf>
    <xf numFmtId="166" fontId="5" fillId="0" borderId="105" xfId="0" applyNumberFormat="1" applyFont="1" applyBorder="1" applyAlignment="1">
      <alignment horizontal="right"/>
    </xf>
    <xf numFmtId="166" fontId="5" fillId="0" borderId="216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66" fontId="5" fillId="0" borderId="255" xfId="0" applyNumberFormat="1" applyFont="1" applyBorder="1" applyAlignment="1">
      <alignment horizontal="right"/>
    </xf>
    <xf numFmtId="166" fontId="5" fillId="0" borderId="143" xfId="0" applyNumberFormat="1" applyFont="1" applyBorder="1" applyAlignment="1">
      <alignment horizontal="right"/>
    </xf>
    <xf numFmtId="166" fontId="5" fillId="0" borderId="256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49" fontId="11" fillId="0" borderId="169" xfId="2" applyNumberFormat="1" applyFont="1" applyBorder="1" applyAlignment="1">
      <alignment vertical="center"/>
    </xf>
    <xf numFmtId="166" fontId="24" fillId="0" borderId="147" xfId="2" applyNumberFormat="1" applyFont="1" applyBorder="1" applyAlignment="1">
      <alignment horizontal="right" vertical="center"/>
    </xf>
    <xf numFmtId="166" fontId="24" fillId="0" borderId="144" xfId="2" applyNumberFormat="1" applyFont="1" applyBorder="1" applyAlignment="1">
      <alignment horizontal="right" vertical="center"/>
    </xf>
    <xf numFmtId="166" fontId="24" fillId="0" borderId="4" xfId="2" applyNumberFormat="1" applyFont="1" applyBorder="1" applyAlignment="1">
      <alignment horizontal="right" vertical="center"/>
    </xf>
    <xf numFmtId="166" fontId="24" fillId="0" borderId="5" xfId="2" applyNumberFormat="1" applyFont="1" applyBorder="1" applyAlignment="1">
      <alignment horizontal="right" vertical="center"/>
    </xf>
    <xf numFmtId="3" fontId="23" fillId="0" borderId="87" xfId="0" applyNumberFormat="1" applyFont="1" applyBorder="1" applyAlignment="1">
      <alignment horizontal="right"/>
    </xf>
    <xf numFmtId="166" fontId="11" fillId="0" borderId="52" xfId="2" applyNumberFormat="1" applyFont="1" applyBorder="1" applyAlignment="1">
      <alignment horizontal="right" vertical="center"/>
    </xf>
    <xf numFmtId="3" fontId="23" fillId="0" borderId="269" xfId="0" applyNumberFormat="1" applyFont="1" applyBorder="1" applyAlignment="1">
      <alignment horizontal="right"/>
    </xf>
    <xf numFmtId="166" fontId="11" fillId="0" borderId="119" xfId="2" applyNumberFormat="1" applyFont="1" applyBorder="1" applyAlignment="1">
      <alignment horizontal="right" vertical="center"/>
    </xf>
    <xf numFmtId="166" fontId="11" fillId="0" borderId="270" xfId="2" applyNumberFormat="1" applyFont="1" applyBorder="1" applyAlignment="1">
      <alignment horizontal="right" vertical="center"/>
    </xf>
    <xf numFmtId="3" fontId="23" fillId="0" borderId="3" xfId="0" applyNumberFormat="1" applyFont="1" applyBorder="1" applyAlignment="1">
      <alignment horizontal="right"/>
    </xf>
    <xf numFmtId="166" fontId="11" fillId="0" borderId="170" xfId="2" applyNumberFormat="1" applyFont="1" applyBorder="1" applyAlignment="1">
      <alignment horizontal="right" vertical="center"/>
    </xf>
    <xf numFmtId="3" fontId="23" fillId="0" borderId="9" xfId="0" applyNumberFormat="1" applyFont="1" applyBorder="1" applyAlignment="1">
      <alignment horizontal="right"/>
    </xf>
    <xf numFmtId="166" fontId="11" fillId="0" borderId="73" xfId="2" applyNumberFormat="1" applyFont="1" applyBorder="1" applyAlignment="1">
      <alignment horizontal="right" vertical="center"/>
    </xf>
    <xf numFmtId="3" fontId="23" fillId="0" borderId="169" xfId="0" applyNumberFormat="1" applyFont="1" applyBorder="1" applyAlignment="1">
      <alignment horizontal="right"/>
    </xf>
    <xf numFmtId="166" fontId="11" fillId="0" borderId="29" xfId="2" applyNumberFormat="1" applyFont="1" applyBorder="1" applyAlignment="1">
      <alignment horizontal="right" vertical="center"/>
    </xf>
    <xf numFmtId="3" fontId="23" fillId="0" borderId="6" xfId="0" applyNumberFormat="1" applyFont="1" applyBorder="1" applyAlignment="1">
      <alignment horizontal="right"/>
    </xf>
    <xf numFmtId="166" fontId="11" fillId="0" borderId="28" xfId="2" applyNumberFormat="1" applyFont="1" applyBorder="1" applyAlignment="1">
      <alignment horizontal="right" vertical="center"/>
    </xf>
    <xf numFmtId="3" fontId="23" fillId="0" borderId="87" xfId="0" applyNumberFormat="1" applyFont="1" applyBorder="1"/>
    <xf numFmtId="3" fontId="23" fillId="0" borderId="269" xfId="0" applyNumberFormat="1" applyFont="1" applyBorder="1"/>
    <xf numFmtId="3" fontId="23" fillId="0" borderId="3" xfId="0" applyNumberFormat="1" applyFont="1" applyBorder="1"/>
    <xf numFmtId="3" fontId="23" fillId="0" borderId="9" xfId="0" applyNumberFormat="1" applyFont="1" applyBorder="1"/>
    <xf numFmtId="0" fontId="2" fillId="0" borderId="0" xfId="0" applyFont="1" applyAlignment="1">
      <alignment horizontal="right"/>
    </xf>
    <xf numFmtId="0" fontId="2" fillId="0" borderId="0" xfId="1" applyNumberFormat="1" applyFont="1"/>
    <xf numFmtId="0" fontId="0" fillId="0" borderId="0" xfId="0" applyAlignment="1">
      <alignment horizontal="right"/>
    </xf>
    <xf numFmtId="166" fontId="11" fillId="0" borderId="7" xfId="2" applyNumberFormat="1" applyFont="1" applyBorder="1" applyAlignment="1">
      <alignment horizontal="right" vertical="center"/>
    </xf>
    <xf numFmtId="166" fontId="11" fillId="0" borderId="8" xfId="2" applyNumberFormat="1" applyFont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6" fontId="16" fillId="0" borderId="0" xfId="0" applyNumberFormat="1" applyFont="1"/>
    <xf numFmtId="166" fontId="5" fillId="0" borderId="0" xfId="0" applyNumberFormat="1" applyFont="1"/>
    <xf numFmtId="166" fontId="12" fillId="0" borderId="0" xfId="0" applyNumberFormat="1" applyFont="1"/>
    <xf numFmtId="166" fontId="22" fillId="0" borderId="0" xfId="0" applyNumberFormat="1" applyFont="1"/>
    <xf numFmtId="165" fontId="9" fillId="0" borderId="0" xfId="1" applyNumberFormat="1" applyFont="1" applyBorder="1"/>
    <xf numFmtId="166" fontId="2" fillId="0" borderId="0" xfId="1" applyNumberFormat="1" applyFont="1" applyBorder="1"/>
    <xf numFmtId="165" fontId="9" fillId="0" borderId="0" xfId="1" applyNumberFormat="1" applyFont="1" applyBorder="1" applyAlignment="1">
      <alignment horizontal="right"/>
    </xf>
    <xf numFmtId="168" fontId="9" fillId="0" borderId="87" xfId="1" applyNumberFormat="1" applyFont="1" applyBorder="1" applyAlignment="1">
      <alignment horizontal="right"/>
    </xf>
    <xf numFmtId="168" fontId="9" fillId="0" borderId="3" xfId="1" applyNumberFormat="1" applyFont="1" applyBorder="1" applyAlignment="1">
      <alignment horizontal="right"/>
    </xf>
    <xf numFmtId="168" fontId="9" fillId="0" borderId="6" xfId="1" applyNumberFormat="1" applyFont="1" applyBorder="1" applyAlignment="1">
      <alignment horizontal="right"/>
    </xf>
    <xf numFmtId="168" fontId="9" fillId="0" borderId="88" xfId="1" applyNumberFormat="1" applyFont="1" applyBorder="1" applyAlignment="1">
      <alignment horizontal="right"/>
    </xf>
    <xf numFmtId="164" fontId="2" fillId="0" borderId="0" xfId="1" applyNumberFormat="1" applyFont="1"/>
    <xf numFmtId="168" fontId="9" fillId="0" borderId="204" xfId="1" applyNumberFormat="1" applyFont="1" applyBorder="1" applyAlignment="1">
      <alignment horizontal="right"/>
    </xf>
    <xf numFmtId="0" fontId="27" fillId="5" borderId="0" xfId="0" applyFont="1" applyFill="1" applyAlignment="1">
      <alignment horizontal="center" vertical="center" wrapText="1"/>
    </xf>
    <xf numFmtId="0" fontId="28" fillId="5" borderId="0" xfId="0" applyFont="1" applyFill="1" applyAlignment="1">
      <alignment horizontal="center" vertical="center"/>
    </xf>
    <xf numFmtId="0" fontId="29" fillId="2" borderId="228" xfId="3" applyFont="1" applyFill="1" applyBorder="1" applyAlignment="1">
      <alignment horizontal="left" vertical="center" indent="1"/>
    </xf>
    <xf numFmtId="0" fontId="29" fillId="2" borderId="233" xfId="3" applyFont="1" applyFill="1" applyBorder="1" applyAlignment="1">
      <alignment horizontal="left" vertical="center" indent="1"/>
    </xf>
    <xf numFmtId="0" fontId="29" fillId="6" borderId="233" xfId="3" applyFont="1" applyFill="1" applyBorder="1" applyAlignment="1">
      <alignment horizontal="left" vertical="center" indent="1"/>
    </xf>
    <xf numFmtId="0" fontId="29" fillId="6" borderId="236" xfId="3" applyFont="1" applyFill="1" applyBorder="1" applyAlignment="1">
      <alignment horizontal="left" vertical="center" indent="1"/>
    </xf>
    <xf numFmtId="0" fontId="29" fillId="6" borderId="234" xfId="3" applyFont="1" applyFill="1" applyBorder="1" applyAlignment="1">
      <alignment horizontal="left" vertical="center" indent="1"/>
    </xf>
    <xf numFmtId="0" fontId="29" fillId="6" borderId="235" xfId="3" applyFont="1" applyFill="1" applyBorder="1" applyAlignment="1">
      <alignment horizontal="left" vertical="center" indent="1"/>
    </xf>
    <xf numFmtId="0" fontId="29" fillId="6" borderId="228" xfId="3" applyFont="1" applyFill="1" applyBorder="1" applyAlignment="1">
      <alignment horizontal="left" vertical="center" indent="1"/>
    </xf>
    <xf numFmtId="0" fontId="29" fillId="6" borderId="237" xfId="3" applyFont="1" applyFill="1" applyBorder="1" applyAlignment="1">
      <alignment horizontal="left" vertical="center" indent="1"/>
    </xf>
    <xf numFmtId="166" fontId="33" fillId="0" borderId="5" xfId="2" applyNumberFormat="1" applyFont="1" applyBorder="1" applyAlignment="1">
      <alignment horizontal="right" vertical="center"/>
    </xf>
    <xf numFmtId="3" fontId="33" fillId="0" borderId="21" xfId="0" applyNumberFormat="1" applyFont="1" applyBorder="1" applyAlignment="1">
      <alignment horizontal="right"/>
    </xf>
    <xf numFmtId="166" fontId="33" fillId="0" borderId="28" xfId="2" applyNumberFormat="1" applyFont="1" applyBorder="1" applyAlignment="1">
      <alignment horizontal="right" vertical="center"/>
    </xf>
    <xf numFmtId="166" fontId="33" fillId="0" borderId="4" xfId="2" applyNumberFormat="1" applyFont="1" applyBorder="1" applyAlignment="1">
      <alignment horizontal="right" vertical="center"/>
    </xf>
    <xf numFmtId="3" fontId="33" fillId="0" borderId="6" xfId="0" applyNumberFormat="1" applyFont="1" applyBorder="1" applyAlignment="1">
      <alignment horizontal="right"/>
    </xf>
    <xf numFmtId="166" fontId="34" fillId="0" borderId="8" xfId="2" applyNumberFormat="1" applyFont="1" applyBorder="1" applyAlignment="1">
      <alignment horizontal="right" vertical="center"/>
    </xf>
    <xf numFmtId="3" fontId="34" fillId="0" borderId="26" xfId="0" applyNumberFormat="1" applyFont="1" applyBorder="1" applyAlignment="1">
      <alignment horizontal="right"/>
    </xf>
    <xf numFmtId="166" fontId="34" fillId="0" borderId="30" xfId="2" applyNumberFormat="1" applyFont="1" applyBorder="1" applyAlignment="1">
      <alignment horizontal="right" vertical="center"/>
    </xf>
    <xf numFmtId="166" fontId="34" fillId="0" borderId="7" xfId="2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/>
    </xf>
    <xf numFmtId="166" fontId="34" fillId="0" borderId="28" xfId="2" applyNumberFormat="1" applyFont="1" applyBorder="1" applyAlignment="1">
      <alignment horizontal="right" vertical="center"/>
    </xf>
    <xf numFmtId="166" fontId="33" fillId="0" borderId="144" xfId="2" applyNumberFormat="1" applyFont="1" applyBorder="1" applyAlignment="1">
      <alignment horizontal="right" vertical="center"/>
    </xf>
    <xf numFmtId="3" fontId="33" fillId="0" borderId="22" xfId="0" applyNumberFormat="1" applyFont="1" applyBorder="1" applyAlignment="1">
      <alignment horizontal="right"/>
    </xf>
    <xf numFmtId="166" fontId="33" fillId="0" borderId="205" xfId="2" applyNumberFormat="1" applyFont="1" applyBorder="1" applyAlignment="1">
      <alignment horizontal="right" vertical="center"/>
    </xf>
    <xf numFmtId="166" fontId="33" fillId="0" borderId="147" xfId="2" applyNumberFormat="1" applyFont="1" applyBorder="1" applyAlignment="1">
      <alignment horizontal="right" vertical="center"/>
    </xf>
    <xf numFmtId="3" fontId="33" fillId="0" borderId="161" xfId="0" applyNumberFormat="1" applyFont="1" applyBorder="1" applyAlignment="1">
      <alignment horizontal="right"/>
    </xf>
    <xf numFmtId="166" fontId="34" fillId="0" borderId="136" xfId="2" applyNumberFormat="1" applyFont="1" applyBorder="1" applyAlignment="1">
      <alignment horizontal="right" vertical="center"/>
    </xf>
    <xf numFmtId="166" fontId="24" fillId="0" borderId="56" xfId="2" applyNumberFormat="1" applyFont="1" applyBorder="1" applyAlignment="1">
      <alignment horizontal="right" vertical="center"/>
    </xf>
    <xf numFmtId="166" fontId="24" fillId="0" borderId="40" xfId="2" applyNumberFormat="1" applyFont="1" applyBorder="1" applyAlignment="1">
      <alignment horizontal="right" vertical="center"/>
    </xf>
    <xf numFmtId="166" fontId="33" fillId="0" borderId="40" xfId="2" applyNumberFormat="1" applyFont="1" applyBorder="1" applyAlignment="1">
      <alignment horizontal="right" vertical="center"/>
    </xf>
    <xf numFmtId="3" fontId="33" fillId="0" borderId="38" xfId="0" applyNumberFormat="1" applyFont="1" applyBorder="1" applyAlignment="1">
      <alignment horizontal="right"/>
    </xf>
    <xf numFmtId="166" fontId="33" fillId="0" borderId="39" xfId="2" applyNumberFormat="1" applyFont="1" applyBorder="1" applyAlignment="1">
      <alignment horizontal="right" vertical="center"/>
    </xf>
    <xf numFmtId="166" fontId="33" fillId="0" borderId="56" xfId="2" applyNumberFormat="1" applyFont="1" applyBorder="1" applyAlignment="1">
      <alignment horizontal="right" vertical="center"/>
    </xf>
    <xf numFmtId="3" fontId="33" fillId="0" borderId="89" xfId="0" applyNumberFormat="1" applyFont="1" applyBorder="1" applyAlignment="1">
      <alignment horizontal="right"/>
    </xf>
    <xf numFmtId="166" fontId="34" fillId="0" borderId="39" xfId="2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/>
    </xf>
    <xf numFmtId="3" fontId="34" fillId="0" borderId="22" xfId="0" applyNumberFormat="1" applyFont="1" applyBorder="1" applyAlignment="1">
      <alignment horizontal="right"/>
    </xf>
    <xf numFmtId="3" fontId="34" fillId="0" borderId="38" xfId="0" applyNumberFormat="1" applyFont="1" applyBorder="1" applyAlignment="1">
      <alignment horizontal="right"/>
    </xf>
    <xf numFmtId="14" fontId="31" fillId="3" borderId="173" xfId="2" applyNumberFormat="1" applyFont="1" applyFill="1" applyBorder="1" applyAlignment="1">
      <alignment horizontal="center" vertical="center" wrapText="1"/>
    </xf>
    <xf numFmtId="0" fontId="31" fillId="3" borderId="171" xfId="2" applyFont="1" applyFill="1" applyBorder="1" applyAlignment="1">
      <alignment horizontal="center" vertical="center" wrapText="1"/>
    </xf>
    <xf numFmtId="0" fontId="31" fillId="3" borderId="219" xfId="2" applyFont="1" applyFill="1" applyBorder="1" applyAlignment="1">
      <alignment horizontal="center" vertical="center" wrapText="1"/>
    </xf>
    <xf numFmtId="0" fontId="31" fillId="3" borderId="123" xfId="2" applyFont="1" applyFill="1" applyBorder="1" applyAlignment="1">
      <alignment horizontal="center" vertical="center"/>
    </xf>
    <xf numFmtId="0" fontId="31" fillId="3" borderId="268" xfId="2" applyFont="1" applyFill="1" applyBorder="1" applyAlignment="1">
      <alignment horizontal="center" vertical="center" wrapText="1"/>
    </xf>
    <xf numFmtId="0" fontId="31" fillId="3" borderId="0" xfId="2" applyFont="1" applyFill="1" applyAlignment="1">
      <alignment horizontal="center" vertical="center" wrapText="1"/>
    </xf>
    <xf numFmtId="0" fontId="31" fillId="3" borderId="0" xfId="2" applyFont="1" applyFill="1" applyAlignment="1">
      <alignment horizontal="center" vertical="center"/>
    </xf>
    <xf numFmtId="0" fontId="31" fillId="3" borderId="244" xfId="2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vertical="top"/>
    </xf>
    <xf numFmtId="0" fontId="2" fillId="3" borderId="46" xfId="0" applyFont="1" applyFill="1" applyBorder="1" applyAlignment="1">
      <alignment vertical="top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45" xfId="0" applyFont="1" applyFill="1" applyBorder="1" applyAlignment="1">
      <alignment vertical="top"/>
    </xf>
    <xf numFmtId="0" fontId="4" fillId="3" borderId="66" xfId="0" applyFont="1" applyFill="1" applyBorder="1" applyAlignment="1">
      <alignment vertical="top"/>
    </xf>
    <xf numFmtId="0" fontId="4" fillId="3" borderId="46" xfId="0" applyFont="1" applyFill="1" applyBorder="1" applyAlignment="1">
      <alignment vertical="top"/>
    </xf>
    <xf numFmtId="0" fontId="4" fillId="3" borderId="11" xfId="0" applyFont="1" applyFill="1" applyBorder="1" applyAlignment="1">
      <alignment horizontal="center" vertical="center" wrapText="1"/>
    </xf>
    <xf numFmtId="164" fontId="28" fillId="3" borderId="161" xfId="1" applyNumberFormat="1" applyFont="1" applyFill="1" applyBorder="1" applyAlignment="1">
      <alignment horizontal="center" vertical="center" wrapText="1"/>
    </xf>
    <xf numFmtId="0" fontId="4" fillId="5" borderId="64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 vertical="center" wrapText="1"/>
    </xf>
    <xf numFmtId="164" fontId="28" fillId="5" borderId="33" xfId="1" applyNumberFormat="1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/>
    </xf>
    <xf numFmtId="0" fontId="4" fillId="3" borderId="296" xfId="0" applyFont="1" applyFill="1" applyBorder="1" applyAlignment="1">
      <alignment horizontal="center"/>
    </xf>
    <xf numFmtId="0" fontId="4" fillId="3" borderId="64" xfId="0" applyFont="1" applyFill="1" applyBorder="1" applyAlignment="1">
      <alignment horizontal="center"/>
    </xf>
    <xf numFmtId="164" fontId="4" fillId="3" borderId="59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28" fillId="3" borderId="33" xfId="1" applyNumberFormat="1" applyFont="1" applyFill="1" applyBorder="1" applyAlignment="1">
      <alignment horizontal="center" vertical="center" wrapText="1"/>
    </xf>
    <xf numFmtId="0" fontId="4" fillId="3" borderId="301" xfId="0" applyFont="1" applyFill="1" applyBorder="1" applyAlignment="1">
      <alignment horizontal="center"/>
    </xf>
    <xf numFmtId="0" fontId="4" fillId="3" borderId="302" xfId="0" applyFont="1" applyFill="1" applyBorder="1" applyAlignment="1">
      <alignment horizontal="center"/>
    </xf>
    <xf numFmtId="0" fontId="4" fillId="3" borderId="307" xfId="0" applyFont="1" applyFill="1" applyBorder="1" applyAlignment="1">
      <alignment vertical="top"/>
    </xf>
    <xf numFmtId="164" fontId="4" fillId="5" borderId="59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wrapText="1"/>
    </xf>
    <xf numFmtId="0" fontId="2" fillId="3" borderId="44" xfId="0" applyFont="1" applyFill="1" applyBorder="1" applyAlignment="1">
      <alignment horizontal="center" wrapText="1"/>
    </xf>
    <xf numFmtId="0" fontId="4" fillId="3" borderId="85" xfId="0" applyFont="1" applyFill="1" applyBorder="1" applyAlignment="1">
      <alignment horizontal="center" vertical="center" wrapText="1"/>
    </xf>
    <xf numFmtId="168" fontId="39" fillId="0" borderId="53" xfId="1" applyNumberFormat="1" applyFont="1" applyFill="1" applyBorder="1" applyAlignment="1">
      <alignment horizontal="right"/>
    </xf>
    <xf numFmtId="168" fontId="39" fillId="0" borderId="2" xfId="1" applyNumberFormat="1" applyFont="1" applyFill="1" applyBorder="1" applyAlignment="1">
      <alignment horizontal="right"/>
    </xf>
    <xf numFmtId="168" fontId="39" fillId="0" borderId="5" xfId="1" applyNumberFormat="1" applyFont="1" applyFill="1" applyBorder="1" applyAlignment="1">
      <alignment horizontal="right"/>
    </xf>
    <xf numFmtId="168" fontId="39" fillId="0" borderId="74" xfId="1" applyNumberFormat="1" applyFont="1" applyFill="1" applyBorder="1" applyAlignment="1">
      <alignment horizontal="right"/>
    </xf>
    <xf numFmtId="168" fontId="39" fillId="0" borderId="40" xfId="1" applyNumberFormat="1" applyFont="1" applyFill="1" applyBorder="1" applyAlignment="1">
      <alignment horizontal="right"/>
    </xf>
    <xf numFmtId="0" fontId="2" fillId="3" borderId="137" xfId="0" applyFont="1" applyFill="1" applyBorder="1" applyAlignment="1">
      <alignment horizontal="center" wrapText="1"/>
    </xf>
    <xf numFmtId="0" fontId="4" fillId="3" borderId="210" xfId="0" applyFont="1" applyFill="1" applyBorder="1" applyAlignment="1">
      <alignment horizontal="center"/>
    </xf>
    <xf numFmtId="0" fontId="4" fillId="3" borderId="137" xfId="0" applyFont="1" applyFill="1" applyBorder="1" applyAlignment="1">
      <alignment horizontal="center" wrapText="1"/>
    </xf>
    <xf numFmtId="0" fontId="2" fillId="3" borderId="198" xfId="0" applyFont="1" applyFill="1" applyBorder="1" applyAlignment="1">
      <alignment vertical="top"/>
    </xf>
    <xf numFmtId="0" fontId="4" fillId="3" borderId="198" xfId="0" applyFont="1" applyFill="1" applyBorder="1" applyAlignment="1">
      <alignment vertical="top"/>
    </xf>
    <xf numFmtId="0" fontId="4" fillId="3" borderId="196" xfId="0" applyFont="1" applyFill="1" applyBorder="1" applyAlignment="1">
      <alignment horizontal="center"/>
    </xf>
    <xf numFmtId="164" fontId="4" fillId="5" borderId="11" xfId="1" applyNumberFormat="1" applyFont="1" applyFill="1" applyBorder="1" applyAlignment="1">
      <alignment horizontal="center" vertical="center" wrapText="1"/>
    </xf>
    <xf numFmtId="164" fontId="4" fillId="5" borderId="316" xfId="1" applyNumberFormat="1" applyFont="1" applyFill="1" applyBorder="1" applyAlignment="1">
      <alignment horizontal="center" vertical="center" wrapText="1"/>
    </xf>
    <xf numFmtId="164" fontId="28" fillId="5" borderId="11" xfId="1" applyNumberFormat="1" applyFont="1" applyFill="1" applyBorder="1" applyAlignment="1">
      <alignment horizontal="center" vertical="center" wrapText="1"/>
    </xf>
    <xf numFmtId="9" fontId="2" fillId="4" borderId="322" xfId="1" applyFont="1" applyFill="1" applyBorder="1" applyAlignment="1">
      <alignment horizontal="center" vertical="center" wrapText="1"/>
    </xf>
    <xf numFmtId="9" fontId="2" fillId="4" borderId="328" xfId="1" applyFont="1" applyFill="1" applyBorder="1" applyAlignment="1">
      <alignment horizontal="center" vertical="center" wrapText="1"/>
    </xf>
    <xf numFmtId="9" fontId="2" fillId="4" borderId="336" xfId="1" applyFont="1" applyFill="1" applyBorder="1" applyAlignment="1">
      <alignment horizontal="center" vertical="center" wrapText="1"/>
    </xf>
    <xf numFmtId="49" fontId="11" fillId="4" borderId="333" xfId="2" applyNumberFormat="1" applyFont="1" applyFill="1" applyBorder="1" applyAlignment="1">
      <alignment vertical="center"/>
    </xf>
    <xf numFmtId="49" fontId="11" fillId="4" borderId="337" xfId="2" applyNumberFormat="1" applyFont="1" applyFill="1" applyBorder="1" applyAlignment="1">
      <alignment vertical="center"/>
    </xf>
    <xf numFmtId="49" fontId="11" fillId="4" borderId="334" xfId="2" applyNumberFormat="1" applyFont="1" applyFill="1" applyBorder="1" applyAlignment="1">
      <alignment vertical="center"/>
    </xf>
    <xf numFmtId="49" fontId="11" fillId="4" borderId="339" xfId="2" applyNumberFormat="1" applyFont="1" applyFill="1" applyBorder="1" applyAlignment="1">
      <alignment vertical="center"/>
    </xf>
    <xf numFmtId="0" fontId="4" fillId="5" borderId="316" xfId="0" applyFont="1" applyFill="1" applyBorder="1" applyAlignment="1">
      <alignment horizontal="center" vertical="center"/>
    </xf>
    <xf numFmtId="0" fontId="4" fillId="5" borderId="342" xfId="0" applyFont="1" applyFill="1" applyBorder="1" applyAlignment="1">
      <alignment horizontal="center" vertical="center"/>
    </xf>
    <xf numFmtId="0" fontId="4" fillId="3" borderId="176" xfId="0" applyFont="1" applyFill="1" applyBorder="1" applyAlignment="1">
      <alignment horizontal="center"/>
    </xf>
    <xf numFmtId="164" fontId="28" fillId="3" borderId="33" xfId="1" applyNumberFormat="1" applyFont="1" applyFill="1" applyBorder="1" applyAlignment="1">
      <alignment horizontal="center" vertical="top" wrapText="1"/>
    </xf>
    <xf numFmtId="164" fontId="4" fillId="3" borderId="11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top" wrapText="1"/>
    </xf>
    <xf numFmtId="0" fontId="4" fillId="3" borderId="296" xfId="0" applyFont="1" applyFill="1" applyBorder="1" applyAlignment="1">
      <alignment horizontal="center" vertical="center" wrapText="1"/>
    </xf>
    <xf numFmtId="164" fontId="28" fillId="3" borderId="279" xfId="1" applyNumberFormat="1" applyFont="1" applyFill="1" applyBorder="1" applyAlignment="1">
      <alignment horizontal="center" vertical="top" wrapText="1"/>
    </xf>
    <xf numFmtId="164" fontId="28" fillId="3" borderId="279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top" wrapText="1"/>
    </xf>
    <xf numFmtId="164" fontId="28" fillId="5" borderId="61" xfId="1" applyNumberFormat="1" applyFont="1" applyFill="1" applyBorder="1" applyAlignment="1">
      <alignment horizontal="center" vertical="top" wrapText="1"/>
    </xf>
    <xf numFmtId="164" fontId="28" fillId="5" borderId="220" xfId="1" applyNumberFormat="1" applyFont="1" applyFill="1" applyBorder="1" applyAlignment="1">
      <alignment horizontal="center" vertical="center" wrapText="1"/>
    </xf>
    <xf numFmtId="166" fontId="38" fillId="0" borderId="50" xfId="0" applyNumberFormat="1" applyFont="1" applyBorder="1" applyAlignment="1">
      <alignment horizontal="right"/>
    </xf>
    <xf numFmtId="166" fontId="40" fillId="0" borderId="52" xfId="0" applyNumberFormat="1" applyFont="1" applyBorder="1" applyAlignment="1">
      <alignment horizontal="right"/>
    </xf>
    <xf numFmtId="166" fontId="38" fillId="0" borderId="23" xfId="0" applyNumberFormat="1" applyFont="1" applyBorder="1" applyAlignment="1">
      <alignment horizontal="right"/>
    </xf>
    <xf numFmtId="166" fontId="40" fillId="0" borderId="29" xfId="0" applyNumberFormat="1" applyFont="1" applyBorder="1" applyAlignment="1">
      <alignment horizontal="right"/>
    </xf>
    <xf numFmtId="166" fontId="38" fillId="0" borderId="20" xfId="0" applyNumberFormat="1" applyFont="1" applyBorder="1" applyAlignment="1">
      <alignment horizontal="right"/>
    </xf>
    <xf numFmtId="166" fontId="40" fillId="0" borderId="28" xfId="0" applyNumberFormat="1" applyFont="1" applyBorder="1" applyAlignment="1">
      <alignment horizontal="right"/>
    </xf>
    <xf numFmtId="166" fontId="38" fillId="0" borderId="71" xfId="0" applyNumberFormat="1" applyFont="1" applyBorder="1" applyAlignment="1">
      <alignment horizontal="right"/>
    </xf>
    <xf numFmtId="166" fontId="40" fillId="0" borderId="73" xfId="0" applyNumberFormat="1" applyFont="1" applyBorder="1" applyAlignment="1">
      <alignment horizontal="right"/>
    </xf>
    <xf numFmtId="166" fontId="40" fillId="0" borderId="87" xfId="0" applyNumberFormat="1" applyFont="1" applyBorder="1" applyAlignment="1">
      <alignment horizontal="right"/>
    </xf>
    <xf numFmtId="166" fontId="40" fillId="0" borderId="3" xfId="0" applyNumberFormat="1" applyFont="1" applyBorder="1" applyAlignment="1">
      <alignment horizontal="right"/>
    </xf>
    <xf numFmtId="166" fontId="40" fillId="0" borderId="6" xfId="0" applyNumberFormat="1" applyFont="1" applyBorder="1" applyAlignment="1">
      <alignment horizontal="right"/>
    </xf>
    <xf numFmtId="166" fontId="40" fillId="0" borderId="9" xfId="0" applyNumberFormat="1" applyFont="1" applyBorder="1" applyAlignment="1">
      <alignment horizontal="right"/>
    </xf>
    <xf numFmtId="166" fontId="40" fillId="0" borderId="169" xfId="0" applyNumberFormat="1" applyFont="1" applyBorder="1" applyAlignment="1">
      <alignment horizontal="right"/>
    </xf>
    <xf numFmtId="166" fontId="40" fillId="0" borderId="204" xfId="0" applyNumberFormat="1" applyFont="1" applyBorder="1" applyAlignment="1">
      <alignment horizontal="right"/>
    </xf>
    <xf numFmtId="166" fontId="40" fillId="0" borderId="51" xfId="0" applyNumberFormat="1" applyFont="1" applyBorder="1" applyAlignment="1">
      <alignment horizontal="right"/>
    </xf>
    <xf numFmtId="166" fontId="40" fillId="0" borderId="24" xfId="0" applyNumberFormat="1" applyFont="1" applyBorder="1" applyAlignment="1">
      <alignment horizontal="right"/>
    </xf>
    <xf numFmtId="166" fontId="40" fillId="0" borderId="21" xfId="0" applyNumberFormat="1" applyFont="1" applyBorder="1" applyAlignment="1">
      <alignment horizontal="right"/>
    </xf>
    <xf numFmtId="166" fontId="40" fillId="0" borderId="26" xfId="0" applyNumberFormat="1" applyFont="1" applyBorder="1" applyAlignment="1">
      <alignment horizontal="right"/>
    </xf>
    <xf numFmtId="166" fontId="40" fillId="0" borderId="153" xfId="0" applyNumberFormat="1" applyFont="1" applyBorder="1" applyAlignment="1">
      <alignment horizontal="right"/>
    </xf>
    <xf numFmtId="166" fontId="40" fillId="0" borderId="155" xfId="0" applyNumberFormat="1" applyFont="1" applyBorder="1" applyAlignment="1">
      <alignment horizontal="right"/>
    </xf>
    <xf numFmtId="166" fontId="40" fillId="0" borderId="106" xfId="0" applyNumberFormat="1" applyFont="1" applyBorder="1" applyAlignment="1">
      <alignment horizontal="right"/>
    </xf>
    <xf numFmtId="166" fontId="40" fillId="0" borderId="107" xfId="0" applyNumberFormat="1" applyFont="1" applyBorder="1" applyAlignment="1">
      <alignment horizontal="right"/>
    </xf>
    <xf numFmtId="166" fontId="40" fillId="0" borderId="108" xfId="0" applyNumberFormat="1" applyFont="1" applyBorder="1" applyAlignment="1">
      <alignment horizontal="right"/>
    </xf>
    <xf numFmtId="166" fontId="40" fillId="0" borderId="111" xfId="0" applyNumberFormat="1" applyFont="1" applyBorder="1" applyAlignment="1">
      <alignment horizontal="right"/>
    </xf>
    <xf numFmtId="166" fontId="40" fillId="0" borderId="143" xfId="0" applyNumberFormat="1" applyFont="1" applyBorder="1" applyAlignment="1">
      <alignment horizontal="right"/>
    </xf>
    <xf numFmtId="166" fontId="40" fillId="0" borderId="206" xfId="0" applyNumberFormat="1" applyFont="1" applyBorder="1" applyAlignment="1">
      <alignment horizontal="right"/>
    </xf>
    <xf numFmtId="166" fontId="40" fillId="0" borderId="97" xfId="0" applyNumberFormat="1" applyFont="1" applyBorder="1" applyAlignment="1">
      <alignment horizontal="right"/>
    </xf>
    <xf numFmtId="166" fontId="40" fillId="0" borderId="98" xfId="0" applyNumberFormat="1" applyFont="1" applyBorder="1" applyAlignment="1">
      <alignment horizontal="right"/>
    </xf>
    <xf numFmtId="166" fontId="40" fillId="0" borderId="65" xfId="0" applyNumberFormat="1" applyFont="1" applyBorder="1" applyAlignment="1">
      <alignment horizontal="right"/>
    </xf>
    <xf numFmtId="166" fontId="40" fillId="0" borderId="218" xfId="0" applyNumberFormat="1" applyFont="1" applyBorder="1" applyAlignment="1">
      <alignment horizontal="right"/>
    </xf>
    <xf numFmtId="166" fontId="40" fillId="0" borderId="271" xfId="0" applyNumberFormat="1" applyFont="1" applyBorder="1" applyAlignment="1">
      <alignment horizontal="right"/>
    </xf>
    <xf numFmtId="166" fontId="40" fillId="0" borderId="273" xfId="0" applyNumberFormat="1" applyFont="1" applyBorder="1" applyAlignment="1">
      <alignment horizontal="right"/>
    </xf>
    <xf numFmtId="0" fontId="4" fillId="3" borderId="360" xfId="0" applyFont="1" applyFill="1" applyBorder="1" applyAlignment="1">
      <alignment horizontal="center" vertical="center" wrapText="1"/>
    </xf>
    <xf numFmtId="164" fontId="28" fillId="3" borderId="290" xfId="1" applyNumberFormat="1" applyFont="1" applyFill="1" applyBorder="1" applyAlignment="1">
      <alignment horizontal="center" vertical="top" wrapText="1"/>
    </xf>
    <xf numFmtId="164" fontId="28" fillId="3" borderId="161" xfId="1" applyNumberFormat="1" applyFont="1" applyFill="1" applyBorder="1" applyAlignment="1">
      <alignment horizontal="center" vertical="top" wrapText="1"/>
    </xf>
    <xf numFmtId="164" fontId="28" fillId="5" borderId="290" xfId="1" applyNumberFormat="1" applyFont="1" applyFill="1" applyBorder="1" applyAlignment="1">
      <alignment horizontal="center" vertical="center" wrapText="1"/>
    </xf>
    <xf numFmtId="164" fontId="28" fillId="5" borderId="161" xfId="1" applyNumberFormat="1" applyFont="1" applyFill="1" applyBorder="1" applyAlignment="1">
      <alignment horizontal="center" vertical="top" wrapText="1"/>
    </xf>
    <xf numFmtId="0" fontId="4" fillId="3" borderId="135" xfId="0" applyFont="1" applyFill="1" applyBorder="1" applyAlignment="1">
      <alignment horizontal="center" vertical="center" wrapText="1"/>
    </xf>
    <xf numFmtId="0" fontId="4" fillId="5" borderId="135" xfId="0" applyFont="1" applyFill="1" applyBorder="1" applyAlignment="1">
      <alignment horizontal="center" vertical="center" wrapText="1"/>
    </xf>
    <xf numFmtId="0" fontId="4" fillId="3" borderId="365" xfId="0" applyFont="1" applyFill="1" applyBorder="1" applyAlignment="1">
      <alignment horizontal="center"/>
    </xf>
    <xf numFmtId="9" fontId="4" fillId="5" borderId="59" xfId="1" applyFont="1" applyFill="1" applyBorder="1" applyAlignment="1">
      <alignment horizontal="center" vertical="center" wrapText="1"/>
    </xf>
    <xf numFmtId="9" fontId="4" fillId="5" borderId="316" xfId="1" applyFont="1" applyFill="1" applyBorder="1" applyAlignment="1">
      <alignment horizontal="center" vertical="center" wrapText="1"/>
    </xf>
    <xf numFmtId="165" fontId="39" fillId="0" borderId="54" xfId="1" applyNumberFormat="1" applyFont="1" applyFill="1" applyBorder="1" applyAlignment="1">
      <alignment horizontal="right"/>
    </xf>
    <xf numFmtId="165" fontId="39" fillId="0" borderId="34" xfId="1" applyNumberFormat="1" applyFont="1" applyFill="1" applyBorder="1" applyAlignment="1">
      <alignment horizontal="right"/>
    </xf>
    <xf numFmtId="165" fontId="39" fillId="0" borderId="32" xfId="1" applyNumberFormat="1" applyFont="1" applyFill="1" applyBorder="1" applyAlignment="1">
      <alignment horizontal="right"/>
    </xf>
    <xf numFmtId="165" fontId="39" fillId="0" borderId="75" xfId="1" applyNumberFormat="1" applyFont="1" applyFill="1" applyBorder="1" applyAlignment="1">
      <alignment horizontal="right"/>
    </xf>
    <xf numFmtId="165" fontId="39" fillId="0" borderId="41" xfId="1" applyNumberFormat="1" applyFont="1" applyFill="1" applyBorder="1" applyAlignment="1">
      <alignment horizontal="right"/>
    </xf>
    <xf numFmtId="0" fontId="4" fillId="5" borderId="161" xfId="0" applyFont="1" applyFill="1" applyBorder="1" applyAlignment="1">
      <alignment horizontal="center" vertical="center"/>
    </xf>
    <xf numFmtId="0" fontId="29" fillId="0" borderId="233" xfId="3" applyFont="1" applyFill="1" applyBorder="1" applyAlignment="1">
      <alignment horizontal="left" vertical="center" indent="1"/>
    </xf>
    <xf numFmtId="0" fontId="29" fillId="0" borderId="236" xfId="3" applyFont="1" applyFill="1" applyBorder="1" applyAlignment="1">
      <alignment horizontal="left" vertical="center" indent="1"/>
    </xf>
    <xf numFmtId="0" fontId="29" fillId="0" borderId="234" xfId="3" applyFont="1" applyFill="1" applyBorder="1" applyAlignment="1">
      <alignment horizontal="left" vertical="center" indent="1"/>
    </xf>
    <xf numFmtId="0" fontId="29" fillId="0" borderId="235" xfId="3" applyFont="1" applyFill="1" applyBorder="1" applyAlignment="1">
      <alignment horizontal="left" vertical="center" indent="1"/>
    </xf>
    <xf numFmtId="0" fontId="29" fillId="0" borderId="228" xfId="3" applyFont="1" applyFill="1" applyBorder="1" applyAlignment="1">
      <alignment horizontal="left" vertical="center" indent="1"/>
    </xf>
    <xf numFmtId="164" fontId="28" fillId="5" borderId="366" xfId="1" applyNumberFormat="1" applyFont="1" applyFill="1" applyBorder="1" applyAlignment="1">
      <alignment horizontal="center" vertical="center" wrapText="1"/>
    </xf>
    <xf numFmtId="43" fontId="4" fillId="2" borderId="57" xfId="7" applyFont="1" applyFill="1" applyBorder="1" applyAlignment="1">
      <alignment horizontal="center" vertical="center"/>
    </xf>
    <xf numFmtId="43" fontId="0" fillId="0" borderId="0" xfId="7" applyFont="1"/>
    <xf numFmtId="0" fontId="0" fillId="2" borderId="0" xfId="0" applyFill="1"/>
    <xf numFmtId="3" fontId="23" fillId="0" borderId="54" xfId="0" applyNumberFormat="1" applyFont="1" applyBorder="1" applyAlignment="1">
      <alignment horizontal="right"/>
    </xf>
    <xf numFmtId="3" fontId="23" fillId="0" borderId="145" xfId="0" applyNumberFormat="1" applyFont="1" applyBorder="1" applyAlignment="1">
      <alignment horizontal="right"/>
    </xf>
    <xf numFmtId="3" fontId="23" fillId="0" borderId="34" xfId="0" applyNumberFormat="1" applyFont="1" applyBorder="1" applyAlignment="1">
      <alignment horizontal="right"/>
    </xf>
    <xf numFmtId="3" fontId="23" fillId="0" borderId="133" xfId="0" applyNumberFormat="1" applyFont="1" applyBorder="1" applyAlignment="1">
      <alignment horizontal="right"/>
    </xf>
    <xf numFmtId="3" fontId="23" fillId="0" borderId="146" xfId="0" applyNumberFormat="1" applyFont="1" applyBorder="1" applyAlignment="1">
      <alignment horizontal="right"/>
    </xf>
    <xf numFmtId="3" fontId="23" fillId="0" borderId="32" xfId="0" applyNumberFormat="1" applyFont="1" applyBorder="1" applyAlignment="1">
      <alignment horizontal="right"/>
    </xf>
    <xf numFmtId="3" fontId="33" fillId="0" borderId="32" xfId="0" applyNumberFormat="1" applyFont="1" applyBorder="1" applyAlignment="1">
      <alignment horizontal="right"/>
    </xf>
    <xf numFmtId="166" fontId="34" fillId="0" borderId="4" xfId="2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/>
    </xf>
    <xf numFmtId="166" fontId="34" fillId="0" borderId="10" xfId="2" applyNumberFormat="1" applyFont="1" applyBorder="1" applyAlignment="1">
      <alignment horizontal="right" vertical="center"/>
    </xf>
    <xf numFmtId="3" fontId="34" fillId="0" borderId="33" xfId="0" applyNumberFormat="1" applyFont="1" applyBorder="1" applyAlignment="1">
      <alignment horizontal="right"/>
    </xf>
    <xf numFmtId="166" fontId="5" fillId="0" borderId="52" xfId="1" applyNumberFormat="1" applyFont="1" applyFill="1" applyBorder="1" applyAlignment="1">
      <alignment horizontal="right"/>
    </xf>
    <xf numFmtId="166" fontId="5" fillId="0" borderId="29" xfId="1" applyNumberFormat="1" applyFont="1" applyFill="1" applyBorder="1" applyAlignment="1">
      <alignment horizontal="right"/>
    </xf>
    <xf numFmtId="166" fontId="5" fillId="0" borderId="28" xfId="1" applyNumberFormat="1" applyFont="1" applyFill="1" applyBorder="1" applyAlignment="1">
      <alignment horizontal="right"/>
    </xf>
    <xf numFmtId="166" fontId="5" fillId="0" borderId="73" xfId="1" applyNumberFormat="1" applyFont="1" applyFill="1" applyBorder="1" applyAlignment="1">
      <alignment horizontal="right"/>
    </xf>
    <xf numFmtId="166" fontId="5" fillId="0" borderId="205" xfId="1" applyNumberFormat="1" applyFont="1" applyFill="1" applyBorder="1" applyAlignment="1">
      <alignment horizontal="right"/>
    </xf>
    <xf numFmtId="168" fontId="9" fillId="0" borderId="53" xfId="1" applyNumberFormat="1" applyFont="1" applyFill="1" applyBorder="1" applyAlignment="1">
      <alignment horizontal="right"/>
    </xf>
    <xf numFmtId="166" fontId="5" fillId="0" borderId="53" xfId="1" applyNumberFormat="1" applyFont="1" applyFill="1" applyBorder="1" applyAlignment="1">
      <alignment horizontal="right"/>
    </xf>
    <xf numFmtId="168" fontId="9" fillId="0" borderId="51" xfId="1" applyNumberFormat="1" applyFont="1" applyFill="1" applyBorder="1" applyAlignment="1">
      <alignment horizontal="right"/>
    </xf>
    <xf numFmtId="168" fontId="9" fillId="0" borderId="2" xfId="1" applyNumberFormat="1" applyFont="1" applyFill="1" applyBorder="1" applyAlignment="1">
      <alignment horizontal="right"/>
    </xf>
    <xf numFmtId="166" fontId="5" fillId="0" borderId="2" xfId="1" applyNumberFormat="1" applyFont="1" applyFill="1" applyBorder="1" applyAlignment="1">
      <alignment horizontal="right"/>
    </xf>
    <xf numFmtId="168" fontId="9" fillId="0" borderId="24" xfId="1" applyNumberFormat="1" applyFont="1" applyFill="1" applyBorder="1" applyAlignment="1">
      <alignment horizontal="right"/>
    </xf>
    <xf numFmtId="168" fontId="9" fillId="0" borderId="5" xfId="1" applyNumberFormat="1" applyFont="1" applyFill="1" applyBorder="1" applyAlignment="1">
      <alignment horizontal="right"/>
    </xf>
    <xf numFmtId="166" fontId="5" fillId="0" borderId="5" xfId="1" applyNumberFormat="1" applyFont="1" applyFill="1" applyBorder="1" applyAlignment="1">
      <alignment horizontal="right"/>
    </xf>
    <xf numFmtId="168" fontId="9" fillId="0" borderId="21" xfId="1" applyNumberFormat="1" applyFont="1" applyFill="1" applyBorder="1" applyAlignment="1">
      <alignment horizontal="right"/>
    </xf>
    <xf numFmtId="168" fontId="9" fillId="0" borderId="74" xfId="1" applyNumberFormat="1" applyFont="1" applyFill="1" applyBorder="1" applyAlignment="1">
      <alignment horizontal="right"/>
    </xf>
    <xf numFmtId="166" fontId="5" fillId="0" borderId="74" xfId="1" applyNumberFormat="1" applyFont="1" applyFill="1" applyBorder="1" applyAlignment="1">
      <alignment horizontal="right"/>
    </xf>
    <xf numFmtId="168" fontId="9" fillId="0" borderId="72" xfId="1" applyNumberFormat="1" applyFont="1" applyFill="1" applyBorder="1" applyAlignment="1">
      <alignment horizontal="right"/>
    </xf>
    <xf numFmtId="168" fontId="9" fillId="0" borderId="144" xfId="1" applyNumberFormat="1" applyFont="1" applyFill="1" applyBorder="1" applyAlignment="1">
      <alignment horizontal="right"/>
    </xf>
    <xf numFmtId="166" fontId="5" fillId="0" borderId="144" xfId="1" applyNumberFormat="1" applyFont="1" applyFill="1" applyBorder="1" applyAlignment="1">
      <alignment horizontal="right"/>
    </xf>
    <xf numFmtId="168" fontId="9" fillId="0" borderId="155" xfId="1" applyNumberFormat="1" applyFont="1" applyFill="1" applyBorder="1" applyAlignment="1">
      <alignment horizontal="right"/>
    </xf>
    <xf numFmtId="3" fontId="5" fillId="0" borderId="53" xfId="1" applyNumberFormat="1" applyFont="1" applyFill="1" applyBorder="1" applyAlignment="1">
      <alignment horizontal="right"/>
    </xf>
    <xf numFmtId="3" fontId="5" fillId="0" borderId="51" xfId="1" applyNumberFormat="1" applyFont="1" applyFill="1" applyBorder="1" applyAlignment="1">
      <alignment horizontal="right"/>
    </xf>
    <xf numFmtId="3" fontId="5" fillId="0" borderId="2" xfId="1" applyNumberFormat="1" applyFont="1" applyFill="1" applyBorder="1" applyAlignment="1">
      <alignment horizontal="right"/>
    </xf>
    <xf numFmtId="3" fontId="5" fillId="0" borderId="24" xfId="1" applyNumberFormat="1" applyFont="1" applyFill="1" applyBorder="1" applyAlignment="1">
      <alignment horizontal="right"/>
    </xf>
    <xf numFmtId="3" fontId="5" fillId="0" borderId="5" xfId="1" applyNumberFormat="1" applyFont="1" applyFill="1" applyBorder="1" applyAlignment="1">
      <alignment horizontal="right"/>
    </xf>
    <xf numFmtId="3" fontId="5" fillId="0" borderId="21" xfId="1" applyNumberFormat="1" applyFont="1" applyFill="1" applyBorder="1" applyAlignment="1">
      <alignment horizontal="right"/>
    </xf>
    <xf numFmtId="3" fontId="5" fillId="0" borderId="74" xfId="1" applyNumberFormat="1" applyFont="1" applyFill="1" applyBorder="1" applyAlignment="1">
      <alignment horizontal="right"/>
    </xf>
    <xf numFmtId="3" fontId="5" fillId="0" borderId="72" xfId="1" applyNumberFormat="1" applyFont="1" applyFill="1" applyBorder="1" applyAlignment="1">
      <alignment horizontal="right"/>
    </xf>
    <xf numFmtId="3" fontId="5" fillId="0" borderId="144" xfId="1" applyNumberFormat="1" applyFont="1" applyFill="1" applyBorder="1" applyAlignment="1">
      <alignment horizontal="right"/>
    </xf>
    <xf numFmtId="3" fontId="5" fillId="0" borderId="155" xfId="1" applyNumberFormat="1" applyFont="1" applyFill="1" applyBorder="1" applyAlignment="1">
      <alignment horizontal="right"/>
    </xf>
    <xf numFmtId="166" fontId="22" fillId="0" borderId="52" xfId="0" applyNumberFormat="1" applyFont="1" applyBorder="1" applyAlignment="1">
      <alignment horizontal="right"/>
    </xf>
    <xf numFmtId="165" fontId="9" fillId="0" borderId="106" xfId="1" applyNumberFormat="1" applyFont="1" applyFill="1" applyBorder="1" applyAlignment="1">
      <alignment horizontal="right"/>
    </xf>
    <xf numFmtId="166" fontId="22" fillId="0" borderId="29" xfId="0" applyNumberFormat="1" applyFont="1" applyBorder="1" applyAlignment="1">
      <alignment horizontal="right"/>
    </xf>
    <xf numFmtId="165" fontId="9" fillId="0" borderId="107" xfId="1" applyNumberFormat="1" applyFont="1" applyFill="1" applyBorder="1" applyAlignment="1">
      <alignment horizontal="right"/>
    </xf>
    <xf numFmtId="166" fontId="22" fillId="0" borderId="28" xfId="0" applyNumberFormat="1" applyFont="1" applyBorder="1" applyAlignment="1">
      <alignment horizontal="right"/>
    </xf>
    <xf numFmtId="165" fontId="9" fillId="0" borderId="108" xfId="1" applyNumberFormat="1" applyFont="1" applyFill="1" applyBorder="1" applyAlignment="1">
      <alignment horizontal="right"/>
    </xf>
    <xf numFmtId="166" fontId="22" fillId="0" borderId="73" xfId="0" applyNumberFormat="1" applyFont="1" applyBorder="1" applyAlignment="1">
      <alignment horizontal="right"/>
    </xf>
    <xf numFmtId="165" fontId="9" fillId="0" borderId="109" xfId="1" applyNumberFormat="1" applyFont="1" applyFill="1" applyBorder="1" applyAlignment="1">
      <alignment horizontal="right"/>
    </xf>
    <xf numFmtId="166" fontId="22" fillId="0" borderId="205" xfId="0" applyNumberFormat="1" applyFont="1" applyBorder="1" applyAlignment="1">
      <alignment horizontal="right"/>
    </xf>
    <xf numFmtId="165" fontId="9" fillId="0" borderId="206" xfId="1" applyNumberFormat="1" applyFont="1" applyFill="1" applyBorder="1" applyAlignment="1">
      <alignment horizontal="right"/>
    </xf>
    <xf numFmtId="166" fontId="38" fillId="0" borderId="52" xfId="0" applyNumberFormat="1" applyFont="1" applyBorder="1" applyAlignment="1">
      <alignment horizontal="right"/>
    </xf>
    <xf numFmtId="166" fontId="5" fillId="0" borderId="51" xfId="1" applyNumberFormat="1" applyFont="1" applyFill="1" applyBorder="1" applyAlignment="1">
      <alignment horizontal="right"/>
    </xf>
    <xf numFmtId="166" fontId="38" fillId="0" borderId="29" xfId="0" applyNumberFormat="1" applyFont="1" applyBorder="1" applyAlignment="1">
      <alignment horizontal="right"/>
    </xf>
    <xf numFmtId="166" fontId="5" fillId="0" borderId="24" xfId="1" applyNumberFormat="1" applyFont="1" applyFill="1" applyBorder="1" applyAlignment="1">
      <alignment horizontal="right"/>
    </xf>
    <xf numFmtId="166" fontId="38" fillId="0" borderId="28" xfId="0" applyNumberFormat="1" applyFont="1" applyBorder="1" applyAlignment="1">
      <alignment horizontal="right"/>
    </xf>
    <xf numFmtId="166" fontId="5" fillId="0" borderId="21" xfId="1" applyNumberFormat="1" applyFont="1" applyFill="1" applyBorder="1" applyAlignment="1">
      <alignment horizontal="right"/>
    </xf>
    <xf numFmtId="166" fontId="38" fillId="0" borderId="73" xfId="0" applyNumberFormat="1" applyFont="1" applyBorder="1" applyAlignment="1">
      <alignment horizontal="right"/>
    </xf>
    <xf numFmtId="166" fontId="5" fillId="0" borderId="72" xfId="1" applyNumberFormat="1" applyFont="1" applyFill="1" applyBorder="1" applyAlignment="1">
      <alignment horizontal="right"/>
    </xf>
    <xf numFmtId="166" fontId="38" fillId="0" borderId="205" xfId="0" applyNumberFormat="1" applyFont="1" applyBorder="1" applyAlignment="1">
      <alignment horizontal="right"/>
    </xf>
    <xf numFmtId="166" fontId="5" fillId="0" borderId="155" xfId="1" applyNumberFormat="1" applyFont="1" applyFill="1" applyBorder="1" applyAlignment="1">
      <alignment horizontal="right"/>
    </xf>
    <xf numFmtId="165" fontId="9" fillId="0" borderId="80" xfId="1" applyNumberFormat="1" applyFont="1" applyFill="1" applyBorder="1" applyAlignment="1">
      <alignment horizontal="right"/>
    </xf>
    <xf numFmtId="165" fontId="9" fillId="0" borderId="81" xfId="1" applyNumberFormat="1" applyFont="1" applyFill="1" applyBorder="1" applyAlignment="1">
      <alignment horizontal="right"/>
    </xf>
    <xf numFmtId="165" fontId="9" fillId="0" borderId="82" xfId="1" applyNumberFormat="1" applyFont="1" applyFill="1" applyBorder="1" applyAlignment="1">
      <alignment horizontal="right"/>
    </xf>
    <xf numFmtId="165" fontId="9" fillId="0" borderId="83" xfId="1" applyNumberFormat="1" applyFont="1" applyFill="1" applyBorder="1" applyAlignment="1">
      <alignment horizontal="right"/>
    </xf>
    <xf numFmtId="165" fontId="9" fillId="0" borderId="207" xfId="1" applyNumberFormat="1" applyFont="1" applyFill="1" applyBorder="1" applyAlignment="1">
      <alignment horizontal="right"/>
    </xf>
    <xf numFmtId="166" fontId="38" fillId="0" borderId="154" xfId="0" applyNumberFormat="1" applyFont="1" applyBorder="1" applyAlignment="1">
      <alignment horizontal="right"/>
    </xf>
    <xf numFmtId="168" fontId="39" fillId="0" borderId="87" xfId="1" applyNumberFormat="1" applyFont="1" applyFill="1" applyBorder="1" applyAlignment="1">
      <alignment horizontal="right"/>
    </xf>
    <xf numFmtId="168" fontId="39" fillId="0" borderId="3" xfId="1" applyNumberFormat="1" applyFont="1" applyFill="1" applyBorder="1" applyAlignment="1">
      <alignment horizontal="right"/>
    </xf>
    <xf numFmtId="168" fontId="39" fillId="0" borderId="6" xfId="1" applyNumberFormat="1" applyFont="1" applyFill="1" applyBorder="1" applyAlignment="1">
      <alignment horizontal="right"/>
    </xf>
    <xf numFmtId="168" fontId="39" fillId="0" borderId="88" xfId="1" applyNumberFormat="1" applyFont="1" applyFill="1" applyBorder="1" applyAlignment="1">
      <alignment horizontal="right"/>
    </xf>
    <xf numFmtId="168" fontId="39" fillId="0" borderId="204" xfId="1" applyNumberFormat="1" applyFont="1" applyFill="1" applyBorder="1" applyAlignment="1">
      <alignment horizontal="right"/>
    </xf>
    <xf numFmtId="166" fontId="40" fillId="0" borderId="52" xfId="1" applyNumberFormat="1" applyFont="1" applyFill="1" applyBorder="1" applyAlignment="1">
      <alignment horizontal="right"/>
    </xf>
    <xf numFmtId="166" fontId="40" fillId="0" borderId="29" xfId="1" applyNumberFormat="1" applyFont="1" applyFill="1" applyBorder="1" applyAlignment="1">
      <alignment horizontal="right"/>
    </xf>
    <xf numFmtId="166" fontId="40" fillId="0" borderId="28" xfId="1" applyNumberFormat="1" applyFont="1" applyFill="1" applyBorder="1" applyAlignment="1">
      <alignment horizontal="right"/>
    </xf>
    <xf numFmtId="166" fontId="40" fillId="0" borderId="73" xfId="1" applyNumberFormat="1" applyFont="1" applyFill="1" applyBorder="1" applyAlignment="1">
      <alignment horizontal="right"/>
    </xf>
    <xf numFmtId="166" fontId="40" fillId="0" borderId="205" xfId="1" applyNumberFormat="1" applyFont="1" applyFill="1" applyBorder="1" applyAlignment="1">
      <alignment horizontal="right"/>
    </xf>
    <xf numFmtId="166" fontId="40" fillId="7" borderId="53" xfId="1" applyNumberFormat="1" applyFont="1" applyFill="1" applyBorder="1" applyAlignment="1">
      <alignment horizontal="right"/>
    </xf>
    <xf numFmtId="166" fontId="40" fillId="7" borderId="2" xfId="1" applyNumberFormat="1" applyFont="1" applyFill="1" applyBorder="1" applyAlignment="1">
      <alignment horizontal="right"/>
    </xf>
    <xf numFmtId="166" fontId="40" fillId="7" borderId="5" xfId="1" applyNumberFormat="1" applyFont="1" applyFill="1" applyBorder="1" applyAlignment="1">
      <alignment horizontal="right"/>
    </xf>
    <xf numFmtId="166" fontId="40" fillId="7" borderId="74" xfId="1" applyNumberFormat="1" applyFont="1" applyFill="1" applyBorder="1" applyAlignment="1">
      <alignment horizontal="right"/>
    </xf>
    <xf numFmtId="166" fontId="40" fillId="7" borderId="144" xfId="1" applyNumberFormat="1" applyFont="1" applyFill="1" applyBorder="1" applyAlignment="1">
      <alignment horizontal="right"/>
    </xf>
    <xf numFmtId="168" fontId="39" fillId="7" borderId="53" xfId="1" applyNumberFormat="1" applyFont="1" applyFill="1" applyBorder="1" applyAlignment="1">
      <alignment horizontal="right"/>
    </xf>
    <xf numFmtId="168" fontId="39" fillId="7" borderId="2" xfId="1" applyNumberFormat="1" applyFont="1" applyFill="1" applyBorder="1" applyAlignment="1">
      <alignment horizontal="right"/>
    </xf>
    <xf numFmtId="168" fontId="39" fillId="7" borderId="5" xfId="1" applyNumberFormat="1" applyFont="1" applyFill="1" applyBorder="1" applyAlignment="1">
      <alignment horizontal="right"/>
    </xf>
    <xf numFmtId="168" fontId="39" fillId="7" borderId="74" xfId="1" applyNumberFormat="1" applyFont="1" applyFill="1" applyBorder="1" applyAlignment="1">
      <alignment horizontal="right"/>
    </xf>
    <xf numFmtId="168" fontId="39" fillId="7" borderId="144" xfId="1" applyNumberFormat="1" applyFont="1" applyFill="1" applyBorder="1" applyAlignment="1">
      <alignment horizontal="right"/>
    </xf>
    <xf numFmtId="168" fontId="39" fillId="7" borderId="51" xfId="1" applyNumberFormat="1" applyFont="1" applyFill="1" applyBorder="1" applyAlignment="1">
      <alignment horizontal="right"/>
    </xf>
    <xf numFmtId="168" fontId="39" fillId="7" borderId="24" xfId="1" applyNumberFormat="1" applyFont="1" applyFill="1" applyBorder="1" applyAlignment="1">
      <alignment horizontal="right"/>
    </xf>
    <xf numFmtId="168" fontId="39" fillId="7" borderId="21" xfId="1" applyNumberFormat="1" applyFont="1" applyFill="1" applyBorder="1" applyAlignment="1">
      <alignment horizontal="right"/>
    </xf>
    <xf numFmtId="168" fontId="39" fillId="7" borderId="72" xfId="1" applyNumberFormat="1" applyFont="1" applyFill="1" applyBorder="1" applyAlignment="1">
      <alignment horizontal="right"/>
    </xf>
    <xf numFmtId="168" fontId="39" fillId="7" borderId="155" xfId="1" applyNumberFormat="1" applyFont="1" applyFill="1" applyBorder="1" applyAlignment="1">
      <alignment horizontal="right"/>
    </xf>
    <xf numFmtId="3" fontId="40" fillId="0" borderId="53" xfId="1" applyNumberFormat="1" applyFont="1" applyFill="1" applyBorder="1" applyAlignment="1">
      <alignment horizontal="right"/>
    </xf>
    <xf numFmtId="3" fontId="40" fillId="0" borderId="51" xfId="1" applyNumberFormat="1" applyFont="1" applyFill="1" applyBorder="1" applyAlignment="1">
      <alignment horizontal="right"/>
    </xf>
    <xf numFmtId="3" fontId="40" fillId="0" borderId="2" xfId="1" applyNumberFormat="1" applyFont="1" applyFill="1" applyBorder="1" applyAlignment="1">
      <alignment horizontal="right"/>
    </xf>
    <xf numFmtId="3" fontId="40" fillId="0" borderId="24" xfId="1" applyNumberFormat="1" applyFont="1" applyFill="1" applyBorder="1" applyAlignment="1">
      <alignment horizontal="right"/>
    </xf>
    <xf numFmtId="3" fontId="40" fillId="0" borderId="5" xfId="1" applyNumberFormat="1" applyFont="1" applyFill="1" applyBorder="1" applyAlignment="1">
      <alignment horizontal="right"/>
    </xf>
    <xf numFmtId="3" fontId="40" fillId="0" borderId="21" xfId="1" applyNumberFormat="1" applyFont="1" applyFill="1" applyBorder="1" applyAlignment="1">
      <alignment horizontal="right"/>
    </xf>
    <xf numFmtId="3" fontId="40" fillId="0" borderId="74" xfId="1" applyNumberFormat="1" applyFont="1" applyFill="1" applyBorder="1" applyAlignment="1">
      <alignment horizontal="right"/>
    </xf>
    <xf numFmtId="3" fontId="40" fillId="0" borderId="72" xfId="1" applyNumberFormat="1" applyFont="1" applyFill="1" applyBorder="1" applyAlignment="1">
      <alignment horizontal="right"/>
    </xf>
    <xf numFmtId="166" fontId="40" fillId="0" borderId="205" xfId="0" applyNumberFormat="1" applyFont="1" applyBorder="1" applyAlignment="1">
      <alignment horizontal="right"/>
    </xf>
    <xf numFmtId="3" fontId="40" fillId="0" borderId="144" xfId="1" applyNumberFormat="1" applyFont="1" applyFill="1" applyBorder="1" applyAlignment="1">
      <alignment horizontal="right"/>
    </xf>
    <xf numFmtId="3" fontId="40" fillId="0" borderId="155" xfId="1" applyNumberFormat="1" applyFont="1" applyFill="1" applyBorder="1" applyAlignment="1">
      <alignment horizontal="right"/>
    </xf>
    <xf numFmtId="165" fontId="39" fillId="0" borderId="51" xfId="1" applyNumberFormat="1" applyFont="1" applyFill="1" applyBorder="1" applyAlignment="1">
      <alignment horizontal="right"/>
    </xf>
    <xf numFmtId="165" fontId="39" fillId="0" borderId="24" xfId="1" applyNumberFormat="1" applyFont="1" applyFill="1" applyBorder="1" applyAlignment="1">
      <alignment horizontal="right"/>
    </xf>
    <xf numFmtId="165" fontId="39" fillId="0" borderId="21" xfId="1" applyNumberFormat="1" applyFont="1" applyFill="1" applyBorder="1" applyAlignment="1">
      <alignment horizontal="right"/>
    </xf>
    <xf numFmtId="165" fontId="39" fillId="0" borderId="72" xfId="1" applyNumberFormat="1" applyFont="1" applyFill="1" applyBorder="1" applyAlignment="1">
      <alignment horizontal="right"/>
    </xf>
    <xf numFmtId="165" fontId="39" fillId="0" borderId="155" xfId="1" applyNumberFormat="1" applyFont="1" applyFill="1" applyBorder="1" applyAlignment="1">
      <alignment horizontal="right"/>
    </xf>
    <xf numFmtId="166" fontId="40" fillId="0" borderId="106" xfId="7" applyNumberFormat="1" applyFont="1" applyFill="1" applyBorder="1" applyAlignment="1">
      <alignment horizontal="right"/>
    </xf>
    <xf numFmtId="166" fontId="40" fillId="0" borderId="107" xfId="7" applyNumberFormat="1" applyFont="1" applyFill="1" applyBorder="1" applyAlignment="1">
      <alignment horizontal="right"/>
    </xf>
    <xf numFmtId="166" fontId="40" fillId="0" borderId="108" xfId="7" applyNumberFormat="1" applyFont="1" applyFill="1" applyBorder="1" applyAlignment="1">
      <alignment horizontal="right"/>
    </xf>
    <xf numFmtId="166" fontId="40" fillId="0" borderId="109" xfId="7" applyNumberFormat="1" applyFont="1" applyFill="1" applyBorder="1" applyAlignment="1">
      <alignment horizontal="right"/>
    </xf>
    <xf numFmtId="166" fontId="40" fillId="0" borderId="206" xfId="7" applyNumberFormat="1" applyFont="1" applyFill="1" applyBorder="1" applyAlignment="1">
      <alignment horizontal="right"/>
    </xf>
    <xf numFmtId="166" fontId="40" fillId="0" borderId="53" xfId="0" applyNumberFormat="1" applyFont="1" applyBorder="1" applyAlignment="1">
      <alignment horizontal="right"/>
    </xf>
    <xf numFmtId="166" fontId="40" fillId="0" borderId="2" xfId="0" applyNumberFormat="1" applyFont="1" applyBorder="1" applyAlignment="1">
      <alignment horizontal="right"/>
    </xf>
    <xf numFmtId="166" fontId="40" fillId="0" borderId="5" xfId="0" applyNumberFormat="1" applyFont="1" applyBorder="1" applyAlignment="1">
      <alignment horizontal="right"/>
    </xf>
    <xf numFmtId="166" fontId="40" fillId="0" borderId="74" xfId="0" applyNumberFormat="1" applyFont="1" applyBorder="1" applyAlignment="1">
      <alignment horizontal="right"/>
    </xf>
    <xf numFmtId="166" fontId="40" fillId="0" borderId="144" xfId="0" applyNumberFormat="1" applyFont="1" applyBorder="1" applyAlignment="1">
      <alignment horizontal="right"/>
    </xf>
    <xf numFmtId="165" fontId="39" fillId="0" borderId="107" xfId="1" applyNumberFormat="1" applyFont="1" applyFill="1" applyBorder="1" applyAlignment="1">
      <alignment horizontal="right"/>
    </xf>
    <xf numFmtId="165" fontId="39" fillId="0" borderId="106" xfId="1" applyNumberFormat="1" applyFont="1" applyFill="1" applyBorder="1" applyAlignment="1">
      <alignment horizontal="right"/>
    </xf>
    <xf numFmtId="165" fontId="39" fillId="0" borderId="80" xfId="1" applyNumberFormat="1" applyFont="1" applyFill="1" applyBorder="1" applyAlignment="1">
      <alignment horizontal="right"/>
    </xf>
    <xf numFmtId="165" fontId="39" fillId="0" borderId="81" xfId="1" applyNumberFormat="1" applyFont="1" applyFill="1" applyBorder="1" applyAlignment="1">
      <alignment horizontal="right"/>
    </xf>
    <xf numFmtId="165" fontId="39" fillId="0" borderId="108" xfId="1" applyNumberFormat="1" applyFont="1" applyFill="1" applyBorder="1" applyAlignment="1">
      <alignment horizontal="right"/>
    </xf>
    <xf numFmtId="165" fontId="39" fillId="0" borderId="82" xfId="1" applyNumberFormat="1" applyFont="1" applyFill="1" applyBorder="1" applyAlignment="1">
      <alignment horizontal="right"/>
    </xf>
    <xf numFmtId="165" fontId="39" fillId="0" borderId="109" xfId="1" applyNumberFormat="1" applyFont="1" applyFill="1" applyBorder="1" applyAlignment="1">
      <alignment horizontal="right"/>
    </xf>
    <xf numFmtId="165" fontId="39" fillId="0" borderId="83" xfId="1" applyNumberFormat="1" applyFont="1" applyFill="1" applyBorder="1" applyAlignment="1">
      <alignment horizontal="right"/>
    </xf>
    <xf numFmtId="165" fontId="39" fillId="0" borderId="206" xfId="1" applyNumberFormat="1" applyFont="1" applyFill="1" applyBorder="1" applyAlignment="1">
      <alignment horizontal="right"/>
    </xf>
    <xf numFmtId="165" fontId="39" fillId="0" borderId="207" xfId="1" applyNumberFormat="1" applyFont="1" applyFill="1" applyBorder="1" applyAlignment="1">
      <alignment horizontal="right"/>
    </xf>
    <xf numFmtId="166" fontId="40" fillId="0" borderId="80" xfId="0" applyNumberFormat="1" applyFont="1" applyBorder="1" applyAlignment="1">
      <alignment horizontal="right"/>
    </xf>
    <xf numFmtId="166" fontId="40" fillId="0" borderId="81" xfId="0" applyNumberFormat="1" applyFont="1" applyBorder="1" applyAlignment="1">
      <alignment horizontal="right"/>
    </xf>
    <xf numFmtId="166" fontId="40" fillId="0" borderId="82" xfId="0" applyNumberFormat="1" applyFont="1" applyBorder="1" applyAlignment="1">
      <alignment horizontal="right"/>
    </xf>
    <xf numFmtId="166" fontId="40" fillId="0" borderId="197" xfId="0" applyNumberFormat="1" applyFont="1" applyBorder="1" applyAlignment="1">
      <alignment horizontal="right"/>
    </xf>
    <xf numFmtId="166" fontId="40" fillId="0" borderId="200" xfId="0" applyNumberFormat="1" applyFont="1" applyBorder="1" applyAlignment="1">
      <alignment horizontal="right"/>
    </xf>
    <xf numFmtId="166" fontId="40" fillId="0" borderId="207" xfId="0" applyNumberFormat="1" applyFont="1" applyBorder="1" applyAlignment="1">
      <alignment horizontal="right"/>
    </xf>
    <xf numFmtId="166" fontId="22" fillId="0" borderId="55" xfId="0" applyNumberFormat="1" applyFont="1" applyBorder="1" applyAlignment="1">
      <alignment horizontal="right"/>
    </xf>
    <xf numFmtId="166" fontId="22" fillId="0" borderId="1" xfId="0" applyNumberFormat="1" applyFont="1" applyBorder="1" applyAlignment="1">
      <alignment horizontal="right"/>
    </xf>
    <xf numFmtId="166" fontId="22" fillId="0" borderId="4" xfId="0" applyNumberFormat="1" applyFont="1" applyBorder="1" applyAlignment="1">
      <alignment horizontal="right"/>
    </xf>
    <xf numFmtId="166" fontId="22" fillId="0" borderId="68" xfId="0" applyNumberFormat="1" applyFont="1" applyBorder="1" applyAlignment="1">
      <alignment horizontal="right"/>
    </xf>
    <xf numFmtId="166" fontId="22" fillId="0" borderId="131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66" fontId="5" fillId="0" borderId="38" xfId="0" applyNumberFormat="1" applyFont="1" applyBorder="1" applyAlignment="1">
      <alignment horizontal="right"/>
    </xf>
    <xf numFmtId="166" fontId="22" fillId="0" borderId="56" xfId="0" applyNumberFormat="1" applyFont="1" applyBorder="1" applyAlignment="1">
      <alignment horizontal="right"/>
    </xf>
    <xf numFmtId="165" fontId="9" fillId="0" borderId="53" xfId="1" applyNumberFormat="1" applyFont="1" applyFill="1" applyBorder="1" applyAlignment="1">
      <alignment horizontal="right"/>
    </xf>
    <xf numFmtId="165" fontId="9" fillId="0" borderId="2" xfId="1" applyNumberFormat="1" applyFont="1" applyFill="1" applyBorder="1" applyAlignment="1">
      <alignment horizontal="right"/>
    </xf>
    <xf numFmtId="165" fontId="9" fillId="0" borderId="5" xfId="1" applyNumberFormat="1" applyFont="1" applyFill="1" applyBorder="1" applyAlignment="1">
      <alignment horizontal="right"/>
    </xf>
    <xf numFmtId="165" fontId="9" fillId="0" borderId="74" xfId="1" applyNumberFormat="1" applyFont="1" applyFill="1" applyBorder="1" applyAlignment="1">
      <alignment horizontal="right"/>
    </xf>
    <xf numFmtId="165" fontId="9" fillId="0" borderId="40" xfId="1" applyNumberFormat="1" applyFont="1" applyFill="1" applyBorder="1" applyAlignment="1">
      <alignment horizontal="right"/>
    </xf>
    <xf numFmtId="166" fontId="5" fillId="0" borderId="40" xfId="1" applyNumberFormat="1" applyFont="1" applyFill="1" applyBorder="1" applyAlignment="1">
      <alignment horizontal="right"/>
    </xf>
    <xf numFmtId="165" fontId="9" fillId="0" borderId="54" xfId="1" applyNumberFormat="1" applyFont="1" applyFill="1" applyBorder="1" applyAlignment="1">
      <alignment horizontal="right"/>
    </xf>
    <xf numFmtId="165" fontId="9" fillId="0" borderId="34" xfId="1" applyNumberFormat="1" applyFont="1" applyFill="1" applyBorder="1" applyAlignment="1">
      <alignment horizontal="right"/>
    </xf>
    <xf numFmtId="165" fontId="9" fillId="0" borderId="32" xfId="1" applyNumberFormat="1" applyFont="1" applyFill="1" applyBorder="1" applyAlignment="1">
      <alignment horizontal="right"/>
    </xf>
    <xf numFmtId="165" fontId="9" fillId="0" borderId="75" xfId="1" applyNumberFormat="1" applyFont="1" applyFill="1" applyBorder="1" applyAlignment="1">
      <alignment horizontal="right"/>
    </xf>
    <xf numFmtId="165" fontId="9" fillId="0" borderId="41" xfId="1" applyNumberFormat="1" applyFont="1" applyFill="1" applyBorder="1" applyAlignment="1">
      <alignment horizontal="right"/>
    </xf>
    <xf numFmtId="166" fontId="22" fillId="0" borderId="127" xfId="0" applyNumberFormat="1" applyFont="1" applyBorder="1"/>
    <xf numFmtId="166" fontId="5" fillId="0" borderId="55" xfId="0" applyNumberFormat="1" applyFont="1" applyBorder="1"/>
    <xf numFmtId="166" fontId="5" fillId="0" borderId="51" xfId="0" applyNumberFormat="1" applyFont="1" applyBorder="1"/>
    <xf numFmtId="166" fontId="5" fillId="0" borderId="106" xfId="0" applyNumberFormat="1" applyFont="1" applyBorder="1"/>
    <xf numFmtId="166" fontId="5" fillId="0" borderId="114" xfId="0" applyNumberFormat="1" applyFont="1" applyBorder="1"/>
    <xf numFmtId="166" fontId="38" fillId="0" borderId="55" xfId="0" applyNumberFormat="1" applyFont="1" applyBorder="1"/>
    <xf numFmtId="166" fontId="22" fillId="0" borderId="128" xfId="0" applyNumberFormat="1" applyFont="1" applyBorder="1"/>
    <xf numFmtId="166" fontId="5" fillId="0" borderId="1" xfId="0" applyNumberFormat="1" applyFont="1" applyBorder="1"/>
    <xf numFmtId="166" fontId="5" fillId="0" borderId="24" xfId="0" applyNumberFormat="1" applyFont="1" applyBorder="1"/>
    <xf numFmtId="166" fontId="5" fillId="0" borderId="107" xfId="0" applyNumberFormat="1" applyFont="1" applyBorder="1"/>
    <xf numFmtId="166" fontId="5" fillId="0" borderId="115" xfId="0" applyNumberFormat="1" applyFont="1" applyBorder="1"/>
    <xf numFmtId="166" fontId="38" fillId="0" borderId="1" xfId="0" applyNumberFormat="1" applyFont="1" applyBorder="1"/>
    <xf numFmtId="166" fontId="22" fillId="0" borderId="129" xfId="0" applyNumberFormat="1" applyFont="1" applyBorder="1"/>
    <xf numFmtId="166" fontId="5" fillId="0" borderId="4" xfId="0" applyNumberFormat="1" applyFont="1" applyBorder="1"/>
    <xf numFmtId="166" fontId="5" fillId="0" borderId="21" xfId="0" applyNumberFormat="1" applyFont="1" applyBorder="1"/>
    <xf numFmtId="166" fontId="5" fillId="0" borderId="108" xfId="0" applyNumberFormat="1" applyFont="1" applyBorder="1"/>
    <xf numFmtId="166" fontId="5" fillId="0" borderId="116" xfId="0" applyNumberFormat="1" applyFont="1" applyBorder="1"/>
    <xf numFmtId="166" fontId="38" fillId="0" borderId="4" xfId="0" applyNumberFormat="1" applyFont="1" applyBorder="1"/>
    <xf numFmtId="166" fontId="22" fillId="0" borderId="130" xfId="0" applyNumberFormat="1" applyFont="1" applyBorder="1"/>
    <xf numFmtId="166" fontId="5" fillId="0" borderId="68" xfId="0" applyNumberFormat="1" applyFont="1" applyBorder="1"/>
    <xf numFmtId="166" fontId="5" fillId="0" borderId="72" xfId="0" applyNumberFormat="1" applyFont="1" applyBorder="1"/>
    <xf numFmtId="166" fontId="5" fillId="0" borderId="109" xfId="0" applyNumberFormat="1" applyFont="1" applyBorder="1"/>
    <xf numFmtId="166" fontId="5" fillId="0" borderId="117" xfId="0" applyNumberFormat="1" applyFont="1" applyBorder="1"/>
    <xf numFmtId="166" fontId="38" fillId="0" borderId="68" xfId="0" applyNumberFormat="1" applyFont="1" applyBorder="1"/>
    <xf numFmtId="166" fontId="22" fillId="0" borderId="131" xfId="0" applyNumberFormat="1" applyFont="1" applyBorder="1"/>
    <xf numFmtId="166" fontId="5" fillId="0" borderId="56" xfId="0" applyNumberFormat="1" applyFont="1" applyBorder="1"/>
    <xf numFmtId="166" fontId="5" fillId="0" borderId="38" xfId="0" applyNumberFormat="1" applyFont="1" applyBorder="1"/>
    <xf numFmtId="166" fontId="5" fillId="0" borderId="110" xfId="0" applyNumberFormat="1" applyFont="1" applyBorder="1"/>
    <xf numFmtId="166" fontId="5" fillId="0" borderId="118" xfId="0" applyNumberFormat="1" applyFont="1" applyBorder="1"/>
    <xf numFmtId="166" fontId="38" fillId="0" borderId="56" xfId="0" applyNumberFormat="1" applyFont="1" applyBorder="1"/>
    <xf numFmtId="166" fontId="40" fillId="0" borderId="53" xfId="1" applyNumberFormat="1" applyFont="1" applyFill="1" applyBorder="1" applyAlignment="1">
      <alignment horizontal="right"/>
    </xf>
    <xf numFmtId="166" fontId="40" fillId="0" borderId="2" xfId="1" applyNumberFormat="1" applyFont="1" applyFill="1" applyBorder="1" applyAlignment="1">
      <alignment horizontal="right"/>
    </xf>
    <xf numFmtId="166" fontId="40" fillId="0" borderId="5" xfId="1" applyNumberFormat="1" applyFont="1" applyFill="1" applyBorder="1" applyAlignment="1">
      <alignment horizontal="right"/>
    </xf>
    <xf numFmtId="166" fontId="40" fillId="0" borderId="74" xfId="1" applyNumberFormat="1" applyFont="1" applyFill="1" applyBorder="1" applyAlignment="1">
      <alignment horizontal="right"/>
    </xf>
    <xf numFmtId="166" fontId="40" fillId="0" borderId="40" xfId="1" applyNumberFormat="1" applyFont="1" applyFill="1" applyBorder="1" applyAlignment="1">
      <alignment horizontal="right"/>
    </xf>
    <xf numFmtId="166" fontId="40" fillId="0" borderId="53" xfId="0" applyNumberFormat="1" applyFont="1" applyBorder="1"/>
    <xf numFmtId="166" fontId="40" fillId="0" borderId="2" xfId="0" applyNumberFormat="1" applyFont="1" applyBorder="1"/>
    <xf numFmtId="166" fontId="40" fillId="0" borderId="5" xfId="0" applyNumberFormat="1" applyFont="1" applyBorder="1"/>
    <xf numFmtId="166" fontId="40" fillId="0" borderId="74" xfId="0" applyNumberFormat="1" applyFont="1" applyBorder="1"/>
    <xf numFmtId="166" fontId="40" fillId="0" borderId="40" xfId="0" applyNumberFormat="1" applyFont="1" applyBorder="1"/>
    <xf numFmtId="166" fontId="5" fillId="0" borderId="93" xfId="0" applyNumberFormat="1" applyFont="1" applyBorder="1" applyAlignment="1">
      <alignment horizontal="right"/>
    </xf>
    <xf numFmtId="165" fontId="9" fillId="0" borderId="51" xfId="1" applyNumberFormat="1" applyFont="1" applyFill="1" applyBorder="1" applyAlignment="1">
      <alignment horizontal="right"/>
    </xf>
    <xf numFmtId="165" fontId="9" fillId="0" borderId="97" xfId="1" applyNumberFormat="1" applyFont="1" applyFill="1" applyBorder="1" applyAlignment="1">
      <alignment horizontal="right"/>
    </xf>
    <xf numFmtId="166" fontId="5" fillId="0" borderId="55" xfId="1" applyNumberFormat="1" applyFont="1" applyFill="1" applyBorder="1" applyAlignment="1">
      <alignment horizontal="right"/>
    </xf>
    <xf numFmtId="165" fontId="9" fillId="0" borderId="101" xfId="1" applyNumberFormat="1" applyFont="1" applyFill="1" applyBorder="1" applyAlignment="1">
      <alignment horizontal="right"/>
    </xf>
    <xf numFmtId="166" fontId="5" fillId="0" borderId="94" xfId="0" applyNumberFormat="1" applyFont="1" applyBorder="1" applyAlignment="1">
      <alignment horizontal="right"/>
    </xf>
    <xf numFmtId="165" fontId="9" fillId="0" borderId="24" xfId="1" applyNumberFormat="1" applyFont="1" applyFill="1" applyBorder="1" applyAlignment="1">
      <alignment horizontal="right"/>
    </xf>
    <xf numFmtId="165" fontId="9" fillId="0" borderId="98" xfId="1" applyNumberFormat="1" applyFont="1" applyFill="1" applyBorder="1" applyAlignment="1">
      <alignment horizontal="right"/>
    </xf>
    <xf numFmtId="166" fontId="5" fillId="0" borderId="1" xfId="1" applyNumberFormat="1" applyFont="1" applyFill="1" applyBorder="1" applyAlignment="1">
      <alignment horizontal="right"/>
    </xf>
    <xf numFmtId="165" fontId="9" fillId="0" borderId="102" xfId="1" applyNumberFormat="1" applyFont="1" applyFill="1" applyBorder="1" applyAlignment="1">
      <alignment horizontal="right"/>
    </xf>
    <xf numFmtId="166" fontId="5" fillId="0" borderId="92" xfId="0" applyNumberFormat="1" applyFont="1" applyBorder="1" applyAlignment="1">
      <alignment horizontal="right"/>
    </xf>
    <xf numFmtId="165" fontId="9" fillId="0" borderId="21" xfId="1" applyNumberFormat="1" applyFont="1" applyFill="1" applyBorder="1" applyAlignment="1">
      <alignment horizontal="right"/>
    </xf>
    <xf numFmtId="165" fontId="9" fillId="0" borderId="65" xfId="1" applyNumberFormat="1" applyFont="1" applyFill="1" applyBorder="1" applyAlignment="1">
      <alignment horizontal="right"/>
    </xf>
    <xf numFmtId="166" fontId="5" fillId="0" borderId="4" xfId="1" applyNumberFormat="1" applyFont="1" applyFill="1" applyBorder="1" applyAlignment="1">
      <alignment horizontal="right"/>
    </xf>
    <xf numFmtId="165" fontId="9" fillId="0" borderId="64" xfId="1" applyNumberFormat="1" applyFont="1" applyFill="1" applyBorder="1" applyAlignment="1">
      <alignment horizontal="right"/>
    </xf>
    <xf numFmtId="166" fontId="5" fillId="0" borderId="95" xfId="0" applyNumberFormat="1" applyFont="1" applyBorder="1" applyAlignment="1">
      <alignment horizontal="right"/>
    </xf>
    <xf numFmtId="165" fontId="9" fillId="0" borderId="72" xfId="1" applyNumberFormat="1" applyFont="1" applyFill="1" applyBorder="1" applyAlignment="1">
      <alignment horizontal="right"/>
    </xf>
    <xf numFmtId="165" fontId="9" fillId="0" borderId="99" xfId="1" applyNumberFormat="1" applyFont="1" applyFill="1" applyBorder="1" applyAlignment="1">
      <alignment horizontal="right"/>
    </xf>
    <xf numFmtId="166" fontId="5" fillId="0" borderId="68" xfId="1" applyNumberFormat="1" applyFont="1" applyFill="1" applyBorder="1" applyAlignment="1">
      <alignment horizontal="right"/>
    </xf>
    <xf numFmtId="165" fontId="9" fillId="0" borderId="103" xfId="1" applyNumberFormat="1" applyFont="1" applyFill="1" applyBorder="1" applyAlignment="1">
      <alignment horizontal="right"/>
    </xf>
    <xf numFmtId="166" fontId="5" fillId="0" borderId="96" xfId="0" applyNumberFormat="1" applyFont="1" applyBorder="1" applyAlignment="1">
      <alignment horizontal="right"/>
    </xf>
    <xf numFmtId="165" fontId="9" fillId="0" borderId="38" xfId="1" applyNumberFormat="1" applyFont="1" applyFill="1" applyBorder="1" applyAlignment="1">
      <alignment horizontal="right"/>
    </xf>
    <xf numFmtId="166" fontId="5" fillId="0" borderId="39" xfId="1" applyNumberFormat="1" applyFont="1" applyFill="1" applyBorder="1" applyAlignment="1">
      <alignment horizontal="right"/>
    </xf>
    <xf numFmtId="165" fontId="9" fillId="0" borderId="100" xfId="1" applyNumberFormat="1" applyFont="1" applyFill="1" applyBorder="1" applyAlignment="1">
      <alignment horizontal="right"/>
    </xf>
    <xf numFmtId="166" fontId="5" fillId="0" borderId="56" xfId="1" applyNumberFormat="1" applyFont="1" applyFill="1" applyBorder="1" applyAlignment="1">
      <alignment horizontal="right"/>
    </xf>
    <xf numFmtId="165" fontId="9" fillId="0" borderId="104" xfId="1" applyNumberFormat="1" applyFont="1" applyFill="1" applyBorder="1" applyAlignment="1">
      <alignment horizontal="right"/>
    </xf>
    <xf numFmtId="166" fontId="5" fillId="0" borderId="49" xfId="0" applyNumberFormat="1" applyFont="1" applyBorder="1"/>
    <xf numFmtId="166" fontId="5" fillId="0" borderId="17" xfId="0" applyNumberFormat="1" applyFont="1" applyBorder="1"/>
    <xf numFmtId="166" fontId="5" fillId="0" borderId="16" xfId="0" applyNumberFormat="1" applyFont="1" applyBorder="1"/>
    <xf numFmtId="166" fontId="5" fillId="0" borderId="70" xfId="0" applyNumberFormat="1" applyFont="1" applyBorder="1"/>
    <xf numFmtId="166" fontId="5" fillId="0" borderId="36" xfId="0" applyNumberFormat="1" applyFont="1" applyBorder="1"/>
    <xf numFmtId="166" fontId="40" fillId="0" borderId="93" xfId="0" applyNumberFormat="1" applyFont="1" applyBorder="1"/>
    <xf numFmtId="166" fontId="40" fillId="0" borderId="94" xfId="0" applyNumberFormat="1" applyFont="1" applyBorder="1"/>
    <xf numFmtId="166" fontId="40" fillId="0" borderId="92" xfId="0" applyNumberFormat="1" applyFont="1" applyBorder="1"/>
    <xf numFmtId="166" fontId="40" fillId="0" borderId="95" xfId="0" applyNumberFormat="1" applyFont="1" applyBorder="1"/>
    <xf numFmtId="166" fontId="40" fillId="0" borderId="96" xfId="0" applyNumberFormat="1" applyFont="1" applyBorder="1"/>
    <xf numFmtId="166" fontId="40" fillId="0" borderId="52" xfId="1" applyNumberFormat="1" applyFont="1" applyFill="1" applyBorder="1"/>
    <xf numFmtId="166" fontId="40" fillId="0" borderId="29" xfId="1" applyNumberFormat="1" applyFont="1" applyFill="1" applyBorder="1"/>
    <xf numFmtId="166" fontId="40" fillId="0" borderId="28" xfId="1" applyNumberFormat="1" applyFont="1" applyFill="1" applyBorder="1"/>
    <xf numFmtId="166" fontId="40" fillId="0" borderId="73" xfId="1" applyNumberFormat="1" applyFont="1" applyFill="1" applyBorder="1"/>
    <xf numFmtId="166" fontId="40" fillId="0" borderId="39" xfId="1" applyNumberFormat="1" applyFont="1" applyFill="1" applyBorder="1"/>
    <xf numFmtId="165" fontId="39" fillId="0" borderId="51" xfId="1" applyNumberFormat="1" applyFont="1" applyFill="1" applyBorder="1"/>
    <xf numFmtId="165" fontId="39" fillId="0" borderId="97" xfId="1" applyNumberFormat="1" applyFont="1" applyFill="1" applyBorder="1"/>
    <xf numFmtId="166" fontId="40" fillId="0" borderId="55" xfId="1" applyNumberFormat="1" applyFont="1" applyFill="1" applyBorder="1"/>
    <xf numFmtId="165" fontId="39" fillId="0" borderId="101" xfId="1" applyNumberFormat="1" applyFont="1" applyFill="1" applyBorder="1"/>
    <xf numFmtId="165" fontId="39" fillId="0" borderId="24" xfId="1" applyNumberFormat="1" applyFont="1" applyFill="1" applyBorder="1"/>
    <xf numFmtId="165" fontId="39" fillId="0" borderId="98" xfId="1" applyNumberFormat="1" applyFont="1" applyFill="1" applyBorder="1"/>
    <xf numFmtId="166" fontId="40" fillId="0" borderId="1" xfId="1" applyNumberFormat="1" applyFont="1" applyFill="1" applyBorder="1"/>
    <xf numFmtId="165" fontId="39" fillId="0" borderId="102" xfId="1" applyNumberFormat="1" applyFont="1" applyFill="1" applyBorder="1"/>
    <xf numFmtId="165" fontId="39" fillId="0" borderId="21" xfId="1" applyNumberFormat="1" applyFont="1" applyFill="1" applyBorder="1"/>
    <xf numFmtId="165" fontId="39" fillId="0" borderId="65" xfId="1" applyNumberFormat="1" applyFont="1" applyFill="1" applyBorder="1"/>
    <xf numFmtId="166" fontId="40" fillId="0" borderId="4" xfId="1" applyNumberFormat="1" applyFont="1" applyFill="1" applyBorder="1"/>
    <xf numFmtId="165" fontId="39" fillId="0" borderId="64" xfId="1" applyNumberFormat="1" applyFont="1" applyFill="1" applyBorder="1"/>
    <xf numFmtId="165" fontId="39" fillId="0" borderId="72" xfId="1" applyNumberFormat="1" applyFont="1" applyFill="1" applyBorder="1"/>
    <xf numFmtId="165" fontId="39" fillId="0" borderId="99" xfId="1" applyNumberFormat="1" applyFont="1" applyFill="1" applyBorder="1"/>
    <xf numFmtId="166" fontId="40" fillId="0" borderId="68" xfId="1" applyNumberFormat="1" applyFont="1" applyFill="1" applyBorder="1"/>
    <xf numFmtId="165" fontId="39" fillId="0" borderId="103" xfId="1" applyNumberFormat="1" applyFont="1" applyFill="1" applyBorder="1"/>
    <xf numFmtId="165" fontId="39" fillId="0" borderId="38" xfId="1" applyNumberFormat="1" applyFont="1" applyFill="1" applyBorder="1"/>
    <xf numFmtId="165" fontId="39" fillId="0" borderId="100" xfId="1" applyNumberFormat="1" applyFont="1" applyFill="1" applyBorder="1"/>
    <xf numFmtId="166" fontId="40" fillId="0" borderId="56" xfId="1" applyNumberFormat="1" applyFont="1" applyFill="1" applyBorder="1"/>
    <xf numFmtId="165" fontId="39" fillId="0" borderId="104" xfId="1" applyNumberFormat="1" applyFont="1" applyFill="1" applyBorder="1"/>
    <xf numFmtId="166" fontId="2" fillId="0" borderId="127" xfId="0" applyNumberFormat="1" applyFont="1" applyBorder="1"/>
    <xf numFmtId="166" fontId="2" fillId="0" borderId="114" xfId="0" applyNumberFormat="1" applyFont="1" applyBorder="1"/>
    <xf numFmtId="166" fontId="2" fillId="0" borderId="55" xfId="0" applyNumberFormat="1" applyFont="1" applyBorder="1"/>
    <xf numFmtId="166" fontId="2" fillId="0" borderId="128" xfId="0" applyNumberFormat="1" applyFont="1" applyBorder="1"/>
    <xf numFmtId="166" fontId="2" fillId="0" borderId="115" xfId="0" applyNumberFormat="1" applyFont="1" applyBorder="1"/>
    <xf numFmtId="166" fontId="2" fillId="0" borderId="1" xfId="0" applyNumberFormat="1" applyFont="1" applyBorder="1"/>
    <xf numFmtId="166" fontId="2" fillId="0" borderId="129" xfId="0" applyNumberFormat="1" applyFont="1" applyBorder="1"/>
    <xf numFmtId="166" fontId="2" fillId="0" borderId="116" xfId="0" applyNumberFormat="1" applyFont="1" applyBorder="1"/>
    <xf numFmtId="166" fontId="2" fillId="0" borderId="4" xfId="0" applyNumberFormat="1" applyFont="1" applyBorder="1"/>
    <xf numFmtId="166" fontId="2" fillId="0" borderId="130" xfId="0" applyNumberFormat="1" applyFont="1" applyBorder="1"/>
    <xf numFmtId="166" fontId="2" fillId="0" borderId="117" xfId="0" applyNumberFormat="1" applyFont="1" applyBorder="1"/>
    <xf numFmtId="166" fontId="2" fillId="0" borderId="68" xfId="0" applyNumberFormat="1" applyFont="1" applyBorder="1"/>
    <xf numFmtId="166" fontId="2" fillId="0" borderId="131" xfId="0" applyNumberFormat="1" applyFont="1" applyBorder="1"/>
    <xf numFmtId="166" fontId="2" fillId="0" borderId="118" xfId="0" applyNumberFormat="1" applyFont="1" applyBorder="1"/>
    <xf numFmtId="166" fontId="2" fillId="0" borderId="56" xfId="0" applyNumberFormat="1" applyFont="1" applyBorder="1"/>
    <xf numFmtId="168" fontId="9" fillId="0" borderId="40" xfId="1" applyNumberFormat="1" applyFont="1" applyFill="1" applyBorder="1" applyAlignment="1">
      <alignment horizontal="right"/>
    </xf>
    <xf numFmtId="166" fontId="38" fillId="0" borderId="50" xfId="0" applyNumberFormat="1" applyFont="1" applyBorder="1"/>
    <xf numFmtId="166" fontId="38" fillId="0" borderId="23" xfId="0" applyNumberFormat="1" applyFont="1" applyBorder="1"/>
    <xf numFmtId="166" fontId="38" fillId="0" borderId="20" xfId="0" applyNumberFormat="1" applyFont="1" applyBorder="1"/>
    <xf numFmtId="166" fontId="38" fillId="0" borderId="71" xfId="0" applyNumberFormat="1" applyFont="1" applyBorder="1"/>
    <xf numFmtId="166" fontId="38" fillId="0" borderId="37" xfId="0" applyNumberFormat="1" applyFont="1" applyBorder="1"/>
    <xf numFmtId="166" fontId="40" fillId="0" borderId="55" xfId="0" applyNumberFormat="1" applyFont="1" applyBorder="1"/>
    <xf numFmtId="166" fontId="40" fillId="0" borderId="1" xfId="0" applyNumberFormat="1" applyFont="1" applyBorder="1"/>
    <xf numFmtId="166" fontId="40" fillId="0" borderId="4" xfId="0" applyNumberFormat="1" applyFont="1" applyBorder="1"/>
    <xf numFmtId="166" fontId="40" fillId="0" borderId="68" xfId="0" applyNumberFormat="1" applyFont="1" applyBorder="1"/>
    <xf numFmtId="166" fontId="40" fillId="0" borderId="56" xfId="0" applyNumberFormat="1" applyFont="1" applyBorder="1"/>
    <xf numFmtId="166" fontId="2" fillId="0" borderId="53" xfId="0" applyNumberFormat="1" applyFont="1" applyBorder="1"/>
    <xf numFmtId="168" fontId="9" fillId="0" borderId="87" xfId="1" applyNumberFormat="1" applyFont="1" applyFill="1" applyBorder="1" applyAlignment="1">
      <alignment horizontal="right"/>
    </xf>
    <xf numFmtId="166" fontId="2" fillId="0" borderId="2" xfId="0" applyNumberFormat="1" applyFont="1" applyBorder="1"/>
    <xf numFmtId="168" fontId="9" fillId="0" borderId="3" xfId="1" applyNumberFormat="1" applyFont="1" applyFill="1" applyBorder="1" applyAlignment="1">
      <alignment horizontal="right"/>
    </xf>
    <xf numFmtId="166" fontId="2" fillId="0" borderId="5" xfId="0" applyNumberFormat="1" applyFont="1" applyBorder="1"/>
    <xf numFmtId="168" fontId="9" fillId="0" borderId="6" xfId="1" applyNumberFormat="1" applyFont="1" applyFill="1" applyBorder="1" applyAlignment="1">
      <alignment horizontal="right"/>
    </xf>
    <xf numFmtId="166" fontId="2" fillId="0" borderId="74" xfId="0" applyNumberFormat="1" applyFont="1" applyBorder="1"/>
    <xf numFmtId="168" fontId="9" fillId="0" borderId="88" xfId="1" applyNumberFormat="1" applyFont="1" applyFill="1" applyBorder="1" applyAlignment="1">
      <alignment horizontal="right"/>
    </xf>
    <xf numFmtId="166" fontId="2" fillId="0" borderId="40" xfId="0" applyNumberFormat="1" applyFont="1" applyBorder="1"/>
    <xf numFmtId="168" fontId="9" fillId="0" borderId="89" xfId="1" applyNumberFormat="1" applyFont="1" applyFill="1" applyBorder="1" applyAlignment="1">
      <alignment horizontal="right"/>
    </xf>
    <xf numFmtId="168" fontId="39" fillId="0" borderId="54" xfId="1" applyNumberFormat="1" applyFont="1" applyFill="1" applyBorder="1" applyAlignment="1">
      <alignment horizontal="right"/>
    </xf>
    <xf numFmtId="168" fontId="39" fillId="0" borderId="34" xfId="1" applyNumberFormat="1" applyFont="1" applyFill="1" applyBorder="1" applyAlignment="1">
      <alignment horizontal="right"/>
    </xf>
    <xf numFmtId="168" fontId="39" fillId="0" borderId="32" xfId="1" applyNumberFormat="1" applyFont="1" applyFill="1" applyBorder="1" applyAlignment="1">
      <alignment horizontal="right"/>
    </xf>
    <xf numFmtId="168" fontId="39" fillId="0" borderId="75" xfId="1" applyNumberFormat="1" applyFont="1" applyFill="1" applyBorder="1" applyAlignment="1">
      <alignment horizontal="right"/>
    </xf>
    <xf numFmtId="169" fontId="39" fillId="0" borderId="5" xfId="1" applyNumberFormat="1" applyFont="1" applyFill="1" applyBorder="1" applyAlignment="1">
      <alignment horizontal="right"/>
    </xf>
    <xf numFmtId="168" fontId="39" fillId="0" borderId="41" xfId="1" applyNumberFormat="1" applyFont="1" applyFill="1" applyBorder="1" applyAlignment="1">
      <alignment horizontal="right"/>
    </xf>
    <xf numFmtId="166" fontId="2" fillId="0" borderId="163" xfId="0" applyNumberFormat="1" applyFont="1" applyBorder="1"/>
    <xf numFmtId="166" fontId="40" fillId="0" borderId="87" xfId="0" applyNumberFormat="1" applyFont="1" applyBorder="1"/>
    <xf numFmtId="166" fontId="2" fillId="0" borderId="52" xfId="0" applyNumberFormat="1" applyFont="1" applyBorder="1"/>
    <xf numFmtId="166" fontId="40" fillId="0" borderId="51" xfId="0" applyNumberFormat="1" applyFont="1" applyBorder="1"/>
    <xf numFmtId="166" fontId="5" fillId="0" borderId="253" xfId="0" applyNumberFormat="1" applyFont="1" applyBorder="1"/>
    <xf numFmtId="166" fontId="40" fillId="0" borderId="97" xfId="0" applyNumberFormat="1" applyFont="1" applyBorder="1"/>
    <xf numFmtId="166" fontId="40" fillId="0" borderId="106" xfId="0" applyNumberFormat="1" applyFont="1" applyBorder="1"/>
    <xf numFmtId="166" fontId="12" fillId="0" borderId="50" xfId="0" applyNumberFormat="1" applyFont="1" applyBorder="1"/>
    <xf numFmtId="166" fontId="12" fillId="0" borderId="55" xfId="0" applyNumberFormat="1" applyFont="1" applyBorder="1"/>
    <xf numFmtId="166" fontId="12" fillId="0" borderId="52" xfId="0" applyNumberFormat="1" applyFont="1" applyBorder="1"/>
    <xf numFmtId="166" fontId="12" fillId="0" borderId="87" xfId="0" applyNumberFormat="1" applyFont="1" applyBorder="1"/>
    <xf numFmtId="166" fontId="40" fillId="0" borderId="54" xfId="0" applyNumberFormat="1" applyFont="1" applyBorder="1"/>
    <xf numFmtId="166" fontId="2" fillId="0" borderId="159" xfId="0" applyNumberFormat="1" applyFont="1" applyBorder="1"/>
    <xf numFmtId="166" fontId="40" fillId="0" borderId="3" xfId="0" applyNumberFormat="1" applyFont="1" applyBorder="1"/>
    <xf numFmtId="166" fontId="2" fillId="0" borderId="29" xfId="0" applyNumberFormat="1" applyFont="1" applyBorder="1"/>
    <xf numFmtId="166" fontId="40" fillId="0" borderId="24" xfId="0" applyNumberFormat="1" applyFont="1" applyBorder="1"/>
    <xf numFmtId="166" fontId="5" fillId="0" borderId="254" xfId="0" applyNumberFormat="1" applyFont="1" applyBorder="1"/>
    <xf numFmtId="166" fontId="40" fillId="0" borderId="98" xfId="0" applyNumberFormat="1" applyFont="1" applyBorder="1"/>
    <xf numFmtId="166" fontId="40" fillId="0" borderId="107" xfId="0" applyNumberFormat="1" applyFont="1" applyBorder="1"/>
    <xf numFmtId="166" fontId="12" fillId="0" borderId="23" xfId="0" applyNumberFormat="1" applyFont="1" applyBorder="1"/>
    <xf numFmtId="166" fontId="12" fillId="0" borderId="1" xfId="0" applyNumberFormat="1" applyFont="1" applyBorder="1"/>
    <xf numFmtId="166" fontId="12" fillId="0" borderId="29" xfId="0" applyNumberFormat="1" applyFont="1" applyBorder="1"/>
    <xf numFmtId="166" fontId="12" fillId="0" borderId="3" xfId="0" applyNumberFormat="1" applyFont="1" applyBorder="1"/>
    <xf numFmtId="166" fontId="40" fillId="0" borderId="34" xfId="0" applyNumberFormat="1" applyFont="1" applyBorder="1"/>
    <xf numFmtId="166" fontId="2" fillId="0" borderId="156" xfId="0" applyNumberFormat="1" applyFont="1" applyBorder="1"/>
    <xf numFmtId="166" fontId="40" fillId="0" borderId="6" xfId="0" applyNumberFormat="1" applyFont="1" applyBorder="1"/>
    <xf numFmtId="166" fontId="2" fillId="0" borderId="28" xfId="0" applyNumberFormat="1" applyFont="1" applyBorder="1"/>
    <xf numFmtId="166" fontId="40" fillId="0" borderId="21" xfId="0" applyNumberFormat="1" applyFont="1" applyBorder="1"/>
    <xf numFmtId="166" fontId="5" fillId="0" borderId="105" xfId="0" applyNumberFormat="1" applyFont="1" applyBorder="1"/>
    <xf numFmtId="166" fontId="40" fillId="0" borderId="65" xfId="0" applyNumberFormat="1" applyFont="1" applyBorder="1"/>
    <xf numFmtId="166" fontId="40" fillId="0" borderId="108" xfId="0" applyNumberFormat="1" applyFont="1" applyBorder="1"/>
    <xf numFmtId="166" fontId="12" fillId="0" borderId="20" xfId="0" applyNumberFormat="1" applyFont="1" applyBorder="1"/>
    <xf numFmtId="166" fontId="12" fillId="0" borderId="4" xfId="0" applyNumberFormat="1" applyFont="1" applyBorder="1"/>
    <xf numFmtId="166" fontId="12" fillId="0" borderId="28" xfId="0" applyNumberFormat="1" applyFont="1" applyBorder="1"/>
    <xf numFmtId="166" fontId="12" fillId="0" borderId="6" xfId="0" applyNumberFormat="1" applyFont="1" applyBorder="1"/>
    <xf numFmtId="166" fontId="40" fillId="0" borderId="32" xfId="0" applyNumberFormat="1" applyFont="1" applyBorder="1"/>
    <xf numFmtId="166" fontId="2" fillId="0" borderId="165" xfId="0" applyNumberFormat="1" applyFont="1" applyBorder="1"/>
    <xf numFmtId="166" fontId="2" fillId="0" borderId="8" xfId="0" applyNumberFormat="1" applyFont="1" applyBorder="1"/>
    <xf numFmtId="166" fontId="40" fillId="0" borderId="9" xfId="0" applyNumberFormat="1" applyFont="1" applyBorder="1"/>
    <xf numFmtId="166" fontId="2" fillId="0" borderId="30" xfId="0" applyNumberFormat="1" applyFont="1" applyBorder="1"/>
    <xf numFmtId="166" fontId="40" fillId="0" borderId="26" xfId="0" applyNumberFormat="1" applyFont="1" applyBorder="1"/>
    <xf numFmtId="166" fontId="5" fillId="0" borderId="216" xfId="0" applyNumberFormat="1" applyFont="1" applyBorder="1"/>
    <xf numFmtId="166" fontId="5" fillId="0" borderId="111" xfId="0" applyNumberFormat="1" applyFont="1" applyBorder="1"/>
    <xf numFmtId="166" fontId="40" fillId="0" borderId="218" xfId="0" applyNumberFormat="1" applyFont="1" applyBorder="1"/>
    <xf numFmtId="166" fontId="40" fillId="0" borderId="111" xfId="0" applyNumberFormat="1" applyFont="1" applyBorder="1"/>
    <xf numFmtId="166" fontId="12" fillId="0" borderId="25" xfId="0" applyNumberFormat="1" applyFont="1" applyBorder="1"/>
    <xf numFmtId="166" fontId="12" fillId="0" borderId="7" xfId="0" applyNumberFormat="1" applyFont="1" applyBorder="1"/>
    <xf numFmtId="166" fontId="12" fillId="0" borderId="30" xfId="0" applyNumberFormat="1" applyFont="1" applyBorder="1"/>
    <xf numFmtId="166" fontId="12" fillId="0" borderId="9" xfId="0" applyNumberFormat="1" applyFont="1" applyBorder="1"/>
    <xf numFmtId="166" fontId="40" fillId="0" borderId="133" xfId="0" applyNumberFormat="1" applyFont="1" applyBorder="1"/>
    <xf numFmtId="166" fontId="2" fillId="0" borderId="168" xfId="0" applyNumberFormat="1" applyFont="1" applyBorder="1"/>
    <xf numFmtId="166" fontId="2" fillId="0" borderId="141" xfId="0" applyNumberFormat="1" applyFont="1" applyBorder="1"/>
    <xf numFmtId="166" fontId="40" fillId="0" borderId="169" xfId="0" applyNumberFormat="1" applyFont="1" applyBorder="1"/>
    <xf numFmtId="166" fontId="2" fillId="0" borderId="170" xfId="0" applyNumberFormat="1" applyFont="1" applyBorder="1"/>
    <xf numFmtId="166" fontId="40" fillId="0" borderId="153" xfId="0" applyNumberFormat="1" applyFont="1" applyBorder="1"/>
    <xf numFmtId="166" fontId="5" fillId="0" borderId="255" xfId="0" applyNumberFormat="1" applyFont="1" applyBorder="1"/>
    <xf numFmtId="166" fontId="5" fillId="0" borderId="143" xfId="0" applyNumberFormat="1" applyFont="1" applyBorder="1"/>
    <xf numFmtId="166" fontId="40" fillId="0" borderId="271" xfId="0" applyNumberFormat="1" applyFont="1" applyBorder="1"/>
    <xf numFmtId="166" fontId="40" fillId="0" borderId="143" xfId="0" applyNumberFormat="1" applyFont="1" applyBorder="1"/>
    <xf numFmtId="166" fontId="12" fillId="0" borderId="152" xfId="0" applyNumberFormat="1" applyFont="1" applyBorder="1"/>
    <xf numFmtId="166" fontId="12" fillId="0" borderId="142" xfId="0" applyNumberFormat="1" applyFont="1" applyBorder="1"/>
    <xf numFmtId="166" fontId="12" fillId="0" borderId="170" xfId="0" applyNumberFormat="1" applyFont="1" applyBorder="1"/>
    <xf numFmtId="166" fontId="12" fillId="0" borderId="169" xfId="0" applyNumberFormat="1" applyFont="1" applyBorder="1"/>
    <xf numFmtId="166" fontId="40" fillId="0" borderId="146" xfId="0" applyNumberFormat="1" applyFont="1" applyBorder="1"/>
    <xf numFmtId="166" fontId="2" fillId="0" borderId="157" xfId="0" applyNumberFormat="1" applyFont="1" applyBorder="1"/>
    <xf numFmtId="166" fontId="40" fillId="0" borderId="89" xfId="0" applyNumberFormat="1" applyFont="1" applyBorder="1"/>
    <xf numFmtId="166" fontId="2" fillId="0" borderId="39" xfId="0" applyNumberFormat="1" applyFont="1" applyBorder="1"/>
    <xf numFmtId="166" fontId="40" fillId="0" borderId="38" xfId="0" applyNumberFormat="1" applyFont="1" applyBorder="1"/>
    <xf numFmtId="166" fontId="5" fillId="0" borderId="272" xfId="0" applyNumberFormat="1" applyFont="1" applyBorder="1"/>
    <xf numFmtId="166" fontId="40" fillId="0" borderId="100" xfId="0" applyNumberFormat="1" applyFont="1" applyBorder="1"/>
    <xf numFmtId="166" fontId="40" fillId="0" borderId="110" xfId="0" applyNumberFormat="1" applyFont="1" applyBorder="1"/>
    <xf numFmtId="166" fontId="12" fillId="0" borderId="37" xfId="0" applyNumberFormat="1" applyFont="1" applyBorder="1"/>
    <xf numFmtId="166" fontId="12" fillId="0" borderId="56" xfId="0" applyNumberFormat="1" applyFont="1" applyBorder="1"/>
    <xf numFmtId="166" fontId="12" fillId="0" borderId="39" xfId="0" applyNumberFormat="1" applyFont="1" applyBorder="1"/>
    <xf numFmtId="166" fontId="12" fillId="0" borderId="89" xfId="0" applyNumberFormat="1" applyFont="1" applyBorder="1"/>
    <xf numFmtId="166" fontId="40" fillId="0" borderId="41" xfId="0" applyNumberFormat="1" applyFont="1" applyBorder="1"/>
    <xf numFmtId="0" fontId="3" fillId="2" borderId="0" xfId="0" applyFont="1" applyFill="1" applyAlignment="1">
      <alignment horizontal="left" vertical="center"/>
    </xf>
    <xf numFmtId="166" fontId="22" fillId="0" borderId="182" xfId="0" applyNumberFormat="1" applyFont="1" applyBorder="1"/>
    <xf numFmtId="166" fontId="22" fillId="0" borderId="55" xfId="0" applyNumberFormat="1" applyFont="1" applyBorder="1"/>
    <xf numFmtId="166" fontId="22" fillId="0" borderId="183" xfId="0" applyNumberFormat="1" applyFont="1" applyBorder="1"/>
    <xf numFmtId="166" fontId="22" fillId="0" borderId="1" xfId="0" applyNumberFormat="1" applyFont="1" applyBorder="1"/>
    <xf numFmtId="166" fontId="22" fillId="0" borderId="184" xfId="0" applyNumberFormat="1" applyFont="1" applyBorder="1"/>
    <xf numFmtId="166" fontId="22" fillId="0" borderId="4" xfId="0" applyNumberFormat="1" applyFont="1" applyBorder="1"/>
    <xf numFmtId="166" fontId="22" fillId="0" borderId="185" xfId="0" applyNumberFormat="1" applyFont="1" applyBorder="1"/>
    <xf numFmtId="166" fontId="22" fillId="0" borderId="68" xfId="0" applyNumberFormat="1" applyFont="1" applyBorder="1"/>
    <xf numFmtId="166" fontId="22" fillId="0" borderId="186" xfId="0" applyNumberFormat="1" applyFont="1" applyBorder="1"/>
    <xf numFmtId="166" fontId="22" fillId="0" borderId="56" xfId="0" applyNumberFormat="1" applyFont="1" applyBorder="1"/>
    <xf numFmtId="166" fontId="2" fillId="0" borderId="53" xfId="1" applyNumberFormat="1" applyFont="1" applyFill="1" applyBorder="1"/>
    <xf numFmtId="166" fontId="2" fillId="0" borderId="2" xfId="1" applyNumberFormat="1" applyFont="1" applyFill="1" applyBorder="1"/>
    <xf numFmtId="166" fontId="2" fillId="0" borderId="5" xfId="1" applyNumberFormat="1" applyFont="1" applyFill="1" applyBorder="1"/>
    <xf numFmtId="166" fontId="2" fillId="0" borderId="74" xfId="1" applyNumberFormat="1" applyFont="1" applyFill="1" applyBorder="1"/>
    <xf numFmtId="166" fontId="2" fillId="0" borderId="40" xfId="1" applyNumberFormat="1" applyFont="1" applyFill="1" applyBorder="1"/>
    <xf numFmtId="168" fontId="9" fillId="0" borderId="53" xfId="1" applyNumberFormat="1" applyFont="1" applyFill="1" applyBorder="1"/>
    <xf numFmtId="168" fontId="9" fillId="0" borderId="54" xfId="1" applyNumberFormat="1" applyFont="1" applyFill="1" applyBorder="1" applyAlignment="1">
      <alignment horizontal="right"/>
    </xf>
    <xf numFmtId="168" fontId="9" fillId="0" borderId="2" xfId="1" applyNumberFormat="1" applyFont="1" applyFill="1" applyBorder="1"/>
    <xf numFmtId="168" fontId="9" fillId="0" borderId="34" xfId="1" applyNumberFormat="1" applyFont="1" applyFill="1" applyBorder="1" applyAlignment="1">
      <alignment horizontal="right"/>
    </xf>
    <xf numFmtId="0" fontId="4" fillId="0" borderId="57" xfId="0" applyFont="1" applyBorder="1" applyAlignment="1">
      <alignment horizontal="center" vertical="center"/>
    </xf>
    <xf numFmtId="168" fontId="9" fillId="0" borderId="5" xfId="1" applyNumberFormat="1" applyFont="1" applyFill="1" applyBorder="1"/>
    <xf numFmtId="168" fontId="9" fillId="0" borderId="32" xfId="1" applyNumberFormat="1" applyFont="1" applyFill="1" applyBorder="1" applyAlignment="1">
      <alignment horizontal="right"/>
    </xf>
    <xf numFmtId="0" fontId="4" fillId="0" borderId="67" xfId="0" applyFont="1" applyBorder="1" applyAlignment="1">
      <alignment horizontal="center" vertical="center"/>
    </xf>
    <xf numFmtId="168" fontId="9" fillId="0" borderId="74" xfId="1" applyNumberFormat="1" applyFont="1" applyFill="1" applyBorder="1"/>
    <xf numFmtId="168" fontId="9" fillId="0" borderId="75" xfId="1" applyNumberFormat="1" applyFont="1" applyFill="1" applyBorder="1" applyAlignment="1">
      <alignment horizontal="right"/>
    </xf>
    <xf numFmtId="0" fontId="5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168" fontId="9" fillId="0" borderId="40" xfId="1" applyNumberFormat="1" applyFont="1" applyFill="1" applyBorder="1"/>
    <xf numFmtId="168" fontId="9" fillId="0" borderId="41" xfId="1" applyNumberFormat="1" applyFont="1" applyFill="1" applyBorder="1" applyAlignment="1">
      <alignment horizontal="right"/>
    </xf>
    <xf numFmtId="166" fontId="40" fillId="0" borderId="53" xfId="1" applyNumberFormat="1" applyFont="1" applyFill="1" applyBorder="1"/>
    <xf numFmtId="166" fontId="40" fillId="0" borderId="2" xfId="1" applyNumberFormat="1" applyFont="1" applyFill="1" applyBorder="1"/>
    <xf numFmtId="166" fontId="40" fillId="0" borderId="5" xfId="1" applyNumberFormat="1" applyFont="1" applyFill="1" applyBorder="1"/>
    <xf numFmtId="166" fontId="40" fillId="0" borderId="74" xfId="1" applyNumberFormat="1" applyFont="1" applyFill="1" applyBorder="1"/>
    <xf numFmtId="166" fontId="40" fillId="0" borderId="40" xfId="1" applyNumberFormat="1" applyFont="1" applyFill="1" applyBorder="1"/>
    <xf numFmtId="0" fontId="5" fillId="0" borderId="47" xfId="0" applyFont="1" applyBorder="1" applyAlignment="1">
      <alignment horizontal="center" vertical="center"/>
    </xf>
    <xf numFmtId="168" fontId="39" fillId="0" borderId="53" xfId="1" applyNumberFormat="1" applyFont="1" applyFill="1" applyBorder="1"/>
    <xf numFmtId="168" fontId="39" fillId="0" borderId="2" xfId="1" applyNumberFormat="1" applyFont="1" applyFill="1" applyBorder="1"/>
    <xf numFmtId="168" fontId="39" fillId="0" borderId="5" xfId="1" applyNumberFormat="1" applyFont="1" applyFill="1" applyBorder="1"/>
    <xf numFmtId="168" fontId="39" fillId="0" borderId="74" xfId="1" applyNumberFormat="1" applyFont="1" applyFill="1" applyBorder="1"/>
    <xf numFmtId="168" fontId="39" fillId="0" borderId="40" xfId="1" applyNumberFormat="1" applyFont="1" applyFill="1" applyBorder="1"/>
    <xf numFmtId="166" fontId="5" fillId="0" borderId="93" xfId="0" applyNumberFormat="1" applyFont="1" applyBorder="1"/>
    <xf numFmtId="166" fontId="5" fillId="0" borderId="94" xfId="0" applyNumberFormat="1" applyFont="1" applyBorder="1"/>
    <xf numFmtId="166" fontId="5" fillId="0" borderId="92" xfId="0" applyNumberFormat="1" applyFont="1" applyBorder="1"/>
    <xf numFmtId="166" fontId="5" fillId="0" borderId="95" xfId="0" applyNumberFormat="1" applyFont="1" applyBorder="1"/>
    <xf numFmtId="166" fontId="5" fillId="0" borderId="96" xfId="0" applyNumberFormat="1" applyFont="1" applyBorder="1"/>
    <xf numFmtId="166" fontId="5" fillId="0" borderId="52" xfId="1" applyNumberFormat="1" applyFont="1" applyFill="1" applyBorder="1"/>
    <xf numFmtId="166" fontId="5" fillId="0" borderId="29" xfId="1" applyNumberFormat="1" applyFont="1" applyFill="1" applyBorder="1"/>
    <xf numFmtId="166" fontId="5" fillId="0" borderId="28" xfId="1" applyNumberFormat="1" applyFont="1" applyFill="1" applyBorder="1"/>
    <xf numFmtId="166" fontId="5" fillId="0" borderId="73" xfId="1" applyNumberFormat="1" applyFont="1" applyFill="1" applyBorder="1"/>
    <xf numFmtId="166" fontId="5" fillId="0" borderId="39" xfId="1" applyNumberFormat="1" applyFont="1" applyFill="1" applyBorder="1"/>
    <xf numFmtId="166" fontId="2" fillId="0" borderId="49" xfId="0" applyNumberFormat="1" applyFont="1" applyBorder="1"/>
    <xf numFmtId="168" fontId="20" fillId="0" borderId="51" xfId="1" applyNumberFormat="1" applyFont="1" applyFill="1" applyBorder="1" applyAlignment="1">
      <alignment horizontal="right"/>
    </xf>
    <xf numFmtId="168" fontId="9" fillId="0" borderId="187" xfId="1" applyNumberFormat="1" applyFont="1" applyFill="1" applyBorder="1" applyAlignment="1">
      <alignment horizontal="right"/>
    </xf>
    <xf numFmtId="166" fontId="2" fillId="0" borderId="17" xfId="0" applyNumberFormat="1" applyFont="1" applyBorder="1"/>
    <xf numFmtId="168" fontId="20" fillId="0" borderId="24" xfId="1" applyNumberFormat="1" applyFont="1" applyFill="1" applyBorder="1" applyAlignment="1">
      <alignment horizontal="right"/>
    </xf>
    <xf numFmtId="168" fontId="9" fillId="0" borderId="188" xfId="1" applyNumberFormat="1" applyFont="1" applyFill="1" applyBorder="1" applyAlignment="1">
      <alignment horizontal="right"/>
    </xf>
    <xf numFmtId="166" fontId="2" fillId="0" borderId="16" xfId="0" applyNumberFormat="1" applyFont="1" applyBorder="1"/>
    <xf numFmtId="168" fontId="20" fillId="0" borderId="21" xfId="1" applyNumberFormat="1" applyFont="1" applyFill="1" applyBorder="1" applyAlignment="1">
      <alignment horizontal="right"/>
    </xf>
    <xf numFmtId="168" fontId="9" fillId="0" borderId="90" xfId="1" applyNumberFormat="1" applyFont="1" applyFill="1" applyBorder="1" applyAlignment="1">
      <alignment horizontal="right"/>
    </xf>
    <xf numFmtId="166" fontId="2" fillId="0" borderId="70" xfId="0" applyNumberFormat="1" applyFont="1" applyBorder="1"/>
    <xf numFmtId="168" fontId="20" fillId="0" borderId="72" xfId="1" applyNumberFormat="1" applyFont="1" applyFill="1" applyBorder="1" applyAlignment="1">
      <alignment horizontal="right"/>
    </xf>
    <xf numFmtId="168" fontId="9" fillId="0" borderId="189" xfId="1" applyNumberFormat="1" applyFont="1" applyFill="1" applyBorder="1" applyAlignment="1">
      <alignment horizontal="right"/>
    </xf>
    <xf numFmtId="166" fontId="2" fillId="0" borderId="36" xfId="0" applyNumberFormat="1" applyFont="1" applyBorder="1"/>
    <xf numFmtId="168" fontId="20" fillId="0" borderId="38" xfId="1" applyNumberFormat="1" applyFont="1" applyFill="1" applyBorder="1" applyAlignment="1">
      <alignment horizontal="right"/>
    </xf>
    <xf numFmtId="168" fontId="9" fillId="0" borderId="190" xfId="1" applyNumberFormat="1" applyFont="1" applyFill="1" applyBorder="1" applyAlignment="1">
      <alignment horizontal="right"/>
    </xf>
    <xf numFmtId="168" fontId="39" fillId="0" borderId="51" xfId="1" applyNumberFormat="1" applyFont="1" applyFill="1" applyBorder="1" applyAlignment="1">
      <alignment horizontal="right"/>
    </xf>
    <xf numFmtId="168" fontId="39" fillId="0" borderId="101" xfId="1" applyNumberFormat="1" applyFont="1" applyFill="1" applyBorder="1" applyAlignment="1">
      <alignment horizontal="right"/>
    </xf>
    <xf numFmtId="168" fontId="39" fillId="0" borderId="24" xfId="1" applyNumberFormat="1" applyFont="1" applyFill="1" applyBorder="1" applyAlignment="1">
      <alignment horizontal="right"/>
    </xf>
    <xf numFmtId="168" fontId="39" fillId="0" borderId="102" xfId="1" applyNumberFormat="1" applyFont="1" applyFill="1" applyBorder="1" applyAlignment="1">
      <alignment horizontal="right"/>
    </xf>
    <xf numFmtId="168" fontId="39" fillId="0" borderId="21" xfId="1" applyNumberFormat="1" applyFont="1" applyFill="1" applyBorder="1" applyAlignment="1">
      <alignment horizontal="right"/>
    </xf>
    <xf numFmtId="168" fontId="39" fillId="0" borderId="64" xfId="1" applyNumberFormat="1" applyFont="1" applyFill="1" applyBorder="1" applyAlignment="1">
      <alignment horizontal="right"/>
    </xf>
    <xf numFmtId="0" fontId="5" fillId="0" borderId="67" xfId="0" applyFont="1" applyBorder="1" applyAlignment="1">
      <alignment horizontal="center" vertical="center"/>
    </xf>
    <xf numFmtId="168" fontId="39" fillId="0" borderId="72" xfId="1" applyNumberFormat="1" applyFont="1" applyFill="1" applyBorder="1" applyAlignment="1">
      <alignment horizontal="right"/>
    </xf>
    <xf numFmtId="168" fontId="39" fillId="0" borderId="103" xfId="1" applyNumberFormat="1" applyFont="1" applyFill="1" applyBorder="1" applyAlignment="1">
      <alignment horizontal="right"/>
    </xf>
    <xf numFmtId="0" fontId="5" fillId="0" borderId="58" xfId="0" applyFont="1" applyBorder="1" applyAlignment="1">
      <alignment horizontal="center" vertical="center"/>
    </xf>
    <xf numFmtId="168" fontId="39" fillId="0" borderId="38" xfId="1" applyNumberFormat="1" applyFont="1" applyFill="1" applyBorder="1" applyAlignment="1">
      <alignment horizontal="right"/>
    </xf>
    <xf numFmtId="168" fontId="39" fillId="0" borderId="104" xfId="1" applyNumberFormat="1" applyFont="1" applyFill="1" applyBorder="1" applyAlignment="1">
      <alignment horizontal="right"/>
    </xf>
    <xf numFmtId="166" fontId="2" fillId="0" borderId="127" xfId="0" applyNumberFormat="1" applyFont="1" applyBorder="1" applyAlignment="1">
      <alignment horizontal="right"/>
    </xf>
    <xf numFmtId="166" fontId="2" fillId="0" borderId="114" xfId="0" applyNumberFormat="1" applyFont="1" applyBorder="1" applyAlignment="1">
      <alignment horizontal="right"/>
    </xf>
    <xf numFmtId="166" fontId="2" fillId="0" borderId="128" xfId="0" applyNumberFormat="1" applyFont="1" applyBorder="1" applyAlignment="1">
      <alignment horizontal="right"/>
    </xf>
    <xf numFmtId="166" fontId="2" fillId="0" borderId="115" xfId="0" applyNumberFormat="1" applyFont="1" applyBorder="1" applyAlignment="1">
      <alignment horizontal="right"/>
    </xf>
    <xf numFmtId="166" fontId="2" fillId="0" borderId="129" xfId="0" applyNumberFormat="1" applyFont="1" applyBorder="1" applyAlignment="1">
      <alignment horizontal="right"/>
    </xf>
    <xf numFmtId="166" fontId="2" fillId="0" borderId="116" xfId="0" applyNumberFormat="1" applyFont="1" applyBorder="1" applyAlignment="1">
      <alignment horizontal="right"/>
    </xf>
    <xf numFmtId="166" fontId="2" fillId="0" borderId="130" xfId="0" applyNumberFormat="1" applyFont="1" applyBorder="1" applyAlignment="1">
      <alignment horizontal="right"/>
    </xf>
    <xf numFmtId="166" fontId="2" fillId="0" borderId="117" xfId="0" applyNumberFormat="1" applyFont="1" applyBorder="1" applyAlignment="1">
      <alignment horizontal="right"/>
    </xf>
    <xf numFmtId="166" fontId="2" fillId="0" borderId="68" xfId="0" applyNumberFormat="1" applyFont="1" applyBorder="1" applyAlignment="1">
      <alignment horizontal="right"/>
    </xf>
    <xf numFmtId="166" fontId="2" fillId="0" borderId="131" xfId="0" applyNumberFormat="1" applyFont="1" applyBorder="1" applyAlignment="1">
      <alignment horizontal="right"/>
    </xf>
    <xf numFmtId="166" fontId="2" fillId="0" borderId="118" xfId="0" applyNumberFormat="1" applyFont="1" applyBorder="1" applyAlignment="1">
      <alignment horizontal="right"/>
    </xf>
    <xf numFmtId="166" fontId="2" fillId="0" borderId="56" xfId="0" applyNumberFormat="1" applyFont="1" applyBorder="1" applyAlignment="1">
      <alignment horizontal="right"/>
    </xf>
    <xf numFmtId="166" fontId="2" fillId="0" borderId="74" xfId="0" applyNumberFormat="1" applyFont="1" applyBorder="1" applyAlignment="1">
      <alignment horizontal="right"/>
    </xf>
    <xf numFmtId="166" fontId="2" fillId="0" borderId="40" xfId="0" applyNumberFormat="1" applyFont="1" applyBorder="1" applyAlignment="1">
      <alignment horizontal="right"/>
    </xf>
    <xf numFmtId="165" fontId="9" fillId="0" borderId="87" xfId="1" applyNumberFormat="1" applyFont="1" applyFill="1" applyBorder="1" applyAlignment="1">
      <alignment horizontal="right"/>
    </xf>
    <xf numFmtId="165" fontId="9" fillId="0" borderId="3" xfId="1" applyNumberFormat="1" applyFont="1" applyFill="1" applyBorder="1" applyAlignment="1">
      <alignment horizontal="right"/>
    </xf>
    <xf numFmtId="165" fontId="9" fillId="0" borderId="6" xfId="1" applyNumberFormat="1" applyFont="1" applyFill="1" applyBorder="1" applyAlignment="1">
      <alignment horizontal="right"/>
    </xf>
    <xf numFmtId="165" fontId="9" fillId="0" borderId="88" xfId="1" applyNumberFormat="1" applyFont="1" applyFill="1" applyBorder="1" applyAlignment="1">
      <alignment horizontal="right"/>
    </xf>
    <xf numFmtId="165" fontId="9" fillId="0" borderId="89" xfId="1" applyNumberFormat="1" applyFont="1" applyFill="1" applyBorder="1" applyAlignment="1">
      <alignment horizontal="right"/>
    </xf>
    <xf numFmtId="166" fontId="38" fillId="0" borderId="37" xfId="0" applyNumberFormat="1" applyFont="1" applyBorder="1" applyAlignment="1">
      <alignment horizontal="right"/>
    </xf>
    <xf numFmtId="166" fontId="40" fillId="0" borderId="40" xfId="0" applyNumberFormat="1" applyFont="1" applyBorder="1" applyAlignment="1">
      <alignment horizontal="right"/>
    </xf>
    <xf numFmtId="166" fontId="40" fillId="0" borderId="55" xfId="0" applyNumberFormat="1" applyFont="1" applyBorder="1" applyAlignment="1">
      <alignment horizontal="right"/>
    </xf>
    <xf numFmtId="166" fontId="40" fillId="0" borderId="1" xfId="0" applyNumberFormat="1" applyFont="1" applyBorder="1" applyAlignment="1">
      <alignment horizontal="right"/>
    </xf>
    <xf numFmtId="166" fontId="40" fillId="0" borderId="4" xfId="0" applyNumberFormat="1" applyFont="1" applyBorder="1" applyAlignment="1">
      <alignment horizontal="right"/>
    </xf>
    <xf numFmtId="166" fontId="40" fillId="0" borderId="68" xfId="0" applyNumberFormat="1" applyFont="1" applyBorder="1" applyAlignment="1">
      <alignment horizontal="right"/>
    </xf>
    <xf numFmtId="166" fontId="40" fillId="0" borderId="56" xfId="0" applyNumberFormat="1" applyFont="1" applyBorder="1" applyAlignment="1">
      <alignment horizontal="right"/>
    </xf>
    <xf numFmtId="166" fontId="40" fillId="0" borderId="72" xfId="0" applyNumberFormat="1" applyFont="1" applyBorder="1" applyAlignment="1">
      <alignment horizontal="right"/>
    </xf>
    <xf numFmtId="166" fontId="40" fillId="0" borderId="38" xfId="0" applyNumberFormat="1" applyFont="1" applyBorder="1" applyAlignment="1">
      <alignment horizontal="right"/>
    </xf>
    <xf numFmtId="165" fontId="39" fillId="0" borderId="53" xfId="1" applyNumberFormat="1" applyFont="1" applyFill="1" applyBorder="1" applyAlignment="1">
      <alignment horizontal="right"/>
    </xf>
    <xf numFmtId="165" fontId="39" fillId="0" borderId="2" xfId="1" applyNumberFormat="1" applyFont="1" applyFill="1" applyBorder="1" applyAlignment="1">
      <alignment horizontal="right"/>
    </xf>
    <xf numFmtId="165" fontId="39" fillId="0" borderId="5" xfId="1" applyNumberFormat="1" applyFont="1" applyFill="1" applyBorder="1" applyAlignment="1">
      <alignment horizontal="right"/>
    </xf>
    <xf numFmtId="165" fontId="39" fillId="0" borderId="74" xfId="1" applyNumberFormat="1" applyFont="1" applyFill="1" applyBorder="1" applyAlignment="1">
      <alignment horizontal="right"/>
    </xf>
    <xf numFmtId="165" fontId="39" fillId="0" borderId="40" xfId="1" applyNumberFormat="1" applyFont="1" applyFill="1" applyBorder="1" applyAlignment="1">
      <alignment horizontal="right"/>
    </xf>
    <xf numFmtId="3" fontId="23" fillId="0" borderId="54" xfId="0" applyNumberFormat="1" applyFont="1" applyBorder="1"/>
    <xf numFmtId="3" fontId="23" fillId="0" borderId="145" xfId="0" applyNumberFormat="1" applyFont="1" applyBorder="1"/>
    <xf numFmtId="3" fontId="23" fillId="0" borderId="34" xfId="0" applyNumberFormat="1" applyFont="1" applyBorder="1"/>
    <xf numFmtId="3" fontId="23" fillId="0" borderId="133" xfId="0" applyNumberFormat="1" applyFont="1" applyBorder="1"/>
    <xf numFmtId="3" fontId="3" fillId="0" borderId="49" xfId="0" applyNumberFormat="1" applyFont="1" applyBorder="1" applyAlignment="1">
      <alignment horizontal="right"/>
    </xf>
    <xf numFmtId="3" fontId="2" fillId="0" borderId="50" xfId="0" applyNumberFormat="1" applyFont="1" applyBorder="1" applyAlignment="1">
      <alignment horizontal="right"/>
    </xf>
    <xf numFmtId="166" fontId="2" fillId="0" borderId="106" xfId="0" applyNumberFormat="1" applyFont="1" applyBorder="1" applyAlignment="1">
      <alignment horizontal="right"/>
    </xf>
    <xf numFmtId="166" fontId="3" fillId="0" borderId="50" xfId="0" applyNumberFormat="1" applyFont="1" applyBorder="1" applyAlignment="1">
      <alignment horizontal="right"/>
    </xf>
    <xf numFmtId="3" fontId="3" fillId="0" borderId="17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166" fontId="2" fillId="0" borderId="107" xfId="0" applyNumberFormat="1" applyFont="1" applyBorder="1" applyAlignment="1">
      <alignment horizontal="right"/>
    </xf>
    <xf numFmtId="166" fontId="3" fillId="0" borderId="23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166" fontId="2" fillId="0" borderId="108" xfId="0" applyNumberFormat="1" applyFont="1" applyBorder="1" applyAlignment="1">
      <alignment horizontal="right"/>
    </xf>
    <xf numFmtId="166" fontId="3" fillId="0" borderId="20" xfId="0" applyNumberFormat="1" applyFont="1" applyBorder="1" applyAlignment="1">
      <alignment horizontal="right"/>
    </xf>
    <xf numFmtId="3" fontId="3" fillId="0" borderId="70" xfId="0" applyNumberFormat="1" applyFont="1" applyBorder="1" applyAlignment="1">
      <alignment horizontal="right"/>
    </xf>
    <xf numFmtId="3" fontId="2" fillId="0" borderId="71" xfId="0" applyNumberFormat="1" applyFont="1" applyBorder="1" applyAlignment="1">
      <alignment horizontal="right"/>
    </xf>
    <xf numFmtId="166" fontId="2" fillId="0" borderId="109" xfId="0" applyNumberFormat="1" applyFont="1" applyBorder="1" applyAlignment="1">
      <alignment horizontal="right"/>
    </xf>
    <xf numFmtId="166" fontId="2" fillId="0" borderId="73" xfId="0" applyNumberFormat="1" applyFont="1" applyBorder="1" applyAlignment="1">
      <alignment horizontal="right"/>
    </xf>
    <xf numFmtId="166" fontId="3" fillId="0" borderId="71" xfId="0" applyNumberFormat="1" applyFont="1" applyBorder="1" applyAlignment="1">
      <alignment horizontal="right"/>
    </xf>
    <xf numFmtId="43" fontId="3" fillId="0" borderId="16" xfId="7" applyFont="1" applyFill="1" applyBorder="1" applyAlignment="1">
      <alignment horizontal="right"/>
    </xf>
    <xf numFmtId="43" fontId="2" fillId="0" borderId="20" xfId="7" applyFont="1" applyFill="1" applyBorder="1" applyAlignment="1">
      <alignment horizontal="right"/>
    </xf>
    <xf numFmtId="43" fontId="2" fillId="0" borderId="108" xfId="7" applyFont="1" applyFill="1" applyBorder="1" applyAlignment="1">
      <alignment horizontal="right"/>
    </xf>
    <xf numFmtId="43" fontId="2" fillId="0" borderId="28" xfId="7" applyFont="1" applyFill="1" applyBorder="1" applyAlignment="1">
      <alignment horizontal="right"/>
    </xf>
    <xf numFmtId="43" fontId="2" fillId="0" borderId="116" xfId="7" applyFont="1" applyFill="1" applyBorder="1" applyAlignment="1">
      <alignment horizontal="right"/>
    </xf>
    <xf numFmtId="43" fontId="3" fillId="0" borderId="20" xfId="7" applyFont="1" applyFill="1" applyBorder="1" applyAlignment="1">
      <alignment horizontal="right"/>
    </xf>
    <xf numFmtId="3" fontId="3" fillId="0" borderId="36" xfId="0" applyNumberFormat="1" applyFont="1" applyBorder="1" applyAlignment="1">
      <alignment horizontal="right"/>
    </xf>
    <xf numFmtId="3" fontId="2" fillId="0" borderId="37" xfId="0" applyNumberFormat="1" applyFont="1" applyBorder="1" applyAlignment="1">
      <alignment horizontal="right"/>
    </xf>
    <xf numFmtId="166" fontId="2" fillId="0" borderId="110" xfId="0" applyNumberFormat="1" applyFont="1" applyBorder="1" applyAlignment="1">
      <alignment horizontal="right"/>
    </xf>
    <xf numFmtId="166" fontId="2" fillId="0" borderId="39" xfId="0" applyNumberFormat="1" applyFont="1" applyBorder="1" applyAlignment="1">
      <alignment horizontal="right"/>
    </xf>
    <xf numFmtId="166" fontId="3" fillId="0" borderId="37" xfId="0" applyNumberFormat="1" applyFont="1" applyBorder="1" applyAlignment="1">
      <alignment horizontal="right"/>
    </xf>
    <xf numFmtId="166" fontId="2" fillId="0" borderId="52" xfId="1" applyNumberFormat="1" applyFont="1" applyFill="1" applyBorder="1" applyAlignment="1">
      <alignment horizontal="right"/>
    </xf>
    <xf numFmtId="166" fontId="2" fillId="0" borderId="29" xfId="1" applyNumberFormat="1" applyFont="1" applyFill="1" applyBorder="1" applyAlignment="1">
      <alignment horizontal="right"/>
    </xf>
    <xf numFmtId="166" fontId="2" fillId="0" borderId="28" xfId="1" applyNumberFormat="1" applyFont="1" applyFill="1" applyBorder="1" applyAlignment="1">
      <alignment horizontal="right"/>
    </xf>
    <xf numFmtId="166" fontId="2" fillId="0" borderId="73" xfId="1" applyNumberFormat="1" applyFont="1" applyFill="1" applyBorder="1" applyAlignment="1">
      <alignment horizontal="right"/>
    </xf>
    <xf numFmtId="166" fontId="2" fillId="0" borderId="39" xfId="1" applyNumberFormat="1" applyFont="1" applyFill="1" applyBorder="1" applyAlignment="1">
      <alignment horizontal="right"/>
    </xf>
    <xf numFmtId="166" fontId="2" fillId="0" borderId="55" xfId="1" applyNumberFormat="1" applyFont="1" applyFill="1" applyBorder="1" applyAlignment="1">
      <alignment horizontal="right"/>
    </xf>
    <xf numFmtId="166" fontId="2" fillId="0" borderId="1" xfId="1" applyNumberFormat="1" applyFont="1" applyFill="1" applyBorder="1" applyAlignment="1">
      <alignment horizontal="right"/>
    </xf>
    <xf numFmtId="166" fontId="2" fillId="0" borderId="4" xfId="1" applyNumberFormat="1" applyFont="1" applyFill="1" applyBorder="1" applyAlignment="1">
      <alignment horizontal="right"/>
    </xf>
    <xf numFmtId="166" fontId="2" fillId="0" borderId="68" xfId="1" applyNumberFormat="1" applyFont="1" applyFill="1" applyBorder="1" applyAlignment="1">
      <alignment horizontal="right"/>
    </xf>
    <xf numFmtId="43" fontId="2" fillId="0" borderId="4" xfId="7" applyFont="1" applyFill="1" applyBorder="1" applyAlignment="1">
      <alignment horizontal="right"/>
    </xf>
    <xf numFmtId="166" fontId="2" fillId="0" borderId="56" xfId="1" applyNumberFormat="1" applyFont="1" applyFill="1" applyBorder="1" applyAlignment="1">
      <alignment horizontal="right"/>
    </xf>
    <xf numFmtId="166" fontId="2" fillId="0" borderId="53" xfId="1" applyNumberFormat="1" applyFont="1" applyFill="1" applyBorder="1" applyAlignment="1">
      <alignment horizontal="right"/>
    </xf>
    <xf numFmtId="166" fontId="2" fillId="0" borderId="2" xfId="1" applyNumberFormat="1" applyFont="1" applyFill="1" applyBorder="1" applyAlignment="1">
      <alignment horizontal="right"/>
    </xf>
    <xf numFmtId="166" fontId="2" fillId="0" borderId="5" xfId="1" applyNumberFormat="1" applyFont="1" applyFill="1" applyBorder="1" applyAlignment="1">
      <alignment horizontal="right"/>
    </xf>
    <xf numFmtId="166" fontId="2" fillId="0" borderId="74" xfId="1" applyNumberFormat="1" applyFont="1" applyFill="1" applyBorder="1" applyAlignment="1">
      <alignment horizontal="right"/>
    </xf>
    <xf numFmtId="43" fontId="2" fillId="0" borderId="5" xfId="7" applyFont="1" applyFill="1" applyBorder="1" applyAlignment="1">
      <alignment horizontal="right"/>
    </xf>
    <xf numFmtId="166" fontId="2" fillId="0" borderId="40" xfId="1" applyNumberFormat="1" applyFont="1" applyFill="1" applyBorder="1" applyAlignment="1">
      <alignment horizontal="right"/>
    </xf>
    <xf numFmtId="43" fontId="9" fillId="0" borderId="21" xfId="7" applyFont="1" applyFill="1" applyBorder="1" applyAlignment="1">
      <alignment horizontal="right"/>
    </xf>
    <xf numFmtId="43" fontId="9" fillId="0" borderId="5" xfId="7" applyFont="1" applyFill="1" applyBorder="1" applyAlignment="1">
      <alignment horizontal="right"/>
    </xf>
    <xf numFmtId="43" fontId="9" fillId="0" borderId="6" xfId="7" applyFont="1" applyFill="1" applyBorder="1" applyAlignment="1">
      <alignment horizontal="right"/>
    </xf>
    <xf numFmtId="43" fontId="9" fillId="0" borderId="32" xfId="7" applyFont="1" applyFill="1" applyBorder="1" applyAlignment="1">
      <alignment horizontal="right"/>
    </xf>
    <xf numFmtId="3" fontId="22" fillId="0" borderId="49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3" fontId="22" fillId="0" borderId="17" xfId="0" applyNumberFormat="1" applyFont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3" fontId="22" fillId="0" borderId="16" xfId="0" applyNumberFormat="1" applyFont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3" fontId="22" fillId="0" borderId="70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22" fillId="0" borderId="36" xfId="0" applyNumberFormat="1" applyFont="1" applyBorder="1" applyAlignment="1">
      <alignment horizontal="right"/>
    </xf>
    <xf numFmtId="3" fontId="5" fillId="0" borderId="37" xfId="0" applyNumberFormat="1" applyFont="1" applyBorder="1" applyAlignment="1">
      <alignment horizontal="right"/>
    </xf>
    <xf numFmtId="166" fontId="5" fillId="0" borderId="39" xfId="0" applyNumberFormat="1" applyFont="1" applyBorder="1" applyAlignment="1">
      <alignment horizontal="right"/>
    </xf>
    <xf numFmtId="166" fontId="40" fillId="0" borderId="39" xfId="1" applyNumberFormat="1" applyFont="1" applyFill="1" applyBorder="1" applyAlignment="1">
      <alignment horizontal="right"/>
    </xf>
    <xf numFmtId="166" fontId="40" fillId="0" borderId="55" xfId="1" applyNumberFormat="1" applyFont="1" applyFill="1" applyBorder="1" applyAlignment="1">
      <alignment horizontal="right"/>
    </xf>
    <xf numFmtId="166" fontId="40" fillId="0" borderId="1" xfId="1" applyNumberFormat="1" applyFont="1" applyFill="1" applyBorder="1" applyAlignment="1">
      <alignment horizontal="right"/>
    </xf>
    <xf numFmtId="166" fontId="40" fillId="0" borderId="4" xfId="1" applyNumberFormat="1" applyFont="1" applyFill="1" applyBorder="1" applyAlignment="1">
      <alignment horizontal="right"/>
    </xf>
    <xf numFmtId="166" fontId="40" fillId="0" borderId="68" xfId="1" applyNumberFormat="1" applyFont="1" applyFill="1" applyBorder="1" applyAlignment="1">
      <alignment horizontal="right"/>
    </xf>
    <xf numFmtId="166" fontId="40" fillId="0" borderId="56" xfId="1" applyNumberFormat="1" applyFont="1" applyFill="1" applyBorder="1" applyAlignment="1">
      <alignment horizontal="right"/>
    </xf>
    <xf numFmtId="166" fontId="40" fillId="0" borderId="39" xfId="0" applyNumberFormat="1" applyFont="1" applyBorder="1" applyAlignment="1">
      <alignment horizontal="right"/>
    </xf>
    <xf numFmtId="166" fontId="40" fillId="0" borderId="106" xfId="1" applyNumberFormat="1" applyFont="1" applyFill="1" applyBorder="1" applyAlignment="1">
      <alignment horizontal="right"/>
    </xf>
    <xf numFmtId="166" fontId="40" fillId="0" borderId="107" xfId="1" applyNumberFormat="1" applyFont="1" applyFill="1" applyBorder="1" applyAlignment="1">
      <alignment horizontal="right"/>
    </xf>
    <xf numFmtId="166" fontId="40" fillId="0" borderId="108" xfId="1" applyNumberFormat="1" applyFont="1" applyFill="1" applyBorder="1" applyAlignment="1">
      <alignment horizontal="right"/>
    </xf>
    <xf numFmtId="166" fontId="40" fillId="0" borderId="109" xfId="1" applyNumberFormat="1" applyFont="1" applyFill="1" applyBorder="1" applyAlignment="1">
      <alignment horizontal="right"/>
    </xf>
    <xf numFmtId="166" fontId="40" fillId="0" borderId="110" xfId="1" applyNumberFormat="1" applyFont="1" applyFill="1" applyBorder="1" applyAlignment="1">
      <alignment horizontal="right"/>
    </xf>
    <xf numFmtId="165" fontId="39" fillId="0" borderId="87" xfId="1" applyNumberFormat="1" applyFont="1" applyFill="1" applyBorder="1" applyAlignment="1">
      <alignment horizontal="right"/>
    </xf>
    <xf numFmtId="165" fontId="39" fillId="0" borderId="3" xfId="1" applyNumberFormat="1" applyFont="1" applyFill="1" applyBorder="1" applyAlignment="1">
      <alignment horizontal="right"/>
    </xf>
    <xf numFmtId="165" fontId="39" fillId="0" borderId="6" xfId="1" applyNumberFormat="1" applyFont="1" applyFill="1" applyBorder="1" applyAlignment="1">
      <alignment horizontal="right"/>
    </xf>
    <xf numFmtId="165" fontId="39" fillId="0" borderId="88" xfId="1" applyNumberFormat="1" applyFont="1" applyFill="1" applyBorder="1" applyAlignment="1">
      <alignment horizontal="right"/>
    </xf>
    <xf numFmtId="165" fontId="39" fillId="0" borderId="38" xfId="1" applyNumberFormat="1" applyFont="1" applyFill="1" applyBorder="1" applyAlignment="1">
      <alignment horizontal="right"/>
    </xf>
    <xf numFmtId="165" fontId="39" fillId="0" borderId="89" xfId="1" applyNumberFormat="1" applyFont="1" applyFill="1" applyBorder="1" applyAlignment="1">
      <alignment horizontal="right"/>
    </xf>
    <xf numFmtId="3" fontId="2" fillId="0" borderId="53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3" fontId="2" fillId="0" borderId="74" xfId="0" applyNumberFormat="1" applyFont="1" applyBorder="1" applyAlignment="1">
      <alignment horizontal="right"/>
    </xf>
    <xf numFmtId="3" fontId="2" fillId="0" borderId="40" xfId="0" applyNumberFormat="1" applyFont="1" applyBorder="1" applyAlignment="1">
      <alignment horizontal="right"/>
    </xf>
    <xf numFmtId="3" fontId="3" fillId="0" borderId="49" xfId="0" applyNumberFormat="1" applyFont="1" applyBorder="1"/>
    <xf numFmtId="3" fontId="3" fillId="0" borderId="17" xfId="0" applyNumberFormat="1" applyFont="1" applyBorder="1"/>
    <xf numFmtId="3" fontId="3" fillId="0" borderId="16" xfId="0" applyNumberFormat="1" applyFont="1" applyBorder="1"/>
    <xf numFmtId="3" fontId="3" fillId="0" borderId="70" xfId="0" applyNumberFormat="1" applyFont="1" applyBorder="1"/>
    <xf numFmtId="3" fontId="3" fillId="0" borderId="36" xfId="0" applyNumberFormat="1" applyFont="1" applyBorder="1"/>
    <xf numFmtId="165" fontId="9" fillId="0" borderId="84" xfId="1" applyNumberFormat="1" applyFont="1" applyFill="1" applyBorder="1" applyAlignment="1">
      <alignment horizontal="right"/>
    </xf>
    <xf numFmtId="3" fontId="5" fillId="0" borderId="5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3" fontId="5" fillId="0" borderId="74" xfId="0" applyNumberFormat="1" applyFont="1" applyBorder="1" applyAlignment="1">
      <alignment horizontal="right"/>
    </xf>
    <xf numFmtId="3" fontId="5" fillId="0" borderId="40" xfId="0" applyNumberFormat="1" applyFont="1" applyBorder="1" applyAlignment="1">
      <alignment horizontal="right"/>
    </xf>
    <xf numFmtId="165" fontId="39" fillId="0" borderId="84" xfId="1" applyNumberFormat="1" applyFont="1" applyFill="1" applyBorder="1" applyAlignment="1">
      <alignment horizontal="right"/>
    </xf>
    <xf numFmtId="166" fontId="2" fillId="0" borderId="49" xfId="0" applyNumberFormat="1" applyFont="1" applyBorder="1" applyAlignment="1">
      <alignment horizontal="right"/>
    </xf>
    <xf numFmtId="166" fontId="2" fillId="0" borderId="93" xfId="0" applyNumberFormat="1" applyFont="1" applyBorder="1" applyAlignment="1">
      <alignment horizontal="right"/>
    </xf>
    <xf numFmtId="166" fontId="2" fillId="0" borderId="17" xfId="0" applyNumberFormat="1" applyFont="1" applyBorder="1" applyAlignment="1">
      <alignment horizontal="right"/>
    </xf>
    <xf numFmtId="166" fontId="2" fillId="0" borderId="94" xfId="0" applyNumberFormat="1" applyFont="1" applyBorder="1" applyAlignment="1">
      <alignment horizontal="right"/>
    </xf>
    <xf numFmtId="166" fontId="2" fillId="0" borderId="16" xfId="0" applyNumberFormat="1" applyFont="1" applyBorder="1" applyAlignment="1">
      <alignment horizontal="right"/>
    </xf>
    <xf numFmtId="166" fontId="2" fillId="0" borderId="92" xfId="0" applyNumberFormat="1" applyFont="1" applyBorder="1" applyAlignment="1">
      <alignment horizontal="right"/>
    </xf>
    <xf numFmtId="166" fontId="2" fillId="0" borderId="70" xfId="0" applyNumberFormat="1" applyFont="1" applyBorder="1" applyAlignment="1">
      <alignment horizontal="right"/>
    </xf>
    <xf numFmtId="166" fontId="2" fillId="0" borderId="95" xfId="0" applyNumberFormat="1" applyFont="1" applyBorder="1" applyAlignment="1">
      <alignment horizontal="right"/>
    </xf>
    <xf numFmtId="166" fontId="2" fillId="0" borderId="36" xfId="0" applyNumberFormat="1" applyFont="1" applyBorder="1" applyAlignment="1">
      <alignment horizontal="right"/>
    </xf>
    <xf numFmtId="166" fontId="2" fillId="0" borderId="96" xfId="0" applyNumberFormat="1" applyFont="1" applyBorder="1" applyAlignment="1">
      <alignment horizontal="right"/>
    </xf>
    <xf numFmtId="166" fontId="2" fillId="0" borderId="101" xfId="1" applyNumberFormat="1" applyFont="1" applyFill="1" applyBorder="1" applyAlignment="1">
      <alignment horizontal="right"/>
    </xf>
    <xf numFmtId="166" fontId="2" fillId="0" borderId="102" xfId="1" applyNumberFormat="1" applyFont="1" applyFill="1" applyBorder="1" applyAlignment="1">
      <alignment horizontal="right"/>
    </xf>
    <xf numFmtId="166" fontId="2" fillId="0" borderId="64" xfId="1" applyNumberFormat="1" applyFont="1" applyFill="1" applyBorder="1" applyAlignment="1">
      <alignment horizontal="right"/>
    </xf>
    <xf numFmtId="166" fontId="2" fillId="0" borderId="103" xfId="1" applyNumberFormat="1" applyFont="1" applyFill="1" applyBorder="1" applyAlignment="1">
      <alignment horizontal="right"/>
    </xf>
    <xf numFmtId="166" fontId="2" fillId="0" borderId="104" xfId="1" applyNumberFormat="1" applyFont="1" applyFill="1" applyBorder="1" applyAlignment="1">
      <alignment horizontal="right"/>
    </xf>
    <xf numFmtId="166" fontId="16" fillId="0" borderId="93" xfId="0" applyNumberFormat="1" applyFont="1" applyBorder="1" applyAlignment="1">
      <alignment horizontal="right"/>
    </xf>
    <xf numFmtId="166" fontId="16" fillId="0" borderId="94" xfId="0" applyNumberFormat="1" applyFont="1" applyBorder="1" applyAlignment="1">
      <alignment horizontal="right"/>
    </xf>
    <xf numFmtId="166" fontId="16" fillId="0" borderId="92" xfId="0" applyNumberFormat="1" applyFont="1" applyBorder="1" applyAlignment="1">
      <alignment horizontal="right"/>
    </xf>
    <xf numFmtId="166" fontId="16" fillId="0" borderId="95" xfId="0" applyNumberFormat="1" applyFont="1" applyBorder="1" applyAlignment="1">
      <alignment horizontal="right"/>
    </xf>
    <xf numFmtId="166" fontId="16" fillId="0" borderId="39" xfId="1" applyNumberFormat="1" applyFont="1" applyFill="1" applyBorder="1" applyAlignment="1">
      <alignment horizontal="right"/>
    </xf>
    <xf numFmtId="166" fontId="16" fillId="0" borderId="52" xfId="1" applyNumberFormat="1" applyFont="1" applyFill="1" applyBorder="1" applyAlignment="1">
      <alignment horizontal="right"/>
    </xf>
    <xf numFmtId="166" fontId="16" fillId="0" borderId="29" xfId="1" applyNumberFormat="1" applyFont="1" applyFill="1" applyBorder="1" applyAlignment="1">
      <alignment horizontal="right"/>
    </xf>
    <xf numFmtId="166" fontId="16" fillId="0" borderId="28" xfId="1" applyNumberFormat="1" applyFont="1" applyFill="1" applyBorder="1" applyAlignment="1">
      <alignment horizontal="right"/>
    </xf>
    <xf numFmtId="166" fontId="16" fillId="0" borderId="73" xfId="1" applyNumberFormat="1" applyFont="1" applyFill="1" applyBorder="1" applyAlignment="1">
      <alignment horizontal="right"/>
    </xf>
    <xf numFmtId="166" fontId="16" fillId="0" borderId="101" xfId="1" applyNumberFormat="1" applyFont="1" applyFill="1" applyBorder="1" applyAlignment="1">
      <alignment horizontal="right"/>
    </xf>
    <xf numFmtId="166" fontId="16" fillId="0" borderId="102" xfId="1" applyNumberFormat="1" applyFont="1" applyFill="1" applyBorder="1" applyAlignment="1">
      <alignment horizontal="right"/>
    </xf>
    <xf numFmtId="166" fontId="16" fillId="0" borderId="64" xfId="1" applyNumberFormat="1" applyFont="1" applyFill="1" applyBorder="1" applyAlignment="1">
      <alignment horizontal="right"/>
    </xf>
    <xf numFmtId="166" fontId="16" fillId="0" borderId="103" xfId="1" applyNumberFormat="1" applyFont="1" applyFill="1" applyBorder="1" applyAlignment="1">
      <alignment horizontal="right"/>
    </xf>
    <xf numFmtId="166" fontId="16" fillId="0" borderId="104" xfId="1" applyNumberFormat="1" applyFont="1" applyFill="1" applyBorder="1" applyAlignment="1">
      <alignment horizontal="right"/>
    </xf>
    <xf numFmtId="165" fontId="17" fillId="0" borderId="51" xfId="1" applyNumberFormat="1" applyFont="1" applyFill="1" applyBorder="1" applyAlignment="1">
      <alignment horizontal="right"/>
    </xf>
    <xf numFmtId="165" fontId="17" fillId="0" borderId="97" xfId="1" applyNumberFormat="1" applyFont="1" applyFill="1" applyBorder="1" applyAlignment="1">
      <alignment horizontal="right"/>
    </xf>
    <xf numFmtId="165" fontId="17" fillId="0" borderId="24" xfId="1" applyNumberFormat="1" applyFont="1" applyFill="1" applyBorder="1" applyAlignment="1">
      <alignment horizontal="right"/>
    </xf>
    <xf numFmtId="165" fontId="17" fillId="0" borderId="98" xfId="1" applyNumberFormat="1" applyFont="1" applyFill="1" applyBorder="1" applyAlignment="1">
      <alignment horizontal="right"/>
    </xf>
    <xf numFmtId="165" fontId="17" fillId="0" borderId="21" xfId="1" applyNumberFormat="1" applyFont="1" applyFill="1" applyBorder="1" applyAlignment="1">
      <alignment horizontal="right"/>
    </xf>
    <xf numFmtId="165" fontId="17" fillId="0" borderId="65" xfId="1" applyNumberFormat="1" applyFont="1" applyFill="1" applyBorder="1" applyAlignment="1">
      <alignment horizontal="right"/>
    </xf>
    <xf numFmtId="165" fontId="17" fillId="0" borderId="72" xfId="1" applyNumberFormat="1" applyFont="1" applyFill="1" applyBorder="1" applyAlignment="1">
      <alignment horizontal="right"/>
    </xf>
    <xf numFmtId="165" fontId="17" fillId="0" borderId="99" xfId="1" applyNumberFormat="1" applyFont="1" applyFill="1" applyBorder="1" applyAlignment="1">
      <alignment horizontal="right"/>
    </xf>
    <xf numFmtId="165" fontId="17" fillId="0" borderId="38" xfId="1" applyNumberFormat="1" applyFont="1" applyFill="1" applyBorder="1" applyAlignment="1">
      <alignment horizontal="right"/>
    </xf>
    <xf numFmtId="165" fontId="17" fillId="0" borderId="100" xfId="1" applyNumberFormat="1" applyFont="1" applyFill="1" applyBorder="1" applyAlignment="1">
      <alignment horizontal="right"/>
    </xf>
    <xf numFmtId="3" fontId="34" fillId="0" borderId="41" xfId="0" applyNumberFormat="1" applyFont="1" applyBorder="1" applyAlignment="1">
      <alignment horizontal="right"/>
    </xf>
    <xf numFmtId="166" fontId="34" fillId="0" borderId="56" xfId="2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91" xfId="0" applyFont="1" applyBorder="1" applyAlignment="1">
      <alignment horizontal="left" vertical="center"/>
    </xf>
    <xf numFmtId="0" fontId="4" fillId="3" borderId="42" xfId="0" applyFont="1" applyFill="1" applyBorder="1" applyAlignment="1">
      <alignment horizontal="center" wrapText="1"/>
    </xf>
    <xf numFmtId="0" fontId="4" fillId="3" borderId="76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367" xfId="0" applyFont="1" applyFill="1" applyBorder="1" applyAlignment="1">
      <alignment horizontal="center"/>
    </xf>
    <xf numFmtId="0" fontId="4" fillId="3" borderId="368" xfId="0" applyFont="1" applyFill="1" applyBorder="1" applyAlignment="1">
      <alignment horizontal="center"/>
    </xf>
    <xf numFmtId="0" fontId="4" fillId="3" borderId="369" xfId="0" applyFont="1" applyFill="1" applyBorder="1" applyAlignment="1">
      <alignment horizontal="center"/>
    </xf>
    <xf numFmtId="0" fontId="4" fillId="3" borderId="370" xfId="0" applyFont="1" applyFill="1" applyBorder="1" applyAlignment="1">
      <alignment horizontal="center"/>
    </xf>
    <xf numFmtId="0" fontId="4" fillId="3" borderId="371" xfId="0" applyFont="1" applyFill="1" applyBorder="1" applyAlignment="1">
      <alignment horizontal="center"/>
    </xf>
    <xf numFmtId="0" fontId="4" fillId="3" borderId="373" xfId="0" applyFont="1" applyFill="1" applyBorder="1" applyAlignment="1">
      <alignment horizontal="center" vertical="center" wrapText="1"/>
    </xf>
    <xf numFmtId="0" fontId="4" fillId="3" borderId="346" xfId="0" applyFont="1" applyFill="1" applyBorder="1" applyAlignment="1">
      <alignment horizontal="center" vertical="center" wrapText="1"/>
    </xf>
    <xf numFmtId="0" fontId="4" fillId="3" borderId="347" xfId="0" applyFont="1" applyFill="1" applyBorder="1" applyAlignment="1">
      <alignment horizontal="center" vertical="center" wrapText="1"/>
    </xf>
    <xf numFmtId="0" fontId="4" fillId="3" borderId="158" xfId="0" applyFont="1" applyFill="1" applyBorder="1" applyAlignment="1">
      <alignment horizontal="center" vertical="center" wrapText="1"/>
    </xf>
    <xf numFmtId="0" fontId="4" fillId="3" borderId="291" xfId="0" applyFont="1" applyFill="1" applyBorder="1" applyAlignment="1">
      <alignment horizontal="center" vertical="center" wrapText="1"/>
    </xf>
    <xf numFmtId="0" fontId="4" fillId="3" borderId="19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5" borderId="278" xfId="0" applyFont="1" applyFill="1" applyBorder="1" applyAlignment="1">
      <alignment horizontal="center" vertical="center" wrapText="1"/>
    </xf>
    <xf numFmtId="0" fontId="4" fillId="5" borderId="279" xfId="0" applyFont="1" applyFill="1" applyBorder="1" applyAlignment="1">
      <alignment horizontal="center" vertical="center" wrapText="1"/>
    </xf>
    <xf numFmtId="0" fontId="4" fillId="3" borderId="159" xfId="0" applyFont="1" applyFill="1" applyBorder="1" applyAlignment="1">
      <alignment horizontal="center" vertical="center" wrapText="1"/>
    </xf>
    <xf numFmtId="0" fontId="4" fillId="3" borderId="160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/>
    </xf>
    <xf numFmtId="0" fontId="4" fillId="3" borderId="277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/>
    </xf>
    <xf numFmtId="0" fontId="4" fillId="3" borderId="284" xfId="0" applyFont="1" applyFill="1" applyBorder="1" applyAlignment="1">
      <alignment horizontal="center" vertical="center" wrapText="1"/>
    </xf>
    <xf numFmtId="0" fontId="4" fillId="3" borderId="286" xfId="0" applyFont="1" applyFill="1" applyBorder="1" applyAlignment="1">
      <alignment horizontal="center" vertical="center" wrapText="1"/>
    </xf>
    <xf numFmtId="0" fontId="4" fillId="3" borderId="372" xfId="0" applyFont="1" applyFill="1" applyBorder="1" applyAlignment="1">
      <alignment horizontal="center" vertical="center" wrapText="1"/>
    </xf>
    <xf numFmtId="0" fontId="4" fillId="3" borderId="318" xfId="0" applyFont="1" applyFill="1" applyBorder="1" applyAlignment="1">
      <alignment horizontal="center" vertical="center" wrapText="1"/>
    </xf>
    <xf numFmtId="0" fontId="4" fillId="3" borderId="288" xfId="0" applyFont="1" applyFill="1" applyBorder="1" applyAlignment="1">
      <alignment horizontal="center"/>
    </xf>
    <xf numFmtId="0" fontId="4" fillId="5" borderId="133" xfId="0" applyFont="1" applyFill="1" applyBorder="1" applyAlignment="1">
      <alignment horizontal="center" vertical="center" wrapText="1"/>
    </xf>
    <xf numFmtId="0" fontId="4" fillId="5" borderId="134" xfId="0" applyFont="1" applyFill="1" applyBorder="1" applyAlignment="1">
      <alignment horizontal="center" vertical="center" wrapText="1"/>
    </xf>
    <xf numFmtId="0" fontId="30" fillId="6" borderId="240" xfId="0" applyFont="1" applyFill="1" applyBorder="1" applyAlignment="1">
      <alignment horizontal="center" vertical="center" textRotation="90"/>
    </xf>
    <xf numFmtId="0" fontId="30" fillId="6" borderId="241" xfId="0" applyFont="1" applyFill="1" applyBorder="1" applyAlignment="1">
      <alignment horizontal="center" vertical="center" textRotation="90"/>
    </xf>
    <xf numFmtId="0" fontId="30" fillId="6" borderId="243" xfId="0" applyFont="1" applyFill="1" applyBorder="1" applyAlignment="1">
      <alignment horizontal="center" vertical="center" textRotation="90"/>
    </xf>
    <xf numFmtId="0" fontId="19" fillId="3" borderId="225" xfId="0" applyFont="1" applyFill="1" applyBorder="1" applyAlignment="1">
      <alignment horizontal="center" vertical="center"/>
    </xf>
    <xf numFmtId="0" fontId="19" fillId="3" borderId="224" xfId="0" applyFont="1" applyFill="1" applyBorder="1" applyAlignment="1">
      <alignment horizontal="center" vertical="center"/>
    </xf>
    <xf numFmtId="0" fontId="19" fillId="3" borderId="226" xfId="0" applyFont="1" applyFill="1" applyBorder="1" applyAlignment="1">
      <alignment horizontal="center" vertical="center"/>
    </xf>
    <xf numFmtId="0" fontId="30" fillId="6" borderId="225" xfId="0" applyFont="1" applyFill="1" applyBorder="1" applyAlignment="1">
      <alignment horizontal="center" vertical="center"/>
    </xf>
    <xf numFmtId="0" fontId="30" fillId="6" borderId="230" xfId="0" applyFont="1" applyFill="1" applyBorder="1" applyAlignment="1">
      <alignment horizontal="center" vertical="center"/>
    </xf>
    <xf numFmtId="0" fontId="30" fillId="6" borderId="231" xfId="0" applyFont="1" applyFill="1" applyBorder="1" applyAlignment="1">
      <alignment horizontal="center" vertical="center"/>
    </xf>
    <xf numFmtId="0" fontId="30" fillId="0" borderId="225" xfId="0" applyFont="1" applyBorder="1" applyAlignment="1">
      <alignment horizontal="center" vertical="center"/>
    </xf>
    <xf numFmtId="0" fontId="30" fillId="0" borderId="230" xfId="0" applyFont="1" applyBorder="1" applyAlignment="1">
      <alignment horizontal="center" vertical="center"/>
    </xf>
    <xf numFmtId="0" fontId="30" fillId="0" borderId="232" xfId="0" applyFont="1" applyBorder="1" applyAlignment="1">
      <alignment horizontal="center" vertical="center"/>
    </xf>
    <xf numFmtId="0" fontId="30" fillId="6" borderId="229" xfId="0" applyFont="1" applyFill="1" applyBorder="1" applyAlignment="1">
      <alignment horizontal="center" vertical="center"/>
    </xf>
    <xf numFmtId="0" fontId="30" fillId="6" borderId="232" xfId="0" applyFont="1" applyFill="1" applyBorder="1" applyAlignment="1">
      <alignment horizontal="center" vertical="center"/>
    </xf>
    <xf numFmtId="0" fontId="30" fillId="6" borderId="238" xfId="0" applyFont="1" applyFill="1" applyBorder="1" applyAlignment="1">
      <alignment horizontal="center" vertical="center" textRotation="90"/>
    </xf>
    <xf numFmtId="0" fontId="30" fillId="6" borderId="239" xfId="0" applyFont="1" applyFill="1" applyBorder="1" applyAlignment="1">
      <alignment horizontal="center" vertical="center" textRotation="90"/>
    </xf>
    <xf numFmtId="0" fontId="30" fillId="6" borderId="242" xfId="0" applyFont="1" applyFill="1" applyBorder="1" applyAlignment="1">
      <alignment horizontal="center" vertical="center" textRotation="90"/>
    </xf>
    <xf numFmtId="0" fontId="30" fillId="0" borderId="238" xfId="0" applyFont="1" applyBorder="1" applyAlignment="1">
      <alignment horizontal="center" vertical="center" textRotation="90"/>
    </xf>
    <xf numFmtId="0" fontId="30" fillId="0" borderId="241" xfId="0" applyFont="1" applyBorder="1" applyAlignment="1">
      <alignment horizontal="center" vertical="center" textRotation="90"/>
    </xf>
    <xf numFmtId="0" fontId="30" fillId="0" borderId="239" xfId="0" applyFont="1" applyBorder="1" applyAlignment="1">
      <alignment horizontal="center" vertical="center" textRotation="90"/>
    </xf>
    <xf numFmtId="0" fontId="30" fillId="0" borderId="240" xfId="0" applyFont="1" applyBorder="1" applyAlignment="1">
      <alignment horizontal="center" vertical="center" textRotation="90"/>
    </xf>
    <xf numFmtId="0" fontId="30" fillId="0" borderId="243" xfId="0" applyFont="1" applyBorder="1" applyAlignment="1">
      <alignment horizontal="center" vertical="center" textRotation="90"/>
    </xf>
    <xf numFmtId="0" fontId="9" fillId="2" borderId="227" xfId="0" applyFont="1" applyFill="1" applyBorder="1" applyAlignment="1">
      <alignment horizontal="center" vertical="center"/>
    </xf>
    <xf numFmtId="0" fontId="9" fillId="2" borderId="223" xfId="0" applyFont="1" applyFill="1" applyBorder="1" applyAlignment="1">
      <alignment horizontal="center" vertical="center"/>
    </xf>
    <xf numFmtId="0" fontId="30" fillId="2" borderId="264" xfId="0" applyFont="1" applyFill="1" applyBorder="1" applyAlignment="1">
      <alignment horizontal="center" vertical="center" wrapText="1"/>
    </xf>
    <xf numFmtId="0" fontId="30" fillId="2" borderId="265" xfId="0" applyFont="1" applyFill="1" applyBorder="1" applyAlignment="1">
      <alignment horizontal="center" vertical="center" wrapText="1"/>
    </xf>
    <xf numFmtId="0" fontId="30" fillId="2" borderId="363" xfId="0" applyFont="1" applyFill="1" applyBorder="1" applyAlignment="1">
      <alignment horizontal="center" vertical="center" textRotation="90"/>
    </xf>
    <xf numFmtId="0" fontId="30" fillId="2" borderId="364" xfId="0" applyFont="1" applyFill="1" applyBorder="1" applyAlignment="1">
      <alignment horizontal="center" vertical="center" textRotation="90"/>
    </xf>
    <xf numFmtId="0" fontId="22" fillId="0" borderId="91" xfId="0" applyFont="1" applyBorder="1" applyAlignment="1">
      <alignment horizontal="left" vertical="center"/>
    </xf>
    <xf numFmtId="0" fontId="31" fillId="3" borderId="250" xfId="2" applyFont="1" applyFill="1" applyBorder="1" applyAlignment="1">
      <alignment horizontal="center" vertical="center" wrapText="1"/>
    </xf>
    <xf numFmtId="0" fontId="31" fillId="3" borderId="249" xfId="2" applyFont="1" applyFill="1" applyBorder="1" applyAlignment="1">
      <alignment horizontal="center" vertical="center" wrapText="1"/>
    </xf>
    <xf numFmtId="0" fontId="43" fillId="3" borderId="250" xfId="2" applyFont="1" applyFill="1" applyBorder="1" applyAlignment="1">
      <alignment horizontal="center" vertical="center" wrapText="1"/>
    </xf>
    <xf numFmtId="0" fontId="43" fillId="3" borderId="249" xfId="2" applyFont="1" applyFill="1" applyBorder="1" applyAlignment="1">
      <alignment horizontal="center" vertical="center" wrapText="1"/>
    </xf>
    <xf numFmtId="0" fontId="31" fillId="3" borderId="172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/>
    </xf>
    <xf numFmtId="0" fontId="31" fillId="3" borderId="267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 wrapText="1"/>
    </xf>
    <xf numFmtId="0" fontId="31" fillId="3" borderId="217" xfId="2" applyFont="1" applyFill="1" applyBorder="1" applyAlignment="1">
      <alignment horizontal="center" vertical="center"/>
    </xf>
    <xf numFmtId="0" fontId="31" fillId="3" borderId="66" xfId="2" applyFont="1" applyFill="1" applyBorder="1" applyAlignment="1">
      <alignment horizontal="center" vertical="center"/>
    </xf>
    <xf numFmtId="0" fontId="31" fillId="3" borderId="78" xfId="2" applyFont="1" applyFill="1" applyBorder="1" applyAlignment="1">
      <alignment horizontal="center" vertical="center"/>
    </xf>
    <xf numFmtId="49" fontId="11" fillId="0" borderId="23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49" fontId="11" fillId="0" borderId="25" xfId="2" applyNumberFormat="1" applyFont="1" applyBorder="1" applyAlignment="1">
      <alignment horizontal="center" vertical="center"/>
    </xf>
    <xf numFmtId="49" fontId="11" fillId="0" borderId="154" xfId="2" applyNumberFormat="1" applyFont="1" applyBorder="1" applyAlignment="1">
      <alignment horizontal="center" vertical="center"/>
    </xf>
    <xf numFmtId="49" fontId="11" fillId="0" borderId="3" xfId="2" applyNumberFormat="1" applyFont="1" applyBorder="1" applyAlignment="1">
      <alignment horizontal="left" vertical="center"/>
    </xf>
    <xf numFmtId="49" fontId="11" fillId="0" borderId="107" xfId="2" applyNumberFormat="1" applyFont="1" applyBorder="1" applyAlignment="1">
      <alignment horizontal="left" vertical="center"/>
    </xf>
    <xf numFmtId="49" fontId="11" fillId="0" borderId="98" xfId="2" applyNumberFormat="1" applyFont="1" applyBorder="1" applyAlignment="1">
      <alignment horizontal="left" vertical="center"/>
    </xf>
    <xf numFmtId="49" fontId="11" fillId="0" borderId="5" xfId="2" applyNumberFormat="1" applyFont="1" applyBorder="1" applyAlignment="1">
      <alignment horizontal="center" vertical="center"/>
    </xf>
    <xf numFmtId="49" fontId="11" fillId="0" borderId="8" xfId="2" applyNumberFormat="1" applyFont="1" applyBorder="1" applyAlignment="1">
      <alignment horizontal="center" vertical="center"/>
    </xf>
    <xf numFmtId="49" fontId="11" fillId="0" borderId="144" xfId="2" applyNumberFormat="1" applyFont="1" applyBorder="1" applyAlignment="1">
      <alignment horizontal="center" vertical="center"/>
    </xf>
    <xf numFmtId="49" fontId="11" fillId="0" borderId="6" xfId="2" applyNumberFormat="1" applyFont="1" applyBorder="1" applyAlignment="1">
      <alignment horizontal="left" vertical="center"/>
    </xf>
    <xf numFmtId="49" fontId="11" fillId="0" borderId="65" xfId="2" applyNumberFormat="1" applyFont="1" applyBorder="1" applyAlignment="1">
      <alignment horizontal="left" vertical="center"/>
    </xf>
    <xf numFmtId="49" fontId="11" fillId="0" borderId="152" xfId="2" applyNumberFormat="1" applyFont="1" applyBorder="1" applyAlignment="1">
      <alignment horizontal="center" vertical="center"/>
    </xf>
    <xf numFmtId="49" fontId="11" fillId="0" borderId="71" xfId="2" applyNumberFormat="1" applyFont="1" applyBorder="1" applyAlignment="1">
      <alignment horizontal="center" vertical="center"/>
    </xf>
    <xf numFmtId="49" fontId="11" fillId="0" borderId="88" xfId="2" applyNumberFormat="1" applyFont="1" applyBorder="1" applyAlignment="1">
      <alignment horizontal="left" vertical="center"/>
    </xf>
    <xf numFmtId="49" fontId="11" fillId="0" borderId="109" xfId="2" applyNumberFormat="1" applyFont="1" applyBorder="1" applyAlignment="1">
      <alignment horizontal="left" vertical="center"/>
    </xf>
    <xf numFmtId="49" fontId="11" fillId="0" borderId="99" xfId="2" applyNumberFormat="1" applyFont="1" applyBorder="1" applyAlignment="1">
      <alignment horizontal="left" vertical="center"/>
    </xf>
    <xf numFmtId="49" fontId="31" fillId="5" borderId="6" xfId="2" applyNumberFormat="1" applyFont="1" applyFill="1" applyBorder="1" applyAlignment="1">
      <alignment horizontal="left" vertical="center"/>
    </xf>
    <xf numFmtId="49" fontId="31" fillId="5" borderId="65" xfId="2" applyNumberFormat="1" applyFont="1" applyFill="1" applyBorder="1" applyAlignment="1">
      <alignment horizontal="left" vertical="center"/>
    </xf>
    <xf numFmtId="49" fontId="11" fillId="4" borderId="321" xfId="2" applyNumberFormat="1" applyFont="1" applyFill="1" applyBorder="1" applyAlignment="1">
      <alignment horizontal="center" vertical="center" textRotation="90"/>
    </xf>
    <xf numFmtId="49" fontId="11" fillId="4" borderId="330" xfId="2" applyNumberFormat="1" applyFont="1" applyFill="1" applyBorder="1" applyAlignment="1">
      <alignment horizontal="center" vertical="center" textRotation="90"/>
    </xf>
    <xf numFmtId="49" fontId="11" fillId="4" borderId="322" xfId="2" applyNumberFormat="1" applyFont="1" applyFill="1" applyBorder="1" applyAlignment="1">
      <alignment horizontal="center" vertical="center" textRotation="90"/>
    </xf>
    <xf numFmtId="49" fontId="10" fillId="3" borderId="245" xfId="2" applyNumberFormat="1" applyFont="1" applyFill="1" applyBorder="1" applyAlignment="1">
      <alignment horizontal="center" vertical="center" wrapText="1"/>
    </xf>
    <xf numFmtId="49" fontId="10" fillId="3" borderId="246" xfId="2" applyNumberFormat="1" applyFont="1" applyFill="1" applyBorder="1" applyAlignment="1">
      <alignment horizontal="center" vertical="center" wrapText="1"/>
    </xf>
    <xf numFmtId="49" fontId="31" fillId="3" borderId="247" xfId="2" applyNumberFormat="1" applyFont="1" applyFill="1" applyBorder="1" applyAlignment="1">
      <alignment horizontal="center" vertical="center" wrapText="1"/>
    </xf>
    <xf numFmtId="49" fontId="31" fillId="3" borderId="76" xfId="2" applyNumberFormat="1" applyFont="1" applyFill="1" applyBorder="1" applyAlignment="1">
      <alignment horizontal="center" vertical="center" wrapText="1"/>
    </xf>
    <xf numFmtId="49" fontId="31" fillId="3" borderId="248" xfId="2" applyNumberFormat="1" applyFont="1" applyFill="1" applyBorder="1" applyAlignment="1">
      <alignment horizontal="center" vertical="center" wrapText="1"/>
    </xf>
    <xf numFmtId="49" fontId="31" fillId="3" borderId="198" xfId="2" applyNumberFormat="1" applyFont="1" applyFill="1" applyBorder="1" applyAlignment="1">
      <alignment horizontal="center" vertical="center" wrapText="1"/>
    </xf>
    <xf numFmtId="49" fontId="31" fillId="3" borderId="66" xfId="2" applyNumberFormat="1" applyFont="1" applyFill="1" applyBorder="1" applyAlignment="1">
      <alignment horizontal="center" vertical="center" wrapText="1"/>
    </xf>
    <xf numFmtId="49" fontId="31" fillId="3" borderId="221" xfId="2" applyNumberFormat="1" applyFont="1" applyFill="1" applyBorder="1" applyAlignment="1">
      <alignment horizontal="center" vertical="center" wrapText="1"/>
    </xf>
    <xf numFmtId="49" fontId="11" fillId="0" borderId="148" xfId="2" applyNumberFormat="1" applyFont="1" applyBorder="1" applyAlignment="1">
      <alignment horizontal="center" vertical="center" wrapText="1"/>
    </xf>
    <xf numFmtId="49" fontId="11" fillId="0" borderId="149" xfId="2" applyNumberFormat="1" applyFont="1" applyBorder="1" applyAlignment="1">
      <alignment horizontal="center" vertical="center" wrapText="1"/>
    </xf>
    <xf numFmtId="49" fontId="11" fillId="0" borderId="274" xfId="2" applyNumberFormat="1" applyFont="1" applyBorder="1" applyAlignment="1">
      <alignment horizontal="center" vertical="center" wrapText="1"/>
    </xf>
    <xf numFmtId="49" fontId="11" fillId="0" borderId="259" xfId="2" applyNumberFormat="1" applyFont="1" applyBorder="1" applyAlignment="1">
      <alignment horizontal="center" vertical="center" wrapText="1"/>
    </xf>
    <xf numFmtId="49" fontId="11" fillId="0" borderId="93" xfId="2" applyNumberFormat="1" applyFont="1" applyBorder="1" applyAlignment="1">
      <alignment horizontal="left" vertical="center"/>
    </xf>
    <xf numFmtId="49" fontId="11" fillId="0" borderId="106" xfId="2" applyNumberFormat="1" applyFont="1" applyBorder="1" applyAlignment="1">
      <alignment horizontal="left" vertical="center"/>
    </xf>
    <xf numFmtId="49" fontId="11" fillId="0" borderId="97" xfId="2" applyNumberFormat="1" applyFont="1" applyBorder="1" applyAlignment="1">
      <alignment horizontal="left" vertical="center"/>
    </xf>
    <xf numFmtId="49" fontId="11" fillId="0" borderId="137" xfId="2" applyNumberFormat="1" applyFont="1" applyBorder="1" applyAlignment="1">
      <alignment horizontal="left" vertical="center"/>
    </xf>
    <xf numFmtId="49" fontId="11" fillId="0" borderId="0" xfId="2" applyNumberFormat="1" applyFont="1" applyAlignment="1">
      <alignment horizontal="left" vertical="center"/>
    </xf>
    <xf numFmtId="49" fontId="11" fillId="0" borderId="123" xfId="2" applyNumberFormat="1" applyFont="1" applyBorder="1" applyAlignment="1">
      <alignment horizontal="left" vertical="center"/>
    </xf>
    <xf numFmtId="49" fontId="11" fillId="0" borderId="150" xfId="2" applyNumberFormat="1" applyFont="1" applyBorder="1" applyAlignment="1">
      <alignment horizontal="left" vertical="center"/>
    </xf>
    <xf numFmtId="49" fontId="11" fillId="0" borderId="139" xfId="2" applyNumberFormat="1" applyFont="1" applyBorder="1" applyAlignment="1">
      <alignment horizontal="left" vertical="center"/>
    </xf>
    <xf numFmtId="49" fontId="11" fillId="0" borderId="151" xfId="2" applyNumberFormat="1" applyFont="1" applyBorder="1" applyAlignment="1">
      <alignment horizontal="left" vertical="center"/>
    </xf>
    <xf numFmtId="49" fontId="11" fillId="0" borderId="148" xfId="2" applyNumberFormat="1" applyFont="1" applyBorder="1" applyAlignment="1">
      <alignment horizontal="center" vertical="center"/>
    </xf>
    <xf numFmtId="49" fontId="11" fillId="0" borderId="149" xfId="2" applyNumberFormat="1" applyFont="1" applyBorder="1" applyAlignment="1">
      <alignment horizontal="center" vertical="center"/>
    </xf>
    <xf numFmtId="49" fontId="11" fillId="0" borderId="274" xfId="2" applyNumberFormat="1" applyFont="1" applyBorder="1" applyAlignment="1">
      <alignment horizontal="center" vertical="center"/>
    </xf>
    <xf numFmtId="49" fontId="11" fillId="0" borderId="259" xfId="2" applyNumberFormat="1" applyFont="1" applyBorder="1" applyAlignment="1">
      <alignment horizontal="center" vertical="center"/>
    </xf>
    <xf numFmtId="49" fontId="11" fillId="0" borderId="258" xfId="2" applyNumberFormat="1" applyFont="1" applyBorder="1" applyAlignment="1">
      <alignment horizontal="center" vertical="center"/>
    </xf>
    <xf numFmtId="49" fontId="11" fillId="0" borderId="137" xfId="2" applyNumberFormat="1" applyFont="1" applyBorder="1" applyAlignment="1">
      <alignment horizontal="center" vertical="center"/>
    </xf>
    <xf numFmtId="49" fontId="11" fillId="0" borderId="198" xfId="2" applyNumberFormat="1" applyFont="1" applyBorder="1" applyAlignment="1">
      <alignment horizontal="center" vertical="center"/>
    </xf>
    <xf numFmtId="49" fontId="11" fillId="0" borderId="121" xfId="2" applyNumberFormat="1" applyFont="1" applyBorder="1" applyAlignment="1">
      <alignment horizontal="center" vertical="center"/>
    </xf>
    <xf numFmtId="49" fontId="11" fillId="0" borderId="59" xfId="2" applyNumberFormat="1" applyFont="1" applyBorder="1" applyAlignment="1">
      <alignment horizontal="center" vertical="center"/>
    </xf>
    <xf numFmtId="49" fontId="11" fillId="0" borderId="260" xfId="2" applyNumberFormat="1" applyFont="1" applyBorder="1" applyAlignment="1">
      <alignment horizontal="center" vertical="center"/>
    </xf>
    <xf numFmtId="49" fontId="11" fillId="0" borderId="257" xfId="2" applyNumberFormat="1" applyFont="1" applyBorder="1" applyAlignment="1">
      <alignment horizontal="center" vertical="center"/>
    </xf>
    <xf numFmtId="49" fontId="11" fillId="0" borderId="246" xfId="2" applyNumberFormat="1" applyFont="1" applyBorder="1" applyAlignment="1">
      <alignment horizontal="center" vertical="center"/>
    </xf>
    <xf numFmtId="49" fontId="11" fillId="4" borderId="338" xfId="2" applyNumberFormat="1" applyFont="1" applyFill="1" applyBorder="1" applyAlignment="1">
      <alignment horizontal="center" vertical="center" textRotation="90"/>
    </xf>
    <xf numFmtId="49" fontId="11" fillId="0" borderId="261" xfId="2" applyNumberFormat="1" applyFont="1" applyBorder="1" applyAlignment="1">
      <alignment horizontal="center" vertical="center"/>
    </xf>
    <xf numFmtId="49" fontId="11" fillId="0" borderId="262" xfId="2" applyNumberFormat="1" applyFont="1" applyBorder="1" applyAlignment="1">
      <alignment horizontal="center" vertical="center"/>
    </xf>
    <xf numFmtId="49" fontId="11" fillId="0" borderId="263" xfId="2" applyNumberFormat="1" applyFont="1" applyBorder="1" applyAlignment="1">
      <alignment horizontal="center" vertical="center"/>
    </xf>
    <xf numFmtId="0" fontId="4" fillId="5" borderId="18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0" fontId="4" fillId="5" borderId="31" xfId="0" applyFont="1" applyFill="1" applyBorder="1" applyAlignment="1">
      <alignment horizontal="center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2" xfId="0" applyFont="1" applyFill="1" applyBorder="1" applyAlignment="1">
      <alignment horizontal="center" vertical="center" wrapText="1"/>
    </xf>
    <xf numFmtId="9" fontId="28" fillId="5" borderId="8" xfId="1" applyFont="1" applyFill="1" applyBorder="1" applyAlignment="1">
      <alignment horizontal="center" vertical="center" wrapText="1"/>
    </xf>
    <xf numFmtId="9" fontId="28" fillId="5" borderId="59" xfId="1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/>
    </xf>
    <xf numFmtId="0" fontId="4" fillId="5" borderId="64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 vertical="center" wrapText="1"/>
    </xf>
    <xf numFmtId="0" fontId="4" fillId="3" borderId="78" xfId="0" applyFont="1" applyFill="1" applyBorder="1" applyAlignment="1">
      <alignment horizontal="center" vertical="center" wrapText="1"/>
    </xf>
    <xf numFmtId="9" fontId="28" fillId="3" borderId="8" xfId="1" applyFont="1" applyFill="1" applyBorder="1" applyAlignment="1">
      <alignment horizontal="center" vertical="center" wrapText="1"/>
    </xf>
    <xf numFmtId="9" fontId="28" fillId="3" borderId="59" xfId="1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108" xfId="0" applyFont="1" applyFill="1" applyBorder="1" applyAlignment="1">
      <alignment horizontal="center"/>
    </xf>
    <xf numFmtId="0" fontId="4" fillId="3" borderId="293" xfId="0" applyFont="1" applyFill="1" applyBorder="1" applyAlignment="1">
      <alignment horizontal="center" vertical="center" wrapText="1"/>
    </xf>
    <xf numFmtId="0" fontId="4" fillId="3" borderId="294" xfId="0" applyFont="1" applyFill="1" applyBorder="1" applyAlignment="1">
      <alignment horizontal="center" vertical="center" wrapText="1"/>
    </xf>
    <xf numFmtId="0" fontId="4" fillId="3" borderId="295" xfId="0" applyFont="1" applyFill="1" applyBorder="1" applyAlignment="1">
      <alignment horizontal="center" vertical="center" wrapText="1"/>
    </xf>
    <xf numFmtId="0" fontId="4" fillId="3" borderId="297" xfId="0" applyFont="1" applyFill="1" applyBorder="1" applyAlignment="1">
      <alignment horizontal="center" vertical="center" wrapText="1"/>
    </xf>
    <xf numFmtId="0" fontId="4" fillId="3" borderId="298" xfId="0" applyFont="1" applyFill="1" applyBorder="1" applyAlignment="1">
      <alignment horizontal="center" vertical="center" wrapText="1"/>
    </xf>
    <xf numFmtId="9" fontId="2" fillId="4" borderId="321" xfId="1" applyFont="1" applyFill="1" applyBorder="1" applyAlignment="1">
      <alignment horizontal="center" vertical="center" wrapText="1"/>
    </xf>
    <xf numFmtId="9" fontId="2" fillId="4" borderId="324" xfId="1" applyFont="1" applyFill="1" applyBorder="1" applyAlignment="1">
      <alignment horizontal="center" vertical="center" wrapText="1"/>
    </xf>
    <xf numFmtId="9" fontId="2" fillId="4" borderId="335" xfId="1" applyFont="1" applyFill="1" applyBorder="1" applyAlignment="1">
      <alignment horizontal="center" vertical="center" wrapText="1"/>
    </xf>
    <xf numFmtId="0" fontId="4" fillId="3" borderId="280" xfId="0" applyFont="1" applyFill="1" applyBorder="1" applyAlignment="1">
      <alignment horizontal="center"/>
    </xf>
    <xf numFmtId="0" fontId="4" fillId="3" borderId="281" xfId="0" applyFont="1" applyFill="1" applyBorder="1" applyAlignment="1">
      <alignment horizontal="center"/>
    </xf>
    <xf numFmtId="0" fontId="4" fillId="3" borderId="282" xfId="0" applyFont="1" applyFill="1" applyBorder="1" applyAlignment="1">
      <alignment horizontal="center"/>
    </xf>
    <xf numFmtId="0" fontId="4" fillId="3" borderId="283" xfId="0" applyFont="1" applyFill="1" applyBorder="1" applyAlignment="1">
      <alignment horizontal="center"/>
    </xf>
    <xf numFmtId="0" fontId="4" fillId="3" borderId="287" xfId="0" applyFont="1" applyFill="1" applyBorder="1" applyAlignment="1">
      <alignment horizontal="center"/>
    </xf>
    <xf numFmtId="0" fontId="4" fillId="3" borderId="275" xfId="0" applyFont="1" applyFill="1" applyBorder="1" applyAlignment="1">
      <alignment horizontal="center" vertical="center" wrapText="1"/>
    </xf>
    <xf numFmtId="0" fontId="4" fillId="3" borderId="285" xfId="0" applyFont="1" applyFill="1" applyBorder="1" applyAlignment="1">
      <alignment horizontal="center" vertical="center" wrapText="1"/>
    </xf>
    <xf numFmtId="0" fontId="4" fillId="5" borderId="278" xfId="0" applyFont="1" applyFill="1" applyBorder="1" applyAlignment="1">
      <alignment horizontal="center" vertical="center"/>
    </xf>
    <xf numFmtId="0" fontId="4" fillId="5" borderId="279" xfId="0" applyFont="1" applyFill="1" applyBorder="1" applyAlignment="1">
      <alignment horizontal="center" vertical="center"/>
    </xf>
    <xf numFmtId="0" fontId="4" fillId="3" borderId="299" xfId="0" applyFont="1" applyFill="1" applyBorder="1" applyAlignment="1">
      <alignment horizontal="center"/>
    </xf>
    <xf numFmtId="0" fontId="4" fillId="3" borderId="300" xfId="0" applyFont="1" applyFill="1" applyBorder="1" applyAlignment="1">
      <alignment horizontal="center"/>
    </xf>
    <xf numFmtId="0" fontId="4" fillId="3" borderId="122" xfId="0" applyFont="1" applyFill="1" applyBorder="1" applyAlignment="1">
      <alignment horizontal="center" vertical="center" wrapText="1"/>
    </xf>
    <xf numFmtId="0" fontId="4" fillId="5" borderId="289" xfId="0" applyFont="1" applyFill="1" applyBorder="1" applyAlignment="1">
      <alignment horizontal="center" vertical="center"/>
    </xf>
    <xf numFmtId="0" fontId="4" fillId="5" borderId="290" xfId="0" applyFont="1" applyFill="1" applyBorder="1" applyAlignment="1">
      <alignment horizontal="center" vertical="center"/>
    </xf>
    <xf numFmtId="0" fontId="4" fillId="3" borderId="121" xfId="0" applyFont="1" applyFill="1" applyBorder="1" applyAlignment="1">
      <alignment horizontal="center" vertical="center" wrapText="1"/>
    </xf>
    <xf numFmtId="0" fontId="4" fillId="5" borderId="292" xfId="0" applyFont="1" applyFill="1" applyBorder="1" applyAlignment="1">
      <alignment horizontal="center" vertical="center" wrapText="1"/>
    </xf>
    <xf numFmtId="0" fontId="4" fillId="5" borderId="276" xfId="0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164" fontId="4" fillId="3" borderId="4" xfId="1" applyNumberFormat="1" applyFont="1" applyFill="1" applyBorder="1" applyAlignment="1">
      <alignment horizontal="center" vertical="center" wrapText="1"/>
    </xf>
    <xf numFmtId="0" fontId="4" fillId="3" borderId="64" xfId="0" applyFont="1" applyFill="1" applyBorder="1" applyAlignment="1">
      <alignment horizontal="center"/>
    </xf>
    <xf numFmtId="0" fontId="36" fillId="3" borderId="179" xfId="0" applyFont="1" applyFill="1" applyBorder="1" applyAlignment="1">
      <alignment horizontal="center" vertical="center" wrapText="1"/>
    </xf>
    <xf numFmtId="0" fontId="36" fillId="3" borderId="180" xfId="0" applyFont="1" applyFill="1" applyBorder="1" applyAlignment="1">
      <alignment horizontal="center" vertical="center" wrapText="1"/>
    </xf>
    <xf numFmtId="0" fontId="36" fillId="3" borderId="181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/>
    </xf>
    <xf numFmtId="0" fontId="4" fillId="3" borderId="278" xfId="0" applyFont="1" applyFill="1" applyBorder="1" applyAlignment="1">
      <alignment horizontal="center" vertical="center" wrapText="1"/>
    </xf>
    <xf numFmtId="0" fontId="4" fillId="3" borderId="279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78" xfId="0" applyFont="1" applyFill="1" applyBorder="1" applyAlignment="1">
      <alignment horizontal="center" vertical="center" wrapText="1"/>
    </xf>
    <xf numFmtId="0" fontId="5" fillId="0" borderId="166" xfId="0" applyFont="1" applyBorder="1" applyAlignment="1">
      <alignment horizontal="center" vertical="top"/>
    </xf>
    <xf numFmtId="0" fontId="5" fillId="0" borderId="57" xfId="0" applyFont="1" applyBorder="1" applyAlignment="1">
      <alignment horizontal="center" vertical="top"/>
    </xf>
    <xf numFmtId="0" fontId="5" fillId="0" borderId="67" xfId="0" applyFont="1" applyBorder="1" applyAlignment="1">
      <alignment horizontal="center" vertical="top"/>
    </xf>
    <xf numFmtId="0" fontId="5" fillId="0" borderId="58" xfId="0" applyFont="1" applyBorder="1" applyAlignment="1">
      <alignment horizontal="center" vertical="top"/>
    </xf>
    <xf numFmtId="0" fontId="4" fillId="3" borderId="305" xfId="0" applyFont="1" applyFill="1" applyBorder="1" applyAlignment="1">
      <alignment horizontal="center" wrapText="1"/>
    </xf>
    <xf numFmtId="0" fontId="4" fillId="3" borderId="306" xfId="0" applyFont="1" applyFill="1" applyBorder="1" applyAlignment="1">
      <alignment horizontal="center" wrapText="1"/>
    </xf>
    <xf numFmtId="0" fontId="36" fillId="3" borderId="76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center" vertical="center" wrapText="1"/>
    </xf>
    <xf numFmtId="0" fontId="36" fillId="3" borderId="66" xfId="0" applyFont="1" applyFill="1" applyBorder="1" applyAlignment="1">
      <alignment horizontal="center" vertical="center" wrapText="1"/>
    </xf>
    <xf numFmtId="0" fontId="4" fillId="3" borderId="303" xfId="0" applyFont="1" applyFill="1" applyBorder="1" applyAlignment="1">
      <alignment horizontal="center" vertical="center" wrapText="1"/>
    </xf>
    <xf numFmtId="0" fontId="4" fillId="3" borderId="304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horizontal="center" vertical="center" wrapText="1"/>
    </xf>
    <xf numFmtId="164" fontId="4" fillId="5" borderId="6" xfId="1" applyNumberFormat="1" applyFont="1" applyFill="1" applyBorder="1" applyAlignment="1">
      <alignment horizontal="center" vertical="center" wrapText="1"/>
    </xf>
    <xf numFmtId="164" fontId="4" fillId="5" borderId="4" xfId="1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164" fontId="28" fillId="3" borderId="21" xfId="1" applyNumberFormat="1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164" fontId="28" fillId="3" borderId="82" xfId="1" applyNumberFormat="1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4" fillId="5" borderId="27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164" fontId="28" fillId="5" borderId="317" xfId="1" applyNumberFormat="1" applyFont="1" applyFill="1" applyBorder="1" applyAlignment="1">
      <alignment horizontal="center" vertical="center" wrapText="1"/>
    </xf>
    <xf numFmtId="164" fontId="28" fillId="5" borderId="316" xfId="1" applyNumberFormat="1" applyFont="1" applyFill="1" applyBorder="1" applyAlignment="1">
      <alignment horizontal="center" vertical="center" wrapText="1"/>
    </xf>
    <xf numFmtId="0" fontId="4" fillId="5" borderId="318" xfId="0" applyFont="1" applyFill="1" applyBorder="1" applyAlignment="1">
      <alignment horizontal="center" vertical="center" wrapText="1"/>
    </xf>
    <xf numFmtId="0" fontId="4" fillId="5" borderId="286" xfId="0" applyFont="1" applyFill="1" applyBorder="1" applyAlignment="1">
      <alignment horizontal="center" vertical="center" wrapText="1"/>
    </xf>
    <xf numFmtId="164" fontId="28" fillId="5" borderId="32" xfId="1" applyNumberFormat="1" applyFont="1" applyFill="1" applyBorder="1" applyAlignment="1">
      <alignment horizontal="center" vertical="center" wrapText="1"/>
    </xf>
    <xf numFmtId="9" fontId="4" fillId="5" borderId="5" xfId="1" applyFont="1" applyFill="1" applyBorder="1" applyAlignment="1">
      <alignment horizontal="center" vertical="center" wrapText="1"/>
    </xf>
    <xf numFmtId="9" fontId="4" fillId="5" borderId="317" xfId="1" applyFont="1" applyFill="1" applyBorder="1" applyAlignment="1">
      <alignment horizontal="center" vertical="center" wrapText="1"/>
    </xf>
    <xf numFmtId="0" fontId="4" fillId="3" borderId="124" xfId="0" applyFont="1" applyFill="1" applyBorder="1" applyAlignment="1">
      <alignment horizontal="center" vertical="center" wrapText="1"/>
    </xf>
    <xf numFmtId="0" fontId="4" fillId="3" borderId="125" xfId="0" applyFont="1" applyFill="1" applyBorder="1" applyAlignment="1">
      <alignment horizontal="center" vertical="center" wrapText="1"/>
    </xf>
    <xf numFmtId="0" fontId="4" fillId="3" borderId="126" xfId="0" applyFont="1" applyFill="1" applyBorder="1" applyAlignment="1">
      <alignment horizontal="center" vertical="center" wrapText="1"/>
    </xf>
    <xf numFmtId="0" fontId="4" fillId="3" borderId="112" xfId="0" applyFont="1" applyFill="1" applyBorder="1" applyAlignment="1">
      <alignment horizontal="center" vertical="center" wrapText="1"/>
    </xf>
    <xf numFmtId="0" fontId="4" fillId="3" borderId="113" xfId="0" applyFont="1" applyFill="1" applyBorder="1" applyAlignment="1">
      <alignment horizontal="center" vertical="center" wrapText="1"/>
    </xf>
    <xf numFmtId="0" fontId="3" fillId="0" borderId="266" xfId="0" applyFont="1" applyBorder="1" applyAlignment="1">
      <alignment horizontal="left" vertical="center"/>
    </xf>
    <xf numFmtId="164" fontId="28" fillId="3" borderId="278" xfId="1" applyNumberFormat="1" applyFont="1" applyFill="1" applyBorder="1" applyAlignment="1">
      <alignment horizontal="center" vertical="center" wrapText="1"/>
    </xf>
    <xf numFmtId="164" fontId="9" fillId="2" borderId="292" xfId="1" applyNumberFormat="1" applyFont="1" applyFill="1" applyBorder="1" applyAlignment="1">
      <alignment horizontal="center" vertical="center" wrapText="1"/>
    </xf>
    <xf numFmtId="164" fontId="9" fillId="2" borderId="279" xfId="1" applyNumberFormat="1" applyFont="1" applyFill="1" applyBorder="1" applyAlignment="1">
      <alignment horizontal="center" vertical="center" wrapText="1"/>
    </xf>
    <xf numFmtId="164" fontId="4" fillId="3" borderId="8" xfId="1" applyNumberFormat="1" applyFont="1" applyFill="1" applyBorder="1" applyAlignment="1">
      <alignment horizontal="center" vertical="center" wrapText="1"/>
    </xf>
    <xf numFmtId="164" fontId="2" fillId="2" borderId="121" xfId="1" applyNumberFormat="1" applyFont="1" applyFill="1" applyBorder="1" applyAlignment="1">
      <alignment horizontal="center" vertical="center" wrapText="1"/>
    </xf>
    <xf numFmtId="164" fontId="2" fillId="2" borderId="59" xfId="1" applyNumberFormat="1" applyFont="1" applyFill="1" applyBorder="1" applyAlignment="1">
      <alignment horizontal="center" vertical="center" wrapText="1"/>
    </xf>
    <xf numFmtId="0" fontId="4" fillId="3" borderId="308" xfId="0" applyFont="1" applyFill="1" applyBorder="1" applyAlignment="1">
      <alignment horizontal="center"/>
    </xf>
    <xf numFmtId="0" fontId="4" fillId="3" borderId="309" xfId="0" applyFont="1" applyFill="1" applyBorder="1" applyAlignment="1">
      <alignment horizontal="center"/>
    </xf>
    <xf numFmtId="0" fontId="4" fillId="3" borderId="191" xfId="0" applyFont="1" applyFill="1" applyBorder="1" applyAlignment="1">
      <alignment horizontal="center" wrapText="1"/>
    </xf>
    <xf numFmtId="0" fontId="4" fillId="3" borderId="77" xfId="0" applyFont="1" applyFill="1" applyBorder="1" applyAlignment="1">
      <alignment horizontal="center" wrapText="1"/>
    </xf>
    <xf numFmtId="0" fontId="4" fillId="3" borderId="192" xfId="0" applyFont="1" applyFill="1" applyBorder="1" applyAlignment="1">
      <alignment horizontal="center" wrapText="1"/>
    </xf>
    <xf numFmtId="0" fontId="4" fillId="3" borderId="137" xfId="0" applyFont="1" applyFill="1" applyBorder="1" applyAlignment="1">
      <alignment horizontal="center" wrapText="1"/>
    </xf>
    <xf numFmtId="0" fontId="36" fillId="3" borderId="208" xfId="0" applyFont="1" applyFill="1" applyBorder="1" applyAlignment="1">
      <alignment horizontal="center" vertical="center" wrapText="1"/>
    </xf>
    <xf numFmtId="0" fontId="36" fillId="3" borderId="125" xfId="0" applyFont="1" applyFill="1" applyBorder="1" applyAlignment="1">
      <alignment horizontal="center" vertical="center" wrapText="1"/>
    </xf>
    <xf numFmtId="0" fontId="3" fillId="0" borderId="125" xfId="0" applyFont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0" fontId="4" fillId="3" borderId="120" xfId="0" applyFont="1" applyFill="1" applyBorder="1" applyAlignment="1">
      <alignment horizontal="center" vertical="center" wrapText="1"/>
    </xf>
    <xf numFmtId="0" fontId="2" fillId="0" borderId="120" xfId="0" applyFont="1" applyBorder="1" applyAlignment="1">
      <alignment horizontal="center" vertical="center" wrapText="1"/>
    </xf>
    <xf numFmtId="0" fontId="2" fillId="0" borderId="113" xfId="0" applyFont="1" applyBorder="1" applyAlignment="1">
      <alignment horizontal="center" vertical="center" wrapText="1"/>
    </xf>
    <xf numFmtId="164" fontId="4" fillId="3" borderId="308" xfId="1" applyNumberFormat="1" applyFont="1" applyFill="1" applyBorder="1" applyAlignment="1">
      <alignment horizontal="center" vertical="center" wrapText="1"/>
    </xf>
    <xf numFmtId="164" fontId="4" fillId="3" borderId="108" xfId="1" applyNumberFormat="1" applyFont="1" applyFill="1" applyBorder="1" applyAlignment="1">
      <alignment horizontal="center" vertical="center" wrapText="1"/>
    </xf>
    <xf numFmtId="164" fontId="4" fillId="3" borderId="309" xfId="1" applyNumberFormat="1" applyFont="1" applyFill="1" applyBorder="1" applyAlignment="1">
      <alignment horizontal="center" vertical="center" wrapText="1"/>
    </xf>
    <xf numFmtId="0" fontId="36" fillId="3" borderId="79" xfId="0" applyFont="1" applyFill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9" fontId="28" fillId="3" borderId="219" xfId="1" applyFont="1" applyFill="1" applyBorder="1" applyAlignment="1">
      <alignment horizontal="center" vertical="center" wrapText="1"/>
    </xf>
    <xf numFmtId="9" fontId="9" fillId="0" borderId="219" xfId="1" applyFont="1" applyBorder="1" applyAlignment="1">
      <alignment horizontal="center" vertical="center" wrapText="1"/>
    </xf>
    <xf numFmtId="9" fontId="9" fillId="0" borderId="220" xfId="1" applyFont="1" applyBorder="1" applyAlignment="1">
      <alignment horizontal="center" vertical="center" wrapText="1"/>
    </xf>
    <xf numFmtId="0" fontId="4" fillId="3" borderId="209" xfId="0" applyFont="1" applyFill="1" applyBorder="1" applyAlignment="1">
      <alignment horizontal="center" vertical="center" wrapText="1"/>
    </xf>
    <xf numFmtId="0" fontId="4" fillId="3" borderId="194" xfId="0" applyFont="1" applyFill="1" applyBorder="1" applyAlignment="1">
      <alignment horizontal="center" vertical="center" wrapText="1"/>
    </xf>
    <xf numFmtId="0" fontId="2" fillId="0" borderId="122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4" fillId="3" borderId="86" xfId="0" applyFont="1" applyFill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164" fontId="28" fillId="3" borderId="8" xfId="1" applyNumberFormat="1" applyFont="1" applyFill="1" applyBorder="1" applyAlignment="1">
      <alignment horizontal="center" vertical="center" wrapText="1"/>
    </xf>
    <xf numFmtId="164" fontId="9" fillId="2" borderId="121" xfId="1" applyNumberFormat="1" applyFont="1" applyFill="1" applyBorder="1" applyAlignment="1">
      <alignment horizontal="center" vertical="center" wrapText="1"/>
    </xf>
    <xf numFmtId="164" fontId="9" fillId="2" borderId="59" xfId="1" applyNumberFormat="1" applyFont="1" applyFill="1" applyBorder="1" applyAlignment="1">
      <alignment horizontal="center" vertical="center" wrapText="1"/>
    </xf>
    <xf numFmtId="164" fontId="4" fillId="3" borderId="310" xfId="1" applyNumberFormat="1" applyFont="1" applyFill="1" applyBorder="1" applyAlignment="1">
      <alignment horizontal="center" vertical="center" wrapText="1"/>
    </xf>
    <xf numFmtId="164" fontId="2" fillId="2" borderId="285" xfId="1" applyNumberFormat="1" applyFont="1" applyFill="1" applyBorder="1" applyAlignment="1">
      <alignment horizontal="center" vertical="center" wrapText="1"/>
    </xf>
    <xf numFmtId="164" fontId="2" fillId="2" borderId="311" xfId="1" applyNumberFormat="1" applyFont="1" applyFill="1" applyBorder="1" applyAlignment="1">
      <alignment horizontal="center" vertical="center" wrapText="1"/>
    </xf>
    <xf numFmtId="164" fontId="4" fillId="3" borderId="59" xfId="1" applyNumberFormat="1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214" xfId="0" applyFont="1" applyFill="1" applyBorder="1" applyAlignment="1">
      <alignment horizontal="center" vertical="center"/>
    </xf>
    <xf numFmtId="0" fontId="4" fillId="3" borderId="209" xfId="0" applyFont="1" applyFill="1" applyBorder="1" applyAlignment="1">
      <alignment horizontal="center" vertical="center"/>
    </xf>
    <xf numFmtId="0" fontId="4" fillId="3" borderId="196" xfId="0" applyFont="1" applyFill="1" applyBorder="1" applyAlignment="1">
      <alignment horizontal="center" vertical="center"/>
    </xf>
    <xf numFmtId="0" fontId="4" fillId="3" borderId="215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36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108" xfId="0" applyFont="1" applyFill="1" applyBorder="1" applyAlignment="1">
      <alignment horizontal="center" vertical="center" wrapText="1"/>
    </xf>
    <xf numFmtId="0" fontId="4" fillId="3" borderId="90" xfId="0" applyFont="1" applyFill="1" applyBorder="1" applyAlignment="1">
      <alignment horizontal="center" vertical="center" wrapText="1"/>
    </xf>
    <xf numFmtId="0" fontId="28" fillId="3" borderId="108" xfId="0" applyFont="1" applyFill="1" applyBorder="1" applyAlignment="1">
      <alignment horizontal="center" vertical="center" wrapText="1"/>
    </xf>
    <xf numFmtId="0" fontId="9" fillId="0" borderId="111" xfId="0" applyFont="1" applyBorder="1" applyAlignment="1">
      <alignment horizontal="center" vertical="center" wrapText="1"/>
    </xf>
    <xf numFmtId="0" fontId="9" fillId="0" borderId="222" xfId="0" applyFont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4" fontId="9" fillId="0" borderId="292" xfId="1" applyNumberFormat="1" applyFont="1" applyBorder="1" applyAlignment="1">
      <alignment horizontal="center" vertical="center" wrapText="1"/>
    </xf>
    <xf numFmtId="164" fontId="9" fillId="0" borderId="279" xfId="1" applyNumberFormat="1" applyFont="1" applyBorder="1" applyAlignment="1">
      <alignment horizontal="center" vertical="center" wrapText="1"/>
    </xf>
    <xf numFmtId="0" fontId="4" fillId="3" borderId="310" xfId="0" applyFont="1" applyFill="1" applyBorder="1" applyAlignment="1">
      <alignment horizontal="center" vertical="center" wrapText="1"/>
    </xf>
    <xf numFmtId="0" fontId="2" fillId="0" borderId="285" xfId="0" applyFont="1" applyBorder="1" applyAlignment="1">
      <alignment horizontal="center" vertical="center" wrapText="1"/>
    </xf>
    <xf numFmtId="0" fontId="2" fillId="0" borderId="311" xfId="0" applyFont="1" applyBorder="1" applyAlignment="1">
      <alignment horizontal="center" vertical="center" wrapText="1"/>
    </xf>
    <xf numFmtId="164" fontId="2" fillId="2" borderId="7" xfId="1" applyNumberFormat="1" applyFont="1" applyFill="1" applyBorder="1" applyAlignment="1">
      <alignment horizontal="center" vertical="center" wrapText="1"/>
    </xf>
    <xf numFmtId="164" fontId="2" fillId="2" borderId="10" xfId="1" applyNumberFormat="1" applyFont="1" applyFill="1" applyBorder="1" applyAlignment="1">
      <alignment horizontal="center" vertical="center" wrapText="1"/>
    </xf>
    <xf numFmtId="164" fontId="4" fillId="3" borderId="5" xfId="1" applyNumberFormat="1" applyFont="1" applyFill="1" applyBorder="1" applyAlignment="1">
      <alignment horizontal="center" vertical="center" wrapText="1"/>
    </xf>
    <xf numFmtId="0" fontId="36" fillId="5" borderId="310" xfId="0" applyFont="1" applyFill="1" applyBorder="1" applyAlignment="1">
      <alignment horizontal="center" vertical="center" wrapText="1"/>
    </xf>
    <xf numFmtId="0" fontId="36" fillId="5" borderId="311" xfId="0" applyFont="1" applyFill="1" applyBorder="1" applyAlignment="1">
      <alignment horizontal="center" vertical="center" wrapText="1"/>
    </xf>
    <xf numFmtId="164" fontId="4" fillId="3" borderId="9" xfId="1" applyNumberFormat="1" applyFont="1" applyFill="1" applyBorder="1" applyAlignment="1">
      <alignment horizontal="center" vertical="center" wrapText="1"/>
    </xf>
    <xf numFmtId="164" fontId="4" fillId="3" borderId="220" xfId="1" applyNumberFormat="1" applyFont="1" applyFill="1" applyBorder="1" applyAlignment="1">
      <alignment horizontal="center" vertical="center" wrapText="1"/>
    </xf>
    <xf numFmtId="0" fontId="4" fillId="3" borderId="308" xfId="0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 vertical="center" wrapText="1"/>
    </xf>
    <xf numFmtId="164" fontId="28" fillId="3" borderId="197" xfId="1" applyNumberFormat="1" applyFont="1" applyFill="1" applyBorder="1" applyAlignment="1">
      <alignment horizontal="center" vertical="center" wrapText="1"/>
    </xf>
    <xf numFmtId="164" fontId="28" fillId="3" borderId="132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4" fillId="3" borderId="7" xfId="1" applyNumberFormat="1" applyFont="1" applyFill="1" applyBorder="1" applyAlignment="1">
      <alignment horizontal="center" vertical="center" wrapText="1"/>
    </xf>
    <xf numFmtId="164" fontId="4" fillId="3" borderId="78" xfId="1" applyNumberFormat="1" applyFont="1" applyFill="1" applyBorder="1" applyAlignment="1">
      <alignment horizontal="center" vertical="center" wrapText="1"/>
    </xf>
    <xf numFmtId="0" fontId="22" fillId="0" borderId="266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3" borderId="174" xfId="0" applyFont="1" applyFill="1" applyBorder="1" applyAlignment="1">
      <alignment horizontal="center" vertical="center" wrapText="1"/>
    </xf>
    <xf numFmtId="0" fontId="4" fillId="3" borderId="315" xfId="0" applyFont="1" applyFill="1" applyBorder="1" applyAlignment="1">
      <alignment horizontal="center" vertical="center" wrapText="1"/>
    </xf>
    <xf numFmtId="0" fontId="4" fillId="3" borderId="175" xfId="0" applyFont="1" applyFill="1" applyBorder="1" applyAlignment="1">
      <alignment horizontal="center" vertical="center" wrapText="1"/>
    </xf>
    <xf numFmtId="164" fontId="4" fillId="5" borderId="318" xfId="1" applyNumberFormat="1" applyFont="1" applyFill="1" applyBorder="1" applyAlignment="1">
      <alignment horizontal="center" vertical="center" wrapText="1"/>
    </xf>
    <xf numFmtId="164" fontId="4" fillId="5" borderId="286" xfId="1" applyNumberFormat="1" applyFont="1" applyFill="1" applyBorder="1" applyAlignment="1">
      <alignment horizontal="center" vertical="center" wrapText="1"/>
    </xf>
    <xf numFmtId="164" fontId="4" fillId="5" borderId="5" xfId="1" applyNumberFormat="1" applyFont="1" applyFill="1" applyBorder="1" applyAlignment="1">
      <alignment horizontal="center" vertical="center" wrapText="1"/>
    </xf>
    <xf numFmtId="164" fontId="4" fillId="5" borderId="317" xfId="1" applyNumberFormat="1" applyFont="1" applyFill="1" applyBorder="1" applyAlignment="1">
      <alignment horizontal="center" vertical="center" wrapText="1"/>
    </xf>
    <xf numFmtId="0" fontId="4" fillId="5" borderId="111" xfId="0" applyFont="1" applyFill="1" applyBorder="1" applyAlignment="1">
      <alignment horizontal="center" vertical="center" wrapText="1"/>
    </xf>
    <xf numFmtId="0" fontId="4" fillId="5" borderId="174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0" fontId="4" fillId="5" borderId="308" xfId="0" applyFont="1" applyFill="1" applyBorder="1" applyAlignment="1">
      <alignment horizontal="center"/>
    </xf>
    <xf numFmtId="0" fontId="4" fillId="5" borderId="309" xfId="0" applyFont="1" applyFill="1" applyBorder="1" applyAlignment="1">
      <alignment horizontal="center"/>
    </xf>
    <xf numFmtId="164" fontId="4" fillId="5" borderId="308" xfId="1" applyNumberFormat="1" applyFont="1" applyFill="1" applyBorder="1" applyAlignment="1">
      <alignment horizontal="center" vertical="center" wrapText="1"/>
    </xf>
    <xf numFmtId="164" fontId="4" fillId="5" borderId="108" xfId="1" applyNumberFormat="1" applyFont="1" applyFill="1" applyBorder="1" applyAlignment="1">
      <alignment horizontal="center" vertical="center" wrapText="1"/>
    </xf>
    <xf numFmtId="164" fontId="4" fillId="5" borderId="309" xfId="1" applyNumberFormat="1" applyFont="1" applyFill="1" applyBorder="1" applyAlignment="1">
      <alignment horizontal="center" vertical="center" wrapText="1"/>
    </xf>
    <xf numFmtId="164" fontId="28" fillId="5" borderId="319" xfId="1" applyNumberFormat="1" applyFont="1" applyFill="1" applyBorder="1" applyAlignment="1">
      <alignment horizontal="center" vertical="center" wrapText="1"/>
    </xf>
    <xf numFmtId="164" fontId="28" fillId="5" borderId="320" xfId="1" applyNumberFormat="1" applyFont="1" applyFill="1" applyBorder="1" applyAlignment="1">
      <alignment horizontal="center" vertical="center" wrapText="1"/>
    </xf>
    <xf numFmtId="9" fontId="5" fillId="4" borderId="321" xfId="1" applyFont="1" applyFill="1" applyBorder="1" applyAlignment="1">
      <alignment horizontal="center" vertical="center" wrapText="1"/>
    </xf>
    <xf numFmtId="9" fontId="5" fillId="4" borderId="324" xfId="1" applyFont="1" applyFill="1" applyBorder="1" applyAlignment="1">
      <alignment horizontal="center" vertical="center" wrapText="1"/>
    </xf>
    <xf numFmtId="9" fontId="5" fillId="4" borderId="329" xfId="1" applyFont="1" applyFill="1" applyBorder="1" applyAlignment="1">
      <alignment horizontal="center" vertical="center" wrapText="1"/>
    </xf>
    <xf numFmtId="9" fontId="5" fillId="4" borderId="331" xfId="1" applyFont="1" applyFill="1" applyBorder="1" applyAlignment="1">
      <alignment horizontal="center" vertical="center" wrapText="1"/>
    </xf>
    <xf numFmtId="9" fontId="5" fillId="4" borderId="332" xfId="1" applyFont="1" applyFill="1" applyBorder="1" applyAlignment="1">
      <alignment horizontal="center" vertical="center" wrapText="1"/>
    </xf>
    <xf numFmtId="9" fontId="5" fillId="4" borderId="326" xfId="1" applyFont="1" applyFill="1" applyBorder="1" applyAlignment="1">
      <alignment horizontal="center" vertical="center" wrapText="1"/>
    </xf>
    <xf numFmtId="9" fontId="5" fillId="4" borderId="328" xfId="1" applyFont="1" applyFill="1" applyBorder="1" applyAlignment="1">
      <alignment horizontal="center" vertical="center" wrapText="1"/>
    </xf>
    <xf numFmtId="9" fontId="5" fillId="4" borderId="330" xfId="1" applyFont="1" applyFill="1" applyBorder="1" applyAlignment="1">
      <alignment horizontal="center" vertical="center" wrapText="1"/>
    </xf>
    <xf numFmtId="9" fontId="5" fillId="4" borderId="322" xfId="1" applyFont="1" applyFill="1" applyBorder="1" applyAlignment="1">
      <alignment horizontal="center" vertical="center" wrapText="1"/>
    </xf>
    <xf numFmtId="0" fontId="36" fillId="3" borderId="312" xfId="0" applyFont="1" applyFill="1" applyBorder="1" applyAlignment="1">
      <alignment horizontal="center" vertical="center" wrapText="1"/>
    </xf>
    <xf numFmtId="0" fontId="36" fillId="3" borderId="294" xfId="0" applyFont="1" applyFill="1" applyBorder="1" applyAlignment="1">
      <alignment horizontal="center" vertical="center" wrapText="1"/>
    </xf>
    <xf numFmtId="0" fontId="36" fillId="3" borderId="295" xfId="0" applyFont="1" applyFill="1" applyBorder="1" applyAlignment="1">
      <alignment horizontal="center" vertical="center" wrapText="1"/>
    </xf>
    <xf numFmtId="0" fontId="4" fillId="3" borderId="313" xfId="0" applyFont="1" applyFill="1" applyBorder="1" applyAlignment="1">
      <alignment horizontal="center" vertical="center" wrapText="1"/>
    </xf>
    <xf numFmtId="0" fontId="4" fillId="3" borderId="314" xfId="0" applyFont="1" applyFill="1" applyBorder="1" applyAlignment="1">
      <alignment horizontal="center" vertical="center" wrapText="1"/>
    </xf>
    <xf numFmtId="0" fontId="4" fillId="3" borderId="311" xfId="0" applyFont="1" applyFill="1" applyBorder="1" applyAlignment="1">
      <alignment horizontal="center" vertical="center" wrapText="1"/>
    </xf>
    <xf numFmtId="0" fontId="4" fillId="3" borderId="29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5" borderId="214" xfId="0" applyFont="1" applyFill="1" applyBorder="1" applyAlignment="1">
      <alignment horizontal="center" vertical="center"/>
    </xf>
    <xf numFmtId="0" fontId="4" fillId="5" borderId="209" xfId="0" applyFont="1" applyFill="1" applyBorder="1" applyAlignment="1">
      <alignment horizontal="center" vertical="center"/>
    </xf>
    <xf numFmtId="0" fontId="4" fillId="5" borderId="196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28" fillId="5" borderId="222" xfId="0" applyFont="1" applyFill="1" applyBorder="1" applyAlignment="1">
      <alignment horizontal="center" vertical="center" wrapText="1"/>
    </xf>
    <xf numFmtId="0" fontId="4" fillId="5" borderId="310" xfId="0" applyFont="1" applyFill="1" applyBorder="1" applyAlignment="1">
      <alignment horizontal="center" vertical="center" wrapText="1"/>
    </xf>
    <xf numFmtId="0" fontId="4" fillId="5" borderId="311" xfId="0" applyFont="1" applyFill="1" applyBorder="1" applyAlignment="1">
      <alignment horizontal="center" vertical="center" wrapText="1"/>
    </xf>
    <xf numFmtId="164" fontId="4" fillId="5" borderId="310" xfId="1" applyNumberFormat="1" applyFont="1" applyFill="1" applyBorder="1" applyAlignment="1">
      <alignment horizontal="center" vertical="center" wrapText="1"/>
    </xf>
    <xf numFmtId="164" fontId="4" fillId="5" borderId="311" xfId="1" applyNumberFormat="1" applyFont="1" applyFill="1" applyBorder="1" applyAlignment="1">
      <alignment horizontal="center" vertical="center" wrapText="1"/>
    </xf>
    <xf numFmtId="164" fontId="28" fillId="5" borderId="8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36" fillId="5" borderId="79" xfId="0" applyFont="1" applyFill="1" applyBorder="1" applyAlignment="1">
      <alignment horizontal="center" vertical="center" wrapText="1"/>
    </xf>
    <xf numFmtId="9" fontId="28" fillId="5" borderId="121" xfId="1" applyFont="1" applyFill="1" applyBorder="1" applyAlignment="1">
      <alignment horizontal="center" vertical="center" wrapText="1"/>
    </xf>
    <xf numFmtId="164" fontId="4" fillId="5" borderId="8" xfId="1" applyNumberFormat="1" applyFont="1" applyFill="1" applyBorder="1" applyAlignment="1">
      <alignment horizontal="center" vertical="center" wrapText="1"/>
    </xf>
    <xf numFmtId="164" fontId="4" fillId="5" borderId="59" xfId="1" applyNumberFormat="1" applyFont="1" applyFill="1" applyBorder="1" applyAlignment="1">
      <alignment horizontal="center" vertical="center" wrapText="1"/>
    </xf>
    <xf numFmtId="164" fontId="28" fillId="5" borderId="278" xfId="1" applyNumberFormat="1" applyFont="1" applyFill="1" applyBorder="1" applyAlignment="1">
      <alignment horizontal="center" vertical="center" wrapText="1"/>
    </xf>
    <xf numFmtId="164" fontId="28" fillId="5" borderId="279" xfId="1" applyNumberFormat="1" applyFont="1" applyFill="1" applyBorder="1" applyAlignment="1">
      <alignment horizontal="center" vertical="center" wrapText="1"/>
    </xf>
    <xf numFmtId="0" fontId="4" fillId="3" borderId="193" xfId="0" applyFont="1" applyFill="1" applyBorder="1" applyAlignment="1">
      <alignment horizontal="center" vertical="center" wrapText="1"/>
    </xf>
    <xf numFmtId="0" fontId="4" fillId="3" borderId="196" xfId="0" applyFont="1" applyFill="1" applyBorder="1" applyAlignment="1">
      <alignment horizontal="center" vertical="center" wrapText="1"/>
    </xf>
    <xf numFmtId="0" fontId="4" fillId="5" borderId="197" xfId="0" applyFont="1" applyFill="1" applyBorder="1" applyAlignment="1">
      <alignment horizontal="center" vertical="center" wrapText="1"/>
    </xf>
    <xf numFmtId="0" fontId="4" fillId="5" borderId="132" xfId="0" applyFont="1" applyFill="1" applyBorder="1" applyAlignment="1">
      <alignment horizontal="center" vertical="center" wrapText="1"/>
    </xf>
    <xf numFmtId="0" fontId="4" fillId="3" borderId="340" xfId="0" applyFont="1" applyFill="1" applyBorder="1" applyAlignment="1">
      <alignment horizontal="center"/>
    </xf>
    <xf numFmtId="0" fontId="4" fillId="5" borderId="9" xfId="0" applyFont="1" applyFill="1" applyBorder="1" applyAlignment="1">
      <alignment horizontal="center" vertical="center" wrapText="1"/>
    </xf>
    <xf numFmtId="0" fontId="4" fillId="5" borderId="220" xfId="0" applyFont="1" applyFill="1" applyBorder="1" applyAlignment="1">
      <alignment horizontal="center" vertical="center" wrapText="1"/>
    </xf>
    <xf numFmtId="0" fontId="4" fillId="3" borderId="345" xfId="0" applyFont="1" applyFill="1" applyBorder="1" applyAlignment="1">
      <alignment horizontal="center" vertical="center" wrapText="1"/>
    </xf>
    <xf numFmtId="0" fontId="4" fillId="3" borderId="344" xfId="0" applyFont="1" applyFill="1" applyBorder="1" applyAlignment="1">
      <alignment horizontal="center"/>
    </xf>
    <xf numFmtId="0" fontId="4" fillId="3" borderId="343" xfId="0" applyFont="1" applyFill="1" applyBorder="1" applyAlignment="1">
      <alignment horizontal="center"/>
    </xf>
    <xf numFmtId="0" fontId="2" fillId="0" borderId="0" xfId="0" applyFont="1" applyAlignment="1">
      <alignment horizontal="left" vertical="top" wrapText="1"/>
    </xf>
    <xf numFmtId="0" fontId="4" fillId="3" borderId="177" xfId="0" applyFont="1" applyFill="1" applyBorder="1" applyAlignment="1">
      <alignment horizontal="center" vertical="center" wrapText="1"/>
    </xf>
    <xf numFmtId="0" fontId="4" fillId="3" borderId="178" xfId="0" applyFont="1" applyFill="1" applyBorder="1" applyAlignment="1">
      <alignment horizontal="center" vertical="center" wrapText="1"/>
    </xf>
    <xf numFmtId="0" fontId="36" fillId="3" borderId="124" xfId="0" applyFont="1" applyFill="1" applyBorder="1" applyAlignment="1">
      <alignment horizontal="center" vertical="center" wrapText="1"/>
    </xf>
    <xf numFmtId="0" fontId="36" fillId="3" borderId="126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/>
    </xf>
    <xf numFmtId="0" fontId="4" fillId="3" borderId="61" xfId="0" applyFont="1" applyFill="1" applyBorder="1" applyAlignment="1">
      <alignment horizontal="center" vertical="center" wrapText="1"/>
    </xf>
    <xf numFmtId="0" fontId="4" fillId="3" borderId="105" xfId="0" applyFont="1" applyFill="1" applyBorder="1" applyAlignment="1">
      <alignment horizontal="center"/>
    </xf>
    <xf numFmtId="164" fontId="28" fillId="5" borderId="21" xfId="1" applyNumberFormat="1" applyFont="1" applyFill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4" fillId="5" borderId="105" xfId="0" applyFont="1" applyFill="1" applyBorder="1" applyAlignment="1">
      <alignment horizontal="center"/>
    </xf>
    <xf numFmtId="0" fontId="4" fillId="3" borderId="351" xfId="0" applyFont="1" applyFill="1" applyBorder="1" applyAlignment="1">
      <alignment horizontal="center" vertical="center" wrapText="1"/>
    </xf>
    <xf numFmtId="0" fontId="36" fillId="3" borderId="122" xfId="0" applyFont="1" applyFill="1" applyBorder="1" applyAlignment="1">
      <alignment horizontal="center" vertical="center" wrapText="1"/>
    </xf>
    <xf numFmtId="164" fontId="4" fillId="3" borderId="317" xfId="1" applyNumberFormat="1" applyFont="1" applyFill="1" applyBorder="1" applyAlignment="1">
      <alignment horizontal="center" vertical="center" wrapText="1"/>
    </xf>
    <xf numFmtId="9" fontId="28" fillId="3" borderId="9" xfId="1" applyFont="1" applyFill="1" applyBorder="1" applyAlignment="1">
      <alignment horizontal="center" vertical="center" wrapText="1"/>
    </xf>
    <xf numFmtId="9" fontId="28" fillId="3" borderId="220" xfId="1" applyFont="1" applyFill="1" applyBorder="1" applyAlignment="1">
      <alignment horizontal="center" vertical="center" wrapText="1"/>
    </xf>
    <xf numFmtId="164" fontId="28" fillId="3" borderId="133" xfId="1" applyNumberFormat="1" applyFont="1" applyFill="1" applyBorder="1" applyAlignment="1">
      <alignment horizontal="center" vertical="center" wrapText="1"/>
    </xf>
    <xf numFmtId="164" fontId="28" fillId="3" borderId="134" xfId="1" applyNumberFormat="1" applyFont="1" applyFill="1" applyBorder="1" applyAlignment="1">
      <alignment horizontal="center" vertical="center" wrapText="1"/>
    </xf>
    <xf numFmtId="164" fontId="4" fillId="3" borderId="10" xfId="1" applyNumberFormat="1" applyFont="1" applyFill="1" applyBorder="1" applyAlignment="1">
      <alignment horizontal="center" vertical="center" wrapText="1"/>
    </xf>
    <xf numFmtId="164" fontId="4" fillId="3" borderId="311" xfId="1" applyNumberFormat="1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wrapText="1"/>
    </xf>
    <xf numFmtId="0" fontId="2" fillId="2" borderId="76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4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36" fillId="3" borderId="348" xfId="0" applyFont="1" applyFill="1" applyBorder="1" applyAlignment="1">
      <alignment horizontal="center" vertical="center" wrapText="1"/>
    </xf>
    <xf numFmtId="0" fontId="36" fillId="3" borderId="349" xfId="0" applyFont="1" applyFill="1" applyBorder="1" applyAlignment="1">
      <alignment horizontal="center" vertical="center" wrapText="1"/>
    </xf>
    <xf numFmtId="0" fontId="36" fillId="3" borderId="350" xfId="0" applyFont="1" applyFill="1" applyBorder="1" applyAlignment="1">
      <alignment horizontal="center" vertical="center" wrapText="1"/>
    </xf>
    <xf numFmtId="0" fontId="4" fillId="3" borderId="161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17" xfId="0" applyFont="1" applyFill="1" applyBorder="1" applyAlignment="1">
      <alignment horizontal="center" vertical="center" wrapText="1"/>
    </xf>
    <xf numFmtId="0" fontId="4" fillId="3" borderId="316" xfId="0" applyFont="1" applyFill="1" applyBorder="1" applyAlignment="1">
      <alignment horizontal="center" vertical="center" wrapText="1"/>
    </xf>
    <xf numFmtId="9" fontId="20" fillId="4" borderId="323" xfId="1" applyFont="1" applyFill="1" applyBorder="1" applyAlignment="1">
      <alignment horizontal="center" vertical="center" wrapText="1"/>
    </xf>
    <xf numFmtId="9" fontId="20" fillId="4" borderId="324" xfId="1" applyFont="1" applyFill="1" applyBorder="1" applyAlignment="1">
      <alignment horizontal="center" vertical="center" wrapText="1"/>
    </xf>
    <xf numFmtId="9" fontId="20" fillId="4" borderId="333" xfId="1" applyFont="1" applyFill="1" applyBorder="1" applyAlignment="1">
      <alignment horizontal="center" vertical="center" wrapText="1"/>
    </xf>
    <xf numFmtId="9" fontId="5" fillId="4" borderId="337" xfId="1" applyFont="1" applyFill="1" applyBorder="1" applyAlignment="1">
      <alignment horizontal="center" vertical="center" wrapText="1"/>
    </xf>
    <xf numFmtId="9" fontId="5" fillId="4" borderId="334" xfId="1" applyFont="1" applyFill="1" applyBorder="1" applyAlignment="1">
      <alignment horizontal="center" vertical="center" wrapText="1"/>
    </xf>
    <xf numFmtId="9" fontId="5" fillId="4" borderId="325" xfId="1" applyFont="1" applyFill="1" applyBorder="1" applyAlignment="1">
      <alignment horizontal="center" vertical="center" wrapText="1"/>
    </xf>
    <xf numFmtId="9" fontId="5" fillId="4" borderId="327" xfId="1" applyFont="1" applyFill="1" applyBorder="1" applyAlignment="1">
      <alignment horizontal="center" vertical="center" wrapText="1"/>
    </xf>
    <xf numFmtId="0" fontId="4" fillId="3" borderId="352" xfId="0" applyFont="1" applyFill="1" applyBorder="1" applyAlignment="1">
      <alignment horizontal="center" vertical="center" wrapText="1"/>
    </xf>
    <xf numFmtId="0" fontId="4" fillId="3" borderId="354" xfId="0" applyFont="1" applyFill="1" applyBorder="1" applyAlignment="1">
      <alignment horizontal="center" vertical="center" wrapText="1"/>
    </xf>
    <xf numFmtId="0" fontId="4" fillId="3" borderId="355" xfId="0" applyFont="1" applyFill="1" applyBorder="1" applyAlignment="1">
      <alignment horizontal="center" vertical="center" wrapText="1"/>
    </xf>
    <xf numFmtId="0" fontId="4" fillId="3" borderId="356" xfId="0" applyFont="1" applyFill="1" applyBorder="1" applyAlignment="1">
      <alignment horizontal="center" vertical="center" wrapText="1"/>
    </xf>
    <xf numFmtId="0" fontId="4" fillId="3" borderId="353" xfId="0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5" borderId="60" xfId="0" applyFont="1" applyFill="1" applyBorder="1" applyAlignment="1">
      <alignment horizontal="center" vertical="center" wrapText="1"/>
    </xf>
    <xf numFmtId="164" fontId="28" fillId="5" borderId="133" xfId="1" applyNumberFormat="1" applyFont="1" applyFill="1" applyBorder="1" applyAlignment="1">
      <alignment horizontal="center" vertical="center" wrapText="1"/>
    </xf>
    <xf numFmtId="164" fontId="28" fillId="5" borderId="134" xfId="1" applyNumberFormat="1" applyFont="1" applyFill="1" applyBorder="1" applyAlignment="1">
      <alignment horizontal="center" vertical="center" wrapText="1"/>
    </xf>
    <xf numFmtId="164" fontId="4" fillId="5" borderId="30" xfId="1" applyNumberFormat="1" applyFont="1" applyFill="1" applyBorder="1" applyAlignment="1">
      <alignment horizontal="center" vertical="center" wrapText="1"/>
    </xf>
    <xf numFmtId="164" fontId="4" fillId="5" borderId="60" xfId="1" applyNumberFormat="1" applyFont="1" applyFill="1" applyBorder="1" applyAlignment="1">
      <alignment horizontal="center" vertical="center" wrapText="1"/>
    </xf>
    <xf numFmtId="164" fontId="4" fillId="5" borderId="21" xfId="1" applyNumberFormat="1" applyFont="1" applyFill="1" applyBorder="1" applyAlignment="1">
      <alignment horizontal="center" vertical="center" wrapText="1"/>
    </xf>
    <xf numFmtId="164" fontId="4" fillId="5" borderId="10" xfId="1" applyNumberFormat="1" applyFont="1" applyFill="1" applyBorder="1" applyAlignment="1">
      <alignment horizontal="center" vertical="center" wrapText="1"/>
    </xf>
    <xf numFmtId="9" fontId="28" fillId="5" borderId="26" xfId="1" applyFont="1" applyFill="1" applyBorder="1" applyAlignment="1">
      <alignment horizontal="center" vertical="center" wrapText="1"/>
    </xf>
    <xf numFmtId="9" fontId="28" fillId="5" borderId="86" xfId="1" applyFont="1" applyFill="1" applyBorder="1" applyAlignment="1">
      <alignment horizontal="center" vertical="center" wrapText="1"/>
    </xf>
    <xf numFmtId="9" fontId="28" fillId="5" borderId="61" xfId="1" applyFont="1" applyFill="1" applyBorder="1" applyAlignment="1">
      <alignment horizontal="center" vertical="center" wrapText="1"/>
    </xf>
    <xf numFmtId="164" fontId="4" fillId="5" borderId="105" xfId="1" applyNumberFormat="1" applyFont="1" applyFill="1" applyBorder="1" applyAlignment="1">
      <alignment horizontal="center" vertical="center" wrapText="1"/>
    </xf>
    <xf numFmtId="0" fontId="42" fillId="3" borderId="195" xfId="0" applyFont="1" applyFill="1" applyBorder="1" applyAlignment="1">
      <alignment horizontal="center" vertical="center" wrapText="1"/>
    </xf>
    <xf numFmtId="0" fontId="42" fillId="3" borderId="4" xfId="0" applyFont="1" applyFill="1" applyBorder="1" applyAlignment="1">
      <alignment horizontal="center" vertical="center" wrapText="1"/>
    </xf>
    <xf numFmtId="0" fontId="42" fillId="3" borderId="10" xfId="0" applyFont="1" applyFill="1" applyBorder="1" applyAlignment="1">
      <alignment horizontal="center" vertical="center" wrapText="1"/>
    </xf>
    <xf numFmtId="0" fontId="4" fillId="3" borderId="341" xfId="0" applyFont="1" applyFill="1" applyBorder="1" applyAlignment="1">
      <alignment horizontal="center"/>
    </xf>
    <xf numFmtId="0" fontId="4" fillId="3" borderId="357" xfId="0" applyFont="1" applyFill="1" applyBorder="1" applyAlignment="1">
      <alignment horizontal="center" vertical="center" wrapText="1"/>
    </xf>
    <xf numFmtId="0" fontId="4" fillId="3" borderId="358" xfId="0" applyFont="1" applyFill="1" applyBorder="1" applyAlignment="1">
      <alignment horizontal="center" vertical="center" wrapText="1"/>
    </xf>
    <xf numFmtId="0" fontId="4" fillId="3" borderId="359" xfId="0" applyFont="1" applyFill="1" applyBorder="1" applyAlignment="1">
      <alignment horizontal="center" vertical="center" wrapText="1"/>
    </xf>
    <xf numFmtId="164" fontId="4" fillId="3" borderId="361" xfId="1" applyNumberFormat="1" applyFont="1" applyFill="1" applyBorder="1" applyAlignment="1">
      <alignment horizontal="center" vertical="center" wrapText="1"/>
    </xf>
    <xf numFmtId="0" fontId="4" fillId="3" borderId="222" xfId="0" applyFont="1" applyFill="1" applyBorder="1" applyAlignment="1">
      <alignment horizontal="center" vertical="center" wrapText="1"/>
    </xf>
    <xf numFmtId="164" fontId="4" fillId="3" borderId="362" xfId="1" applyNumberFormat="1" applyFont="1" applyFill="1" applyBorder="1" applyAlignment="1">
      <alignment horizontal="center" vertical="center" wrapText="1"/>
    </xf>
    <xf numFmtId="164" fontId="4" fillId="3" borderId="318" xfId="1" applyNumberFormat="1" applyFont="1" applyFill="1" applyBorder="1" applyAlignment="1">
      <alignment horizontal="center" vertical="center" wrapText="1"/>
    </xf>
    <xf numFmtId="164" fontId="4" fillId="3" borderId="286" xfId="1" applyNumberFormat="1" applyFont="1" applyFill="1" applyBorder="1" applyAlignment="1">
      <alignment horizontal="center" vertical="center" wrapText="1"/>
    </xf>
    <xf numFmtId="0" fontId="36" fillId="5" borderId="122" xfId="0" applyFont="1" applyFill="1" applyBorder="1" applyAlignment="1">
      <alignment horizontal="center" vertical="center" wrapText="1"/>
    </xf>
    <xf numFmtId="9" fontId="28" fillId="5" borderId="9" xfId="1" applyFont="1" applyFill="1" applyBorder="1" applyAlignment="1">
      <alignment horizontal="center" vertical="center" wrapText="1"/>
    </xf>
    <xf numFmtId="9" fontId="28" fillId="5" borderId="219" xfId="1" applyFont="1" applyFill="1" applyBorder="1" applyAlignment="1">
      <alignment horizontal="center" vertical="center" wrapText="1"/>
    </xf>
    <xf numFmtId="9" fontId="28" fillId="5" borderId="220" xfId="1" applyFont="1" applyFill="1" applyBorder="1" applyAlignment="1">
      <alignment horizontal="center" vertical="center" wrapText="1"/>
    </xf>
    <xf numFmtId="164" fontId="4" fillId="5" borderId="361" xfId="1" applyNumberFormat="1" applyFont="1" applyFill="1" applyBorder="1" applyAlignment="1">
      <alignment horizontal="center" vertical="center" wrapText="1"/>
    </xf>
    <xf numFmtId="164" fontId="4" fillId="5" borderId="362" xfId="1" applyNumberFormat="1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78" xfId="0" applyFont="1" applyFill="1" applyBorder="1" applyAlignment="1">
      <alignment horizontal="center" vertical="center" wrapText="1"/>
    </xf>
    <xf numFmtId="0" fontId="4" fillId="3" borderId="136" xfId="0" applyFont="1" applyFill="1" applyBorder="1" applyAlignment="1">
      <alignment horizontal="center" vertical="center" wrapText="1"/>
    </xf>
    <xf numFmtId="0" fontId="4" fillId="5" borderId="162" xfId="0" applyFont="1" applyFill="1" applyBorder="1" applyAlignment="1">
      <alignment horizontal="center" vertical="center" wrapText="1"/>
    </xf>
    <xf numFmtId="164" fontId="28" fillId="5" borderId="22" xfId="1" applyNumberFormat="1" applyFont="1" applyFill="1" applyBorder="1" applyAlignment="1">
      <alignment horizontal="center" vertical="center" wrapText="1"/>
    </xf>
    <xf numFmtId="0" fontId="4" fillId="5" borderId="136" xfId="0" applyFont="1" applyFill="1" applyBorder="1" applyAlignment="1">
      <alignment horizontal="center" vertical="center" wrapText="1"/>
    </xf>
    <xf numFmtId="0" fontId="3" fillId="0" borderId="91" xfId="0" applyFont="1" applyBorder="1" applyAlignment="1">
      <alignment horizontal="center" vertical="center"/>
    </xf>
  </cellXfs>
  <cellStyles count="45">
    <cellStyle name="Čárka" xfId="7" builtinId="3"/>
    <cellStyle name="Hypertextový odkaz" xfId="3" builtinId="8"/>
    <cellStyle name="Normální" xfId="0" builtinId="0"/>
    <cellStyle name="normální_MS" xfId="2" xr:uid="{4BCDA18A-A034-4B82-8B86-A892D5D4171A}"/>
    <cellStyle name="Procenta" xfId="1" builtinId="5"/>
    <cellStyle name="style1668269075204" xfId="4" xr:uid="{C87353CF-88FF-4CC2-AFF5-57C16383169B}"/>
    <cellStyle name="style1668269076171" xfId="5" xr:uid="{7608ACD0-993A-41F1-A7A0-EEC8406101FA}"/>
    <cellStyle name="style1668269121318" xfId="6" xr:uid="{AF19A3EA-7F31-4217-8D57-FE51A972EC71}"/>
    <cellStyle name="style1747379824163" xfId="9" xr:uid="{C691E401-23C8-4D31-B517-D2DD23C27A4F}"/>
    <cellStyle name="style1747379824418" xfId="8" xr:uid="{39E14BEE-3B45-4E7A-AC25-DFE1D74DA897}"/>
    <cellStyle name="style1747379824444" xfId="10" xr:uid="{6B429362-BC18-4B1A-9CA8-60F356849487}"/>
    <cellStyle name="style1747379824984" xfId="14" xr:uid="{17ECA6F6-F6EE-4A83-8380-F16A4BDBBA9A}"/>
    <cellStyle name="style1747379825036" xfId="15" xr:uid="{3A3E9B7E-4EB9-421E-83E0-BB55279FE8ED}"/>
    <cellStyle name="style1747379825565" xfId="11" xr:uid="{3B4CB546-C02D-4D42-878F-CB8B7ABF30CE}"/>
    <cellStyle name="style1747379825601" xfId="12" xr:uid="{3C7363DC-9078-4758-AB8F-C3FEA4ED8BDE}"/>
    <cellStyle name="style1747379825630" xfId="13" xr:uid="{C84503C5-4A39-4399-83E9-420E85111A50}"/>
    <cellStyle name="style1747382337272" xfId="16" xr:uid="{7C97364F-89CC-45C6-8D88-87523C24A977}"/>
    <cellStyle name="style1747635235544" xfId="17" xr:uid="{4B4C89E5-5378-4668-9817-7FAAE0217BF7}"/>
    <cellStyle name="style1747635235591" xfId="18" xr:uid="{011DA00E-51B5-4678-B45F-4B846485920F}"/>
    <cellStyle name="style1747635235609" xfId="19" xr:uid="{16E5B0D3-4DA9-4D7B-AB7C-3E84A0BDA125}"/>
    <cellStyle name="style1747635235625" xfId="21" xr:uid="{A156CE71-0FE2-4414-9EB5-167B3E5B46FB}"/>
    <cellStyle name="style1747635235657" xfId="22" xr:uid="{165AF979-DBE4-42B6-82A3-F29226EFAB33}"/>
    <cellStyle name="style1747635236016" xfId="20" xr:uid="{A5708A43-408B-4599-9D9D-5F89B7CD1DA9}"/>
    <cellStyle name="style1747727087791" xfId="23" xr:uid="{D955BD00-EA50-4D4A-9D36-739BAEE046F5}"/>
    <cellStyle name="style1747979813974" xfId="26" xr:uid="{0764D0CC-080A-490B-8884-BEB388244BB8}"/>
    <cellStyle name="style1747979814021" xfId="24" xr:uid="{882113C8-CB4D-4013-9A3E-D780486DAA5C}"/>
    <cellStyle name="style1747979814068" xfId="25" xr:uid="{54DFDF5B-258F-4ACB-8DC7-16E157F091F7}"/>
    <cellStyle name="style1778741204598" xfId="27" xr:uid="{76396986-7BCB-4714-B093-C5262BD134A2}"/>
    <cellStyle name="style1778741204652" xfId="28" xr:uid="{C3C53013-5416-482B-A28A-90B040FBC655}"/>
    <cellStyle name="style1778741204686" xfId="29" xr:uid="{29AE35E4-45BB-4A2D-B8E2-0D1221C695DC}"/>
    <cellStyle name="style1778741204955" xfId="30" xr:uid="{DF709907-776F-4D99-9E2E-EFC08FEFF7E0}"/>
    <cellStyle name="style1778741205497" xfId="31" xr:uid="{72074EC9-4B3E-4B05-B504-819BC5BE7B37}"/>
    <cellStyle name="style1778748411309" xfId="32" xr:uid="{5064F630-F425-40BF-A996-79EE1057EF58}"/>
    <cellStyle name="style1778748411383" xfId="33" xr:uid="{9C74C164-BB65-469F-91D5-DC530DF40A55}"/>
    <cellStyle name="style1778748411410" xfId="34" xr:uid="{DB63F467-0285-4227-8A68-D685D5A16A3B}"/>
    <cellStyle name="style1778748411620" xfId="35" xr:uid="{4878557D-ABB5-4C30-9AD3-DBAD7033D4A7}"/>
    <cellStyle name="style1778752024771" xfId="36" xr:uid="{53200019-80D1-4ABD-9A50-AE445F30B935}"/>
    <cellStyle name="style1778752024800" xfId="37" xr:uid="{9A5AC651-614F-430C-A406-EC46663C9460}"/>
    <cellStyle name="style1778752588853" xfId="38" xr:uid="{DA9119B3-F66E-4466-8901-6B4CCE54EBC8}"/>
    <cellStyle name="style1778752588912" xfId="39" xr:uid="{239E4EFA-8384-4E42-8697-03683FB23480}"/>
    <cellStyle name="style1778752588978" xfId="40" xr:uid="{655A72E4-A805-445A-9220-C180114A95AC}"/>
    <cellStyle name="style1778752589381" xfId="42" xr:uid="{6AACC5FA-92F7-4A68-9CE9-68FAA4D2AAF1}"/>
    <cellStyle name="style1778752589431" xfId="41" xr:uid="{8D0EC4C6-48DC-4E38-95C5-4DDAED24F8AC}"/>
    <cellStyle name="style1778836816796" xfId="43" xr:uid="{41C0502D-A814-417E-9963-EDEED7AD812D}"/>
    <cellStyle name="style1778836816823" xfId="44" xr:uid="{BFE0FB8F-8F41-4B9A-B4A6-4D5A245FF77D}"/>
  </cellStyles>
  <dxfs count="0"/>
  <tableStyles count="0" defaultTableStyle="TableStyleMedium2" defaultPivotStyle="PivotStyleLight16"/>
  <colors>
    <mruColors>
      <color rgb="FFFFFFFF"/>
      <color rgb="FF253A75"/>
      <color rgb="FF448E99"/>
      <color rgb="FF92C9BE"/>
      <color rgb="FFAAAAAA"/>
      <color rgb="FF72B5E9"/>
      <color rgb="FFF1A208"/>
      <color rgb="FFDDFFF9"/>
      <color rgb="FF04705B"/>
      <color rgb="FFC1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397396</xdr:colOff>
      <xdr:row>6</xdr:row>
      <xdr:rowOff>52926</xdr:rowOff>
    </xdr:from>
    <xdr:to>
      <xdr:col>14</xdr:col>
      <xdr:colOff>85725</xdr:colOff>
      <xdr:row>23</xdr:row>
      <xdr:rowOff>120075</xdr:rowOff>
    </xdr:to>
    <xdr:sp macro="" textlink="">
      <xdr:nvSpPr>
        <xdr:cNvPr id="2" name="TextBox 10">
          <a:extLst>
            <a:ext uri="{FF2B5EF4-FFF2-40B4-BE49-F238E27FC236}">
              <a16:creationId xmlns:a16="http://schemas.microsoft.com/office/drawing/2014/main" id="{2C5364D3-4B02-4E4E-A7F1-641F07F6900D}"/>
            </a:ext>
          </a:extLst>
        </xdr:cNvPr>
        <xdr:cNvSpPr txBox="1"/>
      </xdr:nvSpPr>
      <xdr:spPr>
        <a:xfrm>
          <a:off x="397396" y="1195926"/>
          <a:ext cx="8222729" cy="33056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ZÁKLADNÍ INFORMACE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 UKRAJINSKÉ PROBLEMATICE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V REGIONÁLNÍM ŠKOLSTVÍ</a:t>
          </a:r>
        </a:p>
        <a:p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Rychlý výběr z dat </a:t>
          </a:r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jarních výkazů </a:t>
          </a:r>
          <a:endParaRPr lang="cs-CZ" sz="2000" b="1" baseline="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 31. 3. 2026</a:t>
          </a:r>
          <a:endParaRPr lang="en-US" sz="20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endParaRPr lang="en-US" sz="36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15</xdr:col>
      <xdr:colOff>528348</xdr:colOff>
      <xdr:row>0</xdr:row>
      <xdr:rowOff>0</xdr:rowOff>
    </xdr:from>
    <xdr:to>
      <xdr:col>18</xdr:col>
      <xdr:colOff>499548</xdr:colOff>
      <xdr:row>35</xdr:row>
      <xdr:rowOff>6594</xdr:rowOff>
    </xdr:to>
    <xdr:sp macro="" textlink="">
      <xdr:nvSpPr>
        <xdr:cNvPr id="3" name="Freeform 3">
          <a:extLst>
            <a:ext uri="{FF2B5EF4-FFF2-40B4-BE49-F238E27FC236}">
              <a16:creationId xmlns:a16="http://schemas.microsoft.com/office/drawing/2014/main" id="{D485ECDA-69B8-4B9B-BA2C-FA2D841BBDB9}"/>
            </a:ext>
          </a:extLst>
        </xdr:cNvPr>
        <xdr:cNvSpPr/>
      </xdr:nvSpPr>
      <xdr:spPr>
        <a:xfrm>
          <a:off x="9672348" y="0"/>
          <a:ext cx="1800000" cy="6674094"/>
        </a:xfrm>
        <a:custGeom>
          <a:avLst/>
          <a:gdLst/>
          <a:ahLst/>
          <a:cxnLst/>
          <a:rect l="l" t="t" r="r" b="b"/>
          <a:pathLst>
            <a:path w="812800" h="2976105">
              <a:moveTo>
                <a:pt x="0" y="0"/>
              </a:moveTo>
              <a:lnTo>
                <a:pt x="812800" y="0"/>
              </a:lnTo>
              <a:lnTo>
                <a:pt x="812800" y="2976105"/>
              </a:lnTo>
              <a:lnTo>
                <a:pt x="0" y="2976105"/>
              </a:lnTo>
              <a:close/>
            </a:path>
          </a:pathLst>
        </a:custGeom>
        <a:solidFill>
          <a:srgbClr val="253A75"/>
        </a:solidFill>
      </xdr:spPr>
      <xdr:txBody>
        <a:bodyPr wrap="square"/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413819</xdr:colOff>
      <xdr:row>5</xdr:row>
      <xdr:rowOff>30353</xdr:rowOff>
    </xdr:from>
    <xdr:to>
      <xdr:col>19</xdr:col>
      <xdr:colOff>605819</xdr:colOff>
      <xdr:row>24</xdr:row>
      <xdr:rowOff>156699</xdr:rowOff>
    </xdr:to>
    <xdr:grpSp>
      <xdr:nvGrpSpPr>
        <xdr:cNvPr id="4" name="Group 2">
          <a:extLst>
            <a:ext uri="{FF2B5EF4-FFF2-40B4-BE49-F238E27FC236}">
              <a16:creationId xmlns:a16="http://schemas.microsoft.com/office/drawing/2014/main" id="{CF0FE45B-07AA-406A-A548-C69A6E3F856F}"/>
            </a:ext>
          </a:extLst>
        </xdr:cNvPr>
        <xdr:cNvGrpSpPr/>
      </xdr:nvGrpSpPr>
      <xdr:grpSpPr>
        <a:xfrm>
          <a:off x="8914882" y="982853"/>
          <a:ext cx="3228093" cy="3745846"/>
          <a:chOff x="0" y="0"/>
          <a:chExt cx="671719" cy="691173"/>
        </a:xfrm>
      </xdr:grpSpPr>
      <xdr:sp macro="" textlink="">
        <xdr:nvSpPr>
          <xdr:cNvPr id="5" name="Freeform 3" descr="Ilustrace stolu a počítače">
            <a:extLst>
              <a:ext uri="{FF2B5EF4-FFF2-40B4-BE49-F238E27FC236}">
                <a16:creationId xmlns:a16="http://schemas.microsoft.com/office/drawing/2014/main" id="{BD87DCB9-A77D-B3F9-2FCC-AB65A1939CDE}"/>
              </a:ext>
            </a:extLst>
          </xdr:cNvPr>
          <xdr:cNvSpPr/>
        </xdr:nvSpPr>
        <xdr:spPr>
          <a:xfrm>
            <a:off x="0" y="0"/>
            <a:ext cx="671719" cy="691173"/>
          </a:xfrm>
          <a:custGeom>
            <a:avLst/>
            <a:gdLst/>
            <a:ahLst/>
            <a:cxnLst/>
            <a:rect l="l" t="t" r="r" b="b"/>
            <a:pathLst>
              <a:path w="671719" h="691173">
                <a:moveTo>
                  <a:pt x="0" y="0"/>
                </a:moveTo>
                <a:lnTo>
                  <a:pt x="671719" y="0"/>
                </a:lnTo>
                <a:lnTo>
                  <a:pt x="671719" y="691173"/>
                </a:lnTo>
                <a:lnTo>
                  <a:pt x="0" y="691173"/>
                </a:lnTo>
                <a:close/>
              </a:path>
            </a:pathLst>
          </a:cu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</xdr:spPr>
        <xdr:txBody>
          <a:bodyPr wrap="square"/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378619</xdr:colOff>
      <xdr:row>36</xdr:row>
      <xdr:rowOff>162953</xdr:rowOff>
    </xdr:from>
    <xdr:to>
      <xdr:col>18</xdr:col>
      <xdr:colOff>49752</xdr:colOff>
      <xdr:row>37</xdr:row>
      <xdr:rowOff>181044</xdr:rowOff>
    </xdr:to>
    <xdr:pic>
      <xdr:nvPicPr>
        <xdr:cNvPr id="6" name="Obrázek 5" descr="Obsah obrázku Písmo, Grafika, logo, grafický design&#10;&#10;Popis byl vytvořen automaticky">
          <a:extLst>
            <a:ext uri="{FF2B5EF4-FFF2-40B4-BE49-F238E27FC236}">
              <a16:creationId xmlns:a16="http://schemas.microsoft.com/office/drawing/2014/main" id="{C9BDDBAC-FA20-427F-851E-AAC20A44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2219" y="7020953"/>
          <a:ext cx="890333" cy="208591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31</xdr:row>
      <xdr:rowOff>100381</xdr:rowOff>
    </xdr:from>
    <xdr:to>
      <xdr:col>10</xdr:col>
      <xdr:colOff>365671</xdr:colOff>
      <xdr:row>33</xdr:row>
      <xdr:rowOff>123466</xdr:rowOff>
    </xdr:to>
    <xdr:sp macro="" textlink="">
      <xdr:nvSpPr>
        <xdr:cNvPr id="7" name="TextovéPole 5">
          <a:extLst>
            <a:ext uri="{FF2B5EF4-FFF2-40B4-BE49-F238E27FC236}">
              <a16:creationId xmlns:a16="http://schemas.microsoft.com/office/drawing/2014/main" id="{9EA5C380-7A8D-4724-B9BD-527F8E00786A}"/>
            </a:ext>
          </a:extLst>
        </xdr:cNvPr>
        <xdr:cNvSpPr txBox="1"/>
      </xdr:nvSpPr>
      <xdr:spPr>
        <a:xfrm>
          <a:off x="390525" y="6005881"/>
          <a:ext cx="6071146" cy="40408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Název projektu: Datově-analytická podpora pro hodnocení a řízení vzdělávací soustavy ČR</a:t>
          </a:r>
          <a:b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</a:br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Registrační číslo projektu: CZ.02.02.XX/00/22_005/0002901</a:t>
          </a:r>
          <a:endParaRPr lang="cs-CZ" sz="1000" i="1"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390301</xdr:colOff>
      <xdr:row>25</xdr:row>
      <xdr:rowOff>34564</xdr:rowOff>
    </xdr:from>
    <xdr:to>
      <xdr:col>11</xdr:col>
      <xdr:colOff>440966</xdr:colOff>
      <xdr:row>30</xdr:row>
      <xdr:rowOff>109589</xdr:rowOff>
    </xdr:to>
    <xdr:sp macro="" textlink="">
      <xdr:nvSpPr>
        <xdr:cNvPr id="8" name="Text Placeholder 10">
          <a:extLst>
            <a:ext uri="{FF2B5EF4-FFF2-40B4-BE49-F238E27FC236}">
              <a16:creationId xmlns:a16="http://schemas.microsoft.com/office/drawing/2014/main" id="{D08C4877-B718-420B-BDAA-8A43AD26AE41}"/>
            </a:ext>
          </a:extLst>
        </xdr:cNvPr>
        <xdr:cNvSpPr txBox="1">
          <a:spLocks/>
        </xdr:cNvSpPr>
      </xdr:nvSpPr>
      <xdr:spPr>
        <a:xfrm>
          <a:off x="390301" y="4797064"/>
          <a:ext cx="6756265" cy="1027525"/>
        </a:xfrm>
        <a:prstGeom prst="rect">
          <a:avLst/>
        </a:prstGeom>
      </xdr:spPr>
      <xdr:txBody>
        <a:bodyPr vert="horz" wrap="square" lIns="91440" tIns="45720" rIns="91440" bIns="45720" rtlCol="0" anchor="t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ANALYTICKÉ PODPORY A PROJEKTOVÝCH VÝSTUPŮ</a:t>
          </a: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NÁRODNÍCH ANALÝZ</a:t>
          </a:r>
          <a:endParaRPr lang="cs-CZ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endParaRPr lang="en-US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ODBOR </a:t>
          </a:r>
          <a: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ŠKOLSKÉ 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STATISTIKY A ANALÝZ </a:t>
          </a:r>
          <a:b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</a:b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Sekce informatiky, statistiky a analýz</a:t>
          </a:r>
        </a:p>
      </xdr:txBody>
    </xdr:sp>
    <xdr:clientData/>
  </xdr:twoCellAnchor>
  <xdr:twoCellAnchor>
    <xdr:from>
      <xdr:col>0</xdr:col>
      <xdr:colOff>388831</xdr:colOff>
      <xdr:row>21</xdr:row>
      <xdr:rowOff>40206</xdr:rowOff>
    </xdr:from>
    <xdr:to>
      <xdr:col>9</xdr:col>
      <xdr:colOff>183591</xdr:colOff>
      <xdr:row>24</xdr:row>
      <xdr:rowOff>84965</xdr:rowOff>
    </xdr:to>
    <xdr:sp macro="" textlink="">
      <xdr:nvSpPr>
        <xdr:cNvPr id="9" name="TextBox 12">
          <a:extLst>
            <a:ext uri="{FF2B5EF4-FFF2-40B4-BE49-F238E27FC236}">
              <a16:creationId xmlns:a16="http://schemas.microsoft.com/office/drawing/2014/main" id="{0654AA61-C541-4DFE-947F-D1CFEF466834}"/>
            </a:ext>
          </a:extLst>
        </xdr:cNvPr>
        <xdr:cNvSpPr txBox="1"/>
      </xdr:nvSpPr>
      <xdr:spPr>
        <a:xfrm>
          <a:off x="388831" y="4040706"/>
          <a:ext cx="5281160" cy="6162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defRPr/>
          </a:pPr>
          <a:r>
            <a:rPr lang="cs-CZ" sz="3000" b="1" spc="-20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Tabulková příloha </a:t>
          </a:r>
        </a:p>
      </xdr:txBody>
    </xdr:sp>
    <xdr:clientData/>
  </xdr:twoCellAnchor>
  <xdr:twoCellAnchor>
    <xdr:from>
      <xdr:col>0</xdr:col>
      <xdr:colOff>550333</xdr:colOff>
      <xdr:row>2</xdr:row>
      <xdr:rowOff>158750</xdr:rowOff>
    </xdr:from>
    <xdr:to>
      <xdr:col>8</xdr:col>
      <xdr:colOff>110056</xdr:colOff>
      <xdr:row>3</xdr:row>
      <xdr:rowOff>36195</xdr:rowOff>
    </xdr:to>
    <xdr:grpSp>
      <xdr:nvGrpSpPr>
        <xdr:cNvPr id="10" name="Skupina 9">
          <a:extLst>
            <a:ext uri="{FF2B5EF4-FFF2-40B4-BE49-F238E27FC236}">
              <a16:creationId xmlns:a16="http://schemas.microsoft.com/office/drawing/2014/main" id="{96C67CF4-BFA4-45DA-82E4-D51EF2D65429}"/>
            </a:ext>
          </a:extLst>
        </xdr:cNvPr>
        <xdr:cNvGrpSpPr/>
      </xdr:nvGrpSpPr>
      <xdr:grpSpPr>
        <a:xfrm>
          <a:off x="550333" y="539750"/>
          <a:ext cx="4417473" cy="67945"/>
          <a:chOff x="0" y="0"/>
          <a:chExt cx="4470955" cy="68013"/>
        </a:xfrm>
      </xdr:grpSpPr>
      <xdr:sp macro="" textlink="">
        <xdr:nvSpPr>
          <xdr:cNvPr id="11" name="Ovál 10">
            <a:extLst>
              <a:ext uri="{FF2B5EF4-FFF2-40B4-BE49-F238E27FC236}">
                <a16:creationId xmlns:a16="http://schemas.microsoft.com/office/drawing/2014/main" id="{4FC693B1-82B5-84B6-3E34-E55E9FABBB57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2" name="Ovál 11">
            <a:extLst>
              <a:ext uri="{FF2B5EF4-FFF2-40B4-BE49-F238E27FC236}">
                <a16:creationId xmlns:a16="http://schemas.microsoft.com/office/drawing/2014/main" id="{2571F910-3E4B-A3E7-9FF0-58EB821281E8}"/>
              </a:ext>
            </a:extLst>
          </xdr:cNvPr>
          <xdr:cNvSpPr/>
        </xdr:nvSpPr>
        <xdr:spPr>
          <a:xfrm>
            <a:off x="4032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3" name="Ovál 12">
            <a:extLst>
              <a:ext uri="{FF2B5EF4-FFF2-40B4-BE49-F238E27FC236}">
                <a16:creationId xmlns:a16="http://schemas.microsoft.com/office/drawing/2014/main" id="{5F253F44-AE0C-07FA-DE50-FACEDD51B548}"/>
              </a:ext>
            </a:extLst>
          </xdr:cNvPr>
          <xdr:cNvSpPr/>
        </xdr:nvSpPr>
        <xdr:spPr>
          <a:xfrm>
            <a:off x="8064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4" name="Ovál 13">
            <a:extLst>
              <a:ext uri="{FF2B5EF4-FFF2-40B4-BE49-F238E27FC236}">
                <a16:creationId xmlns:a16="http://schemas.microsoft.com/office/drawing/2014/main" id="{181BEE1D-B3E8-F54E-D05F-F57FDCD6CD29}"/>
              </a:ext>
            </a:extLst>
          </xdr:cNvPr>
          <xdr:cNvSpPr/>
        </xdr:nvSpPr>
        <xdr:spPr>
          <a:xfrm>
            <a:off x="1202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5" name="Ovál 14">
            <a:extLst>
              <a:ext uri="{FF2B5EF4-FFF2-40B4-BE49-F238E27FC236}">
                <a16:creationId xmlns:a16="http://schemas.microsoft.com/office/drawing/2014/main" id="{2B6C28FD-CB20-0A15-1C5A-94A4D998BC3E}"/>
              </a:ext>
            </a:extLst>
          </xdr:cNvPr>
          <xdr:cNvSpPr/>
        </xdr:nvSpPr>
        <xdr:spPr>
          <a:xfrm>
            <a:off x="1605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6" name="Ovál 15">
            <a:extLst>
              <a:ext uri="{FF2B5EF4-FFF2-40B4-BE49-F238E27FC236}">
                <a16:creationId xmlns:a16="http://schemas.microsoft.com/office/drawing/2014/main" id="{A83964C5-6AD4-2795-1669-86CD01DECAA4}"/>
              </a:ext>
            </a:extLst>
          </xdr:cNvPr>
          <xdr:cNvSpPr/>
        </xdr:nvSpPr>
        <xdr:spPr>
          <a:xfrm>
            <a:off x="2001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7" name="Ovál 16">
            <a:extLst>
              <a:ext uri="{FF2B5EF4-FFF2-40B4-BE49-F238E27FC236}">
                <a16:creationId xmlns:a16="http://schemas.microsoft.com/office/drawing/2014/main" id="{C03BEB93-27A7-7CDC-A9E9-1A4D4E1AB97B}"/>
              </a:ext>
            </a:extLst>
          </xdr:cNvPr>
          <xdr:cNvSpPr/>
        </xdr:nvSpPr>
        <xdr:spPr>
          <a:xfrm>
            <a:off x="2397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8" name="Ovál 17">
            <a:extLst>
              <a:ext uri="{FF2B5EF4-FFF2-40B4-BE49-F238E27FC236}">
                <a16:creationId xmlns:a16="http://schemas.microsoft.com/office/drawing/2014/main" id="{C1A83E2B-A9AE-757B-0898-65A9A18D6108}"/>
              </a:ext>
            </a:extLst>
          </xdr:cNvPr>
          <xdr:cNvSpPr/>
        </xdr:nvSpPr>
        <xdr:spPr>
          <a:xfrm>
            <a:off x="2800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9" name="Ovál 18">
            <a:extLst>
              <a:ext uri="{FF2B5EF4-FFF2-40B4-BE49-F238E27FC236}">
                <a16:creationId xmlns:a16="http://schemas.microsoft.com/office/drawing/2014/main" id="{F9C03118-0327-9FCD-2485-B17968D2D689}"/>
              </a:ext>
            </a:extLst>
          </xdr:cNvPr>
          <xdr:cNvSpPr/>
        </xdr:nvSpPr>
        <xdr:spPr>
          <a:xfrm>
            <a:off x="3196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0" name="Ovál 19">
            <a:extLst>
              <a:ext uri="{FF2B5EF4-FFF2-40B4-BE49-F238E27FC236}">
                <a16:creationId xmlns:a16="http://schemas.microsoft.com/office/drawing/2014/main" id="{846EA6D9-CF03-C7C1-18FA-9521E96FCE46}"/>
              </a:ext>
            </a:extLst>
          </xdr:cNvPr>
          <xdr:cNvSpPr/>
        </xdr:nvSpPr>
        <xdr:spPr>
          <a:xfrm>
            <a:off x="3600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1" name="Ovál 20">
            <a:extLst>
              <a:ext uri="{FF2B5EF4-FFF2-40B4-BE49-F238E27FC236}">
                <a16:creationId xmlns:a16="http://schemas.microsoft.com/office/drawing/2014/main" id="{AB725B64-F6F4-AA65-75BA-904ABF38DB2D}"/>
              </a:ext>
            </a:extLst>
          </xdr:cNvPr>
          <xdr:cNvSpPr/>
        </xdr:nvSpPr>
        <xdr:spPr>
          <a:xfrm>
            <a:off x="3996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2" name="Ovál 21">
            <a:extLst>
              <a:ext uri="{FF2B5EF4-FFF2-40B4-BE49-F238E27FC236}">
                <a16:creationId xmlns:a16="http://schemas.microsoft.com/office/drawing/2014/main" id="{3260BBEA-FDD0-A441-B24A-F983CFED6260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>
    <xdr:from>
      <xdr:col>0</xdr:col>
      <xdr:colOff>557318</xdr:colOff>
      <xdr:row>5</xdr:row>
      <xdr:rowOff>12065</xdr:rowOff>
    </xdr:from>
    <xdr:to>
      <xdr:col>8</xdr:col>
      <xdr:colOff>117041</xdr:colOff>
      <xdr:row>5</xdr:row>
      <xdr:rowOff>80010</xdr:rowOff>
    </xdr:to>
    <xdr:grpSp>
      <xdr:nvGrpSpPr>
        <xdr:cNvPr id="23" name="Skupina 22">
          <a:extLst>
            <a:ext uri="{FF2B5EF4-FFF2-40B4-BE49-F238E27FC236}">
              <a16:creationId xmlns:a16="http://schemas.microsoft.com/office/drawing/2014/main" id="{6EE2ECF3-F92D-4339-B38D-8F9FA55ABEF0}"/>
            </a:ext>
          </a:extLst>
        </xdr:cNvPr>
        <xdr:cNvGrpSpPr/>
      </xdr:nvGrpSpPr>
      <xdr:grpSpPr>
        <a:xfrm>
          <a:off x="557318" y="964565"/>
          <a:ext cx="4417473" cy="67945"/>
          <a:chOff x="0" y="0"/>
          <a:chExt cx="4470955" cy="68013"/>
        </a:xfrm>
      </xdr:grpSpPr>
      <xdr:sp macro="" textlink="">
        <xdr:nvSpPr>
          <xdr:cNvPr id="24" name="Ovál 23">
            <a:extLst>
              <a:ext uri="{FF2B5EF4-FFF2-40B4-BE49-F238E27FC236}">
                <a16:creationId xmlns:a16="http://schemas.microsoft.com/office/drawing/2014/main" id="{65973888-8EFD-70DD-DE38-8BD032CA33F0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5" name="Ovál 24">
            <a:extLst>
              <a:ext uri="{FF2B5EF4-FFF2-40B4-BE49-F238E27FC236}">
                <a16:creationId xmlns:a16="http://schemas.microsoft.com/office/drawing/2014/main" id="{7623DC09-12D4-99F2-5084-A740FD531B10}"/>
              </a:ext>
            </a:extLst>
          </xdr:cNvPr>
          <xdr:cNvSpPr/>
        </xdr:nvSpPr>
        <xdr:spPr>
          <a:xfrm>
            <a:off x="3960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6" name="Ovál 25">
            <a:extLst>
              <a:ext uri="{FF2B5EF4-FFF2-40B4-BE49-F238E27FC236}">
                <a16:creationId xmlns:a16="http://schemas.microsoft.com/office/drawing/2014/main" id="{52A1A895-56E7-6262-28DA-D748F3236E13}"/>
              </a:ext>
            </a:extLst>
          </xdr:cNvPr>
          <xdr:cNvSpPr/>
        </xdr:nvSpPr>
        <xdr:spPr>
          <a:xfrm>
            <a:off x="7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7" name="Ovál 26">
            <a:extLst>
              <a:ext uri="{FF2B5EF4-FFF2-40B4-BE49-F238E27FC236}">
                <a16:creationId xmlns:a16="http://schemas.microsoft.com/office/drawing/2014/main" id="{FE52FD75-0E17-5A83-F4AF-54C4A2CA9AFF}"/>
              </a:ext>
            </a:extLst>
          </xdr:cNvPr>
          <xdr:cNvSpPr/>
        </xdr:nvSpPr>
        <xdr:spPr>
          <a:xfrm>
            <a:off x="1195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8" name="Ovál 27">
            <a:extLst>
              <a:ext uri="{FF2B5EF4-FFF2-40B4-BE49-F238E27FC236}">
                <a16:creationId xmlns:a16="http://schemas.microsoft.com/office/drawing/2014/main" id="{7BB7A3EA-E019-B185-0DB9-F0B909FC95FD}"/>
              </a:ext>
            </a:extLst>
          </xdr:cNvPr>
          <xdr:cNvSpPr/>
        </xdr:nvSpPr>
        <xdr:spPr>
          <a:xfrm>
            <a:off x="1598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9" name="Ovál 28">
            <a:extLst>
              <a:ext uri="{FF2B5EF4-FFF2-40B4-BE49-F238E27FC236}">
                <a16:creationId xmlns:a16="http://schemas.microsoft.com/office/drawing/2014/main" id="{3B99B4B5-E0AA-A760-D108-1E8FE369ACEA}"/>
              </a:ext>
            </a:extLst>
          </xdr:cNvPr>
          <xdr:cNvSpPr/>
        </xdr:nvSpPr>
        <xdr:spPr>
          <a:xfrm>
            <a:off x="1994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0" name="Ovál 29">
            <a:extLst>
              <a:ext uri="{FF2B5EF4-FFF2-40B4-BE49-F238E27FC236}">
                <a16:creationId xmlns:a16="http://schemas.microsoft.com/office/drawing/2014/main" id="{F64CF9AD-6D1F-BBB4-DCDD-BFA86BDB1BE8}"/>
              </a:ext>
            </a:extLst>
          </xdr:cNvPr>
          <xdr:cNvSpPr/>
        </xdr:nvSpPr>
        <xdr:spPr>
          <a:xfrm>
            <a:off x="2390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1" name="Ovál 30">
            <a:extLst>
              <a:ext uri="{FF2B5EF4-FFF2-40B4-BE49-F238E27FC236}">
                <a16:creationId xmlns:a16="http://schemas.microsoft.com/office/drawing/2014/main" id="{972C4BA7-E072-F4A0-F830-6E159D1EDCD7}"/>
              </a:ext>
            </a:extLst>
          </xdr:cNvPr>
          <xdr:cNvSpPr/>
        </xdr:nvSpPr>
        <xdr:spPr>
          <a:xfrm>
            <a:off x="2793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2" name="Ovál 31">
            <a:extLst>
              <a:ext uri="{FF2B5EF4-FFF2-40B4-BE49-F238E27FC236}">
                <a16:creationId xmlns:a16="http://schemas.microsoft.com/office/drawing/2014/main" id="{E7963921-B07A-8BF3-75F5-06CA3655FB57}"/>
              </a:ext>
            </a:extLst>
          </xdr:cNvPr>
          <xdr:cNvSpPr/>
        </xdr:nvSpPr>
        <xdr:spPr>
          <a:xfrm>
            <a:off x="3189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3" name="Ovál 32">
            <a:extLst>
              <a:ext uri="{FF2B5EF4-FFF2-40B4-BE49-F238E27FC236}">
                <a16:creationId xmlns:a16="http://schemas.microsoft.com/office/drawing/2014/main" id="{CC217784-D803-2755-9FD2-3014DBCB6843}"/>
              </a:ext>
            </a:extLst>
          </xdr:cNvPr>
          <xdr:cNvSpPr/>
        </xdr:nvSpPr>
        <xdr:spPr>
          <a:xfrm>
            <a:off x="3592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4" name="Ovál 33">
            <a:extLst>
              <a:ext uri="{FF2B5EF4-FFF2-40B4-BE49-F238E27FC236}">
                <a16:creationId xmlns:a16="http://schemas.microsoft.com/office/drawing/2014/main" id="{B204431F-72B7-05AE-AA2C-48EA67900B7E}"/>
              </a:ext>
            </a:extLst>
          </xdr:cNvPr>
          <xdr:cNvSpPr/>
        </xdr:nvSpPr>
        <xdr:spPr>
          <a:xfrm>
            <a:off x="3988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5" name="Ovál 34">
            <a:extLst>
              <a:ext uri="{FF2B5EF4-FFF2-40B4-BE49-F238E27FC236}">
                <a16:creationId xmlns:a16="http://schemas.microsoft.com/office/drawing/2014/main" id="{8A762ECE-9D4A-1AE2-0697-53618620C3C3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529168</xdr:colOff>
      <xdr:row>12</xdr:row>
      <xdr:rowOff>84667</xdr:rowOff>
    </xdr:from>
    <xdr:to>
      <xdr:col>18</xdr:col>
      <xdr:colOff>408413</xdr:colOff>
      <xdr:row>16</xdr:row>
      <xdr:rowOff>74083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617F0D28-AF32-40C0-8DB4-94703AB7B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82768" y="2370667"/>
          <a:ext cx="1098445" cy="75141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35</xdr:row>
      <xdr:rowOff>23699</xdr:rowOff>
    </xdr:from>
    <xdr:to>
      <xdr:col>7</xdr:col>
      <xdr:colOff>7937</xdr:colOff>
      <xdr:row>38</xdr:row>
      <xdr:rowOff>41654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8E726C93-866F-47EE-AA2F-87DAA347F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691199"/>
          <a:ext cx="3846512" cy="58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84279-2BE8-4599-8680-AD9ABFEEF675}">
  <sheetPr>
    <tabColor rgb="FFAAAAAA"/>
  </sheetPr>
  <dimension ref="AG1:AG45"/>
  <sheetViews>
    <sheetView tabSelected="1" zoomScale="80" zoomScaleNormal="80" workbookViewId="0"/>
  </sheetViews>
  <sheetFormatPr defaultColWidth="9.140625" defaultRowHeight="15" x14ac:dyDescent="0.25"/>
  <cols>
    <col min="1" max="16384" width="9.140625" style="423"/>
  </cols>
  <sheetData>
    <row r="1" s="423" customFormat="1" x14ac:dyDescent="0.25"/>
    <row r="45" spans="33:33" x14ac:dyDescent="0.25">
      <c r="AG45"/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5CB37-AD24-427D-A054-6338F8B36725}">
  <sheetPr>
    <tabColor rgb="FF448E99"/>
  </sheetPr>
  <dimension ref="A1:S330"/>
  <sheetViews>
    <sheetView workbookViewId="0">
      <pane xSplit="3" ySplit="5" topLeftCell="D6" activePane="bottomRight" state="frozen"/>
      <selection sqref="A1:AD1"/>
      <selection pane="topRight" sqref="A1:AD1"/>
      <selection pane="bottomLeft" sqref="A1:AD1"/>
      <selection pane="bottomRight" sqref="A1:P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1.7109375" style="2" customWidth="1"/>
    <col min="6" max="6" width="11.28515625" style="2" customWidth="1"/>
    <col min="7" max="7" width="8.7109375" style="31" customWidth="1"/>
    <col min="8" max="8" width="12" style="2" customWidth="1"/>
    <col min="9" max="9" width="12.5703125" style="31" customWidth="1"/>
    <col min="10" max="10" width="11.28515625" style="60" customWidth="1"/>
    <col min="11" max="12" width="8.42578125" style="31" customWidth="1"/>
    <col min="13" max="13" width="10.7109375" style="31" customWidth="1"/>
    <col min="14" max="14" width="12.42578125" style="31" customWidth="1"/>
    <col min="15" max="15" width="12" style="2" customWidth="1"/>
    <col min="16" max="16" width="13.7109375" style="31" customWidth="1"/>
    <col min="17" max="16384" width="8.7109375" style="2"/>
  </cols>
  <sheetData>
    <row r="1" spans="1:19" ht="28.5" customHeight="1" thickBot="1" x14ac:dyDescent="0.25">
      <c r="A1" s="1507" t="s">
        <v>590</v>
      </c>
      <c r="B1" s="1507"/>
      <c r="C1" s="1507"/>
      <c r="D1" s="1507"/>
      <c r="E1" s="1507"/>
      <c r="F1" s="1507"/>
      <c r="G1" s="1507"/>
      <c r="H1" s="1507"/>
      <c r="I1" s="1507"/>
      <c r="J1" s="1507"/>
      <c r="K1" s="1507"/>
      <c r="L1" s="1507"/>
      <c r="M1" s="1507"/>
      <c r="N1" s="1507"/>
      <c r="O1" s="1507"/>
      <c r="P1" s="1507"/>
      <c r="Q1" s="1047"/>
      <c r="R1" s="1047"/>
      <c r="S1" s="1047"/>
    </row>
    <row r="2" spans="1:19" ht="14.45" customHeight="1" thickTop="1" x14ac:dyDescent="0.2">
      <c r="A2" s="1049" t="s">
        <v>342</v>
      </c>
      <c r="B2" s="1050"/>
      <c r="C2" s="1051"/>
      <c r="D2" s="1273" t="s">
        <v>557</v>
      </c>
      <c r="E2" s="406" t="s">
        <v>344</v>
      </c>
      <c r="F2" s="1198" t="s">
        <v>558</v>
      </c>
      <c r="G2" s="1198"/>
      <c r="H2" s="1198"/>
      <c r="I2" s="1198"/>
      <c r="J2" s="1185" t="s">
        <v>558</v>
      </c>
      <c r="K2" s="1186"/>
      <c r="L2" s="1186"/>
      <c r="M2" s="1186"/>
      <c r="N2" s="1186"/>
      <c r="O2" s="1186"/>
      <c r="P2" s="1187"/>
    </row>
    <row r="3" spans="1:19" ht="14.45" customHeight="1" x14ac:dyDescent="0.2">
      <c r="A3" s="1052"/>
      <c r="B3" s="1053"/>
      <c r="C3" s="1054"/>
      <c r="D3" s="1274"/>
      <c r="E3" s="1276" t="s">
        <v>565</v>
      </c>
      <c r="F3" s="1194" t="s">
        <v>366</v>
      </c>
      <c r="G3" s="1196" t="s">
        <v>559</v>
      </c>
      <c r="H3" s="1199" t="s">
        <v>344</v>
      </c>
      <c r="I3" s="1200"/>
      <c r="J3" s="1188" t="s">
        <v>525</v>
      </c>
      <c r="K3" s="1190" t="s">
        <v>560</v>
      </c>
      <c r="L3" s="1271" t="s">
        <v>356</v>
      </c>
      <c r="M3" s="1271"/>
      <c r="N3" s="1272"/>
      <c r="O3" s="1192" t="s">
        <v>344</v>
      </c>
      <c r="P3" s="1193"/>
    </row>
    <row r="4" spans="1:19" s="3" customFormat="1" ht="84.75" customHeight="1" thickBot="1" x14ac:dyDescent="0.3">
      <c r="A4" s="310"/>
      <c r="B4" s="311"/>
      <c r="C4" s="312"/>
      <c r="D4" s="1275"/>
      <c r="E4" s="1277"/>
      <c r="F4" s="1195"/>
      <c r="G4" s="1197"/>
      <c r="H4" s="313" t="s">
        <v>565</v>
      </c>
      <c r="I4" s="314" t="s">
        <v>561</v>
      </c>
      <c r="J4" s="1189"/>
      <c r="K4" s="1191"/>
      <c r="L4" s="407" t="s">
        <v>467</v>
      </c>
      <c r="M4" s="407" t="s">
        <v>515</v>
      </c>
      <c r="N4" s="408" t="s">
        <v>562</v>
      </c>
      <c r="O4" s="316" t="s">
        <v>565</v>
      </c>
      <c r="P4" s="317" t="s">
        <v>563</v>
      </c>
    </row>
    <row r="5" spans="1:19" ht="13.5" thickTop="1" x14ac:dyDescent="0.2">
      <c r="A5" s="14" t="s">
        <v>348</v>
      </c>
      <c r="B5" s="12" t="s">
        <v>347</v>
      </c>
      <c r="C5" s="11" t="s">
        <v>0</v>
      </c>
      <c r="D5" s="874">
        <v>6867.9999999999982</v>
      </c>
      <c r="E5" s="875">
        <v>373</v>
      </c>
      <c r="F5" s="72">
        <v>394.99999999999983</v>
      </c>
      <c r="G5" s="566">
        <v>5.7513104251601624E-2</v>
      </c>
      <c r="H5" s="78">
        <v>4</v>
      </c>
      <c r="I5" s="888">
        <v>1.0723860589812333E-2</v>
      </c>
      <c r="J5" s="367">
        <v>278.99999999999994</v>
      </c>
      <c r="K5" s="902">
        <v>4.062317996505533E-2</v>
      </c>
      <c r="L5" s="537">
        <v>3</v>
      </c>
      <c r="M5" s="537">
        <v>275.99999999999994</v>
      </c>
      <c r="N5" s="381">
        <v>0</v>
      </c>
      <c r="O5" s="895">
        <v>2</v>
      </c>
      <c r="P5" s="409">
        <v>5.3619302949061663E-3</v>
      </c>
    </row>
    <row r="6" spans="1:19" x14ac:dyDescent="0.2">
      <c r="A6" s="18" t="s">
        <v>349</v>
      </c>
      <c r="B6" s="5" t="s">
        <v>1</v>
      </c>
      <c r="C6" s="10" t="s">
        <v>2</v>
      </c>
      <c r="D6" s="876">
        <v>1209.0000000000009</v>
      </c>
      <c r="E6" s="877">
        <v>104.99999999999999</v>
      </c>
      <c r="F6" s="74">
        <v>151.00000000000003</v>
      </c>
      <c r="G6" s="567">
        <v>0.12489660876757644</v>
      </c>
      <c r="H6" s="84">
        <v>0</v>
      </c>
      <c r="I6" s="889">
        <v>0</v>
      </c>
      <c r="J6" s="369">
        <v>90.999999999999972</v>
      </c>
      <c r="K6" s="903">
        <v>7.5268817204300995E-2</v>
      </c>
      <c r="L6" s="538">
        <v>3</v>
      </c>
      <c r="M6" s="538">
        <v>88.000000000000014</v>
      </c>
      <c r="N6" s="382">
        <v>0</v>
      </c>
      <c r="O6" s="896">
        <v>0</v>
      </c>
      <c r="P6" s="410">
        <v>0</v>
      </c>
    </row>
    <row r="7" spans="1:19" x14ac:dyDescent="0.2">
      <c r="A7" s="816" t="s">
        <v>349</v>
      </c>
      <c r="B7" s="4" t="s">
        <v>3</v>
      </c>
      <c r="C7" s="6" t="s">
        <v>4</v>
      </c>
      <c r="D7" s="878">
        <v>881.99999999999977</v>
      </c>
      <c r="E7" s="879">
        <v>70</v>
      </c>
      <c r="F7" s="76">
        <v>57.000000000000007</v>
      </c>
      <c r="G7" s="568">
        <v>6.4625850340136085E-2</v>
      </c>
      <c r="H7" s="90">
        <v>1</v>
      </c>
      <c r="I7" s="890">
        <v>1.4285714285714285E-2</v>
      </c>
      <c r="J7" s="371">
        <v>40.000000000000007</v>
      </c>
      <c r="K7" s="904">
        <v>4.5351473922902515E-2</v>
      </c>
      <c r="L7" s="539">
        <v>0</v>
      </c>
      <c r="M7" s="539">
        <v>40.000000000000007</v>
      </c>
      <c r="N7" s="383">
        <v>0</v>
      </c>
      <c r="O7" s="897">
        <v>0</v>
      </c>
      <c r="P7" s="411">
        <v>0</v>
      </c>
    </row>
    <row r="8" spans="1:19" x14ac:dyDescent="0.2">
      <c r="A8" s="816" t="s">
        <v>349</v>
      </c>
      <c r="B8" s="4" t="s">
        <v>5</v>
      </c>
      <c r="C8" s="6" t="s">
        <v>6</v>
      </c>
      <c r="D8" s="878">
        <v>80</v>
      </c>
      <c r="E8" s="879">
        <v>8</v>
      </c>
      <c r="F8" s="76">
        <v>3</v>
      </c>
      <c r="G8" s="568">
        <v>3.7499999999999999E-2</v>
      </c>
      <c r="H8" s="90">
        <v>0</v>
      </c>
      <c r="I8" s="890">
        <v>0</v>
      </c>
      <c r="J8" s="371">
        <v>3</v>
      </c>
      <c r="K8" s="904">
        <v>3.7499999999999999E-2</v>
      </c>
      <c r="L8" s="539">
        <v>0</v>
      </c>
      <c r="M8" s="539">
        <v>3</v>
      </c>
      <c r="N8" s="383">
        <v>0</v>
      </c>
      <c r="O8" s="897">
        <v>0</v>
      </c>
      <c r="P8" s="411">
        <v>0</v>
      </c>
    </row>
    <row r="9" spans="1:19" x14ac:dyDescent="0.2">
      <c r="A9" s="816" t="s">
        <v>349</v>
      </c>
      <c r="B9" s="4" t="s">
        <v>7</v>
      </c>
      <c r="C9" s="6" t="s">
        <v>8</v>
      </c>
      <c r="D9" s="878">
        <v>299.99999999999989</v>
      </c>
      <c r="E9" s="879">
        <v>33</v>
      </c>
      <c r="F9" s="76">
        <v>20.000000000000004</v>
      </c>
      <c r="G9" s="568">
        <v>6.6666666666666707E-2</v>
      </c>
      <c r="H9" s="90">
        <v>1</v>
      </c>
      <c r="I9" s="890">
        <v>3.0303030303030304E-2</v>
      </c>
      <c r="J9" s="371">
        <v>13</v>
      </c>
      <c r="K9" s="904">
        <v>4.3333333333333349E-2</v>
      </c>
      <c r="L9" s="539">
        <v>0</v>
      </c>
      <c r="M9" s="539">
        <v>13</v>
      </c>
      <c r="N9" s="383">
        <v>0</v>
      </c>
      <c r="O9" s="897">
        <v>0</v>
      </c>
      <c r="P9" s="411">
        <v>0</v>
      </c>
    </row>
    <row r="10" spans="1:19" x14ac:dyDescent="0.2">
      <c r="A10" s="816" t="s">
        <v>349</v>
      </c>
      <c r="B10" s="4" t="s">
        <v>9</v>
      </c>
      <c r="C10" s="6" t="s">
        <v>10</v>
      </c>
      <c r="D10" s="878">
        <v>407.99999999999994</v>
      </c>
      <c r="E10" s="879">
        <v>0</v>
      </c>
      <c r="F10" s="76">
        <v>29</v>
      </c>
      <c r="G10" s="568">
        <v>7.1078431372549031E-2</v>
      </c>
      <c r="H10" s="90">
        <v>0</v>
      </c>
      <c r="I10" s="890" t="s">
        <v>462</v>
      </c>
      <c r="J10" s="371">
        <v>27.000000000000004</v>
      </c>
      <c r="K10" s="904">
        <v>6.6176470588235309E-2</v>
      </c>
      <c r="L10" s="539">
        <v>0</v>
      </c>
      <c r="M10" s="539">
        <v>27.000000000000004</v>
      </c>
      <c r="N10" s="383">
        <v>0</v>
      </c>
      <c r="O10" s="897">
        <v>0</v>
      </c>
      <c r="P10" s="411" t="s">
        <v>462</v>
      </c>
    </row>
    <row r="11" spans="1:19" x14ac:dyDescent="0.2">
      <c r="A11" s="816" t="s">
        <v>349</v>
      </c>
      <c r="B11" s="4" t="s">
        <v>11</v>
      </c>
      <c r="C11" s="6" t="s">
        <v>12</v>
      </c>
      <c r="D11" s="878">
        <v>1202.9999999999995</v>
      </c>
      <c r="E11" s="879">
        <v>21</v>
      </c>
      <c r="F11" s="76">
        <v>32.000000000000007</v>
      </c>
      <c r="G11" s="568">
        <v>2.6600166251039083E-2</v>
      </c>
      <c r="H11" s="90">
        <v>0</v>
      </c>
      <c r="I11" s="890">
        <v>0</v>
      </c>
      <c r="J11" s="371">
        <v>21.000000000000007</v>
      </c>
      <c r="K11" s="904">
        <v>1.7456359102244402E-2</v>
      </c>
      <c r="L11" s="539">
        <v>0</v>
      </c>
      <c r="M11" s="539">
        <v>21.000000000000007</v>
      </c>
      <c r="N11" s="383">
        <v>0</v>
      </c>
      <c r="O11" s="897">
        <v>0</v>
      </c>
      <c r="P11" s="411">
        <v>0</v>
      </c>
    </row>
    <row r="12" spans="1:19" x14ac:dyDescent="0.2">
      <c r="A12" s="816" t="s">
        <v>349</v>
      </c>
      <c r="B12" s="4" t="s">
        <v>13</v>
      </c>
      <c r="C12" s="6" t="s">
        <v>14</v>
      </c>
      <c r="D12" s="878">
        <v>203</v>
      </c>
      <c r="E12" s="879">
        <v>0</v>
      </c>
      <c r="F12" s="76">
        <v>4</v>
      </c>
      <c r="G12" s="568">
        <v>1.9704433497536946E-2</v>
      </c>
      <c r="H12" s="90">
        <v>0</v>
      </c>
      <c r="I12" s="890" t="s">
        <v>462</v>
      </c>
      <c r="J12" s="371">
        <v>3</v>
      </c>
      <c r="K12" s="904">
        <v>1.4778325123152709E-2</v>
      </c>
      <c r="L12" s="539">
        <v>0</v>
      </c>
      <c r="M12" s="539">
        <v>3</v>
      </c>
      <c r="N12" s="383">
        <v>0</v>
      </c>
      <c r="O12" s="897">
        <v>0</v>
      </c>
      <c r="P12" s="411" t="s">
        <v>462</v>
      </c>
    </row>
    <row r="13" spans="1:19" x14ac:dyDescent="0.2">
      <c r="A13" s="816" t="s">
        <v>349</v>
      </c>
      <c r="B13" s="4" t="s">
        <v>15</v>
      </c>
      <c r="C13" s="6" t="s">
        <v>16</v>
      </c>
      <c r="D13" s="878">
        <v>48</v>
      </c>
      <c r="E13" s="879">
        <v>14</v>
      </c>
      <c r="F13" s="76">
        <v>0</v>
      </c>
      <c r="G13" s="568">
        <v>0</v>
      </c>
      <c r="H13" s="90">
        <v>0</v>
      </c>
      <c r="I13" s="890">
        <v>0</v>
      </c>
      <c r="J13" s="371">
        <v>0</v>
      </c>
      <c r="K13" s="904">
        <v>0</v>
      </c>
      <c r="L13" s="539">
        <v>0</v>
      </c>
      <c r="M13" s="539">
        <v>0</v>
      </c>
      <c r="N13" s="383">
        <v>0</v>
      </c>
      <c r="O13" s="897">
        <v>0</v>
      </c>
      <c r="P13" s="411">
        <v>0</v>
      </c>
    </row>
    <row r="14" spans="1:19" x14ac:dyDescent="0.2">
      <c r="A14" s="816" t="s">
        <v>349</v>
      </c>
      <c r="B14" s="4" t="s">
        <v>17</v>
      </c>
      <c r="C14" s="6" t="s">
        <v>18</v>
      </c>
      <c r="D14" s="878">
        <v>305.99999999999983</v>
      </c>
      <c r="E14" s="879">
        <v>12</v>
      </c>
      <c r="F14" s="76">
        <v>9</v>
      </c>
      <c r="G14" s="568">
        <v>2.941176470588237E-2</v>
      </c>
      <c r="H14" s="90">
        <v>1</v>
      </c>
      <c r="I14" s="890">
        <v>8.3333333333333329E-2</v>
      </c>
      <c r="J14" s="371">
        <v>7</v>
      </c>
      <c r="K14" s="904">
        <v>2.2875816993464065E-2</v>
      </c>
      <c r="L14" s="539">
        <v>0</v>
      </c>
      <c r="M14" s="539">
        <v>7</v>
      </c>
      <c r="N14" s="383">
        <v>0</v>
      </c>
      <c r="O14" s="897">
        <v>1</v>
      </c>
      <c r="P14" s="411">
        <v>8.3333333333333329E-2</v>
      </c>
    </row>
    <row r="15" spans="1:19" x14ac:dyDescent="0.2">
      <c r="A15" s="816" t="s">
        <v>349</v>
      </c>
      <c r="B15" s="4" t="s">
        <v>19</v>
      </c>
      <c r="C15" s="6" t="s">
        <v>20</v>
      </c>
      <c r="D15" s="878">
        <v>266.99999999999989</v>
      </c>
      <c r="E15" s="879">
        <v>8</v>
      </c>
      <c r="F15" s="76">
        <v>28.999999999999996</v>
      </c>
      <c r="G15" s="568">
        <v>0.10861423220973786</v>
      </c>
      <c r="H15" s="90">
        <v>0</v>
      </c>
      <c r="I15" s="890">
        <v>0</v>
      </c>
      <c r="J15" s="371">
        <v>23.999999999999993</v>
      </c>
      <c r="K15" s="904">
        <v>8.9887640449438214E-2</v>
      </c>
      <c r="L15" s="539">
        <v>0</v>
      </c>
      <c r="M15" s="539">
        <v>23.999999999999993</v>
      </c>
      <c r="N15" s="383">
        <v>0</v>
      </c>
      <c r="O15" s="897">
        <v>0</v>
      </c>
      <c r="P15" s="411">
        <v>0</v>
      </c>
    </row>
    <row r="16" spans="1:19" x14ac:dyDescent="0.2">
      <c r="A16" s="816" t="s">
        <v>349</v>
      </c>
      <c r="B16" s="4" t="s">
        <v>21</v>
      </c>
      <c r="C16" s="6" t="s">
        <v>22</v>
      </c>
      <c r="D16" s="878">
        <v>855.00000000000034</v>
      </c>
      <c r="E16" s="879">
        <v>36</v>
      </c>
      <c r="F16" s="76">
        <v>41.000000000000014</v>
      </c>
      <c r="G16" s="568">
        <v>4.7953216374269005E-2</v>
      </c>
      <c r="H16" s="90">
        <v>1</v>
      </c>
      <c r="I16" s="890">
        <v>2.7777777777777776E-2</v>
      </c>
      <c r="J16" s="371">
        <v>35</v>
      </c>
      <c r="K16" s="904">
        <v>4.0935672514619867E-2</v>
      </c>
      <c r="L16" s="539">
        <v>0</v>
      </c>
      <c r="M16" s="539">
        <v>35</v>
      </c>
      <c r="N16" s="383">
        <v>0</v>
      </c>
      <c r="O16" s="897">
        <v>1</v>
      </c>
      <c r="P16" s="411">
        <v>2.7777777777777776E-2</v>
      </c>
    </row>
    <row r="17" spans="1:16" x14ac:dyDescent="0.2">
      <c r="A17" s="816" t="s">
        <v>349</v>
      </c>
      <c r="B17" s="4" t="s">
        <v>23</v>
      </c>
      <c r="C17" s="6" t="s">
        <v>24</v>
      </c>
      <c r="D17" s="878">
        <v>226.00000000000006</v>
      </c>
      <c r="E17" s="879">
        <v>13</v>
      </c>
      <c r="F17" s="76">
        <v>2</v>
      </c>
      <c r="G17" s="568">
        <v>8.8495575221238919E-3</v>
      </c>
      <c r="H17" s="90">
        <v>0</v>
      </c>
      <c r="I17" s="890">
        <v>0</v>
      </c>
      <c r="J17" s="371">
        <v>2</v>
      </c>
      <c r="K17" s="904">
        <v>8.8495575221238919E-3</v>
      </c>
      <c r="L17" s="539">
        <v>0</v>
      </c>
      <c r="M17" s="539">
        <v>2</v>
      </c>
      <c r="N17" s="383">
        <v>0</v>
      </c>
      <c r="O17" s="897">
        <v>0</v>
      </c>
      <c r="P17" s="411">
        <v>0</v>
      </c>
    </row>
    <row r="18" spans="1:16" x14ac:dyDescent="0.2">
      <c r="A18" s="816" t="s">
        <v>349</v>
      </c>
      <c r="B18" s="4" t="s">
        <v>25</v>
      </c>
      <c r="C18" s="6" t="s">
        <v>26</v>
      </c>
      <c r="D18" s="878">
        <v>256</v>
      </c>
      <c r="E18" s="879">
        <v>0</v>
      </c>
      <c r="F18" s="76">
        <v>5</v>
      </c>
      <c r="G18" s="568">
        <v>1.953125E-2</v>
      </c>
      <c r="H18" s="90">
        <v>0</v>
      </c>
      <c r="I18" s="890" t="s">
        <v>462</v>
      </c>
      <c r="J18" s="371">
        <v>4</v>
      </c>
      <c r="K18" s="904">
        <v>1.5625E-2</v>
      </c>
      <c r="L18" s="539">
        <v>0</v>
      </c>
      <c r="M18" s="539">
        <v>4</v>
      </c>
      <c r="N18" s="383">
        <v>0</v>
      </c>
      <c r="O18" s="897">
        <v>0</v>
      </c>
      <c r="P18" s="411" t="s">
        <v>462</v>
      </c>
    </row>
    <row r="19" spans="1:16" x14ac:dyDescent="0.2">
      <c r="A19" s="819" t="s">
        <v>349</v>
      </c>
      <c r="B19" s="23" t="s">
        <v>27</v>
      </c>
      <c r="C19" s="24" t="s">
        <v>28</v>
      </c>
      <c r="D19" s="880">
        <v>625</v>
      </c>
      <c r="E19" s="881">
        <v>52.999999999999993</v>
      </c>
      <c r="F19" s="882">
        <v>13</v>
      </c>
      <c r="G19" s="569">
        <v>2.0799999999999999E-2</v>
      </c>
      <c r="H19" s="886">
        <v>0</v>
      </c>
      <c r="I19" s="891">
        <v>0</v>
      </c>
      <c r="J19" s="373">
        <v>9</v>
      </c>
      <c r="K19" s="905">
        <v>1.44E-2</v>
      </c>
      <c r="L19" s="540">
        <v>0</v>
      </c>
      <c r="M19" s="540">
        <v>9</v>
      </c>
      <c r="N19" s="900">
        <v>0</v>
      </c>
      <c r="O19" s="898">
        <v>0</v>
      </c>
      <c r="P19" s="412">
        <v>0</v>
      </c>
    </row>
    <row r="20" spans="1:16" x14ac:dyDescent="0.2">
      <c r="A20" s="822" t="s">
        <v>350</v>
      </c>
      <c r="B20" s="5" t="s">
        <v>29</v>
      </c>
      <c r="C20" s="10" t="s">
        <v>30</v>
      </c>
      <c r="D20" s="876">
        <v>1209.0000000000009</v>
      </c>
      <c r="E20" s="877">
        <v>104.99999999999999</v>
      </c>
      <c r="F20" s="74">
        <v>151.00000000000003</v>
      </c>
      <c r="G20" s="567">
        <v>0.12489660876757644</v>
      </c>
      <c r="H20" s="84">
        <v>0</v>
      </c>
      <c r="I20" s="889">
        <v>0</v>
      </c>
      <c r="J20" s="369">
        <v>90.999999999999972</v>
      </c>
      <c r="K20" s="903">
        <v>7.5268817204300995E-2</v>
      </c>
      <c r="L20" s="538">
        <v>3</v>
      </c>
      <c r="M20" s="538">
        <v>88.000000000000014</v>
      </c>
      <c r="N20" s="382">
        <v>0</v>
      </c>
      <c r="O20" s="896">
        <v>0</v>
      </c>
      <c r="P20" s="410">
        <v>0</v>
      </c>
    </row>
    <row r="21" spans="1:16" x14ac:dyDescent="0.2">
      <c r="A21" s="816" t="s">
        <v>350</v>
      </c>
      <c r="B21" s="4" t="s">
        <v>31</v>
      </c>
      <c r="C21" s="6" t="s">
        <v>32</v>
      </c>
      <c r="D21" s="878">
        <v>82.999999999999986</v>
      </c>
      <c r="E21" s="879">
        <v>0</v>
      </c>
      <c r="F21" s="76">
        <v>6</v>
      </c>
      <c r="G21" s="568">
        <v>7.2289156626506035E-2</v>
      </c>
      <c r="H21" s="90">
        <v>0</v>
      </c>
      <c r="I21" s="890" t="s">
        <v>462</v>
      </c>
      <c r="J21" s="371">
        <v>6</v>
      </c>
      <c r="K21" s="904">
        <v>7.2289156626506035E-2</v>
      </c>
      <c r="L21" s="539">
        <v>0</v>
      </c>
      <c r="M21" s="539">
        <v>6</v>
      </c>
      <c r="N21" s="383">
        <v>0</v>
      </c>
      <c r="O21" s="897">
        <v>0</v>
      </c>
      <c r="P21" s="411" t="s">
        <v>462</v>
      </c>
    </row>
    <row r="22" spans="1:16" x14ac:dyDescent="0.2">
      <c r="A22" s="816" t="s">
        <v>350</v>
      </c>
      <c r="B22" s="4" t="s">
        <v>33</v>
      </c>
      <c r="C22" s="6" t="s">
        <v>34</v>
      </c>
      <c r="D22" s="878">
        <v>40</v>
      </c>
      <c r="E22" s="879">
        <v>40</v>
      </c>
      <c r="F22" s="76">
        <v>0</v>
      </c>
      <c r="G22" s="568">
        <v>0</v>
      </c>
      <c r="H22" s="90">
        <v>0</v>
      </c>
      <c r="I22" s="890">
        <v>0</v>
      </c>
      <c r="J22" s="371">
        <v>0</v>
      </c>
      <c r="K22" s="904">
        <v>0</v>
      </c>
      <c r="L22" s="539">
        <v>0</v>
      </c>
      <c r="M22" s="539">
        <v>0</v>
      </c>
      <c r="N22" s="383">
        <v>0</v>
      </c>
      <c r="O22" s="897">
        <v>0</v>
      </c>
      <c r="P22" s="411">
        <v>0</v>
      </c>
    </row>
    <row r="23" spans="1:16" x14ac:dyDescent="0.2">
      <c r="A23" s="816" t="s">
        <v>350</v>
      </c>
      <c r="B23" s="4" t="s">
        <v>35</v>
      </c>
      <c r="C23" s="6" t="s">
        <v>36</v>
      </c>
      <c r="D23" s="878">
        <v>122</v>
      </c>
      <c r="E23" s="879">
        <v>0</v>
      </c>
      <c r="F23" s="76">
        <v>3</v>
      </c>
      <c r="G23" s="568">
        <v>2.4590163934426229E-2</v>
      </c>
      <c r="H23" s="90">
        <v>0</v>
      </c>
      <c r="I23" s="890" t="s">
        <v>462</v>
      </c>
      <c r="J23" s="371">
        <v>1</v>
      </c>
      <c r="K23" s="904">
        <v>8.1967213114754103E-3</v>
      </c>
      <c r="L23" s="539">
        <v>0</v>
      </c>
      <c r="M23" s="539">
        <v>1</v>
      </c>
      <c r="N23" s="383">
        <v>0</v>
      </c>
      <c r="O23" s="897">
        <v>0</v>
      </c>
      <c r="P23" s="411" t="s">
        <v>462</v>
      </c>
    </row>
    <row r="24" spans="1:16" x14ac:dyDescent="0.2">
      <c r="A24" s="816" t="s">
        <v>350</v>
      </c>
      <c r="B24" s="4" t="s">
        <v>37</v>
      </c>
      <c r="C24" s="6" t="s">
        <v>38</v>
      </c>
      <c r="D24" s="878">
        <v>38</v>
      </c>
      <c r="E24" s="879">
        <v>12</v>
      </c>
      <c r="F24" s="76">
        <v>2</v>
      </c>
      <c r="G24" s="568">
        <v>5.2631578947368418E-2</v>
      </c>
      <c r="H24" s="90">
        <v>0</v>
      </c>
      <c r="I24" s="890">
        <v>0</v>
      </c>
      <c r="J24" s="371">
        <v>1</v>
      </c>
      <c r="K24" s="904">
        <v>2.6315789473684209E-2</v>
      </c>
      <c r="L24" s="539">
        <v>0</v>
      </c>
      <c r="M24" s="539">
        <v>1</v>
      </c>
      <c r="N24" s="383">
        <v>0</v>
      </c>
      <c r="O24" s="897">
        <v>0</v>
      </c>
      <c r="P24" s="411">
        <v>0</v>
      </c>
    </row>
    <row r="25" spans="1:16" x14ac:dyDescent="0.2">
      <c r="A25" s="816" t="s">
        <v>350</v>
      </c>
      <c r="B25" s="4" t="s">
        <v>39</v>
      </c>
      <c r="C25" s="6" t="s">
        <v>40</v>
      </c>
      <c r="D25" s="878">
        <v>34</v>
      </c>
      <c r="E25" s="879">
        <v>10</v>
      </c>
      <c r="F25" s="76">
        <v>2</v>
      </c>
      <c r="G25" s="568">
        <v>5.8823529411764705E-2</v>
      </c>
      <c r="H25" s="90">
        <v>0</v>
      </c>
      <c r="I25" s="890">
        <v>0</v>
      </c>
      <c r="J25" s="371">
        <v>2</v>
      </c>
      <c r="K25" s="904">
        <v>5.8823529411764705E-2</v>
      </c>
      <c r="L25" s="539">
        <v>0</v>
      </c>
      <c r="M25" s="539">
        <v>2</v>
      </c>
      <c r="N25" s="383">
        <v>0</v>
      </c>
      <c r="O25" s="897">
        <v>0</v>
      </c>
      <c r="P25" s="411">
        <v>0</v>
      </c>
    </row>
    <row r="26" spans="1:16" x14ac:dyDescent="0.2">
      <c r="A26" s="816" t="s">
        <v>350</v>
      </c>
      <c r="B26" s="4" t="s">
        <v>41</v>
      </c>
      <c r="C26" s="6" t="s">
        <v>42</v>
      </c>
      <c r="D26" s="878">
        <v>78.999999999999986</v>
      </c>
      <c r="E26" s="879">
        <v>0</v>
      </c>
      <c r="F26" s="76">
        <v>9</v>
      </c>
      <c r="G26" s="568">
        <v>0.11392405063291142</v>
      </c>
      <c r="H26" s="90">
        <v>0</v>
      </c>
      <c r="I26" s="890" t="s">
        <v>462</v>
      </c>
      <c r="J26" s="371">
        <v>7</v>
      </c>
      <c r="K26" s="904">
        <v>8.8607594936708875E-2</v>
      </c>
      <c r="L26" s="539">
        <v>0</v>
      </c>
      <c r="M26" s="539">
        <v>7</v>
      </c>
      <c r="N26" s="383">
        <v>0</v>
      </c>
      <c r="O26" s="897">
        <v>0</v>
      </c>
      <c r="P26" s="411" t="s">
        <v>462</v>
      </c>
    </row>
    <row r="27" spans="1:16" x14ac:dyDescent="0.2">
      <c r="A27" s="816" t="s">
        <v>350</v>
      </c>
      <c r="B27" s="4" t="s">
        <v>43</v>
      </c>
      <c r="C27" s="6" t="s">
        <v>44</v>
      </c>
      <c r="D27" s="878">
        <v>83</v>
      </c>
      <c r="E27" s="879">
        <v>0</v>
      </c>
      <c r="F27" s="76">
        <v>5</v>
      </c>
      <c r="G27" s="568">
        <v>6.0240963855421686E-2</v>
      </c>
      <c r="H27" s="90">
        <v>0</v>
      </c>
      <c r="I27" s="890" t="s">
        <v>462</v>
      </c>
      <c r="J27" s="371">
        <v>5</v>
      </c>
      <c r="K27" s="904">
        <v>6.0240963855421686E-2</v>
      </c>
      <c r="L27" s="539">
        <v>0</v>
      </c>
      <c r="M27" s="539">
        <v>5</v>
      </c>
      <c r="N27" s="383">
        <v>0</v>
      </c>
      <c r="O27" s="897">
        <v>0</v>
      </c>
      <c r="P27" s="411" t="s">
        <v>462</v>
      </c>
    </row>
    <row r="28" spans="1:16" x14ac:dyDescent="0.2">
      <c r="A28" s="816" t="s">
        <v>350</v>
      </c>
      <c r="B28" s="4" t="s">
        <v>45</v>
      </c>
      <c r="C28" s="6" t="s">
        <v>46</v>
      </c>
      <c r="D28" s="878">
        <v>82.000000000000014</v>
      </c>
      <c r="E28" s="879">
        <v>0</v>
      </c>
      <c r="F28" s="76">
        <v>4</v>
      </c>
      <c r="G28" s="568">
        <v>4.8780487804878044E-2</v>
      </c>
      <c r="H28" s="90">
        <v>0</v>
      </c>
      <c r="I28" s="890" t="s">
        <v>462</v>
      </c>
      <c r="J28" s="371">
        <v>3</v>
      </c>
      <c r="K28" s="904">
        <v>3.6585365853658527E-2</v>
      </c>
      <c r="L28" s="539">
        <v>0</v>
      </c>
      <c r="M28" s="539">
        <v>3</v>
      </c>
      <c r="N28" s="383">
        <v>0</v>
      </c>
      <c r="O28" s="897">
        <v>0</v>
      </c>
      <c r="P28" s="411" t="s">
        <v>462</v>
      </c>
    </row>
    <row r="29" spans="1:16" x14ac:dyDescent="0.2">
      <c r="A29" s="816" t="s">
        <v>350</v>
      </c>
      <c r="B29" s="4" t="s">
        <v>47</v>
      </c>
      <c r="C29" s="6" t="s">
        <v>48</v>
      </c>
      <c r="D29" s="878">
        <v>190.00000000000003</v>
      </c>
      <c r="E29" s="879">
        <v>0</v>
      </c>
      <c r="F29" s="76">
        <v>13.000000000000002</v>
      </c>
      <c r="G29" s="568">
        <v>6.8421052631578952E-2</v>
      </c>
      <c r="H29" s="90">
        <v>0</v>
      </c>
      <c r="I29" s="890" t="s">
        <v>462</v>
      </c>
      <c r="J29" s="371">
        <v>5</v>
      </c>
      <c r="K29" s="904">
        <v>2.6315789473684206E-2</v>
      </c>
      <c r="L29" s="539">
        <v>0</v>
      </c>
      <c r="M29" s="539">
        <v>5</v>
      </c>
      <c r="N29" s="383">
        <v>0</v>
      </c>
      <c r="O29" s="897">
        <v>0</v>
      </c>
      <c r="P29" s="411" t="s">
        <v>462</v>
      </c>
    </row>
    <row r="30" spans="1:16" x14ac:dyDescent="0.2">
      <c r="A30" s="816" t="s">
        <v>350</v>
      </c>
      <c r="B30" s="4" t="s">
        <v>49</v>
      </c>
      <c r="C30" s="6" t="s">
        <v>50</v>
      </c>
      <c r="D30" s="878">
        <v>67.000000000000014</v>
      </c>
      <c r="E30" s="879">
        <v>0</v>
      </c>
      <c r="F30" s="76">
        <v>6.9999999999999991</v>
      </c>
      <c r="G30" s="568">
        <v>0.10447761194029848</v>
      </c>
      <c r="H30" s="90">
        <v>0</v>
      </c>
      <c r="I30" s="890" t="s">
        <v>462</v>
      </c>
      <c r="J30" s="371">
        <v>6</v>
      </c>
      <c r="K30" s="904">
        <v>8.955223880597013E-2</v>
      </c>
      <c r="L30" s="539">
        <v>0</v>
      </c>
      <c r="M30" s="539">
        <v>6</v>
      </c>
      <c r="N30" s="383">
        <v>0</v>
      </c>
      <c r="O30" s="897">
        <v>0</v>
      </c>
      <c r="P30" s="411" t="s">
        <v>462</v>
      </c>
    </row>
    <row r="31" spans="1:16" x14ac:dyDescent="0.2">
      <c r="A31" s="816" t="s">
        <v>350</v>
      </c>
      <c r="B31" s="4" t="s">
        <v>51</v>
      </c>
      <c r="C31" s="6" t="s">
        <v>52</v>
      </c>
      <c r="D31" s="878">
        <v>43</v>
      </c>
      <c r="E31" s="879">
        <v>7</v>
      </c>
      <c r="F31" s="76">
        <v>4</v>
      </c>
      <c r="G31" s="568">
        <v>9.3023255813953487E-2</v>
      </c>
      <c r="H31" s="90">
        <v>0</v>
      </c>
      <c r="I31" s="890">
        <v>0</v>
      </c>
      <c r="J31" s="371">
        <v>3</v>
      </c>
      <c r="K31" s="904">
        <v>6.9767441860465115E-2</v>
      </c>
      <c r="L31" s="539">
        <v>0</v>
      </c>
      <c r="M31" s="539">
        <v>3</v>
      </c>
      <c r="N31" s="383">
        <v>0</v>
      </c>
      <c r="O31" s="897">
        <v>0</v>
      </c>
      <c r="P31" s="411">
        <v>0</v>
      </c>
    </row>
    <row r="32" spans="1:16" x14ac:dyDescent="0.2">
      <c r="A32" s="816" t="s">
        <v>350</v>
      </c>
      <c r="B32" s="4" t="s">
        <v>53</v>
      </c>
      <c r="C32" s="6" t="s">
        <v>54</v>
      </c>
      <c r="D32" s="878">
        <v>21</v>
      </c>
      <c r="E32" s="879">
        <v>1</v>
      </c>
      <c r="F32" s="76">
        <v>2</v>
      </c>
      <c r="G32" s="568">
        <v>9.5238095238095233E-2</v>
      </c>
      <c r="H32" s="90">
        <v>1</v>
      </c>
      <c r="I32" s="890">
        <v>1</v>
      </c>
      <c r="J32" s="371">
        <v>1</v>
      </c>
      <c r="K32" s="904">
        <v>4.7619047619047616E-2</v>
      </c>
      <c r="L32" s="539">
        <v>0</v>
      </c>
      <c r="M32" s="539">
        <v>1</v>
      </c>
      <c r="N32" s="383">
        <v>0</v>
      </c>
      <c r="O32" s="897">
        <v>0</v>
      </c>
      <c r="P32" s="411">
        <v>0</v>
      </c>
    </row>
    <row r="33" spans="1:16" x14ac:dyDescent="0.2">
      <c r="A33" s="816" t="s">
        <v>350</v>
      </c>
      <c r="B33" s="4" t="s">
        <v>55</v>
      </c>
      <c r="C33" s="6" t="s">
        <v>56</v>
      </c>
      <c r="D33" s="878">
        <v>45.999999999999986</v>
      </c>
      <c r="E33" s="879">
        <v>2</v>
      </c>
      <c r="F33" s="76">
        <v>1</v>
      </c>
      <c r="G33" s="568">
        <v>2.1739130434782615E-2</v>
      </c>
      <c r="H33" s="90">
        <v>0</v>
      </c>
      <c r="I33" s="890">
        <v>0</v>
      </c>
      <c r="J33" s="371">
        <v>1</v>
      </c>
      <c r="K33" s="904">
        <v>2.1739130434782615E-2</v>
      </c>
      <c r="L33" s="539">
        <v>0</v>
      </c>
      <c r="M33" s="539">
        <v>1</v>
      </c>
      <c r="N33" s="383">
        <v>0</v>
      </c>
      <c r="O33" s="897">
        <v>0</v>
      </c>
      <c r="P33" s="411">
        <v>0</v>
      </c>
    </row>
    <row r="34" spans="1:16" x14ac:dyDescent="0.2">
      <c r="A34" s="816" t="s">
        <v>350</v>
      </c>
      <c r="B34" s="4" t="s">
        <v>57</v>
      </c>
      <c r="C34" s="6" t="s">
        <v>58</v>
      </c>
      <c r="D34" s="878">
        <v>11</v>
      </c>
      <c r="E34" s="879">
        <v>0</v>
      </c>
      <c r="F34" s="76">
        <v>1</v>
      </c>
      <c r="G34" s="568">
        <v>9.0909090909090912E-2</v>
      </c>
      <c r="H34" s="90">
        <v>0</v>
      </c>
      <c r="I34" s="890" t="s">
        <v>462</v>
      </c>
      <c r="J34" s="371">
        <v>1</v>
      </c>
      <c r="K34" s="904">
        <v>9.0909090909090912E-2</v>
      </c>
      <c r="L34" s="539">
        <v>0</v>
      </c>
      <c r="M34" s="539">
        <v>1</v>
      </c>
      <c r="N34" s="383">
        <v>0</v>
      </c>
      <c r="O34" s="897">
        <v>0</v>
      </c>
      <c r="P34" s="411" t="s">
        <v>462</v>
      </c>
    </row>
    <row r="35" spans="1:16" x14ac:dyDescent="0.2">
      <c r="A35" s="816" t="s">
        <v>350</v>
      </c>
      <c r="B35" s="4" t="s">
        <v>59</v>
      </c>
      <c r="C35" s="6" t="s">
        <v>60</v>
      </c>
      <c r="D35" s="878">
        <v>6</v>
      </c>
      <c r="E35" s="879">
        <v>0</v>
      </c>
      <c r="F35" s="76">
        <v>0</v>
      </c>
      <c r="G35" s="568">
        <v>0</v>
      </c>
      <c r="H35" s="90">
        <v>0</v>
      </c>
      <c r="I35" s="890" t="s">
        <v>462</v>
      </c>
      <c r="J35" s="371">
        <v>0</v>
      </c>
      <c r="K35" s="904">
        <v>0</v>
      </c>
      <c r="L35" s="539">
        <v>0</v>
      </c>
      <c r="M35" s="539">
        <v>0</v>
      </c>
      <c r="N35" s="383">
        <v>0</v>
      </c>
      <c r="O35" s="897">
        <v>0</v>
      </c>
      <c r="P35" s="411" t="s">
        <v>462</v>
      </c>
    </row>
    <row r="36" spans="1:16" x14ac:dyDescent="0.2">
      <c r="A36" s="816" t="s">
        <v>350</v>
      </c>
      <c r="B36" s="4" t="s">
        <v>61</v>
      </c>
      <c r="C36" s="6" t="s">
        <v>62</v>
      </c>
      <c r="D36" s="878">
        <v>0</v>
      </c>
      <c r="E36" s="879">
        <v>0</v>
      </c>
      <c r="F36" s="76">
        <v>0</v>
      </c>
      <c r="G36" s="568" t="s">
        <v>462</v>
      </c>
      <c r="H36" s="90">
        <v>0</v>
      </c>
      <c r="I36" s="890" t="s">
        <v>462</v>
      </c>
      <c r="J36" s="371">
        <v>0</v>
      </c>
      <c r="K36" s="904" t="s">
        <v>462</v>
      </c>
      <c r="L36" s="539">
        <v>0</v>
      </c>
      <c r="M36" s="539">
        <v>0</v>
      </c>
      <c r="N36" s="383">
        <v>0</v>
      </c>
      <c r="O36" s="897">
        <v>0</v>
      </c>
      <c r="P36" s="411" t="s">
        <v>462</v>
      </c>
    </row>
    <row r="37" spans="1:16" x14ac:dyDescent="0.2">
      <c r="A37" s="816" t="s">
        <v>350</v>
      </c>
      <c r="B37" s="4" t="s">
        <v>63</v>
      </c>
      <c r="C37" s="6" t="s">
        <v>64</v>
      </c>
      <c r="D37" s="878">
        <v>0</v>
      </c>
      <c r="E37" s="879">
        <v>0</v>
      </c>
      <c r="F37" s="76">
        <v>0</v>
      </c>
      <c r="G37" s="568" t="s">
        <v>462</v>
      </c>
      <c r="H37" s="90">
        <v>0</v>
      </c>
      <c r="I37" s="890" t="s">
        <v>462</v>
      </c>
      <c r="J37" s="371">
        <v>0</v>
      </c>
      <c r="K37" s="904" t="s">
        <v>462</v>
      </c>
      <c r="L37" s="539">
        <v>0</v>
      </c>
      <c r="M37" s="539">
        <v>0</v>
      </c>
      <c r="N37" s="383">
        <v>0</v>
      </c>
      <c r="O37" s="897">
        <v>0</v>
      </c>
      <c r="P37" s="411" t="s">
        <v>462</v>
      </c>
    </row>
    <row r="38" spans="1:16" x14ac:dyDescent="0.2">
      <c r="A38" s="816" t="s">
        <v>350</v>
      </c>
      <c r="B38" s="4" t="s">
        <v>65</v>
      </c>
      <c r="C38" s="6" t="s">
        <v>66</v>
      </c>
      <c r="D38" s="878">
        <v>11</v>
      </c>
      <c r="E38" s="879">
        <v>0</v>
      </c>
      <c r="F38" s="76">
        <v>1</v>
      </c>
      <c r="G38" s="568">
        <v>9.0909090909090912E-2</v>
      </c>
      <c r="H38" s="90">
        <v>0</v>
      </c>
      <c r="I38" s="890" t="s">
        <v>462</v>
      </c>
      <c r="J38" s="371">
        <v>1</v>
      </c>
      <c r="K38" s="904">
        <v>9.0909090909090912E-2</v>
      </c>
      <c r="L38" s="539">
        <v>0</v>
      </c>
      <c r="M38" s="539">
        <v>1</v>
      </c>
      <c r="N38" s="383">
        <v>0</v>
      </c>
      <c r="O38" s="897">
        <v>0</v>
      </c>
      <c r="P38" s="411" t="s">
        <v>462</v>
      </c>
    </row>
    <row r="39" spans="1:16" x14ac:dyDescent="0.2">
      <c r="A39" s="816" t="s">
        <v>350</v>
      </c>
      <c r="B39" s="4" t="s">
        <v>67</v>
      </c>
      <c r="C39" s="6" t="s">
        <v>68</v>
      </c>
      <c r="D39" s="878">
        <v>6</v>
      </c>
      <c r="E39" s="879">
        <v>6</v>
      </c>
      <c r="F39" s="76">
        <v>0</v>
      </c>
      <c r="G39" s="568">
        <v>0</v>
      </c>
      <c r="H39" s="90">
        <v>0</v>
      </c>
      <c r="I39" s="890">
        <v>0</v>
      </c>
      <c r="J39" s="371">
        <v>0</v>
      </c>
      <c r="K39" s="904">
        <v>0</v>
      </c>
      <c r="L39" s="539">
        <v>0</v>
      </c>
      <c r="M39" s="539">
        <v>0</v>
      </c>
      <c r="N39" s="383">
        <v>0</v>
      </c>
      <c r="O39" s="897">
        <v>0</v>
      </c>
      <c r="P39" s="411">
        <v>0</v>
      </c>
    </row>
    <row r="40" spans="1:16" x14ac:dyDescent="0.2">
      <c r="A40" s="816" t="s">
        <v>350</v>
      </c>
      <c r="B40" s="4" t="s">
        <v>69</v>
      </c>
      <c r="C40" s="6" t="s">
        <v>70</v>
      </c>
      <c r="D40" s="878">
        <v>26</v>
      </c>
      <c r="E40" s="879">
        <v>0</v>
      </c>
      <c r="F40" s="76">
        <v>1</v>
      </c>
      <c r="G40" s="568">
        <v>3.8461538461538464E-2</v>
      </c>
      <c r="H40" s="90">
        <v>0</v>
      </c>
      <c r="I40" s="890" t="s">
        <v>462</v>
      </c>
      <c r="J40" s="371">
        <v>1</v>
      </c>
      <c r="K40" s="904">
        <v>3.8461538461538464E-2</v>
      </c>
      <c r="L40" s="539">
        <v>0</v>
      </c>
      <c r="M40" s="539">
        <v>1</v>
      </c>
      <c r="N40" s="383">
        <v>0</v>
      </c>
      <c r="O40" s="897">
        <v>0</v>
      </c>
      <c r="P40" s="411" t="s">
        <v>462</v>
      </c>
    </row>
    <row r="41" spans="1:16" x14ac:dyDescent="0.2">
      <c r="A41" s="816" t="s">
        <v>350</v>
      </c>
      <c r="B41" s="4" t="s">
        <v>71</v>
      </c>
      <c r="C41" s="6" t="s">
        <v>72</v>
      </c>
      <c r="D41" s="878">
        <v>27.999999999999996</v>
      </c>
      <c r="E41" s="879">
        <v>0</v>
      </c>
      <c r="F41" s="76">
        <v>4</v>
      </c>
      <c r="G41" s="568">
        <v>0.14285714285714288</v>
      </c>
      <c r="H41" s="90">
        <v>0</v>
      </c>
      <c r="I41" s="890" t="s">
        <v>462</v>
      </c>
      <c r="J41" s="371">
        <v>4</v>
      </c>
      <c r="K41" s="904">
        <v>0.14285714285714288</v>
      </c>
      <c r="L41" s="539">
        <v>0</v>
      </c>
      <c r="M41" s="539">
        <v>4</v>
      </c>
      <c r="N41" s="383">
        <v>0</v>
      </c>
      <c r="O41" s="897">
        <v>0</v>
      </c>
      <c r="P41" s="411" t="s">
        <v>462</v>
      </c>
    </row>
    <row r="42" spans="1:16" x14ac:dyDescent="0.2">
      <c r="A42" s="816" t="s">
        <v>350</v>
      </c>
      <c r="B42" s="4" t="s">
        <v>73</v>
      </c>
      <c r="C42" s="6" t="s">
        <v>74</v>
      </c>
      <c r="D42" s="878">
        <v>134</v>
      </c>
      <c r="E42" s="879">
        <v>10</v>
      </c>
      <c r="F42" s="76">
        <v>12</v>
      </c>
      <c r="G42" s="568">
        <v>8.9552238805970144E-2</v>
      </c>
      <c r="H42" s="90">
        <v>0</v>
      </c>
      <c r="I42" s="890">
        <v>0</v>
      </c>
      <c r="J42" s="371">
        <v>6</v>
      </c>
      <c r="K42" s="904">
        <v>4.4776119402985072E-2</v>
      </c>
      <c r="L42" s="539">
        <v>0</v>
      </c>
      <c r="M42" s="539">
        <v>6</v>
      </c>
      <c r="N42" s="383">
        <v>0</v>
      </c>
      <c r="O42" s="897">
        <v>0</v>
      </c>
      <c r="P42" s="411">
        <v>0</v>
      </c>
    </row>
    <row r="43" spans="1:16" x14ac:dyDescent="0.2">
      <c r="A43" s="816" t="s">
        <v>350</v>
      </c>
      <c r="B43" s="4" t="s">
        <v>75</v>
      </c>
      <c r="C43" s="6" t="s">
        <v>76</v>
      </c>
      <c r="D43" s="878">
        <v>57.000000000000007</v>
      </c>
      <c r="E43" s="879">
        <v>21</v>
      </c>
      <c r="F43" s="76">
        <v>3</v>
      </c>
      <c r="G43" s="568">
        <v>5.2631578947368411E-2</v>
      </c>
      <c r="H43" s="90">
        <v>1</v>
      </c>
      <c r="I43" s="890">
        <v>4.7619047619047616E-2</v>
      </c>
      <c r="J43" s="371">
        <v>2</v>
      </c>
      <c r="K43" s="904">
        <v>3.5087719298245612E-2</v>
      </c>
      <c r="L43" s="539">
        <v>0</v>
      </c>
      <c r="M43" s="539">
        <v>2</v>
      </c>
      <c r="N43" s="383">
        <v>0</v>
      </c>
      <c r="O43" s="897">
        <v>0</v>
      </c>
      <c r="P43" s="411">
        <v>0</v>
      </c>
    </row>
    <row r="44" spans="1:16" x14ac:dyDescent="0.2">
      <c r="A44" s="816" t="s">
        <v>350</v>
      </c>
      <c r="B44" s="4" t="s">
        <v>77</v>
      </c>
      <c r="C44" s="6" t="s">
        <v>78</v>
      </c>
      <c r="D44" s="878">
        <v>2</v>
      </c>
      <c r="E44" s="879">
        <v>2</v>
      </c>
      <c r="F44" s="76">
        <v>0</v>
      </c>
      <c r="G44" s="568">
        <v>0</v>
      </c>
      <c r="H44" s="90">
        <v>0</v>
      </c>
      <c r="I44" s="890">
        <v>0</v>
      </c>
      <c r="J44" s="371">
        <v>0</v>
      </c>
      <c r="K44" s="904">
        <v>0</v>
      </c>
      <c r="L44" s="539">
        <v>0</v>
      </c>
      <c r="M44" s="539">
        <v>0</v>
      </c>
      <c r="N44" s="383">
        <v>0</v>
      </c>
      <c r="O44" s="897">
        <v>0</v>
      </c>
      <c r="P44" s="411">
        <v>0</v>
      </c>
    </row>
    <row r="45" spans="1:16" x14ac:dyDescent="0.2">
      <c r="A45" s="816" t="s">
        <v>350</v>
      </c>
      <c r="B45" s="4" t="s">
        <v>79</v>
      </c>
      <c r="C45" s="6" t="s">
        <v>80</v>
      </c>
      <c r="D45" s="878">
        <v>30</v>
      </c>
      <c r="E45" s="879">
        <v>0</v>
      </c>
      <c r="F45" s="76">
        <v>0</v>
      </c>
      <c r="G45" s="568">
        <v>0</v>
      </c>
      <c r="H45" s="90">
        <v>0</v>
      </c>
      <c r="I45" s="890" t="s">
        <v>462</v>
      </c>
      <c r="J45" s="371">
        <v>0</v>
      </c>
      <c r="K45" s="904">
        <v>0</v>
      </c>
      <c r="L45" s="539">
        <v>0</v>
      </c>
      <c r="M45" s="539">
        <v>0</v>
      </c>
      <c r="N45" s="383">
        <v>0</v>
      </c>
      <c r="O45" s="897">
        <v>0</v>
      </c>
      <c r="P45" s="411" t="s">
        <v>462</v>
      </c>
    </row>
    <row r="46" spans="1:16" x14ac:dyDescent="0.2">
      <c r="A46" s="816" t="s">
        <v>350</v>
      </c>
      <c r="B46" s="4" t="s">
        <v>81</v>
      </c>
      <c r="C46" s="6" t="s">
        <v>82</v>
      </c>
      <c r="D46" s="878">
        <v>23</v>
      </c>
      <c r="E46" s="879">
        <v>0</v>
      </c>
      <c r="F46" s="76">
        <v>0</v>
      </c>
      <c r="G46" s="568">
        <v>0</v>
      </c>
      <c r="H46" s="90">
        <v>0</v>
      </c>
      <c r="I46" s="890" t="s">
        <v>462</v>
      </c>
      <c r="J46" s="371">
        <v>0</v>
      </c>
      <c r="K46" s="904">
        <v>0</v>
      </c>
      <c r="L46" s="539">
        <v>0</v>
      </c>
      <c r="M46" s="539">
        <v>0</v>
      </c>
      <c r="N46" s="383">
        <v>0</v>
      </c>
      <c r="O46" s="897">
        <v>0</v>
      </c>
      <c r="P46" s="411" t="s">
        <v>462</v>
      </c>
    </row>
    <row r="47" spans="1:16" x14ac:dyDescent="0.2">
      <c r="A47" s="816" t="s">
        <v>350</v>
      </c>
      <c r="B47" s="4" t="s">
        <v>83</v>
      </c>
      <c r="C47" s="6" t="s">
        <v>84</v>
      </c>
      <c r="D47" s="878">
        <v>118.99999999999994</v>
      </c>
      <c r="E47" s="879">
        <v>0</v>
      </c>
      <c r="F47" s="76">
        <v>11</v>
      </c>
      <c r="G47" s="568">
        <v>9.2436974789916013E-2</v>
      </c>
      <c r="H47" s="90">
        <v>0</v>
      </c>
      <c r="I47" s="890" t="s">
        <v>462</v>
      </c>
      <c r="J47" s="371">
        <v>9</v>
      </c>
      <c r="K47" s="904">
        <v>7.5630252100840373E-2</v>
      </c>
      <c r="L47" s="539">
        <v>0</v>
      </c>
      <c r="M47" s="539">
        <v>9</v>
      </c>
      <c r="N47" s="383">
        <v>0</v>
      </c>
      <c r="O47" s="897">
        <v>0</v>
      </c>
      <c r="P47" s="411" t="s">
        <v>462</v>
      </c>
    </row>
    <row r="48" spans="1:16" x14ac:dyDescent="0.2">
      <c r="A48" s="816" t="s">
        <v>350</v>
      </c>
      <c r="B48" s="4" t="s">
        <v>85</v>
      </c>
      <c r="C48" s="6" t="s">
        <v>86</v>
      </c>
      <c r="D48" s="878">
        <v>168</v>
      </c>
      <c r="E48" s="879">
        <v>0</v>
      </c>
      <c r="F48" s="76">
        <v>18.000000000000004</v>
      </c>
      <c r="G48" s="568">
        <v>0.10714285714285716</v>
      </c>
      <c r="H48" s="90">
        <v>0</v>
      </c>
      <c r="I48" s="890" t="s">
        <v>462</v>
      </c>
      <c r="J48" s="371">
        <v>18.000000000000004</v>
      </c>
      <c r="K48" s="904">
        <v>0.10714285714285716</v>
      </c>
      <c r="L48" s="539">
        <v>0</v>
      </c>
      <c r="M48" s="539">
        <v>18.000000000000004</v>
      </c>
      <c r="N48" s="383">
        <v>0</v>
      </c>
      <c r="O48" s="897">
        <v>0</v>
      </c>
      <c r="P48" s="411" t="s">
        <v>462</v>
      </c>
    </row>
    <row r="49" spans="1:16" x14ac:dyDescent="0.2">
      <c r="A49" s="816" t="s">
        <v>350</v>
      </c>
      <c r="B49" s="4" t="s">
        <v>87</v>
      </c>
      <c r="C49" s="6" t="s">
        <v>88</v>
      </c>
      <c r="D49" s="878">
        <v>121</v>
      </c>
      <c r="E49" s="879">
        <v>0</v>
      </c>
      <c r="F49" s="76">
        <v>0</v>
      </c>
      <c r="G49" s="568">
        <v>0</v>
      </c>
      <c r="H49" s="90">
        <v>0</v>
      </c>
      <c r="I49" s="890" t="s">
        <v>462</v>
      </c>
      <c r="J49" s="371">
        <v>0</v>
      </c>
      <c r="K49" s="904">
        <v>0</v>
      </c>
      <c r="L49" s="539">
        <v>0</v>
      </c>
      <c r="M49" s="539">
        <v>0</v>
      </c>
      <c r="N49" s="383">
        <v>0</v>
      </c>
      <c r="O49" s="897">
        <v>0</v>
      </c>
      <c r="P49" s="411" t="s">
        <v>462</v>
      </c>
    </row>
    <row r="50" spans="1:16" x14ac:dyDescent="0.2">
      <c r="A50" s="816" t="s">
        <v>350</v>
      </c>
      <c r="B50" s="4" t="s">
        <v>89</v>
      </c>
      <c r="C50" s="6" t="s">
        <v>90</v>
      </c>
      <c r="D50" s="878">
        <v>126.00000000000001</v>
      </c>
      <c r="E50" s="879">
        <v>0</v>
      </c>
      <c r="F50" s="76">
        <v>3</v>
      </c>
      <c r="G50" s="568">
        <v>2.3809523809523808E-2</v>
      </c>
      <c r="H50" s="90">
        <v>0</v>
      </c>
      <c r="I50" s="890" t="s">
        <v>462</v>
      </c>
      <c r="J50" s="371">
        <v>3</v>
      </c>
      <c r="K50" s="904">
        <v>2.3809523809523808E-2</v>
      </c>
      <c r="L50" s="539">
        <v>0</v>
      </c>
      <c r="M50" s="539">
        <v>3</v>
      </c>
      <c r="N50" s="383">
        <v>0</v>
      </c>
      <c r="O50" s="897">
        <v>0</v>
      </c>
      <c r="P50" s="411" t="s">
        <v>462</v>
      </c>
    </row>
    <row r="51" spans="1:16" x14ac:dyDescent="0.2">
      <c r="A51" s="816" t="s">
        <v>350</v>
      </c>
      <c r="B51" s="4" t="s">
        <v>91</v>
      </c>
      <c r="C51" s="6" t="s">
        <v>92</v>
      </c>
      <c r="D51" s="878">
        <v>237</v>
      </c>
      <c r="E51" s="879">
        <v>0</v>
      </c>
      <c r="F51" s="76">
        <v>5</v>
      </c>
      <c r="G51" s="568">
        <v>2.1097046413502109E-2</v>
      </c>
      <c r="H51" s="90">
        <v>0</v>
      </c>
      <c r="I51" s="890" t="s">
        <v>462</v>
      </c>
      <c r="J51" s="371">
        <v>2</v>
      </c>
      <c r="K51" s="904">
        <v>8.4388185654008432E-3</v>
      </c>
      <c r="L51" s="539">
        <v>0</v>
      </c>
      <c r="M51" s="539">
        <v>2</v>
      </c>
      <c r="N51" s="383">
        <v>0</v>
      </c>
      <c r="O51" s="897">
        <v>0</v>
      </c>
      <c r="P51" s="411" t="s">
        <v>462</v>
      </c>
    </row>
    <row r="52" spans="1:16" x14ac:dyDescent="0.2">
      <c r="A52" s="816" t="s">
        <v>350</v>
      </c>
      <c r="B52" s="4" t="s">
        <v>93</v>
      </c>
      <c r="C52" s="6" t="s">
        <v>94</v>
      </c>
      <c r="D52" s="878">
        <v>63</v>
      </c>
      <c r="E52" s="879">
        <v>0</v>
      </c>
      <c r="F52" s="76">
        <v>5</v>
      </c>
      <c r="G52" s="568">
        <v>7.9365079365079361E-2</v>
      </c>
      <c r="H52" s="90">
        <v>0</v>
      </c>
      <c r="I52" s="890" t="s">
        <v>462</v>
      </c>
      <c r="J52" s="371">
        <v>4</v>
      </c>
      <c r="K52" s="904">
        <v>6.3492063492063489E-2</v>
      </c>
      <c r="L52" s="539">
        <v>0</v>
      </c>
      <c r="M52" s="539">
        <v>4</v>
      </c>
      <c r="N52" s="383">
        <v>0</v>
      </c>
      <c r="O52" s="897">
        <v>0</v>
      </c>
      <c r="P52" s="411" t="s">
        <v>462</v>
      </c>
    </row>
    <row r="53" spans="1:16" x14ac:dyDescent="0.2">
      <c r="A53" s="816" t="s">
        <v>350</v>
      </c>
      <c r="B53" s="4" t="s">
        <v>95</v>
      </c>
      <c r="C53" s="6" t="s">
        <v>96</v>
      </c>
      <c r="D53" s="878">
        <v>124.00000000000003</v>
      </c>
      <c r="E53" s="879">
        <v>0</v>
      </c>
      <c r="F53" s="76">
        <v>3</v>
      </c>
      <c r="G53" s="568">
        <v>2.419354838709677E-2</v>
      </c>
      <c r="H53" s="90">
        <v>0</v>
      </c>
      <c r="I53" s="890" t="s">
        <v>462</v>
      </c>
      <c r="J53" s="371">
        <v>3</v>
      </c>
      <c r="K53" s="904">
        <v>2.419354838709677E-2</v>
      </c>
      <c r="L53" s="539">
        <v>0</v>
      </c>
      <c r="M53" s="539">
        <v>3</v>
      </c>
      <c r="N53" s="383">
        <v>0</v>
      </c>
      <c r="O53" s="897">
        <v>0</v>
      </c>
      <c r="P53" s="411" t="s">
        <v>462</v>
      </c>
    </row>
    <row r="54" spans="1:16" x14ac:dyDescent="0.2">
      <c r="A54" s="816" t="s">
        <v>350</v>
      </c>
      <c r="B54" s="4" t="s">
        <v>97</v>
      </c>
      <c r="C54" s="6" t="s">
        <v>98</v>
      </c>
      <c r="D54" s="878">
        <v>211</v>
      </c>
      <c r="E54" s="879">
        <v>0</v>
      </c>
      <c r="F54" s="76">
        <v>5</v>
      </c>
      <c r="G54" s="568">
        <v>2.3696682464454975E-2</v>
      </c>
      <c r="H54" s="90">
        <v>0</v>
      </c>
      <c r="I54" s="890" t="s">
        <v>462</v>
      </c>
      <c r="J54" s="371">
        <v>2</v>
      </c>
      <c r="K54" s="904">
        <v>9.4786729857819912E-3</v>
      </c>
      <c r="L54" s="539">
        <v>0</v>
      </c>
      <c r="M54" s="539">
        <v>2</v>
      </c>
      <c r="N54" s="383">
        <v>0</v>
      </c>
      <c r="O54" s="897">
        <v>0</v>
      </c>
      <c r="P54" s="411" t="s">
        <v>462</v>
      </c>
    </row>
    <row r="55" spans="1:16" x14ac:dyDescent="0.2">
      <c r="A55" s="816" t="s">
        <v>350</v>
      </c>
      <c r="B55" s="4" t="s">
        <v>99</v>
      </c>
      <c r="C55" s="6" t="s">
        <v>100</v>
      </c>
      <c r="D55" s="878">
        <v>230</v>
      </c>
      <c r="E55" s="879">
        <v>21</v>
      </c>
      <c r="F55" s="76">
        <v>6</v>
      </c>
      <c r="G55" s="568">
        <v>2.6086956521739129E-2</v>
      </c>
      <c r="H55" s="90">
        <v>0</v>
      </c>
      <c r="I55" s="890">
        <v>0</v>
      </c>
      <c r="J55" s="371">
        <v>4</v>
      </c>
      <c r="K55" s="904">
        <v>1.7391304347826087E-2</v>
      </c>
      <c r="L55" s="539">
        <v>0</v>
      </c>
      <c r="M55" s="539">
        <v>4</v>
      </c>
      <c r="N55" s="383">
        <v>0</v>
      </c>
      <c r="O55" s="897">
        <v>0</v>
      </c>
      <c r="P55" s="411">
        <v>0</v>
      </c>
    </row>
    <row r="56" spans="1:16" x14ac:dyDescent="0.2">
      <c r="A56" s="816" t="s">
        <v>350</v>
      </c>
      <c r="B56" s="4" t="s">
        <v>101</v>
      </c>
      <c r="C56" s="6" t="s">
        <v>102</v>
      </c>
      <c r="D56" s="878">
        <v>212</v>
      </c>
      <c r="E56" s="879">
        <v>0</v>
      </c>
      <c r="F56" s="76">
        <v>5</v>
      </c>
      <c r="G56" s="568">
        <v>2.358490566037736E-2</v>
      </c>
      <c r="H56" s="90">
        <v>0</v>
      </c>
      <c r="I56" s="890" t="s">
        <v>462</v>
      </c>
      <c r="J56" s="371">
        <v>3</v>
      </c>
      <c r="K56" s="904">
        <v>1.4150943396226415E-2</v>
      </c>
      <c r="L56" s="539">
        <v>0</v>
      </c>
      <c r="M56" s="539">
        <v>3</v>
      </c>
      <c r="N56" s="383">
        <v>0</v>
      </c>
      <c r="O56" s="897">
        <v>0</v>
      </c>
      <c r="P56" s="411" t="s">
        <v>462</v>
      </c>
    </row>
    <row r="57" spans="1:16" x14ac:dyDescent="0.2">
      <c r="A57" s="816" t="s">
        <v>350</v>
      </c>
      <c r="B57" s="4" t="s">
        <v>103</v>
      </c>
      <c r="C57" s="6" t="s">
        <v>104</v>
      </c>
      <c r="D57" s="878">
        <v>108</v>
      </c>
      <c r="E57" s="879">
        <v>0</v>
      </c>
      <c r="F57" s="76">
        <v>3</v>
      </c>
      <c r="G57" s="568">
        <v>2.7777777777777776E-2</v>
      </c>
      <c r="H57" s="90">
        <v>0</v>
      </c>
      <c r="I57" s="890" t="s">
        <v>462</v>
      </c>
      <c r="J57" s="371">
        <v>2</v>
      </c>
      <c r="K57" s="904">
        <v>1.8518518518518517E-2</v>
      </c>
      <c r="L57" s="539">
        <v>0</v>
      </c>
      <c r="M57" s="539">
        <v>2</v>
      </c>
      <c r="N57" s="383">
        <v>0</v>
      </c>
      <c r="O57" s="897">
        <v>0</v>
      </c>
      <c r="P57" s="411" t="s">
        <v>462</v>
      </c>
    </row>
    <row r="58" spans="1:16" x14ac:dyDescent="0.2">
      <c r="A58" s="816" t="s">
        <v>350</v>
      </c>
      <c r="B58" s="4" t="s">
        <v>105</v>
      </c>
      <c r="C58" s="6" t="s">
        <v>106</v>
      </c>
      <c r="D58" s="878">
        <v>38</v>
      </c>
      <c r="E58" s="879">
        <v>0</v>
      </c>
      <c r="F58" s="76">
        <v>0</v>
      </c>
      <c r="G58" s="568">
        <v>0</v>
      </c>
      <c r="H58" s="90">
        <v>0</v>
      </c>
      <c r="I58" s="890" t="s">
        <v>462</v>
      </c>
      <c r="J58" s="371">
        <v>0</v>
      </c>
      <c r="K58" s="904">
        <v>0</v>
      </c>
      <c r="L58" s="539">
        <v>0</v>
      </c>
      <c r="M58" s="539">
        <v>0</v>
      </c>
      <c r="N58" s="383">
        <v>0</v>
      </c>
      <c r="O58" s="897">
        <v>0</v>
      </c>
      <c r="P58" s="411" t="s">
        <v>462</v>
      </c>
    </row>
    <row r="59" spans="1:16" x14ac:dyDescent="0.2">
      <c r="A59" s="816" t="s">
        <v>350</v>
      </c>
      <c r="B59" s="4" t="s">
        <v>107</v>
      </c>
      <c r="C59" s="6" t="s">
        <v>108</v>
      </c>
      <c r="D59" s="878">
        <v>57</v>
      </c>
      <c r="E59" s="879">
        <v>0</v>
      </c>
      <c r="F59" s="76">
        <v>1</v>
      </c>
      <c r="G59" s="568">
        <v>1.7543859649122806E-2</v>
      </c>
      <c r="H59" s="90">
        <v>0</v>
      </c>
      <c r="I59" s="890" t="s">
        <v>462</v>
      </c>
      <c r="J59" s="371">
        <v>1</v>
      </c>
      <c r="K59" s="904">
        <v>1.7543859649122806E-2</v>
      </c>
      <c r="L59" s="539">
        <v>0</v>
      </c>
      <c r="M59" s="539">
        <v>1</v>
      </c>
      <c r="N59" s="383">
        <v>0</v>
      </c>
      <c r="O59" s="897">
        <v>0</v>
      </c>
      <c r="P59" s="411" t="s">
        <v>462</v>
      </c>
    </row>
    <row r="60" spans="1:16" x14ac:dyDescent="0.2">
      <c r="A60" s="816" t="s">
        <v>350</v>
      </c>
      <c r="B60" s="4" t="s">
        <v>109</v>
      </c>
      <c r="C60" s="6" t="s">
        <v>110</v>
      </c>
      <c r="D60" s="878">
        <v>0</v>
      </c>
      <c r="E60" s="879">
        <v>0</v>
      </c>
      <c r="F60" s="76">
        <v>0</v>
      </c>
      <c r="G60" s="568" t="s">
        <v>462</v>
      </c>
      <c r="H60" s="90">
        <v>0</v>
      </c>
      <c r="I60" s="890" t="s">
        <v>462</v>
      </c>
      <c r="J60" s="371">
        <v>0</v>
      </c>
      <c r="K60" s="904" t="s">
        <v>462</v>
      </c>
      <c r="L60" s="539">
        <v>0</v>
      </c>
      <c r="M60" s="539">
        <v>0</v>
      </c>
      <c r="N60" s="383">
        <v>0</v>
      </c>
      <c r="O60" s="897">
        <v>0</v>
      </c>
      <c r="P60" s="411" t="s">
        <v>462</v>
      </c>
    </row>
    <row r="61" spans="1:16" x14ac:dyDescent="0.2">
      <c r="A61" s="816" t="s">
        <v>350</v>
      </c>
      <c r="B61" s="4" t="s">
        <v>111</v>
      </c>
      <c r="C61" s="6" t="s">
        <v>112</v>
      </c>
      <c r="D61" s="878">
        <v>0</v>
      </c>
      <c r="E61" s="879">
        <v>0</v>
      </c>
      <c r="F61" s="76">
        <v>0</v>
      </c>
      <c r="G61" s="568" t="s">
        <v>462</v>
      </c>
      <c r="H61" s="90">
        <v>0</v>
      </c>
      <c r="I61" s="890" t="s">
        <v>462</v>
      </c>
      <c r="J61" s="371">
        <v>0</v>
      </c>
      <c r="K61" s="904" t="s">
        <v>462</v>
      </c>
      <c r="L61" s="539">
        <v>0</v>
      </c>
      <c r="M61" s="539">
        <v>0</v>
      </c>
      <c r="N61" s="383">
        <v>0</v>
      </c>
      <c r="O61" s="897">
        <v>0</v>
      </c>
      <c r="P61" s="411" t="s">
        <v>462</v>
      </c>
    </row>
    <row r="62" spans="1:16" x14ac:dyDescent="0.2">
      <c r="A62" s="816" t="s">
        <v>350</v>
      </c>
      <c r="B62" s="4" t="s">
        <v>113</v>
      </c>
      <c r="C62" s="6" t="s">
        <v>114</v>
      </c>
      <c r="D62" s="878">
        <v>0</v>
      </c>
      <c r="E62" s="879">
        <v>0</v>
      </c>
      <c r="F62" s="76">
        <v>0</v>
      </c>
      <c r="G62" s="568" t="s">
        <v>462</v>
      </c>
      <c r="H62" s="90">
        <v>0</v>
      </c>
      <c r="I62" s="890" t="s">
        <v>462</v>
      </c>
      <c r="J62" s="371">
        <v>0</v>
      </c>
      <c r="K62" s="904" t="s">
        <v>462</v>
      </c>
      <c r="L62" s="539">
        <v>0</v>
      </c>
      <c r="M62" s="539">
        <v>0</v>
      </c>
      <c r="N62" s="383">
        <v>0</v>
      </c>
      <c r="O62" s="897">
        <v>0</v>
      </c>
      <c r="P62" s="411" t="s">
        <v>462</v>
      </c>
    </row>
    <row r="63" spans="1:16" x14ac:dyDescent="0.2">
      <c r="A63" s="816" t="s">
        <v>350</v>
      </c>
      <c r="B63" s="4" t="s">
        <v>115</v>
      </c>
      <c r="C63" s="6" t="s">
        <v>116</v>
      </c>
      <c r="D63" s="878">
        <v>32</v>
      </c>
      <c r="E63" s="879">
        <v>10</v>
      </c>
      <c r="F63" s="76">
        <v>0</v>
      </c>
      <c r="G63" s="568">
        <v>0</v>
      </c>
      <c r="H63" s="90">
        <v>0</v>
      </c>
      <c r="I63" s="890">
        <v>0</v>
      </c>
      <c r="J63" s="371">
        <v>0</v>
      </c>
      <c r="K63" s="904">
        <v>0</v>
      </c>
      <c r="L63" s="539">
        <v>0</v>
      </c>
      <c r="M63" s="539">
        <v>0</v>
      </c>
      <c r="N63" s="383">
        <v>0</v>
      </c>
      <c r="O63" s="897">
        <v>0</v>
      </c>
      <c r="P63" s="411">
        <v>0</v>
      </c>
    </row>
    <row r="64" spans="1:16" x14ac:dyDescent="0.2">
      <c r="A64" s="816" t="s">
        <v>350</v>
      </c>
      <c r="B64" s="4" t="s">
        <v>117</v>
      </c>
      <c r="C64" s="6" t="s">
        <v>118</v>
      </c>
      <c r="D64" s="878">
        <v>0</v>
      </c>
      <c r="E64" s="879">
        <v>0</v>
      </c>
      <c r="F64" s="76">
        <v>0</v>
      </c>
      <c r="G64" s="568" t="s">
        <v>462</v>
      </c>
      <c r="H64" s="90">
        <v>0</v>
      </c>
      <c r="I64" s="890" t="s">
        <v>462</v>
      </c>
      <c r="J64" s="371">
        <v>0</v>
      </c>
      <c r="K64" s="904" t="s">
        <v>462</v>
      </c>
      <c r="L64" s="539">
        <v>0</v>
      </c>
      <c r="M64" s="539">
        <v>0</v>
      </c>
      <c r="N64" s="383">
        <v>0</v>
      </c>
      <c r="O64" s="897">
        <v>0</v>
      </c>
      <c r="P64" s="411" t="s">
        <v>462</v>
      </c>
    </row>
    <row r="65" spans="1:16" x14ac:dyDescent="0.2">
      <c r="A65" s="816" t="s">
        <v>350</v>
      </c>
      <c r="B65" s="4" t="s">
        <v>119</v>
      </c>
      <c r="C65" s="6" t="s">
        <v>120</v>
      </c>
      <c r="D65" s="878">
        <v>16</v>
      </c>
      <c r="E65" s="879">
        <v>4</v>
      </c>
      <c r="F65" s="76">
        <v>0</v>
      </c>
      <c r="G65" s="568">
        <v>0</v>
      </c>
      <c r="H65" s="90">
        <v>0</v>
      </c>
      <c r="I65" s="890">
        <v>0</v>
      </c>
      <c r="J65" s="371">
        <v>0</v>
      </c>
      <c r="K65" s="904">
        <v>0</v>
      </c>
      <c r="L65" s="539">
        <v>0</v>
      </c>
      <c r="M65" s="539">
        <v>0</v>
      </c>
      <c r="N65" s="383">
        <v>0</v>
      </c>
      <c r="O65" s="897">
        <v>0</v>
      </c>
      <c r="P65" s="411">
        <v>0</v>
      </c>
    </row>
    <row r="66" spans="1:16" x14ac:dyDescent="0.2">
      <c r="A66" s="816" t="s">
        <v>350</v>
      </c>
      <c r="B66" s="4" t="s">
        <v>121</v>
      </c>
      <c r="C66" s="6" t="s">
        <v>122</v>
      </c>
      <c r="D66" s="878">
        <v>69.999999999999986</v>
      </c>
      <c r="E66" s="879">
        <v>0</v>
      </c>
      <c r="F66" s="76">
        <v>2</v>
      </c>
      <c r="G66" s="568">
        <v>2.8571428571428577E-2</v>
      </c>
      <c r="H66" s="90">
        <v>0</v>
      </c>
      <c r="I66" s="890" t="s">
        <v>462</v>
      </c>
      <c r="J66" s="371">
        <v>2</v>
      </c>
      <c r="K66" s="904">
        <v>2.8571428571428577E-2</v>
      </c>
      <c r="L66" s="539">
        <v>0</v>
      </c>
      <c r="M66" s="539">
        <v>2</v>
      </c>
      <c r="N66" s="383">
        <v>0</v>
      </c>
      <c r="O66" s="897">
        <v>0</v>
      </c>
      <c r="P66" s="411" t="s">
        <v>462</v>
      </c>
    </row>
    <row r="67" spans="1:16" x14ac:dyDescent="0.2">
      <c r="A67" s="816" t="s">
        <v>350</v>
      </c>
      <c r="B67" s="4" t="s">
        <v>123</v>
      </c>
      <c r="C67" s="6" t="s">
        <v>124</v>
      </c>
      <c r="D67" s="878">
        <v>34</v>
      </c>
      <c r="E67" s="879">
        <v>12</v>
      </c>
      <c r="F67" s="76">
        <v>3</v>
      </c>
      <c r="G67" s="568">
        <v>8.8235294117647065E-2</v>
      </c>
      <c r="H67" s="90">
        <v>1</v>
      </c>
      <c r="I67" s="890">
        <v>8.3333333333333329E-2</v>
      </c>
      <c r="J67" s="371">
        <v>3</v>
      </c>
      <c r="K67" s="904">
        <v>8.8235294117647065E-2</v>
      </c>
      <c r="L67" s="539">
        <v>0</v>
      </c>
      <c r="M67" s="539">
        <v>3</v>
      </c>
      <c r="N67" s="383">
        <v>0</v>
      </c>
      <c r="O67" s="897">
        <v>1</v>
      </c>
      <c r="P67" s="411">
        <v>8.3333333333333329E-2</v>
      </c>
    </row>
    <row r="68" spans="1:16" x14ac:dyDescent="0.2">
      <c r="A68" s="816" t="s">
        <v>350</v>
      </c>
      <c r="B68" s="4" t="s">
        <v>125</v>
      </c>
      <c r="C68" s="6" t="s">
        <v>126</v>
      </c>
      <c r="D68" s="878">
        <v>53</v>
      </c>
      <c r="E68" s="879">
        <v>0</v>
      </c>
      <c r="F68" s="76">
        <v>1</v>
      </c>
      <c r="G68" s="568">
        <v>1.8867924528301886E-2</v>
      </c>
      <c r="H68" s="90">
        <v>0</v>
      </c>
      <c r="I68" s="890" t="s">
        <v>462</v>
      </c>
      <c r="J68" s="371">
        <v>0</v>
      </c>
      <c r="K68" s="904">
        <v>0</v>
      </c>
      <c r="L68" s="539">
        <v>0</v>
      </c>
      <c r="M68" s="539">
        <v>0</v>
      </c>
      <c r="N68" s="383">
        <v>0</v>
      </c>
      <c r="O68" s="897">
        <v>0</v>
      </c>
      <c r="P68" s="411" t="s">
        <v>462</v>
      </c>
    </row>
    <row r="69" spans="1:16" x14ac:dyDescent="0.2">
      <c r="A69" s="816" t="s">
        <v>350</v>
      </c>
      <c r="B69" s="4" t="s">
        <v>127</v>
      </c>
      <c r="C69" s="6" t="s">
        <v>128</v>
      </c>
      <c r="D69" s="878">
        <v>149</v>
      </c>
      <c r="E69" s="879">
        <v>0</v>
      </c>
      <c r="F69" s="76">
        <v>3</v>
      </c>
      <c r="G69" s="568">
        <v>2.0134228187919462E-2</v>
      </c>
      <c r="H69" s="90">
        <v>0</v>
      </c>
      <c r="I69" s="890" t="s">
        <v>462</v>
      </c>
      <c r="J69" s="371">
        <v>2</v>
      </c>
      <c r="K69" s="904">
        <v>1.3422818791946308E-2</v>
      </c>
      <c r="L69" s="539">
        <v>0</v>
      </c>
      <c r="M69" s="539">
        <v>2</v>
      </c>
      <c r="N69" s="383">
        <v>0</v>
      </c>
      <c r="O69" s="897">
        <v>0</v>
      </c>
      <c r="P69" s="411" t="s">
        <v>462</v>
      </c>
    </row>
    <row r="70" spans="1:16" x14ac:dyDescent="0.2">
      <c r="A70" s="816" t="s">
        <v>350</v>
      </c>
      <c r="B70" s="4" t="s">
        <v>129</v>
      </c>
      <c r="C70" s="6" t="s">
        <v>130</v>
      </c>
      <c r="D70" s="878">
        <v>59</v>
      </c>
      <c r="E70" s="879">
        <v>0</v>
      </c>
      <c r="F70" s="76">
        <v>0</v>
      </c>
      <c r="G70" s="568">
        <v>0</v>
      </c>
      <c r="H70" s="90">
        <v>0</v>
      </c>
      <c r="I70" s="890" t="s">
        <v>462</v>
      </c>
      <c r="J70" s="371">
        <v>0</v>
      </c>
      <c r="K70" s="904">
        <v>0</v>
      </c>
      <c r="L70" s="539">
        <v>0</v>
      </c>
      <c r="M70" s="539">
        <v>0</v>
      </c>
      <c r="N70" s="383">
        <v>0</v>
      </c>
      <c r="O70" s="897">
        <v>0</v>
      </c>
      <c r="P70" s="411" t="s">
        <v>462</v>
      </c>
    </row>
    <row r="71" spans="1:16" x14ac:dyDescent="0.2">
      <c r="A71" s="816" t="s">
        <v>350</v>
      </c>
      <c r="B71" s="4" t="s">
        <v>131</v>
      </c>
      <c r="C71" s="6" t="s">
        <v>132</v>
      </c>
      <c r="D71" s="878">
        <v>101</v>
      </c>
      <c r="E71" s="879">
        <v>8</v>
      </c>
      <c r="F71" s="76">
        <v>13.999999999999998</v>
      </c>
      <c r="G71" s="568">
        <v>0.1386138613861386</v>
      </c>
      <c r="H71" s="90">
        <v>0</v>
      </c>
      <c r="I71" s="890">
        <v>0</v>
      </c>
      <c r="J71" s="371">
        <v>12</v>
      </c>
      <c r="K71" s="904">
        <v>0.11881188118811881</v>
      </c>
      <c r="L71" s="539">
        <v>0</v>
      </c>
      <c r="M71" s="539">
        <v>12</v>
      </c>
      <c r="N71" s="383">
        <v>0</v>
      </c>
      <c r="O71" s="897">
        <v>0</v>
      </c>
      <c r="P71" s="411">
        <v>0</v>
      </c>
    </row>
    <row r="72" spans="1:16" x14ac:dyDescent="0.2">
      <c r="A72" s="816" t="s">
        <v>350</v>
      </c>
      <c r="B72" s="4" t="s">
        <v>133</v>
      </c>
      <c r="C72" s="6" t="s">
        <v>134</v>
      </c>
      <c r="D72" s="878">
        <v>48</v>
      </c>
      <c r="E72" s="879">
        <v>0</v>
      </c>
      <c r="F72" s="76">
        <v>9</v>
      </c>
      <c r="G72" s="568">
        <v>0.1875</v>
      </c>
      <c r="H72" s="90">
        <v>0</v>
      </c>
      <c r="I72" s="890" t="s">
        <v>462</v>
      </c>
      <c r="J72" s="371">
        <v>7</v>
      </c>
      <c r="K72" s="904">
        <v>0.14583333333333334</v>
      </c>
      <c r="L72" s="539">
        <v>0</v>
      </c>
      <c r="M72" s="539">
        <v>7</v>
      </c>
      <c r="N72" s="383">
        <v>0</v>
      </c>
      <c r="O72" s="897">
        <v>0</v>
      </c>
      <c r="P72" s="411" t="s">
        <v>462</v>
      </c>
    </row>
    <row r="73" spans="1:16" x14ac:dyDescent="0.2">
      <c r="A73" s="816" t="s">
        <v>350</v>
      </c>
      <c r="B73" s="4" t="s">
        <v>135</v>
      </c>
      <c r="C73" s="6" t="s">
        <v>136</v>
      </c>
      <c r="D73" s="878">
        <v>0</v>
      </c>
      <c r="E73" s="879">
        <v>0</v>
      </c>
      <c r="F73" s="76">
        <v>0</v>
      </c>
      <c r="G73" s="568" t="s">
        <v>462</v>
      </c>
      <c r="H73" s="90">
        <v>0</v>
      </c>
      <c r="I73" s="890" t="s">
        <v>462</v>
      </c>
      <c r="J73" s="371">
        <v>0</v>
      </c>
      <c r="K73" s="904" t="s">
        <v>462</v>
      </c>
      <c r="L73" s="539">
        <v>0</v>
      </c>
      <c r="M73" s="539">
        <v>0</v>
      </c>
      <c r="N73" s="383">
        <v>0</v>
      </c>
      <c r="O73" s="897">
        <v>0</v>
      </c>
      <c r="P73" s="411" t="s">
        <v>462</v>
      </c>
    </row>
    <row r="74" spans="1:16" x14ac:dyDescent="0.2">
      <c r="A74" s="816" t="s">
        <v>350</v>
      </c>
      <c r="B74" s="4" t="s">
        <v>137</v>
      </c>
      <c r="C74" s="6" t="s">
        <v>138</v>
      </c>
      <c r="D74" s="878">
        <v>59</v>
      </c>
      <c r="E74" s="879">
        <v>0</v>
      </c>
      <c r="F74" s="76">
        <v>6</v>
      </c>
      <c r="G74" s="568">
        <v>0.10169491525423729</v>
      </c>
      <c r="H74" s="90">
        <v>0</v>
      </c>
      <c r="I74" s="890" t="s">
        <v>462</v>
      </c>
      <c r="J74" s="371">
        <v>5</v>
      </c>
      <c r="K74" s="904">
        <v>8.4745762711864403E-2</v>
      </c>
      <c r="L74" s="539">
        <v>0</v>
      </c>
      <c r="M74" s="539">
        <v>5</v>
      </c>
      <c r="N74" s="383">
        <v>0</v>
      </c>
      <c r="O74" s="897">
        <v>0</v>
      </c>
      <c r="P74" s="411" t="s">
        <v>462</v>
      </c>
    </row>
    <row r="75" spans="1:16" x14ac:dyDescent="0.2">
      <c r="A75" s="816" t="s">
        <v>350</v>
      </c>
      <c r="B75" s="4" t="s">
        <v>139</v>
      </c>
      <c r="C75" s="6" t="s">
        <v>140</v>
      </c>
      <c r="D75" s="878">
        <v>62</v>
      </c>
      <c r="E75" s="879">
        <v>0</v>
      </c>
      <c r="F75" s="76">
        <v>1</v>
      </c>
      <c r="G75" s="568">
        <v>1.6129032258064516E-2</v>
      </c>
      <c r="H75" s="90">
        <v>0</v>
      </c>
      <c r="I75" s="890" t="s">
        <v>462</v>
      </c>
      <c r="J75" s="371">
        <v>1</v>
      </c>
      <c r="K75" s="904">
        <v>1.6129032258064516E-2</v>
      </c>
      <c r="L75" s="539">
        <v>0</v>
      </c>
      <c r="M75" s="539">
        <v>1</v>
      </c>
      <c r="N75" s="383">
        <v>0</v>
      </c>
      <c r="O75" s="897">
        <v>0</v>
      </c>
      <c r="P75" s="411" t="s">
        <v>462</v>
      </c>
    </row>
    <row r="76" spans="1:16" x14ac:dyDescent="0.2">
      <c r="A76" s="816" t="s">
        <v>350</v>
      </c>
      <c r="B76" s="4" t="s">
        <v>141</v>
      </c>
      <c r="C76" s="6" t="s">
        <v>142</v>
      </c>
      <c r="D76" s="878">
        <v>230.00000000000003</v>
      </c>
      <c r="E76" s="879">
        <v>36</v>
      </c>
      <c r="F76" s="76">
        <v>16.999999999999996</v>
      </c>
      <c r="G76" s="568">
        <v>7.3913043478260845E-2</v>
      </c>
      <c r="H76" s="90">
        <v>1</v>
      </c>
      <c r="I76" s="890">
        <v>2.7777777777777776E-2</v>
      </c>
      <c r="J76" s="371">
        <v>14</v>
      </c>
      <c r="K76" s="904">
        <v>6.08695652173913E-2</v>
      </c>
      <c r="L76" s="539">
        <v>0</v>
      </c>
      <c r="M76" s="539">
        <v>14</v>
      </c>
      <c r="N76" s="383">
        <v>0</v>
      </c>
      <c r="O76" s="897">
        <v>1</v>
      </c>
      <c r="P76" s="411">
        <v>2.7777777777777776E-2</v>
      </c>
    </row>
    <row r="77" spans="1:16" x14ac:dyDescent="0.2">
      <c r="A77" s="816" t="s">
        <v>350</v>
      </c>
      <c r="B77" s="4" t="s">
        <v>143</v>
      </c>
      <c r="C77" s="6" t="s">
        <v>144</v>
      </c>
      <c r="D77" s="878">
        <v>174.99999999999997</v>
      </c>
      <c r="E77" s="879">
        <v>0</v>
      </c>
      <c r="F77" s="76">
        <v>11</v>
      </c>
      <c r="G77" s="568">
        <v>6.2857142857142861E-2</v>
      </c>
      <c r="H77" s="90">
        <v>0</v>
      </c>
      <c r="I77" s="890" t="s">
        <v>462</v>
      </c>
      <c r="J77" s="371">
        <v>10</v>
      </c>
      <c r="K77" s="904">
        <v>5.7142857142857155E-2</v>
      </c>
      <c r="L77" s="539">
        <v>0</v>
      </c>
      <c r="M77" s="539">
        <v>10</v>
      </c>
      <c r="N77" s="383">
        <v>0</v>
      </c>
      <c r="O77" s="897">
        <v>0</v>
      </c>
      <c r="P77" s="411" t="s">
        <v>462</v>
      </c>
    </row>
    <row r="78" spans="1:16" x14ac:dyDescent="0.2">
      <c r="A78" s="816" t="s">
        <v>350</v>
      </c>
      <c r="B78" s="4" t="s">
        <v>145</v>
      </c>
      <c r="C78" s="6" t="s">
        <v>146</v>
      </c>
      <c r="D78" s="878">
        <v>126.99999999999999</v>
      </c>
      <c r="E78" s="879">
        <v>0</v>
      </c>
      <c r="F78" s="76">
        <v>5</v>
      </c>
      <c r="G78" s="568">
        <v>3.9370078740157487E-2</v>
      </c>
      <c r="H78" s="90">
        <v>0</v>
      </c>
      <c r="I78" s="890" t="s">
        <v>462</v>
      </c>
      <c r="J78" s="371">
        <v>5</v>
      </c>
      <c r="K78" s="904">
        <v>3.9370078740157487E-2</v>
      </c>
      <c r="L78" s="539">
        <v>0</v>
      </c>
      <c r="M78" s="539">
        <v>5</v>
      </c>
      <c r="N78" s="383">
        <v>0</v>
      </c>
      <c r="O78" s="897">
        <v>0</v>
      </c>
      <c r="P78" s="411" t="s">
        <v>462</v>
      </c>
    </row>
    <row r="79" spans="1:16" x14ac:dyDescent="0.2">
      <c r="A79" s="816" t="s">
        <v>350</v>
      </c>
      <c r="B79" s="4" t="s">
        <v>147</v>
      </c>
      <c r="C79" s="6" t="s">
        <v>148</v>
      </c>
      <c r="D79" s="878">
        <v>122</v>
      </c>
      <c r="E79" s="879">
        <v>0</v>
      </c>
      <c r="F79" s="76">
        <v>2</v>
      </c>
      <c r="G79" s="568">
        <v>1.6393442622950821E-2</v>
      </c>
      <c r="H79" s="90">
        <v>0</v>
      </c>
      <c r="I79" s="890" t="s">
        <v>462</v>
      </c>
      <c r="J79" s="371">
        <v>2</v>
      </c>
      <c r="K79" s="904">
        <v>1.6393442622950821E-2</v>
      </c>
      <c r="L79" s="539">
        <v>0</v>
      </c>
      <c r="M79" s="539">
        <v>2</v>
      </c>
      <c r="N79" s="383">
        <v>0</v>
      </c>
      <c r="O79" s="897">
        <v>0</v>
      </c>
      <c r="P79" s="411" t="s">
        <v>462</v>
      </c>
    </row>
    <row r="80" spans="1:16" x14ac:dyDescent="0.2">
      <c r="A80" s="816" t="s">
        <v>350</v>
      </c>
      <c r="B80" s="4" t="s">
        <v>149</v>
      </c>
      <c r="C80" s="6" t="s">
        <v>150</v>
      </c>
      <c r="D80" s="878">
        <v>24</v>
      </c>
      <c r="E80" s="879">
        <v>0</v>
      </c>
      <c r="F80" s="76">
        <v>0</v>
      </c>
      <c r="G80" s="568">
        <v>0</v>
      </c>
      <c r="H80" s="90">
        <v>0</v>
      </c>
      <c r="I80" s="890" t="s">
        <v>462</v>
      </c>
      <c r="J80" s="371">
        <v>0</v>
      </c>
      <c r="K80" s="904">
        <v>0</v>
      </c>
      <c r="L80" s="539">
        <v>0</v>
      </c>
      <c r="M80" s="539">
        <v>0</v>
      </c>
      <c r="N80" s="383">
        <v>0</v>
      </c>
      <c r="O80" s="897">
        <v>0</v>
      </c>
      <c r="P80" s="411" t="s">
        <v>462</v>
      </c>
    </row>
    <row r="81" spans="1:16" x14ac:dyDescent="0.2">
      <c r="A81" s="816" t="s">
        <v>350</v>
      </c>
      <c r="B81" s="4" t="s">
        <v>151</v>
      </c>
      <c r="C81" s="6" t="s">
        <v>152</v>
      </c>
      <c r="D81" s="878">
        <v>115</v>
      </c>
      <c r="E81" s="879">
        <v>0</v>
      </c>
      <c r="F81" s="76">
        <v>5</v>
      </c>
      <c r="G81" s="568">
        <v>4.3478260869565216E-2</v>
      </c>
      <c r="H81" s="90">
        <v>0</v>
      </c>
      <c r="I81" s="890" t="s">
        <v>462</v>
      </c>
      <c r="J81" s="371">
        <v>3</v>
      </c>
      <c r="K81" s="904">
        <v>2.6086956521739129E-2</v>
      </c>
      <c r="L81" s="539">
        <v>0</v>
      </c>
      <c r="M81" s="539">
        <v>3</v>
      </c>
      <c r="N81" s="383">
        <v>0</v>
      </c>
      <c r="O81" s="897">
        <v>0</v>
      </c>
      <c r="P81" s="411" t="s">
        <v>462</v>
      </c>
    </row>
    <row r="82" spans="1:16" x14ac:dyDescent="0.2">
      <c r="A82" s="816" t="s">
        <v>350</v>
      </c>
      <c r="B82" s="4" t="s">
        <v>153</v>
      </c>
      <c r="C82" s="6" t="s">
        <v>154</v>
      </c>
      <c r="D82" s="878">
        <v>0</v>
      </c>
      <c r="E82" s="879">
        <v>0</v>
      </c>
      <c r="F82" s="76">
        <v>0</v>
      </c>
      <c r="G82" s="568" t="s">
        <v>462</v>
      </c>
      <c r="H82" s="90">
        <v>0</v>
      </c>
      <c r="I82" s="890" t="s">
        <v>462</v>
      </c>
      <c r="J82" s="371">
        <v>0</v>
      </c>
      <c r="K82" s="904" t="s">
        <v>462</v>
      </c>
      <c r="L82" s="539">
        <v>0</v>
      </c>
      <c r="M82" s="539">
        <v>0</v>
      </c>
      <c r="N82" s="383">
        <v>0</v>
      </c>
      <c r="O82" s="897">
        <v>0</v>
      </c>
      <c r="P82" s="411" t="s">
        <v>462</v>
      </c>
    </row>
    <row r="83" spans="1:16" x14ac:dyDescent="0.2">
      <c r="A83" s="816" t="s">
        <v>350</v>
      </c>
      <c r="B83" s="4" t="s">
        <v>155</v>
      </c>
      <c r="C83" s="6" t="s">
        <v>156</v>
      </c>
      <c r="D83" s="878">
        <v>44.999999999999993</v>
      </c>
      <c r="E83" s="879">
        <v>6</v>
      </c>
      <c r="F83" s="76">
        <v>2</v>
      </c>
      <c r="G83" s="568">
        <v>4.4444444444444453E-2</v>
      </c>
      <c r="H83" s="90">
        <v>0</v>
      </c>
      <c r="I83" s="890">
        <v>0</v>
      </c>
      <c r="J83" s="371">
        <v>2</v>
      </c>
      <c r="K83" s="904">
        <v>4.4444444444444453E-2</v>
      </c>
      <c r="L83" s="539">
        <v>0</v>
      </c>
      <c r="M83" s="539">
        <v>2</v>
      </c>
      <c r="N83" s="383">
        <v>0</v>
      </c>
      <c r="O83" s="897">
        <v>0</v>
      </c>
      <c r="P83" s="411">
        <v>0</v>
      </c>
    </row>
    <row r="84" spans="1:16" x14ac:dyDescent="0.2">
      <c r="A84" s="816" t="s">
        <v>350</v>
      </c>
      <c r="B84" s="4" t="s">
        <v>157</v>
      </c>
      <c r="C84" s="6" t="s">
        <v>158</v>
      </c>
      <c r="D84" s="878">
        <v>14</v>
      </c>
      <c r="E84" s="879">
        <v>0</v>
      </c>
      <c r="F84" s="76">
        <v>0</v>
      </c>
      <c r="G84" s="568">
        <v>0</v>
      </c>
      <c r="H84" s="90">
        <v>0</v>
      </c>
      <c r="I84" s="890" t="s">
        <v>462</v>
      </c>
      <c r="J84" s="371">
        <v>0</v>
      </c>
      <c r="K84" s="904">
        <v>0</v>
      </c>
      <c r="L84" s="539">
        <v>0</v>
      </c>
      <c r="M84" s="539">
        <v>0</v>
      </c>
      <c r="N84" s="383">
        <v>0</v>
      </c>
      <c r="O84" s="897">
        <v>0</v>
      </c>
      <c r="P84" s="411" t="s">
        <v>462</v>
      </c>
    </row>
    <row r="85" spans="1:16" x14ac:dyDescent="0.2">
      <c r="A85" s="816" t="s">
        <v>350</v>
      </c>
      <c r="B85" s="4" t="s">
        <v>159</v>
      </c>
      <c r="C85" s="6" t="s">
        <v>160</v>
      </c>
      <c r="D85" s="878">
        <v>109.00000000000001</v>
      </c>
      <c r="E85" s="879">
        <v>7</v>
      </c>
      <c r="F85" s="76">
        <v>0</v>
      </c>
      <c r="G85" s="568">
        <v>0</v>
      </c>
      <c r="H85" s="90">
        <v>0</v>
      </c>
      <c r="I85" s="890">
        <v>0</v>
      </c>
      <c r="J85" s="371">
        <v>0</v>
      </c>
      <c r="K85" s="904">
        <v>0</v>
      </c>
      <c r="L85" s="539">
        <v>0</v>
      </c>
      <c r="M85" s="539">
        <v>0</v>
      </c>
      <c r="N85" s="383">
        <v>0</v>
      </c>
      <c r="O85" s="897">
        <v>0</v>
      </c>
      <c r="P85" s="411">
        <v>0</v>
      </c>
    </row>
    <row r="86" spans="1:16" x14ac:dyDescent="0.2">
      <c r="A86" s="816" t="s">
        <v>350</v>
      </c>
      <c r="B86" s="4" t="s">
        <v>161</v>
      </c>
      <c r="C86" s="6" t="s">
        <v>162</v>
      </c>
      <c r="D86" s="878">
        <v>58</v>
      </c>
      <c r="E86" s="879">
        <v>0</v>
      </c>
      <c r="F86" s="76">
        <v>0</v>
      </c>
      <c r="G86" s="568">
        <v>0</v>
      </c>
      <c r="H86" s="90">
        <v>0</v>
      </c>
      <c r="I86" s="890" t="s">
        <v>462</v>
      </c>
      <c r="J86" s="371">
        <v>0</v>
      </c>
      <c r="K86" s="904">
        <v>0</v>
      </c>
      <c r="L86" s="539">
        <v>0</v>
      </c>
      <c r="M86" s="539">
        <v>0</v>
      </c>
      <c r="N86" s="383">
        <v>0</v>
      </c>
      <c r="O86" s="897">
        <v>0</v>
      </c>
      <c r="P86" s="411" t="s">
        <v>462</v>
      </c>
    </row>
    <row r="87" spans="1:16" x14ac:dyDescent="0.2">
      <c r="A87" s="816" t="s">
        <v>350</v>
      </c>
      <c r="B87" s="4" t="s">
        <v>163</v>
      </c>
      <c r="C87" s="6" t="s">
        <v>164</v>
      </c>
      <c r="D87" s="878">
        <v>39</v>
      </c>
      <c r="E87" s="879">
        <v>0</v>
      </c>
      <c r="F87" s="76">
        <v>0</v>
      </c>
      <c r="G87" s="568">
        <v>0</v>
      </c>
      <c r="H87" s="90">
        <v>0</v>
      </c>
      <c r="I87" s="890" t="s">
        <v>462</v>
      </c>
      <c r="J87" s="371">
        <v>0</v>
      </c>
      <c r="K87" s="904">
        <v>0</v>
      </c>
      <c r="L87" s="539">
        <v>0</v>
      </c>
      <c r="M87" s="539">
        <v>0</v>
      </c>
      <c r="N87" s="383">
        <v>0</v>
      </c>
      <c r="O87" s="897">
        <v>0</v>
      </c>
      <c r="P87" s="411" t="s">
        <v>462</v>
      </c>
    </row>
    <row r="88" spans="1:16" x14ac:dyDescent="0.2">
      <c r="A88" s="816" t="s">
        <v>350</v>
      </c>
      <c r="B88" s="4" t="s">
        <v>165</v>
      </c>
      <c r="C88" s="6" t="s">
        <v>166</v>
      </c>
      <c r="D88" s="878">
        <v>51</v>
      </c>
      <c r="E88" s="879">
        <v>0</v>
      </c>
      <c r="F88" s="76">
        <v>1</v>
      </c>
      <c r="G88" s="568">
        <v>1.9607843137254902E-2</v>
      </c>
      <c r="H88" s="90">
        <v>0</v>
      </c>
      <c r="I88" s="890" t="s">
        <v>462</v>
      </c>
      <c r="J88" s="371">
        <v>0</v>
      </c>
      <c r="K88" s="904">
        <v>0</v>
      </c>
      <c r="L88" s="539">
        <v>0</v>
      </c>
      <c r="M88" s="539">
        <v>0</v>
      </c>
      <c r="N88" s="383">
        <v>0</v>
      </c>
      <c r="O88" s="897">
        <v>0</v>
      </c>
      <c r="P88" s="411" t="s">
        <v>462</v>
      </c>
    </row>
    <row r="89" spans="1:16" x14ac:dyDescent="0.2">
      <c r="A89" s="816" t="s">
        <v>350</v>
      </c>
      <c r="B89" s="4" t="s">
        <v>167</v>
      </c>
      <c r="C89" s="6" t="s">
        <v>168</v>
      </c>
      <c r="D89" s="878">
        <v>83</v>
      </c>
      <c r="E89" s="879">
        <v>0</v>
      </c>
      <c r="F89" s="76">
        <v>2</v>
      </c>
      <c r="G89" s="568">
        <v>2.4096385542168676E-2</v>
      </c>
      <c r="H89" s="90">
        <v>0</v>
      </c>
      <c r="I89" s="890" t="s">
        <v>462</v>
      </c>
      <c r="J89" s="371">
        <v>2</v>
      </c>
      <c r="K89" s="904">
        <v>2.4096385542168676E-2</v>
      </c>
      <c r="L89" s="539">
        <v>0</v>
      </c>
      <c r="M89" s="539">
        <v>2</v>
      </c>
      <c r="N89" s="383">
        <v>0</v>
      </c>
      <c r="O89" s="897">
        <v>0</v>
      </c>
      <c r="P89" s="411" t="s">
        <v>462</v>
      </c>
    </row>
    <row r="90" spans="1:16" x14ac:dyDescent="0.2">
      <c r="A90" s="816" t="s">
        <v>350</v>
      </c>
      <c r="B90" s="4" t="s">
        <v>169</v>
      </c>
      <c r="C90" s="6" t="s">
        <v>170</v>
      </c>
      <c r="D90" s="878">
        <v>83</v>
      </c>
      <c r="E90" s="879">
        <v>0</v>
      </c>
      <c r="F90" s="76">
        <v>2</v>
      </c>
      <c r="G90" s="568">
        <v>2.4096385542168676E-2</v>
      </c>
      <c r="H90" s="90">
        <v>0</v>
      </c>
      <c r="I90" s="890" t="s">
        <v>462</v>
      </c>
      <c r="J90" s="371">
        <v>2</v>
      </c>
      <c r="K90" s="904">
        <v>2.4096385542168676E-2</v>
      </c>
      <c r="L90" s="539">
        <v>0</v>
      </c>
      <c r="M90" s="539">
        <v>2</v>
      </c>
      <c r="N90" s="383">
        <v>0</v>
      </c>
      <c r="O90" s="897">
        <v>0</v>
      </c>
      <c r="P90" s="411" t="s">
        <v>462</v>
      </c>
    </row>
    <row r="91" spans="1:16" x14ac:dyDescent="0.2">
      <c r="A91" s="816" t="s">
        <v>350</v>
      </c>
      <c r="B91" s="4" t="s">
        <v>171</v>
      </c>
      <c r="C91" s="6" t="s">
        <v>172</v>
      </c>
      <c r="D91" s="878">
        <v>86</v>
      </c>
      <c r="E91" s="879">
        <v>4</v>
      </c>
      <c r="F91" s="76">
        <v>0</v>
      </c>
      <c r="G91" s="568">
        <v>0</v>
      </c>
      <c r="H91" s="90">
        <v>0</v>
      </c>
      <c r="I91" s="890">
        <v>0</v>
      </c>
      <c r="J91" s="371">
        <v>0</v>
      </c>
      <c r="K91" s="904">
        <v>0</v>
      </c>
      <c r="L91" s="539">
        <v>0</v>
      </c>
      <c r="M91" s="539">
        <v>0</v>
      </c>
      <c r="N91" s="383">
        <v>0</v>
      </c>
      <c r="O91" s="897">
        <v>0</v>
      </c>
      <c r="P91" s="411">
        <v>0</v>
      </c>
    </row>
    <row r="92" spans="1:16" x14ac:dyDescent="0.2">
      <c r="A92" s="816" t="s">
        <v>350</v>
      </c>
      <c r="B92" s="4" t="s">
        <v>173</v>
      </c>
      <c r="C92" s="6" t="s">
        <v>174</v>
      </c>
      <c r="D92" s="878">
        <v>28</v>
      </c>
      <c r="E92" s="879">
        <v>0</v>
      </c>
      <c r="F92" s="76">
        <v>0</v>
      </c>
      <c r="G92" s="568">
        <v>0</v>
      </c>
      <c r="H92" s="90">
        <v>0</v>
      </c>
      <c r="I92" s="890" t="s">
        <v>462</v>
      </c>
      <c r="J92" s="371">
        <v>0</v>
      </c>
      <c r="K92" s="904">
        <v>0</v>
      </c>
      <c r="L92" s="539">
        <v>0</v>
      </c>
      <c r="M92" s="539">
        <v>0</v>
      </c>
      <c r="N92" s="383">
        <v>0</v>
      </c>
      <c r="O92" s="897">
        <v>0</v>
      </c>
      <c r="P92" s="411" t="s">
        <v>462</v>
      </c>
    </row>
    <row r="93" spans="1:16" x14ac:dyDescent="0.2">
      <c r="A93" s="816" t="s">
        <v>350</v>
      </c>
      <c r="B93" s="4" t="s">
        <v>175</v>
      </c>
      <c r="C93" s="6" t="s">
        <v>176</v>
      </c>
      <c r="D93" s="878">
        <v>107.99999999999997</v>
      </c>
      <c r="E93" s="879">
        <v>9</v>
      </c>
      <c r="F93" s="76">
        <v>1</v>
      </c>
      <c r="G93" s="568">
        <v>9.2592592592592622E-3</v>
      </c>
      <c r="H93" s="90">
        <v>0</v>
      </c>
      <c r="I93" s="890">
        <v>0</v>
      </c>
      <c r="J93" s="371">
        <v>1</v>
      </c>
      <c r="K93" s="904">
        <v>9.2592592592592622E-3</v>
      </c>
      <c r="L93" s="539">
        <v>0</v>
      </c>
      <c r="M93" s="539">
        <v>1</v>
      </c>
      <c r="N93" s="383">
        <v>0</v>
      </c>
      <c r="O93" s="897">
        <v>0</v>
      </c>
      <c r="P93" s="411">
        <v>0</v>
      </c>
    </row>
    <row r="94" spans="1:16" x14ac:dyDescent="0.2">
      <c r="A94" s="816" t="s">
        <v>350</v>
      </c>
      <c r="B94" s="4" t="s">
        <v>177</v>
      </c>
      <c r="C94" s="6" t="s">
        <v>178</v>
      </c>
      <c r="D94" s="878">
        <v>101</v>
      </c>
      <c r="E94" s="879">
        <v>0</v>
      </c>
      <c r="F94" s="76">
        <v>5</v>
      </c>
      <c r="G94" s="568">
        <v>4.9504950495049507E-2</v>
      </c>
      <c r="H94" s="90">
        <v>0</v>
      </c>
      <c r="I94" s="890" t="s">
        <v>462</v>
      </c>
      <c r="J94" s="371">
        <v>5</v>
      </c>
      <c r="K94" s="904">
        <v>4.9504950495049507E-2</v>
      </c>
      <c r="L94" s="539">
        <v>0</v>
      </c>
      <c r="M94" s="539">
        <v>5</v>
      </c>
      <c r="N94" s="383">
        <v>0</v>
      </c>
      <c r="O94" s="897">
        <v>0</v>
      </c>
      <c r="P94" s="411" t="s">
        <v>462</v>
      </c>
    </row>
    <row r="95" spans="1:16" x14ac:dyDescent="0.2">
      <c r="A95" s="816" t="s">
        <v>350</v>
      </c>
      <c r="B95" s="4" t="s">
        <v>179</v>
      </c>
      <c r="C95" s="6" t="s">
        <v>180</v>
      </c>
      <c r="D95" s="878">
        <v>41</v>
      </c>
      <c r="E95" s="879">
        <v>13</v>
      </c>
      <c r="F95" s="76">
        <v>0</v>
      </c>
      <c r="G95" s="568">
        <v>0</v>
      </c>
      <c r="H95" s="90">
        <v>0</v>
      </c>
      <c r="I95" s="890">
        <v>0</v>
      </c>
      <c r="J95" s="371">
        <v>0</v>
      </c>
      <c r="K95" s="904">
        <v>0</v>
      </c>
      <c r="L95" s="539">
        <v>0</v>
      </c>
      <c r="M95" s="539">
        <v>0</v>
      </c>
      <c r="N95" s="383">
        <v>0</v>
      </c>
      <c r="O95" s="897">
        <v>0</v>
      </c>
      <c r="P95" s="411">
        <v>0</v>
      </c>
    </row>
    <row r="96" spans="1:16" x14ac:dyDescent="0.2">
      <c r="A96" s="819" t="s">
        <v>350</v>
      </c>
      <c r="B96" s="23" t="s">
        <v>181</v>
      </c>
      <c r="C96" s="24" t="s">
        <v>182</v>
      </c>
      <c r="D96" s="880">
        <v>261</v>
      </c>
      <c r="E96" s="881">
        <v>27</v>
      </c>
      <c r="F96" s="882">
        <v>7</v>
      </c>
      <c r="G96" s="569">
        <v>2.681992337164751E-2</v>
      </c>
      <c r="H96" s="886">
        <v>0</v>
      </c>
      <c r="I96" s="891">
        <v>0</v>
      </c>
      <c r="J96" s="373">
        <v>3</v>
      </c>
      <c r="K96" s="905">
        <v>1.1494252873563218E-2</v>
      </c>
      <c r="L96" s="540">
        <v>0</v>
      </c>
      <c r="M96" s="540">
        <v>3</v>
      </c>
      <c r="N96" s="900">
        <v>0</v>
      </c>
      <c r="O96" s="898">
        <v>0</v>
      </c>
      <c r="P96" s="412">
        <v>0</v>
      </c>
    </row>
    <row r="97" spans="1:16" x14ac:dyDescent="0.2">
      <c r="A97" s="822" t="s">
        <v>351</v>
      </c>
      <c r="B97" s="5">
        <v>1101</v>
      </c>
      <c r="C97" s="10" t="s">
        <v>183</v>
      </c>
      <c r="D97" s="876">
        <v>38</v>
      </c>
      <c r="E97" s="877">
        <v>5</v>
      </c>
      <c r="F97" s="74">
        <v>0</v>
      </c>
      <c r="G97" s="567">
        <v>0</v>
      </c>
      <c r="H97" s="84">
        <v>0</v>
      </c>
      <c r="I97" s="889">
        <v>0</v>
      </c>
      <c r="J97" s="369">
        <v>0</v>
      </c>
      <c r="K97" s="903">
        <v>0</v>
      </c>
      <c r="L97" s="538">
        <v>0</v>
      </c>
      <c r="M97" s="538">
        <v>0</v>
      </c>
      <c r="N97" s="382">
        <v>0</v>
      </c>
      <c r="O97" s="896">
        <v>0</v>
      </c>
      <c r="P97" s="410">
        <v>0</v>
      </c>
    </row>
    <row r="98" spans="1:16" x14ac:dyDescent="0.2">
      <c r="A98" s="816" t="s">
        <v>351</v>
      </c>
      <c r="B98" s="4">
        <v>1102</v>
      </c>
      <c r="C98" s="6" t="s">
        <v>184</v>
      </c>
      <c r="D98" s="878">
        <v>52</v>
      </c>
      <c r="E98" s="879">
        <v>10</v>
      </c>
      <c r="F98" s="76">
        <v>6</v>
      </c>
      <c r="G98" s="568">
        <v>0.11538461538461539</v>
      </c>
      <c r="H98" s="90">
        <v>0</v>
      </c>
      <c r="I98" s="890">
        <v>0</v>
      </c>
      <c r="J98" s="371">
        <v>4</v>
      </c>
      <c r="K98" s="904">
        <v>7.6923076923076927E-2</v>
      </c>
      <c r="L98" s="539">
        <v>0</v>
      </c>
      <c r="M98" s="539">
        <v>4</v>
      </c>
      <c r="N98" s="383">
        <v>0</v>
      </c>
      <c r="O98" s="897">
        <v>0</v>
      </c>
      <c r="P98" s="411">
        <v>0</v>
      </c>
    </row>
    <row r="99" spans="1:16" x14ac:dyDescent="0.2">
      <c r="A99" s="816" t="s">
        <v>351</v>
      </c>
      <c r="B99" s="4">
        <v>1103</v>
      </c>
      <c r="C99" s="6" t="s">
        <v>185</v>
      </c>
      <c r="D99" s="878">
        <v>56.999999999999979</v>
      </c>
      <c r="E99" s="879">
        <v>0</v>
      </c>
      <c r="F99" s="76">
        <v>8</v>
      </c>
      <c r="G99" s="568">
        <v>0.1403508771929825</v>
      </c>
      <c r="H99" s="90">
        <v>0</v>
      </c>
      <c r="I99" s="890" t="s">
        <v>462</v>
      </c>
      <c r="J99" s="371">
        <v>4</v>
      </c>
      <c r="K99" s="904">
        <v>7.0175438596491252E-2</v>
      </c>
      <c r="L99" s="539">
        <v>0</v>
      </c>
      <c r="M99" s="539">
        <v>4</v>
      </c>
      <c r="N99" s="383">
        <v>0</v>
      </c>
      <c r="O99" s="897">
        <v>0</v>
      </c>
      <c r="P99" s="411" t="s">
        <v>462</v>
      </c>
    </row>
    <row r="100" spans="1:16" x14ac:dyDescent="0.2">
      <c r="A100" s="816" t="s">
        <v>351</v>
      </c>
      <c r="B100" s="4">
        <v>1104</v>
      </c>
      <c r="C100" s="6" t="s">
        <v>186</v>
      </c>
      <c r="D100" s="878">
        <v>113</v>
      </c>
      <c r="E100" s="879">
        <v>23</v>
      </c>
      <c r="F100" s="76">
        <v>16</v>
      </c>
      <c r="G100" s="568">
        <v>0.1415929203539823</v>
      </c>
      <c r="H100" s="90">
        <v>0</v>
      </c>
      <c r="I100" s="890">
        <v>0</v>
      </c>
      <c r="J100" s="371">
        <v>10</v>
      </c>
      <c r="K100" s="904">
        <v>8.8495575221238937E-2</v>
      </c>
      <c r="L100" s="539">
        <v>0</v>
      </c>
      <c r="M100" s="539">
        <v>10</v>
      </c>
      <c r="N100" s="383">
        <v>0</v>
      </c>
      <c r="O100" s="897">
        <v>0</v>
      </c>
      <c r="P100" s="411">
        <v>0</v>
      </c>
    </row>
    <row r="101" spans="1:16" x14ac:dyDescent="0.2">
      <c r="A101" s="816" t="s">
        <v>351</v>
      </c>
      <c r="B101" s="4">
        <v>1105</v>
      </c>
      <c r="C101" s="6" t="s">
        <v>187</v>
      </c>
      <c r="D101" s="878">
        <v>74.999999999999986</v>
      </c>
      <c r="E101" s="879">
        <v>0</v>
      </c>
      <c r="F101" s="76">
        <v>14</v>
      </c>
      <c r="G101" s="568">
        <v>0.1866666666666667</v>
      </c>
      <c r="H101" s="90">
        <v>0</v>
      </c>
      <c r="I101" s="890" t="s">
        <v>462</v>
      </c>
      <c r="J101" s="371">
        <v>9</v>
      </c>
      <c r="K101" s="904">
        <v>0.12000000000000002</v>
      </c>
      <c r="L101" s="539">
        <v>0</v>
      </c>
      <c r="M101" s="539">
        <v>9</v>
      </c>
      <c r="N101" s="383">
        <v>0</v>
      </c>
      <c r="O101" s="897">
        <v>0</v>
      </c>
      <c r="P101" s="411" t="s">
        <v>462</v>
      </c>
    </row>
    <row r="102" spans="1:16" x14ac:dyDescent="0.2">
      <c r="A102" s="816" t="s">
        <v>351</v>
      </c>
      <c r="B102" s="4">
        <v>1106</v>
      </c>
      <c r="C102" s="6" t="s">
        <v>188</v>
      </c>
      <c r="D102" s="878">
        <v>37</v>
      </c>
      <c r="E102" s="879">
        <v>10</v>
      </c>
      <c r="F102" s="76">
        <v>8</v>
      </c>
      <c r="G102" s="568">
        <v>0.21621621621621623</v>
      </c>
      <c r="H102" s="90">
        <v>0</v>
      </c>
      <c r="I102" s="890">
        <v>0</v>
      </c>
      <c r="J102" s="371">
        <v>7</v>
      </c>
      <c r="K102" s="904">
        <v>0.1891891891891892</v>
      </c>
      <c r="L102" s="539">
        <v>0</v>
      </c>
      <c r="M102" s="539">
        <v>7</v>
      </c>
      <c r="N102" s="383">
        <v>0</v>
      </c>
      <c r="O102" s="897">
        <v>0</v>
      </c>
      <c r="P102" s="411">
        <v>0</v>
      </c>
    </row>
    <row r="103" spans="1:16" x14ac:dyDescent="0.2">
      <c r="A103" s="816" t="s">
        <v>351</v>
      </c>
      <c r="B103" s="4">
        <v>1107</v>
      </c>
      <c r="C103" s="6" t="s">
        <v>189</v>
      </c>
      <c r="D103" s="878">
        <v>75</v>
      </c>
      <c r="E103" s="879">
        <v>6</v>
      </c>
      <c r="F103" s="76">
        <v>2</v>
      </c>
      <c r="G103" s="568">
        <v>2.6666666666666668E-2</v>
      </c>
      <c r="H103" s="90">
        <v>0</v>
      </c>
      <c r="I103" s="890">
        <v>0</v>
      </c>
      <c r="J103" s="371">
        <v>1</v>
      </c>
      <c r="K103" s="904">
        <v>1.3333333333333334E-2</v>
      </c>
      <c r="L103" s="539">
        <v>0</v>
      </c>
      <c r="M103" s="539">
        <v>1</v>
      </c>
      <c r="N103" s="383">
        <v>0</v>
      </c>
      <c r="O103" s="897">
        <v>0</v>
      </c>
      <c r="P103" s="411">
        <v>0</v>
      </c>
    </row>
    <row r="104" spans="1:16" x14ac:dyDescent="0.2">
      <c r="A104" s="816" t="s">
        <v>351</v>
      </c>
      <c r="B104" s="4">
        <v>1108</v>
      </c>
      <c r="C104" s="6" t="s">
        <v>190</v>
      </c>
      <c r="D104" s="878">
        <v>136.00000000000003</v>
      </c>
      <c r="E104" s="879">
        <v>26</v>
      </c>
      <c r="F104" s="76">
        <v>14.999999999999996</v>
      </c>
      <c r="G104" s="568">
        <v>0.11029411764705878</v>
      </c>
      <c r="H104" s="90">
        <v>0</v>
      </c>
      <c r="I104" s="890">
        <v>0</v>
      </c>
      <c r="J104" s="371">
        <v>9</v>
      </c>
      <c r="K104" s="904">
        <v>6.6176470588235281E-2</v>
      </c>
      <c r="L104" s="539">
        <v>0</v>
      </c>
      <c r="M104" s="539">
        <v>9</v>
      </c>
      <c r="N104" s="383">
        <v>0</v>
      </c>
      <c r="O104" s="897">
        <v>0</v>
      </c>
      <c r="P104" s="411">
        <v>0</v>
      </c>
    </row>
    <row r="105" spans="1:16" x14ac:dyDescent="0.2">
      <c r="A105" s="816" t="s">
        <v>351</v>
      </c>
      <c r="B105" s="4">
        <v>1109</v>
      </c>
      <c r="C105" s="6" t="s">
        <v>191</v>
      </c>
      <c r="D105" s="878">
        <v>66</v>
      </c>
      <c r="E105" s="879">
        <v>7</v>
      </c>
      <c r="F105" s="76">
        <v>14</v>
      </c>
      <c r="G105" s="568">
        <v>0.21212121212121213</v>
      </c>
      <c r="H105" s="90">
        <v>0</v>
      </c>
      <c r="I105" s="890">
        <v>0</v>
      </c>
      <c r="J105" s="371">
        <v>8</v>
      </c>
      <c r="K105" s="904">
        <v>0.12121212121212122</v>
      </c>
      <c r="L105" s="539">
        <v>0</v>
      </c>
      <c r="M105" s="539">
        <v>8</v>
      </c>
      <c r="N105" s="383">
        <v>0</v>
      </c>
      <c r="O105" s="897">
        <v>0</v>
      </c>
      <c r="P105" s="411">
        <v>0</v>
      </c>
    </row>
    <row r="106" spans="1:16" x14ac:dyDescent="0.2">
      <c r="A106" s="816" t="s">
        <v>351</v>
      </c>
      <c r="B106" s="4">
        <v>1110</v>
      </c>
      <c r="C106" s="6" t="s">
        <v>192</v>
      </c>
      <c r="D106" s="878">
        <v>71</v>
      </c>
      <c r="E106" s="879">
        <v>7</v>
      </c>
      <c r="F106" s="76">
        <v>7</v>
      </c>
      <c r="G106" s="568">
        <v>9.8591549295774641E-2</v>
      </c>
      <c r="H106" s="90">
        <v>0</v>
      </c>
      <c r="I106" s="890">
        <v>0</v>
      </c>
      <c r="J106" s="371">
        <v>3</v>
      </c>
      <c r="K106" s="904">
        <v>4.2253521126760563E-2</v>
      </c>
      <c r="L106" s="539">
        <v>0</v>
      </c>
      <c r="M106" s="539">
        <v>3</v>
      </c>
      <c r="N106" s="383">
        <v>0</v>
      </c>
      <c r="O106" s="897">
        <v>0</v>
      </c>
      <c r="P106" s="411">
        <v>0</v>
      </c>
    </row>
    <row r="107" spans="1:16" x14ac:dyDescent="0.2">
      <c r="A107" s="816" t="s">
        <v>351</v>
      </c>
      <c r="B107" s="4">
        <v>1111</v>
      </c>
      <c r="C107" s="6" t="s">
        <v>193</v>
      </c>
      <c r="D107" s="878">
        <v>98.000000000000043</v>
      </c>
      <c r="E107" s="879">
        <v>0</v>
      </c>
      <c r="F107" s="76">
        <v>21</v>
      </c>
      <c r="G107" s="568">
        <v>0.21428571428571419</v>
      </c>
      <c r="H107" s="90">
        <v>0</v>
      </c>
      <c r="I107" s="890" t="s">
        <v>462</v>
      </c>
      <c r="J107" s="371">
        <v>15</v>
      </c>
      <c r="K107" s="904">
        <v>0.15306122448979584</v>
      </c>
      <c r="L107" s="539">
        <v>3</v>
      </c>
      <c r="M107" s="539">
        <v>12</v>
      </c>
      <c r="N107" s="383">
        <v>0</v>
      </c>
      <c r="O107" s="897">
        <v>0</v>
      </c>
      <c r="P107" s="411" t="s">
        <v>462</v>
      </c>
    </row>
    <row r="108" spans="1:16" x14ac:dyDescent="0.2">
      <c r="A108" s="816" t="s">
        <v>351</v>
      </c>
      <c r="B108" s="4">
        <v>1112</v>
      </c>
      <c r="C108" s="6" t="s">
        <v>194</v>
      </c>
      <c r="D108" s="878">
        <v>101</v>
      </c>
      <c r="E108" s="879">
        <v>0</v>
      </c>
      <c r="F108" s="76">
        <v>5</v>
      </c>
      <c r="G108" s="568">
        <v>4.9504950495049507E-2</v>
      </c>
      <c r="H108" s="90">
        <v>0</v>
      </c>
      <c r="I108" s="890" t="s">
        <v>462</v>
      </c>
      <c r="J108" s="371">
        <v>2</v>
      </c>
      <c r="K108" s="904">
        <v>1.9801980198019802E-2</v>
      </c>
      <c r="L108" s="539">
        <v>0</v>
      </c>
      <c r="M108" s="539">
        <v>2</v>
      </c>
      <c r="N108" s="383">
        <v>0</v>
      </c>
      <c r="O108" s="897">
        <v>0</v>
      </c>
      <c r="P108" s="411" t="s">
        <v>462</v>
      </c>
    </row>
    <row r="109" spans="1:16" x14ac:dyDescent="0.2">
      <c r="A109" s="816" t="s">
        <v>351</v>
      </c>
      <c r="B109" s="4">
        <v>1113</v>
      </c>
      <c r="C109" s="6" t="s">
        <v>195</v>
      </c>
      <c r="D109" s="878">
        <v>86</v>
      </c>
      <c r="E109" s="879">
        <v>11</v>
      </c>
      <c r="F109" s="76">
        <v>16</v>
      </c>
      <c r="G109" s="568">
        <v>0.18604651162790697</v>
      </c>
      <c r="H109" s="90">
        <v>0</v>
      </c>
      <c r="I109" s="890">
        <v>0</v>
      </c>
      <c r="J109" s="371">
        <v>11</v>
      </c>
      <c r="K109" s="904">
        <v>0.12790697674418605</v>
      </c>
      <c r="L109" s="539">
        <v>0</v>
      </c>
      <c r="M109" s="539">
        <v>11</v>
      </c>
      <c r="N109" s="383">
        <v>0</v>
      </c>
      <c r="O109" s="897">
        <v>0</v>
      </c>
      <c r="P109" s="411">
        <v>0</v>
      </c>
    </row>
    <row r="110" spans="1:16" x14ac:dyDescent="0.2">
      <c r="A110" s="816" t="s">
        <v>351</v>
      </c>
      <c r="B110" s="4">
        <v>1114</v>
      </c>
      <c r="C110" s="6" t="s">
        <v>196</v>
      </c>
      <c r="D110" s="878">
        <v>39</v>
      </c>
      <c r="E110" s="879">
        <v>0</v>
      </c>
      <c r="F110" s="76">
        <v>3</v>
      </c>
      <c r="G110" s="568">
        <v>7.6923076923076927E-2</v>
      </c>
      <c r="H110" s="90">
        <v>0</v>
      </c>
      <c r="I110" s="890" t="s">
        <v>462</v>
      </c>
      <c r="J110" s="371">
        <v>1</v>
      </c>
      <c r="K110" s="904">
        <v>2.564102564102564E-2</v>
      </c>
      <c r="L110" s="539">
        <v>0</v>
      </c>
      <c r="M110" s="539">
        <v>1</v>
      </c>
      <c r="N110" s="383">
        <v>0</v>
      </c>
      <c r="O110" s="897">
        <v>0</v>
      </c>
      <c r="P110" s="411" t="s">
        <v>462</v>
      </c>
    </row>
    <row r="111" spans="1:16" x14ac:dyDescent="0.2">
      <c r="A111" s="816" t="s">
        <v>351</v>
      </c>
      <c r="B111" s="4">
        <v>1115</v>
      </c>
      <c r="C111" s="6" t="s">
        <v>197</v>
      </c>
      <c r="D111" s="878">
        <v>34</v>
      </c>
      <c r="E111" s="879">
        <v>0</v>
      </c>
      <c r="F111" s="76">
        <v>2</v>
      </c>
      <c r="G111" s="568">
        <v>5.8823529411764705E-2</v>
      </c>
      <c r="H111" s="90">
        <v>0</v>
      </c>
      <c r="I111" s="890" t="s">
        <v>462</v>
      </c>
      <c r="J111" s="371">
        <v>1</v>
      </c>
      <c r="K111" s="904">
        <v>2.9411764705882353E-2</v>
      </c>
      <c r="L111" s="539">
        <v>0</v>
      </c>
      <c r="M111" s="539">
        <v>1</v>
      </c>
      <c r="N111" s="383">
        <v>0</v>
      </c>
      <c r="O111" s="897">
        <v>0</v>
      </c>
      <c r="P111" s="411" t="s">
        <v>462</v>
      </c>
    </row>
    <row r="112" spans="1:16" x14ac:dyDescent="0.2">
      <c r="A112" s="816" t="s">
        <v>351</v>
      </c>
      <c r="B112" s="4">
        <v>1116</v>
      </c>
      <c r="C112" s="6" t="s">
        <v>198</v>
      </c>
      <c r="D112" s="878">
        <v>34</v>
      </c>
      <c r="E112" s="879">
        <v>0</v>
      </c>
      <c r="F112" s="76">
        <v>2</v>
      </c>
      <c r="G112" s="568">
        <v>5.8823529411764705E-2</v>
      </c>
      <c r="H112" s="90">
        <v>0</v>
      </c>
      <c r="I112" s="890" t="s">
        <v>462</v>
      </c>
      <c r="J112" s="371">
        <v>1</v>
      </c>
      <c r="K112" s="904">
        <v>2.9411764705882353E-2</v>
      </c>
      <c r="L112" s="539">
        <v>0</v>
      </c>
      <c r="M112" s="539">
        <v>1</v>
      </c>
      <c r="N112" s="383">
        <v>0</v>
      </c>
      <c r="O112" s="897">
        <v>0</v>
      </c>
      <c r="P112" s="411" t="s">
        <v>462</v>
      </c>
    </row>
    <row r="113" spans="1:16" x14ac:dyDescent="0.2">
      <c r="A113" s="816" t="s">
        <v>351</v>
      </c>
      <c r="B113" s="4">
        <v>1117</v>
      </c>
      <c r="C113" s="6" t="s">
        <v>199</v>
      </c>
      <c r="D113" s="878">
        <v>26.000000000000004</v>
      </c>
      <c r="E113" s="879">
        <v>0</v>
      </c>
      <c r="F113" s="76">
        <v>3</v>
      </c>
      <c r="G113" s="568">
        <v>0.11538461538461536</v>
      </c>
      <c r="H113" s="90">
        <v>0</v>
      </c>
      <c r="I113" s="890" t="s">
        <v>462</v>
      </c>
      <c r="J113" s="371">
        <v>1</v>
      </c>
      <c r="K113" s="904">
        <v>3.8461538461538457E-2</v>
      </c>
      <c r="L113" s="539">
        <v>0</v>
      </c>
      <c r="M113" s="539">
        <v>1</v>
      </c>
      <c r="N113" s="383">
        <v>0</v>
      </c>
      <c r="O113" s="897">
        <v>0</v>
      </c>
      <c r="P113" s="411" t="s">
        <v>462</v>
      </c>
    </row>
    <row r="114" spans="1:16" x14ac:dyDescent="0.2">
      <c r="A114" s="816" t="s">
        <v>351</v>
      </c>
      <c r="B114" s="4">
        <v>1118</v>
      </c>
      <c r="C114" s="6" t="s">
        <v>200</v>
      </c>
      <c r="D114" s="878">
        <v>36</v>
      </c>
      <c r="E114" s="879">
        <v>0</v>
      </c>
      <c r="F114" s="76">
        <v>6</v>
      </c>
      <c r="G114" s="568">
        <v>0.16666666666666666</v>
      </c>
      <c r="H114" s="90">
        <v>0</v>
      </c>
      <c r="I114" s="890" t="s">
        <v>462</v>
      </c>
      <c r="J114" s="371">
        <v>2</v>
      </c>
      <c r="K114" s="904">
        <v>5.5555555555555552E-2</v>
      </c>
      <c r="L114" s="539">
        <v>0</v>
      </c>
      <c r="M114" s="539">
        <v>2</v>
      </c>
      <c r="N114" s="383">
        <v>0</v>
      </c>
      <c r="O114" s="897">
        <v>0</v>
      </c>
      <c r="P114" s="411" t="s">
        <v>462</v>
      </c>
    </row>
    <row r="115" spans="1:16" x14ac:dyDescent="0.2">
      <c r="A115" s="816" t="s">
        <v>351</v>
      </c>
      <c r="B115" s="4">
        <v>1119</v>
      </c>
      <c r="C115" s="6" t="s">
        <v>201</v>
      </c>
      <c r="D115" s="878">
        <v>0</v>
      </c>
      <c r="E115" s="879">
        <v>0</v>
      </c>
      <c r="F115" s="76">
        <v>0</v>
      </c>
      <c r="G115" s="568" t="s">
        <v>462</v>
      </c>
      <c r="H115" s="90">
        <v>0</v>
      </c>
      <c r="I115" s="890" t="s">
        <v>462</v>
      </c>
      <c r="J115" s="371">
        <v>0</v>
      </c>
      <c r="K115" s="904" t="s">
        <v>462</v>
      </c>
      <c r="L115" s="539">
        <v>0</v>
      </c>
      <c r="M115" s="539">
        <v>0</v>
      </c>
      <c r="N115" s="383">
        <v>0</v>
      </c>
      <c r="O115" s="897">
        <v>0</v>
      </c>
      <c r="P115" s="411" t="s">
        <v>462</v>
      </c>
    </row>
    <row r="116" spans="1:16" x14ac:dyDescent="0.2">
      <c r="A116" s="816" t="s">
        <v>351</v>
      </c>
      <c r="B116" s="4">
        <v>1120</v>
      </c>
      <c r="C116" s="6" t="s">
        <v>202</v>
      </c>
      <c r="D116" s="878">
        <v>12</v>
      </c>
      <c r="E116" s="879">
        <v>0</v>
      </c>
      <c r="F116" s="76">
        <v>0</v>
      </c>
      <c r="G116" s="568">
        <v>0</v>
      </c>
      <c r="H116" s="90">
        <v>0</v>
      </c>
      <c r="I116" s="890" t="s">
        <v>462</v>
      </c>
      <c r="J116" s="371">
        <v>0</v>
      </c>
      <c r="K116" s="904">
        <v>0</v>
      </c>
      <c r="L116" s="539">
        <v>0</v>
      </c>
      <c r="M116" s="539">
        <v>0</v>
      </c>
      <c r="N116" s="383">
        <v>0</v>
      </c>
      <c r="O116" s="897">
        <v>0</v>
      </c>
      <c r="P116" s="411" t="s">
        <v>462</v>
      </c>
    </row>
    <row r="117" spans="1:16" x14ac:dyDescent="0.2">
      <c r="A117" s="816" t="s">
        <v>351</v>
      </c>
      <c r="B117" s="4">
        <v>1121</v>
      </c>
      <c r="C117" s="6" t="s">
        <v>203</v>
      </c>
      <c r="D117" s="878">
        <v>23</v>
      </c>
      <c r="E117" s="879">
        <v>0</v>
      </c>
      <c r="F117" s="76">
        <v>3</v>
      </c>
      <c r="G117" s="568">
        <v>0.13043478260869565</v>
      </c>
      <c r="H117" s="90">
        <v>0</v>
      </c>
      <c r="I117" s="890" t="s">
        <v>462</v>
      </c>
      <c r="J117" s="371">
        <v>2</v>
      </c>
      <c r="K117" s="904">
        <v>8.6956521739130432E-2</v>
      </c>
      <c r="L117" s="539">
        <v>0</v>
      </c>
      <c r="M117" s="539">
        <v>2</v>
      </c>
      <c r="N117" s="383">
        <v>0</v>
      </c>
      <c r="O117" s="897">
        <v>0</v>
      </c>
      <c r="P117" s="411" t="s">
        <v>462</v>
      </c>
    </row>
    <row r="118" spans="1:16" x14ac:dyDescent="0.2">
      <c r="A118" s="816" t="s">
        <v>351</v>
      </c>
      <c r="B118" s="4">
        <v>1122</v>
      </c>
      <c r="C118" s="6" t="s">
        <v>204</v>
      </c>
      <c r="D118" s="878">
        <v>0</v>
      </c>
      <c r="E118" s="879">
        <v>0</v>
      </c>
      <c r="F118" s="76">
        <v>0</v>
      </c>
      <c r="G118" s="568" t="s">
        <v>462</v>
      </c>
      <c r="H118" s="90">
        <v>0</v>
      </c>
      <c r="I118" s="890" t="s">
        <v>462</v>
      </c>
      <c r="J118" s="371">
        <v>0</v>
      </c>
      <c r="K118" s="904" t="s">
        <v>462</v>
      </c>
      <c r="L118" s="539">
        <v>0</v>
      </c>
      <c r="M118" s="539">
        <v>0</v>
      </c>
      <c r="N118" s="383">
        <v>0</v>
      </c>
      <c r="O118" s="897">
        <v>0</v>
      </c>
      <c r="P118" s="411" t="s">
        <v>462</v>
      </c>
    </row>
    <row r="119" spans="1:16" x14ac:dyDescent="0.2">
      <c r="A119" s="816" t="s">
        <v>351</v>
      </c>
      <c r="B119" s="4">
        <v>2101</v>
      </c>
      <c r="C119" s="6" t="s">
        <v>32</v>
      </c>
      <c r="D119" s="878">
        <v>60.999999999999993</v>
      </c>
      <c r="E119" s="879">
        <v>0</v>
      </c>
      <c r="F119" s="76">
        <v>5</v>
      </c>
      <c r="G119" s="568">
        <v>8.1967213114754106E-2</v>
      </c>
      <c r="H119" s="90">
        <v>0</v>
      </c>
      <c r="I119" s="890" t="s">
        <v>462</v>
      </c>
      <c r="J119" s="371">
        <v>5</v>
      </c>
      <c r="K119" s="904">
        <v>8.1967213114754106E-2</v>
      </c>
      <c r="L119" s="539">
        <v>0</v>
      </c>
      <c r="M119" s="539">
        <v>5</v>
      </c>
      <c r="N119" s="383">
        <v>0</v>
      </c>
      <c r="O119" s="897">
        <v>0</v>
      </c>
      <c r="P119" s="411" t="s">
        <v>462</v>
      </c>
    </row>
    <row r="120" spans="1:16" x14ac:dyDescent="0.2">
      <c r="A120" s="816" t="s">
        <v>351</v>
      </c>
      <c r="B120" s="4">
        <v>2102</v>
      </c>
      <c r="C120" s="6" t="s">
        <v>34</v>
      </c>
      <c r="D120" s="878">
        <v>40</v>
      </c>
      <c r="E120" s="879">
        <v>40</v>
      </c>
      <c r="F120" s="76">
        <v>0</v>
      </c>
      <c r="G120" s="568">
        <v>0</v>
      </c>
      <c r="H120" s="90">
        <v>0</v>
      </c>
      <c r="I120" s="890">
        <v>0</v>
      </c>
      <c r="J120" s="371">
        <v>0</v>
      </c>
      <c r="K120" s="904">
        <v>0</v>
      </c>
      <c r="L120" s="539">
        <v>0</v>
      </c>
      <c r="M120" s="539">
        <v>0</v>
      </c>
      <c r="N120" s="383">
        <v>0</v>
      </c>
      <c r="O120" s="897">
        <v>0</v>
      </c>
      <c r="P120" s="411">
        <v>0</v>
      </c>
    </row>
    <row r="121" spans="1:16" x14ac:dyDescent="0.2">
      <c r="A121" s="816" t="s">
        <v>351</v>
      </c>
      <c r="B121" s="4">
        <v>2103</v>
      </c>
      <c r="C121" s="6" t="s">
        <v>205</v>
      </c>
      <c r="D121" s="878">
        <v>126.99999999999999</v>
      </c>
      <c r="E121" s="879">
        <v>0</v>
      </c>
      <c r="F121" s="76">
        <v>6</v>
      </c>
      <c r="G121" s="568">
        <v>4.7244094488188983E-2</v>
      </c>
      <c r="H121" s="90">
        <v>0</v>
      </c>
      <c r="I121" s="890" t="s">
        <v>462</v>
      </c>
      <c r="J121" s="371">
        <v>1</v>
      </c>
      <c r="K121" s="904">
        <v>7.8740157480314977E-3</v>
      </c>
      <c r="L121" s="539">
        <v>0</v>
      </c>
      <c r="M121" s="539">
        <v>1</v>
      </c>
      <c r="N121" s="383">
        <v>0</v>
      </c>
      <c r="O121" s="897">
        <v>0</v>
      </c>
      <c r="P121" s="411" t="s">
        <v>462</v>
      </c>
    </row>
    <row r="122" spans="1:16" x14ac:dyDescent="0.2">
      <c r="A122" s="816" t="s">
        <v>351</v>
      </c>
      <c r="B122" s="4">
        <v>2104</v>
      </c>
      <c r="C122" s="6" t="s">
        <v>206</v>
      </c>
      <c r="D122" s="878">
        <v>10</v>
      </c>
      <c r="E122" s="879">
        <v>10</v>
      </c>
      <c r="F122" s="76">
        <v>0</v>
      </c>
      <c r="G122" s="568">
        <v>0</v>
      </c>
      <c r="H122" s="90">
        <v>0</v>
      </c>
      <c r="I122" s="890">
        <v>0</v>
      </c>
      <c r="J122" s="371">
        <v>0</v>
      </c>
      <c r="K122" s="904">
        <v>0</v>
      </c>
      <c r="L122" s="539">
        <v>0</v>
      </c>
      <c r="M122" s="539">
        <v>0</v>
      </c>
      <c r="N122" s="383">
        <v>0</v>
      </c>
      <c r="O122" s="897">
        <v>0</v>
      </c>
      <c r="P122" s="411">
        <v>0</v>
      </c>
    </row>
    <row r="123" spans="1:16" x14ac:dyDescent="0.2">
      <c r="A123" s="816" t="s">
        <v>351</v>
      </c>
      <c r="B123" s="4">
        <v>2105</v>
      </c>
      <c r="C123" s="6" t="s">
        <v>207</v>
      </c>
      <c r="D123" s="878">
        <v>67.000000000000014</v>
      </c>
      <c r="E123" s="879">
        <v>0</v>
      </c>
      <c r="F123" s="76">
        <v>6.9999999999999991</v>
      </c>
      <c r="G123" s="568">
        <v>0.10447761194029848</v>
      </c>
      <c r="H123" s="90">
        <v>0</v>
      </c>
      <c r="I123" s="890" t="s">
        <v>462</v>
      </c>
      <c r="J123" s="371">
        <v>6</v>
      </c>
      <c r="K123" s="904">
        <v>8.955223880597013E-2</v>
      </c>
      <c r="L123" s="539">
        <v>0</v>
      </c>
      <c r="M123" s="539">
        <v>6</v>
      </c>
      <c r="N123" s="383">
        <v>0</v>
      </c>
      <c r="O123" s="897">
        <v>0</v>
      </c>
      <c r="P123" s="411" t="s">
        <v>462</v>
      </c>
    </row>
    <row r="124" spans="1:16" x14ac:dyDescent="0.2">
      <c r="A124" s="816" t="s">
        <v>351</v>
      </c>
      <c r="B124" s="4">
        <v>2106</v>
      </c>
      <c r="C124" s="6" t="s">
        <v>208</v>
      </c>
      <c r="D124" s="878">
        <v>0</v>
      </c>
      <c r="E124" s="879">
        <v>0</v>
      </c>
      <c r="F124" s="76">
        <v>0</v>
      </c>
      <c r="G124" s="568" t="s">
        <v>462</v>
      </c>
      <c r="H124" s="90">
        <v>0</v>
      </c>
      <c r="I124" s="890" t="s">
        <v>462</v>
      </c>
      <c r="J124" s="371">
        <v>0</v>
      </c>
      <c r="K124" s="904" t="s">
        <v>462</v>
      </c>
      <c r="L124" s="539">
        <v>0</v>
      </c>
      <c r="M124" s="539">
        <v>0</v>
      </c>
      <c r="N124" s="383">
        <v>0</v>
      </c>
      <c r="O124" s="897">
        <v>0</v>
      </c>
      <c r="P124" s="411" t="s">
        <v>462</v>
      </c>
    </row>
    <row r="125" spans="1:16" x14ac:dyDescent="0.2">
      <c r="A125" s="816" t="s">
        <v>351</v>
      </c>
      <c r="B125" s="4">
        <v>2107</v>
      </c>
      <c r="C125" s="6" t="s">
        <v>209</v>
      </c>
      <c r="D125" s="878">
        <v>7</v>
      </c>
      <c r="E125" s="879">
        <v>7</v>
      </c>
      <c r="F125" s="76">
        <v>0</v>
      </c>
      <c r="G125" s="568">
        <v>0</v>
      </c>
      <c r="H125" s="90">
        <v>0</v>
      </c>
      <c r="I125" s="890">
        <v>0</v>
      </c>
      <c r="J125" s="371">
        <v>0</v>
      </c>
      <c r="K125" s="904">
        <v>0</v>
      </c>
      <c r="L125" s="539">
        <v>0</v>
      </c>
      <c r="M125" s="539">
        <v>0</v>
      </c>
      <c r="N125" s="383">
        <v>0</v>
      </c>
      <c r="O125" s="897">
        <v>0</v>
      </c>
      <c r="P125" s="411">
        <v>0</v>
      </c>
    </row>
    <row r="126" spans="1:16" x14ac:dyDescent="0.2">
      <c r="A126" s="816" t="s">
        <v>351</v>
      </c>
      <c r="B126" s="4">
        <v>2108</v>
      </c>
      <c r="C126" s="6" t="s">
        <v>210</v>
      </c>
      <c r="D126" s="878">
        <v>0</v>
      </c>
      <c r="E126" s="879">
        <v>0</v>
      </c>
      <c r="F126" s="76">
        <v>0</v>
      </c>
      <c r="G126" s="568" t="s">
        <v>462</v>
      </c>
      <c r="H126" s="90">
        <v>0</v>
      </c>
      <c r="I126" s="890" t="s">
        <v>462</v>
      </c>
      <c r="J126" s="371">
        <v>0</v>
      </c>
      <c r="K126" s="904" t="s">
        <v>462</v>
      </c>
      <c r="L126" s="539">
        <v>0</v>
      </c>
      <c r="M126" s="539">
        <v>0</v>
      </c>
      <c r="N126" s="383">
        <v>0</v>
      </c>
      <c r="O126" s="897">
        <v>0</v>
      </c>
      <c r="P126" s="411" t="s">
        <v>462</v>
      </c>
    </row>
    <row r="127" spans="1:16" x14ac:dyDescent="0.2">
      <c r="A127" s="816" t="s">
        <v>351</v>
      </c>
      <c r="B127" s="4">
        <v>2109</v>
      </c>
      <c r="C127" s="6" t="s">
        <v>36</v>
      </c>
      <c r="D127" s="878">
        <v>79</v>
      </c>
      <c r="E127" s="879">
        <v>0</v>
      </c>
      <c r="F127" s="76">
        <v>1</v>
      </c>
      <c r="G127" s="568">
        <v>1.2658227848101266E-2</v>
      </c>
      <c r="H127" s="90">
        <v>0</v>
      </c>
      <c r="I127" s="890" t="s">
        <v>462</v>
      </c>
      <c r="J127" s="371">
        <v>0</v>
      </c>
      <c r="K127" s="904">
        <v>0</v>
      </c>
      <c r="L127" s="539">
        <v>0</v>
      </c>
      <c r="M127" s="539">
        <v>0</v>
      </c>
      <c r="N127" s="383">
        <v>0</v>
      </c>
      <c r="O127" s="897">
        <v>0</v>
      </c>
      <c r="P127" s="411" t="s">
        <v>462</v>
      </c>
    </row>
    <row r="128" spans="1:16" x14ac:dyDescent="0.2">
      <c r="A128" s="816" t="s">
        <v>351</v>
      </c>
      <c r="B128" s="4">
        <v>2110</v>
      </c>
      <c r="C128" s="6" t="s">
        <v>38</v>
      </c>
      <c r="D128" s="878">
        <v>38</v>
      </c>
      <c r="E128" s="879">
        <v>12</v>
      </c>
      <c r="F128" s="76">
        <v>2</v>
      </c>
      <c r="G128" s="568">
        <v>5.2631578947368418E-2</v>
      </c>
      <c r="H128" s="90">
        <v>0</v>
      </c>
      <c r="I128" s="890">
        <v>0</v>
      </c>
      <c r="J128" s="371">
        <v>1</v>
      </c>
      <c r="K128" s="904">
        <v>2.6315789473684209E-2</v>
      </c>
      <c r="L128" s="539">
        <v>0</v>
      </c>
      <c r="M128" s="539">
        <v>1</v>
      </c>
      <c r="N128" s="383">
        <v>0</v>
      </c>
      <c r="O128" s="897">
        <v>0</v>
      </c>
      <c r="P128" s="411">
        <v>0</v>
      </c>
    </row>
    <row r="129" spans="1:16" x14ac:dyDescent="0.2">
      <c r="A129" s="816" t="s">
        <v>351</v>
      </c>
      <c r="B129" s="4">
        <v>2111</v>
      </c>
      <c r="C129" s="6" t="s">
        <v>211</v>
      </c>
      <c r="D129" s="878">
        <v>0</v>
      </c>
      <c r="E129" s="879">
        <v>0</v>
      </c>
      <c r="F129" s="76">
        <v>0</v>
      </c>
      <c r="G129" s="568" t="s">
        <v>462</v>
      </c>
      <c r="H129" s="90">
        <v>0</v>
      </c>
      <c r="I129" s="890" t="s">
        <v>462</v>
      </c>
      <c r="J129" s="371">
        <v>0</v>
      </c>
      <c r="K129" s="904" t="s">
        <v>462</v>
      </c>
      <c r="L129" s="539">
        <v>0</v>
      </c>
      <c r="M129" s="539">
        <v>0</v>
      </c>
      <c r="N129" s="383">
        <v>0</v>
      </c>
      <c r="O129" s="897">
        <v>0</v>
      </c>
      <c r="P129" s="411" t="s">
        <v>462</v>
      </c>
    </row>
    <row r="130" spans="1:16" x14ac:dyDescent="0.2">
      <c r="A130" s="816" t="s">
        <v>351</v>
      </c>
      <c r="B130" s="4">
        <v>2112</v>
      </c>
      <c r="C130" s="6" t="s">
        <v>40</v>
      </c>
      <c r="D130" s="878">
        <v>24</v>
      </c>
      <c r="E130" s="879">
        <v>0</v>
      </c>
      <c r="F130" s="76">
        <v>2</v>
      </c>
      <c r="G130" s="568">
        <v>8.3333333333333329E-2</v>
      </c>
      <c r="H130" s="90">
        <v>0</v>
      </c>
      <c r="I130" s="890" t="s">
        <v>462</v>
      </c>
      <c r="J130" s="371">
        <v>2</v>
      </c>
      <c r="K130" s="904">
        <v>8.3333333333333329E-2</v>
      </c>
      <c r="L130" s="539">
        <v>0</v>
      </c>
      <c r="M130" s="539">
        <v>2</v>
      </c>
      <c r="N130" s="383">
        <v>0</v>
      </c>
      <c r="O130" s="897">
        <v>0</v>
      </c>
      <c r="P130" s="411" t="s">
        <v>462</v>
      </c>
    </row>
    <row r="131" spans="1:16" x14ac:dyDescent="0.2">
      <c r="A131" s="816" t="s">
        <v>351</v>
      </c>
      <c r="B131" s="4">
        <v>2113</v>
      </c>
      <c r="C131" s="6" t="s">
        <v>212</v>
      </c>
      <c r="D131" s="878">
        <v>35</v>
      </c>
      <c r="E131" s="879">
        <v>0</v>
      </c>
      <c r="F131" s="76">
        <v>4</v>
      </c>
      <c r="G131" s="568">
        <v>0.11428571428571428</v>
      </c>
      <c r="H131" s="90">
        <v>0</v>
      </c>
      <c r="I131" s="890" t="s">
        <v>462</v>
      </c>
      <c r="J131" s="371">
        <v>3</v>
      </c>
      <c r="K131" s="904">
        <v>8.5714285714285715E-2</v>
      </c>
      <c r="L131" s="539">
        <v>0</v>
      </c>
      <c r="M131" s="539">
        <v>3</v>
      </c>
      <c r="N131" s="383">
        <v>0</v>
      </c>
      <c r="O131" s="897">
        <v>0</v>
      </c>
      <c r="P131" s="411" t="s">
        <v>462</v>
      </c>
    </row>
    <row r="132" spans="1:16" x14ac:dyDescent="0.2">
      <c r="A132" s="816" t="s">
        <v>351</v>
      </c>
      <c r="B132" s="4">
        <v>2114</v>
      </c>
      <c r="C132" s="6" t="s">
        <v>42</v>
      </c>
      <c r="D132" s="878">
        <v>52.999999999999993</v>
      </c>
      <c r="E132" s="879">
        <v>0</v>
      </c>
      <c r="F132" s="76">
        <v>9</v>
      </c>
      <c r="G132" s="568">
        <v>0.169811320754717</v>
      </c>
      <c r="H132" s="90">
        <v>0</v>
      </c>
      <c r="I132" s="890" t="s">
        <v>462</v>
      </c>
      <c r="J132" s="371">
        <v>7</v>
      </c>
      <c r="K132" s="904">
        <v>0.13207547169811323</v>
      </c>
      <c r="L132" s="539">
        <v>0</v>
      </c>
      <c r="M132" s="539">
        <v>7</v>
      </c>
      <c r="N132" s="383">
        <v>0</v>
      </c>
      <c r="O132" s="897">
        <v>0</v>
      </c>
      <c r="P132" s="411" t="s">
        <v>462</v>
      </c>
    </row>
    <row r="133" spans="1:16" x14ac:dyDescent="0.2">
      <c r="A133" s="816" t="s">
        <v>351</v>
      </c>
      <c r="B133" s="4">
        <v>2115</v>
      </c>
      <c r="C133" s="6" t="s">
        <v>44</v>
      </c>
      <c r="D133" s="878">
        <v>69</v>
      </c>
      <c r="E133" s="879">
        <v>0</v>
      </c>
      <c r="F133" s="76">
        <v>4</v>
      </c>
      <c r="G133" s="568">
        <v>5.7971014492753624E-2</v>
      </c>
      <c r="H133" s="90">
        <v>0</v>
      </c>
      <c r="I133" s="890" t="s">
        <v>462</v>
      </c>
      <c r="J133" s="371">
        <v>4</v>
      </c>
      <c r="K133" s="904">
        <v>5.7971014492753624E-2</v>
      </c>
      <c r="L133" s="539">
        <v>0</v>
      </c>
      <c r="M133" s="539">
        <v>4</v>
      </c>
      <c r="N133" s="383">
        <v>0</v>
      </c>
      <c r="O133" s="897">
        <v>0</v>
      </c>
      <c r="P133" s="411" t="s">
        <v>462</v>
      </c>
    </row>
    <row r="134" spans="1:16" x14ac:dyDescent="0.2">
      <c r="A134" s="816" t="s">
        <v>351</v>
      </c>
      <c r="B134" s="4">
        <v>2116</v>
      </c>
      <c r="C134" s="6" t="s">
        <v>213</v>
      </c>
      <c r="D134" s="878">
        <v>14</v>
      </c>
      <c r="E134" s="879">
        <v>0</v>
      </c>
      <c r="F134" s="76">
        <v>1</v>
      </c>
      <c r="G134" s="568">
        <v>7.1428571428571425E-2</v>
      </c>
      <c r="H134" s="90">
        <v>0</v>
      </c>
      <c r="I134" s="890" t="s">
        <v>462</v>
      </c>
      <c r="J134" s="371">
        <v>1</v>
      </c>
      <c r="K134" s="904">
        <v>7.1428571428571425E-2</v>
      </c>
      <c r="L134" s="539">
        <v>0</v>
      </c>
      <c r="M134" s="539">
        <v>1</v>
      </c>
      <c r="N134" s="383">
        <v>0</v>
      </c>
      <c r="O134" s="897">
        <v>0</v>
      </c>
      <c r="P134" s="411" t="s">
        <v>462</v>
      </c>
    </row>
    <row r="135" spans="1:16" x14ac:dyDescent="0.2">
      <c r="A135" s="816" t="s">
        <v>351</v>
      </c>
      <c r="B135" s="4">
        <v>2117</v>
      </c>
      <c r="C135" s="6" t="s">
        <v>214</v>
      </c>
      <c r="D135" s="878">
        <v>26</v>
      </c>
      <c r="E135" s="879">
        <v>0</v>
      </c>
      <c r="F135" s="76">
        <v>0</v>
      </c>
      <c r="G135" s="568">
        <v>0</v>
      </c>
      <c r="H135" s="90">
        <v>0</v>
      </c>
      <c r="I135" s="890" t="s">
        <v>462</v>
      </c>
      <c r="J135" s="371">
        <v>0</v>
      </c>
      <c r="K135" s="904">
        <v>0</v>
      </c>
      <c r="L135" s="539">
        <v>0</v>
      </c>
      <c r="M135" s="539">
        <v>0</v>
      </c>
      <c r="N135" s="383">
        <v>0</v>
      </c>
      <c r="O135" s="897">
        <v>0</v>
      </c>
      <c r="P135" s="411" t="s">
        <v>462</v>
      </c>
    </row>
    <row r="136" spans="1:16" x14ac:dyDescent="0.2">
      <c r="A136" s="816" t="s">
        <v>351</v>
      </c>
      <c r="B136" s="4">
        <v>2118</v>
      </c>
      <c r="C136" s="6" t="s">
        <v>46</v>
      </c>
      <c r="D136" s="878">
        <v>14</v>
      </c>
      <c r="E136" s="879">
        <v>0</v>
      </c>
      <c r="F136" s="76">
        <v>0</v>
      </c>
      <c r="G136" s="568">
        <v>0</v>
      </c>
      <c r="H136" s="90">
        <v>0</v>
      </c>
      <c r="I136" s="890" t="s">
        <v>462</v>
      </c>
      <c r="J136" s="371">
        <v>0</v>
      </c>
      <c r="K136" s="904">
        <v>0</v>
      </c>
      <c r="L136" s="539">
        <v>0</v>
      </c>
      <c r="M136" s="539">
        <v>0</v>
      </c>
      <c r="N136" s="383">
        <v>0</v>
      </c>
      <c r="O136" s="897">
        <v>0</v>
      </c>
      <c r="P136" s="411" t="s">
        <v>462</v>
      </c>
    </row>
    <row r="137" spans="1:16" x14ac:dyDescent="0.2">
      <c r="A137" s="816" t="s">
        <v>351</v>
      </c>
      <c r="B137" s="4">
        <v>2119</v>
      </c>
      <c r="C137" s="6" t="s">
        <v>215</v>
      </c>
      <c r="D137" s="878">
        <v>33</v>
      </c>
      <c r="E137" s="879">
        <v>0</v>
      </c>
      <c r="F137" s="76">
        <v>0</v>
      </c>
      <c r="G137" s="568">
        <v>0</v>
      </c>
      <c r="H137" s="90">
        <v>0</v>
      </c>
      <c r="I137" s="890" t="s">
        <v>462</v>
      </c>
      <c r="J137" s="371">
        <v>0</v>
      </c>
      <c r="K137" s="904">
        <v>0</v>
      </c>
      <c r="L137" s="539">
        <v>0</v>
      </c>
      <c r="M137" s="539">
        <v>0</v>
      </c>
      <c r="N137" s="383">
        <v>0</v>
      </c>
      <c r="O137" s="897">
        <v>0</v>
      </c>
      <c r="P137" s="411" t="s">
        <v>462</v>
      </c>
    </row>
    <row r="138" spans="1:16" x14ac:dyDescent="0.2">
      <c r="A138" s="816" t="s">
        <v>351</v>
      </c>
      <c r="B138" s="4">
        <v>2120</v>
      </c>
      <c r="C138" s="6" t="s">
        <v>52</v>
      </c>
      <c r="D138" s="878">
        <v>36</v>
      </c>
      <c r="E138" s="879">
        <v>0</v>
      </c>
      <c r="F138" s="76">
        <v>4</v>
      </c>
      <c r="G138" s="568">
        <v>0.1111111111111111</v>
      </c>
      <c r="H138" s="90">
        <v>0</v>
      </c>
      <c r="I138" s="890" t="s">
        <v>462</v>
      </c>
      <c r="J138" s="371">
        <v>3</v>
      </c>
      <c r="K138" s="904">
        <v>8.3333333333333329E-2</v>
      </c>
      <c r="L138" s="539">
        <v>0</v>
      </c>
      <c r="M138" s="539">
        <v>3</v>
      </c>
      <c r="N138" s="383">
        <v>0</v>
      </c>
      <c r="O138" s="897">
        <v>0</v>
      </c>
      <c r="P138" s="411" t="s">
        <v>462</v>
      </c>
    </row>
    <row r="139" spans="1:16" x14ac:dyDescent="0.2">
      <c r="A139" s="816" t="s">
        <v>351</v>
      </c>
      <c r="B139" s="4">
        <v>2121</v>
      </c>
      <c r="C139" s="6" t="s">
        <v>54</v>
      </c>
      <c r="D139" s="878">
        <v>21</v>
      </c>
      <c r="E139" s="879">
        <v>1</v>
      </c>
      <c r="F139" s="76">
        <v>2</v>
      </c>
      <c r="G139" s="568">
        <v>9.5238095238095233E-2</v>
      </c>
      <c r="H139" s="90">
        <v>1</v>
      </c>
      <c r="I139" s="890">
        <v>1</v>
      </c>
      <c r="J139" s="371">
        <v>1</v>
      </c>
      <c r="K139" s="904">
        <v>4.7619047619047616E-2</v>
      </c>
      <c r="L139" s="539">
        <v>0</v>
      </c>
      <c r="M139" s="539">
        <v>1</v>
      </c>
      <c r="N139" s="383">
        <v>0</v>
      </c>
      <c r="O139" s="897">
        <v>0</v>
      </c>
      <c r="P139" s="411">
        <v>0</v>
      </c>
    </row>
    <row r="140" spans="1:16" x14ac:dyDescent="0.2">
      <c r="A140" s="816" t="s">
        <v>351</v>
      </c>
      <c r="B140" s="4">
        <v>2122</v>
      </c>
      <c r="C140" s="6" t="s">
        <v>216</v>
      </c>
      <c r="D140" s="878">
        <v>63.000000000000007</v>
      </c>
      <c r="E140" s="879">
        <v>0</v>
      </c>
      <c r="F140" s="76">
        <v>6.9999999999999991</v>
      </c>
      <c r="G140" s="568">
        <v>0.11111111111111109</v>
      </c>
      <c r="H140" s="90">
        <v>0</v>
      </c>
      <c r="I140" s="890" t="s">
        <v>462</v>
      </c>
      <c r="J140" s="371">
        <v>4</v>
      </c>
      <c r="K140" s="904">
        <v>6.3492063492063489E-2</v>
      </c>
      <c r="L140" s="539">
        <v>0</v>
      </c>
      <c r="M140" s="539">
        <v>4</v>
      </c>
      <c r="N140" s="383">
        <v>0</v>
      </c>
      <c r="O140" s="897">
        <v>0</v>
      </c>
      <c r="P140" s="411" t="s">
        <v>462</v>
      </c>
    </row>
    <row r="141" spans="1:16" x14ac:dyDescent="0.2">
      <c r="A141" s="816" t="s">
        <v>351</v>
      </c>
      <c r="B141" s="4">
        <v>2123</v>
      </c>
      <c r="C141" s="6" t="s">
        <v>217</v>
      </c>
      <c r="D141" s="878">
        <v>0</v>
      </c>
      <c r="E141" s="879">
        <v>0</v>
      </c>
      <c r="F141" s="76">
        <v>0</v>
      </c>
      <c r="G141" s="568" t="s">
        <v>462</v>
      </c>
      <c r="H141" s="90">
        <v>0</v>
      </c>
      <c r="I141" s="890" t="s">
        <v>462</v>
      </c>
      <c r="J141" s="371">
        <v>0</v>
      </c>
      <c r="K141" s="904" t="s">
        <v>462</v>
      </c>
      <c r="L141" s="539">
        <v>0</v>
      </c>
      <c r="M141" s="539">
        <v>0</v>
      </c>
      <c r="N141" s="383">
        <v>0</v>
      </c>
      <c r="O141" s="897">
        <v>0</v>
      </c>
      <c r="P141" s="411" t="s">
        <v>462</v>
      </c>
    </row>
    <row r="142" spans="1:16" x14ac:dyDescent="0.2">
      <c r="A142" s="816" t="s">
        <v>351</v>
      </c>
      <c r="B142" s="4">
        <v>2124</v>
      </c>
      <c r="C142" s="6" t="s">
        <v>218</v>
      </c>
      <c r="D142" s="878">
        <v>43</v>
      </c>
      <c r="E142" s="879">
        <v>0</v>
      </c>
      <c r="F142" s="76">
        <v>2</v>
      </c>
      <c r="G142" s="568">
        <v>4.6511627906976744E-2</v>
      </c>
      <c r="H142" s="90">
        <v>0</v>
      </c>
      <c r="I142" s="890" t="s">
        <v>462</v>
      </c>
      <c r="J142" s="371">
        <v>1</v>
      </c>
      <c r="K142" s="904">
        <v>2.3255813953488372E-2</v>
      </c>
      <c r="L142" s="539">
        <v>0</v>
      </c>
      <c r="M142" s="539">
        <v>1</v>
      </c>
      <c r="N142" s="383">
        <v>0</v>
      </c>
      <c r="O142" s="897">
        <v>0</v>
      </c>
      <c r="P142" s="411" t="s">
        <v>462</v>
      </c>
    </row>
    <row r="143" spans="1:16" x14ac:dyDescent="0.2">
      <c r="A143" s="816" t="s">
        <v>351</v>
      </c>
      <c r="B143" s="4">
        <v>2125</v>
      </c>
      <c r="C143" s="6" t="s">
        <v>219</v>
      </c>
      <c r="D143" s="878">
        <v>22</v>
      </c>
      <c r="E143" s="879">
        <v>0</v>
      </c>
      <c r="F143" s="76">
        <v>1</v>
      </c>
      <c r="G143" s="568">
        <v>4.5454545454545456E-2</v>
      </c>
      <c r="H143" s="90">
        <v>0</v>
      </c>
      <c r="I143" s="890" t="s">
        <v>462</v>
      </c>
      <c r="J143" s="371">
        <v>1</v>
      </c>
      <c r="K143" s="904">
        <v>4.5454545454545456E-2</v>
      </c>
      <c r="L143" s="539">
        <v>0</v>
      </c>
      <c r="M143" s="539">
        <v>1</v>
      </c>
      <c r="N143" s="383">
        <v>0</v>
      </c>
      <c r="O143" s="897">
        <v>0</v>
      </c>
      <c r="P143" s="411" t="s">
        <v>462</v>
      </c>
    </row>
    <row r="144" spans="1:16" x14ac:dyDescent="0.2">
      <c r="A144" s="816" t="s">
        <v>351</v>
      </c>
      <c r="B144" s="4">
        <v>2126</v>
      </c>
      <c r="C144" s="6" t="s">
        <v>220</v>
      </c>
      <c r="D144" s="878">
        <v>0</v>
      </c>
      <c r="E144" s="879">
        <v>0</v>
      </c>
      <c r="F144" s="76">
        <v>0</v>
      </c>
      <c r="G144" s="568" t="s">
        <v>462</v>
      </c>
      <c r="H144" s="90">
        <v>0</v>
      </c>
      <c r="I144" s="890" t="s">
        <v>462</v>
      </c>
      <c r="J144" s="371">
        <v>0</v>
      </c>
      <c r="K144" s="904" t="s">
        <v>462</v>
      </c>
      <c r="L144" s="539">
        <v>0</v>
      </c>
      <c r="M144" s="539">
        <v>0</v>
      </c>
      <c r="N144" s="383">
        <v>0</v>
      </c>
      <c r="O144" s="897">
        <v>0</v>
      </c>
      <c r="P144" s="411" t="s">
        <v>462</v>
      </c>
    </row>
    <row r="145" spans="1:16" x14ac:dyDescent="0.2">
      <c r="A145" s="816" t="s">
        <v>351</v>
      </c>
      <c r="B145" s="4">
        <v>3101</v>
      </c>
      <c r="C145" s="6" t="s">
        <v>221</v>
      </c>
      <c r="D145" s="878">
        <v>0</v>
      </c>
      <c r="E145" s="879">
        <v>0</v>
      </c>
      <c r="F145" s="76">
        <v>0</v>
      </c>
      <c r="G145" s="568" t="s">
        <v>462</v>
      </c>
      <c r="H145" s="90">
        <v>0</v>
      </c>
      <c r="I145" s="890" t="s">
        <v>462</v>
      </c>
      <c r="J145" s="371">
        <v>0</v>
      </c>
      <c r="K145" s="904" t="s">
        <v>462</v>
      </c>
      <c r="L145" s="539">
        <v>0</v>
      </c>
      <c r="M145" s="539">
        <v>0</v>
      </c>
      <c r="N145" s="383">
        <v>0</v>
      </c>
      <c r="O145" s="897">
        <v>0</v>
      </c>
      <c r="P145" s="411" t="s">
        <v>462</v>
      </c>
    </row>
    <row r="146" spans="1:16" x14ac:dyDescent="0.2">
      <c r="A146" s="816" t="s">
        <v>351</v>
      </c>
      <c r="B146" s="4">
        <v>3102</v>
      </c>
      <c r="C146" s="6" t="s">
        <v>56</v>
      </c>
      <c r="D146" s="878">
        <v>30.999999999999996</v>
      </c>
      <c r="E146" s="879">
        <v>2</v>
      </c>
      <c r="F146" s="76">
        <v>1</v>
      </c>
      <c r="G146" s="568">
        <v>3.2258064516129038E-2</v>
      </c>
      <c r="H146" s="90">
        <v>0</v>
      </c>
      <c r="I146" s="890">
        <v>0</v>
      </c>
      <c r="J146" s="371">
        <v>1</v>
      </c>
      <c r="K146" s="904">
        <v>3.2258064516129038E-2</v>
      </c>
      <c r="L146" s="539">
        <v>0</v>
      </c>
      <c r="M146" s="539">
        <v>1</v>
      </c>
      <c r="N146" s="383">
        <v>0</v>
      </c>
      <c r="O146" s="897">
        <v>0</v>
      </c>
      <c r="P146" s="411">
        <v>0</v>
      </c>
    </row>
    <row r="147" spans="1:16" x14ac:dyDescent="0.2">
      <c r="A147" s="816" t="s">
        <v>351</v>
      </c>
      <c r="B147" s="4">
        <v>3103</v>
      </c>
      <c r="C147" s="6" t="s">
        <v>58</v>
      </c>
      <c r="D147" s="878">
        <v>11</v>
      </c>
      <c r="E147" s="879">
        <v>0</v>
      </c>
      <c r="F147" s="76">
        <v>1</v>
      </c>
      <c r="G147" s="568">
        <v>9.0909090909090912E-2</v>
      </c>
      <c r="H147" s="90">
        <v>0</v>
      </c>
      <c r="I147" s="890" t="s">
        <v>462</v>
      </c>
      <c r="J147" s="371">
        <v>1</v>
      </c>
      <c r="K147" s="904">
        <v>9.0909090909090912E-2</v>
      </c>
      <c r="L147" s="539">
        <v>0</v>
      </c>
      <c r="M147" s="539">
        <v>1</v>
      </c>
      <c r="N147" s="383">
        <v>0</v>
      </c>
      <c r="O147" s="897">
        <v>0</v>
      </c>
      <c r="P147" s="411" t="s">
        <v>462</v>
      </c>
    </row>
    <row r="148" spans="1:16" x14ac:dyDescent="0.2">
      <c r="A148" s="816" t="s">
        <v>351</v>
      </c>
      <c r="B148" s="4">
        <v>3104</v>
      </c>
      <c r="C148" s="6" t="s">
        <v>222</v>
      </c>
      <c r="D148" s="878">
        <v>0</v>
      </c>
      <c r="E148" s="879">
        <v>0</v>
      </c>
      <c r="F148" s="76">
        <v>0</v>
      </c>
      <c r="G148" s="568" t="s">
        <v>462</v>
      </c>
      <c r="H148" s="90">
        <v>0</v>
      </c>
      <c r="I148" s="890" t="s">
        <v>462</v>
      </c>
      <c r="J148" s="371">
        <v>0</v>
      </c>
      <c r="K148" s="904" t="s">
        <v>462</v>
      </c>
      <c r="L148" s="539">
        <v>0</v>
      </c>
      <c r="M148" s="539">
        <v>0</v>
      </c>
      <c r="N148" s="383">
        <v>0</v>
      </c>
      <c r="O148" s="897">
        <v>0</v>
      </c>
      <c r="P148" s="411" t="s">
        <v>462</v>
      </c>
    </row>
    <row r="149" spans="1:16" x14ac:dyDescent="0.2">
      <c r="A149" s="816" t="s">
        <v>351</v>
      </c>
      <c r="B149" s="4">
        <v>3105</v>
      </c>
      <c r="C149" s="6" t="s">
        <v>60</v>
      </c>
      <c r="D149" s="878">
        <v>6</v>
      </c>
      <c r="E149" s="879">
        <v>0</v>
      </c>
      <c r="F149" s="76">
        <v>0</v>
      </c>
      <c r="G149" s="568">
        <v>0</v>
      </c>
      <c r="H149" s="90">
        <v>0</v>
      </c>
      <c r="I149" s="890" t="s">
        <v>462</v>
      </c>
      <c r="J149" s="371">
        <v>0</v>
      </c>
      <c r="K149" s="904">
        <v>0</v>
      </c>
      <c r="L149" s="539">
        <v>0</v>
      </c>
      <c r="M149" s="539">
        <v>0</v>
      </c>
      <c r="N149" s="383">
        <v>0</v>
      </c>
      <c r="O149" s="897">
        <v>0</v>
      </c>
      <c r="P149" s="411" t="s">
        <v>462</v>
      </c>
    </row>
    <row r="150" spans="1:16" x14ac:dyDescent="0.2">
      <c r="A150" s="816" t="s">
        <v>351</v>
      </c>
      <c r="B150" s="4">
        <v>3106</v>
      </c>
      <c r="C150" s="6" t="s">
        <v>223</v>
      </c>
      <c r="D150" s="878">
        <v>0</v>
      </c>
      <c r="E150" s="879">
        <v>0</v>
      </c>
      <c r="F150" s="76">
        <v>0</v>
      </c>
      <c r="G150" s="568" t="s">
        <v>462</v>
      </c>
      <c r="H150" s="90">
        <v>0</v>
      </c>
      <c r="I150" s="890" t="s">
        <v>462</v>
      </c>
      <c r="J150" s="371">
        <v>0</v>
      </c>
      <c r="K150" s="904" t="s">
        <v>462</v>
      </c>
      <c r="L150" s="539">
        <v>0</v>
      </c>
      <c r="M150" s="539">
        <v>0</v>
      </c>
      <c r="N150" s="383">
        <v>0</v>
      </c>
      <c r="O150" s="897">
        <v>0</v>
      </c>
      <c r="P150" s="411" t="s">
        <v>462</v>
      </c>
    </row>
    <row r="151" spans="1:16" x14ac:dyDescent="0.2">
      <c r="A151" s="816" t="s">
        <v>351</v>
      </c>
      <c r="B151" s="4">
        <v>3107</v>
      </c>
      <c r="C151" s="6" t="s">
        <v>224</v>
      </c>
      <c r="D151" s="878">
        <v>0</v>
      </c>
      <c r="E151" s="879">
        <v>0</v>
      </c>
      <c r="F151" s="76">
        <v>0</v>
      </c>
      <c r="G151" s="568" t="s">
        <v>462</v>
      </c>
      <c r="H151" s="90">
        <v>0</v>
      </c>
      <c r="I151" s="890" t="s">
        <v>462</v>
      </c>
      <c r="J151" s="371">
        <v>0</v>
      </c>
      <c r="K151" s="904" t="s">
        <v>462</v>
      </c>
      <c r="L151" s="539">
        <v>0</v>
      </c>
      <c r="M151" s="539">
        <v>0</v>
      </c>
      <c r="N151" s="383">
        <v>0</v>
      </c>
      <c r="O151" s="897">
        <v>0</v>
      </c>
      <c r="P151" s="411" t="s">
        <v>462</v>
      </c>
    </row>
    <row r="152" spans="1:16" x14ac:dyDescent="0.2">
      <c r="A152" s="816" t="s">
        <v>351</v>
      </c>
      <c r="B152" s="4">
        <v>3108</v>
      </c>
      <c r="C152" s="6" t="s">
        <v>62</v>
      </c>
      <c r="D152" s="878">
        <v>0</v>
      </c>
      <c r="E152" s="879">
        <v>0</v>
      </c>
      <c r="F152" s="76">
        <v>0</v>
      </c>
      <c r="G152" s="568" t="s">
        <v>462</v>
      </c>
      <c r="H152" s="90">
        <v>0</v>
      </c>
      <c r="I152" s="890" t="s">
        <v>462</v>
      </c>
      <c r="J152" s="371">
        <v>0</v>
      </c>
      <c r="K152" s="904" t="s">
        <v>462</v>
      </c>
      <c r="L152" s="539">
        <v>0</v>
      </c>
      <c r="M152" s="539">
        <v>0</v>
      </c>
      <c r="N152" s="383">
        <v>0</v>
      </c>
      <c r="O152" s="897">
        <v>0</v>
      </c>
      <c r="P152" s="411" t="s">
        <v>462</v>
      </c>
    </row>
    <row r="153" spans="1:16" x14ac:dyDescent="0.2">
      <c r="A153" s="816" t="s">
        <v>351</v>
      </c>
      <c r="B153" s="4">
        <v>3109</v>
      </c>
      <c r="C153" s="6" t="s">
        <v>64</v>
      </c>
      <c r="D153" s="878">
        <v>0</v>
      </c>
      <c r="E153" s="879">
        <v>0</v>
      </c>
      <c r="F153" s="76">
        <v>0</v>
      </c>
      <c r="G153" s="568" t="s">
        <v>462</v>
      </c>
      <c r="H153" s="90">
        <v>0</v>
      </c>
      <c r="I153" s="890" t="s">
        <v>462</v>
      </c>
      <c r="J153" s="371">
        <v>0</v>
      </c>
      <c r="K153" s="904" t="s">
        <v>462</v>
      </c>
      <c r="L153" s="539">
        <v>0</v>
      </c>
      <c r="M153" s="539">
        <v>0</v>
      </c>
      <c r="N153" s="383">
        <v>0</v>
      </c>
      <c r="O153" s="897">
        <v>0</v>
      </c>
      <c r="P153" s="411" t="s">
        <v>462</v>
      </c>
    </row>
    <row r="154" spans="1:16" x14ac:dyDescent="0.2">
      <c r="A154" s="816" t="s">
        <v>351</v>
      </c>
      <c r="B154" s="4">
        <v>3110</v>
      </c>
      <c r="C154" s="6" t="s">
        <v>225</v>
      </c>
      <c r="D154" s="878">
        <v>6</v>
      </c>
      <c r="E154" s="879">
        <v>6</v>
      </c>
      <c r="F154" s="76">
        <v>0</v>
      </c>
      <c r="G154" s="568">
        <v>0</v>
      </c>
      <c r="H154" s="90">
        <v>0</v>
      </c>
      <c r="I154" s="890">
        <v>0</v>
      </c>
      <c r="J154" s="371">
        <v>0</v>
      </c>
      <c r="K154" s="904">
        <v>0</v>
      </c>
      <c r="L154" s="539">
        <v>0</v>
      </c>
      <c r="M154" s="539">
        <v>0</v>
      </c>
      <c r="N154" s="383">
        <v>0</v>
      </c>
      <c r="O154" s="897">
        <v>0</v>
      </c>
      <c r="P154" s="411">
        <v>0</v>
      </c>
    </row>
    <row r="155" spans="1:16" x14ac:dyDescent="0.2">
      <c r="A155" s="816" t="s">
        <v>351</v>
      </c>
      <c r="B155" s="4">
        <v>3111</v>
      </c>
      <c r="C155" s="6" t="s">
        <v>66</v>
      </c>
      <c r="D155" s="878">
        <v>0</v>
      </c>
      <c r="E155" s="879">
        <v>0</v>
      </c>
      <c r="F155" s="76">
        <v>0</v>
      </c>
      <c r="G155" s="568" t="s">
        <v>462</v>
      </c>
      <c r="H155" s="90">
        <v>0</v>
      </c>
      <c r="I155" s="890" t="s">
        <v>462</v>
      </c>
      <c r="J155" s="371">
        <v>0</v>
      </c>
      <c r="K155" s="904" t="s">
        <v>462</v>
      </c>
      <c r="L155" s="539">
        <v>0</v>
      </c>
      <c r="M155" s="539">
        <v>0</v>
      </c>
      <c r="N155" s="383">
        <v>0</v>
      </c>
      <c r="O155" s="897">
        <v>0</v>
      </c>
      <c r="P155" s="411" t="s">
        <v>462</v>
      </c>
    </row>
    <row r="156" spans="1:16" x14ac:dyDescent="0.2">
      <c r="A156" s="816" t="s">
        <v>351</v>
      </c>
      <c r="B156" s="4">
        <v>3112</v>
      </c>
      <c r="C156" s="6" t="s">
        <v>68</v>
      </c>
      <c r="D156" s="878">
        <v>0</v>
      </c>
      <c r="E156" s="879">
        <v>0</v>
      </c>
      <c r="F156" s="76">
        <v>0</v>
      </c>
      <c r="G156" s="568" t="s">
        <v>462</v>
      </c>
      <c r="H156" s="90">
        <v>0</v>
      </c>
      <c r="I156" s="890" t="s">
        <v>462</v>
      </c>
      <c r="J156" s="371">
        <v>0</v>
      </c>
      <c r="K156" s="904" t="s">
        <v>462</v>
      </c>
      <c r="L156" s="539">
        <v>0</v>
      </c>
      <c r="M156" s="539">
        <v>0</v>
      </c>
      <c r="N156" s="383">
        <v>0</v>
      </c>
      <c r="O156" s="897">
        <v>0</v>
      </c>
      <c r="P156" s="411" t="s">
        <v>462</v>
      </c>
    </row>
    <row r="157" spans="1:16" x14ac:dyDescent="0.2">
      <c r="A157" s="816" t="s">
        <v>351</v>
      </c>
      <c r="B157" s="4">
        <v>3113</v>
      </c>
      <c r="C157" s="6" t="s">
        <v>226</v>
      </c>
      <c r="D157" s="878">
        <v>4</v>
      </c>
      <c r="E157" s="879">
        <v>0</v>
      </c>
      <c r="F157" s="76">
        <v>0</v>
      </c>
      <c r="G157" s="568">
        <v>0</v>
      </c>
      <c r="H157" s="90">
        <v>0</v>
      </c>
      <c r="I157" s="890" t="s">
        <v>462</v>
      </c>
      <c r="J157" s="371">
        <v>0</v>
      </c>
      <c r="K157" s="904">
        <v>0</v>
      </c>
      <c r="L157" s="539">
        <v>0</v>
      </c>
      <c r="M157" s="539">
        <v>0</v>
      </c>
      <c r="N157" s="383">
        <v>0</v>
      </c>
      <c r="O157" s="897">
        <v>0</v>
      </c>
      <c r="P157" s="411" t="s">
        <v>462</v>
      </c>
    </row>
    <row r="158" spans="1:16" x14ac:dyDescent="0.2">
      <c r="A158" s="816" t="s">
        <v>351</v>
      </c>
      <c r="B158" s="4">
        <v>3114</v>
      </c>
      <c r="C158" s="6" t="s">
        <v>227</v>
      </c>
      <c r="D158" s="878">
        <v>0</v>
      </c>
      <c r="E158" s="879">
        <v>0</v>
      </c>
      <c r="F158" s="76">
        <v>0</v>
      </c>
      <c r="G158" s="568" t="s">
        <v>462</v>
      </c>
      <c r="H158" s="90">
        <v>0</v>
      </c>
      <c r="I158" s="890" t="s">
        <v>462</v>
      </c>
      <c r="J158" s="371">
        <v>0</v>
      </c>
      <c r="K158" s="904" t="s">
        <v>462</v>
      </c>
      <c r="L158" s="539">
        <v>0</v>
      </c>
      <c r="M158" s="539">
        <v>0</v>
      </c>
      <c r="N158" s="383">
        <v>0</v>
      </c>
      <c r="O158" s="897">
        <v>0</v>
      </c>
      <c r="P158" s="411" t="s">
        <v>462</v>
      </c>
    </row>
    <row r="159" spans="1:16" x14ac:dyDescent="0.2">
      <c r="A159" s="816" t="s">
        <v>351</v>
      </c>
      <c r="B159" s="4">
        <v>3115</v>
      </c>
      <c r="C159" s="6" t="s">
        <v>228</v>
      </c>
      <c r="D159" s="878">
        <v>11</v>
      </c>
      <c r="E159" s="879">
        <v>0</v>
      </c>
      <c r="F159" s="76">
        <v>0</v>
      </c>
      <c r="G159" s="568">
        <v>0</v>
      </c>
      <c r="H159" s="90">
        <v>0</v>
      </c>
      <c r="I159" s="890" t="s">
        <v>462</v>
      </c>
      <c r="J159" s="371">
        <v>0</v>
      </c>
      <c r="K159" s="904">
        <v>0</v>
      </c>
      <c r="L159" s="539">
        <v>0</v>
      </c>
      <c r="M159" s="539">
        <v>0</v>
      </c>
      <c r="N159" s="383">
        <v>0</v>
      </c>
      <c r="O159" s="897">
        <v>0</v>
      </c>
      <c r="P159" s="411" t="s">
        <v>462</v>
      </c>
    </row>
    <row r="160" spans="1:16" x14ac:dyDescent="0.2">
      <c r="A160" s="816" t="s">
        <v>351</v>
      </c>
      <c r="B160" s="4">
        <v>3116</v>
      </c>
      <c r="C160" s="6" t="s">
        <v>229</v>
      </c>
      <c r="D160" s="878">
        <v>0</v>
      </c>
      <c r="E160" s="879">
        <v>0</v>
      </c>
      <c r="F160" s="76">
        <v>0</v>
      </c>
      <c r="G160" s="568" t="s">
        <v>462</v>
      </c>
      <c r="H160" s="90">
        <v>0</v>
      </c>
      <c r="I160" s="890" t="s">
        <v>462</v>
      </c>
      <c r="J160" s="371">
        <v>0</v>
      </c>
      <c r="K160" s="904" t="s">
        <v>462</v>
      </c>
      <c r="L160" s="539">
        <v>0</v>
      </c>
      <c r="M160" s="539">
        <v>0</v>
      </c>
      <c r="N160" s="383">
        <v>0</v>
      </c>
      <c r="O160" s="897">
        <v>0</v>
      </c>
      <c r="P160" s="411" t="s">
        <v>462</v>
      </c>
    </row>
    <row r="161" spans="1:16" x14ac:dyDescent="0.2">
      <c r="A161" s="816" t="s">
        <v>351</v>
      </c>
      <c r="B161" s="4">
        <v>3117</v>
      </c>
      <c r="C161" s="6" t="s">
        <v>230</v>
      </c>
      <c r="D161" s="878">
        <v>11</v>
      </c>
      <c r="E161" s="879">
        <v>0</v>
      </c>
      <c r="F161" s="76">
        <v>1</v>
      </c>
      <c r="G161" s="568">
        <v>9.0909090909090912E-2</v>
      </c>
      <c r="H161" s="90">
        <v>0</v>
      </c>
      <c r="I161" s="890" t="s">
        <v>462</v>
      </c>
      <c r="J161" s="371">
        <v>1</v>
      </c>
      <c r="K161" s="904">
        <v>9.0909090909090912E-2</v>
      </c>
      <c r="L161" s="539">
        <v>0</v>
      </c>
      <c r="M161" s="539">
        <v>1</v>
      </c>
      <c r="N161" s="383">
        <v>0</v>
      </c>
      <c r="O161" s="897">
        <v>0</v>
      </c>
      <c r="P161" s="411" t="s">
        <v>462</v>
      </c>
    </row>
    <row r="162" spans="1:16" x14ac:dyDescent="0.2">
      <c r="A162" s="816" t="s">
        <v>351</v>
      </c>
      <c r="B162" s="4">
        <v>3201</v>
      </c>
      <c r="C162" s="6" t="s">
        <v>231</v>
      </c>
      <c r="D162" s="878">
        <v>22</v>
      </c>
      <c r="E162" s="879">
        <v>0</v>
      </c>
      <c r="F162" s="76">
        <v>2</v>
      </c>
      <c r="G162" s="568">
        <v>9.0909090909090912E-2</v>
      </c>
      <c r="H162" s="90">
        <v>0</v>
      </c>
      <c r="I162" s="890" t="s">
        <v>462</v>
      </c>
      <c r="J162" s="371">
        <v>2</v>
      </c>
      <c r="K162" s="904">
        <v>9.0909090909090912E-2</v>
      </c>
      <c r="L162" s="539">
        <v>0</v>
      </c>
      <c r="M162" s="539">
        <v>2</v>
      </c>
      <c r="N162" s="383">
        <v>0</v>
      </c>
      <c r="O162" s="897">
        <v>0</v>
      </c>
      <c r="P162" s="411" t="s">
        <v>462</v>
      </c>
    </row>
    <row r="163" spans="1:16" x14ac:dyDescent="0.2">
      <c r="A163" s="816" t="s">
        <v>351</v>
      </c>
      <c r="B163" s="4">
        <v>3202</v>
      </c>
      <c r="C163" s="6" t="s">
        <v>70</v>
      </c>
      <c r="D163" s="878">
        <v>26</v>
      </c>
      <c r="E163" s="879">
        <v>0</v>
      </c>
      <c r="F163" s="76">
        <v>1</v>
      </c>
      <c r="G163" s="568">
        <v>3.8461538461538464E-2</v>
      </c>
      <c r="H163" s="90">
        <v>0</v>
      </c>
      <c r="I163" s="890" t="s">
        <v>462</v>
      </c>
      <c r="J163" s="371">
        <v>1</v>
      </c>
      <c r="K163" s="904">
        <v>3.8461538461538464E-2</v>
      </c>
      <c r="L163" s="539">
        <v>0</v>
      </c>
      <c r="M163" s="539">
        <v>1</v>
      </c>
      <c r="N163" s="383">
        <v>0</v>
      </c>
      <c r="O163" s="897">
        <v>0</v>
      </c>
      <c r="P163" s="411" t="s">
        <v>462</v>
      </c>
    </row>
    <row r="164" spans="1:16" x14ac:dyDescent="0.2">
      <c r="A164" s="816" t="s">
        <v>351</v>
      </c>
      <c r="B164" s="4">
        <v>3203</v>
      </c>
      <c r="C164" s="6" t="s">
        <v>232</v>
      </c>
      <c r="D164" s="878">
        <v>0</v>
      </c>
      <c r="E164" s="879">
        <v>0</v>
      </c>
      <c r="F164" s="76">
        <v>0</v>
      </c>
      <c r="G164" s="568" t="s">
        <v>462</v>
      </c>
      <c r="H164" s="90">
        <v>0</v>
      </c>
      <c r="I164" s="890" t="s">
        <v>462</v>
      </c>
      <c r="J164" s="371">
        <v>0</v>
      </c>
      <c r="K164" s="904" t="s">
        <v>462</v>
      </c>
      <c r="L164" s="539">
        <v>0</v>
      </c>
      <c r="M164" s="539">
        <v>0</v>
      </c>
      <c r="N164" s="383">
        <v>0</v>
      </c>
      <c r="O164" s="897">
        <v>0</v>
      </c>
      <c r="P164" s="411" t="s">
        <v>462</v>
      </c>
    </row>
    <row r="165" spans="1:16" x14ac:dyDescent="0.2">
      <c r="A165" s="816" t="s">
        <v>351</v>
      </c>
      <c r="B165" s="4">
        <v>3204</v>
      </c>
      <c r="C165" s="6" t="s">
        <v>233</v>
      </c>
      <c r="D165" s="878">
        <v>0</v>
      </c>
      <c r="E165" s="879">
        <v>0</v>
      </c>
      <c r="F165" s="76">
        <v>0</v>
      </c>
      <c r="G165" s="568" t="s">
        <v>462</v>
      </c>
      <c r="H165" s="90">
        <v>0</v>
      </c>
      <c r="I165" s="890" t="s">
        <v>462</v>
      </c>
      <c r="J165" s="371">
        <v>0</v>
      </c>
      <c r="K165" s="904" t="s">
        <v>462</v>
      </c>
      <c r="L165" s="539">
        <v>0</v>
      </c>
      <c r="M165" s="539">
        <v>0</v>
      </c>
      <c r="N165" s="383">
        <v>0</v>
      </c>
      <c r="O165" s="897">
        <v>0</v>
      </c>
      <c r="P165" s="411" t="s">
        <v>462</v>
      </c>
    </row>
    <row r="166" spans="1:16" x14ac:dyDescent="0.2">
      <c r="A166" s="816" t="s">
        <v>351</v>
      </c>
      <c r="B166" s="4">
        <v>3205</v>
      </c>
      <c r="C166" s="6" t="s">
        <v>72</v>
      </c>
      <c r="D166" s="878">
        <v>0</v>
      </c>
      <c r="E166" s="879">
        <v>0</v>
      </c>
      <c r="F166" s="76">
        <v>0</v>
      </c>
      <c r="G166" s="568" t="s">
        <v>462</v>
      </c>
      <c r="H166" s="90">
        <v>0</v>
      </c>
      <c r="I166" s="890" t="s">
        <v>462</v>
      </c>
      <c r="J166" s="371">
        <v>0</v>
      </c>
      <c r="K166" s="904" t="s">
        <v>462</v>
      </c>
      <c r="L166" s="539">
        <v>0</v>
      </c>
      <c r="M166" s="539">
        <v>0</v>
      </c>
      <c r="N166" s="383">
        <v>0</v>
      </c>
      <c r="O166" s="897">
        <v>0</v>
      </c>
      <c r="P166" s="411" t="s">
        <v>462</v>
      </c>
    </row>
    <row r="167" spans="1:16" x14ac:dyDescent="0.2">
      <c r="A167" s="816" t="s">
        <v>351</v>
      </c>
      <c r="B167" s="4">
        <v>3206</v>
      </c>
      <c r="C167" s="6" t="s">
        <v>234</v>
      </c>
      <c r="D167" s="878">
        <v>0</v>
      </c>
      <c r="E167" s="879">
        <v>0</v>
      </c>
      <c r="F167" s="76">
        <v>0</v>
      </c>
      <c r="G167" s="568" t="s">
        <v>462</v>
      </c>
      <c r="H167" s="90">
        <v>0</v>
      </c>
      <c r="I167" s="890" t="s">
        <v>462</v>
      </c>
      <c r="J167" s="371">
        <v>0</v>
      </c>
      <c r="K167" s="904" t="s">
        <v>462</v>
      </c>
      <c r="L167" s="539">
        <v>0</v>
      </c>
      <c r="M167" s="539">
        <v>0</v>
      </c>
      <c r="N167" s="383">
        <v>0</v>
      </c>
      <c r="O167" s="897">
        <v>0</v>
      </c>
      <c r="P167" s="411" t="s">
        <v>462</v>
      </c>
    </row>
    <row r="168" spans="1:16" x14ac:dyDescent="0.2">
      <c r="A168" s="816" t="s">
        <v>351</v>
      </c>
      <c r="B168" s="4">
        <v>3207</v>
      </c>
      <c r="C168" s="6" t="s">
        <v>235</v>
      </c>
      <c r="D168" s="878">
        <v>0</v>
      </c>
      <c r="E168" s="879">
        <v>0</v>
      </c>
      <c r="F168" s="76">
        <v>0</v>
      </c>
      <c r="G168" s="568" t="s">
        <v>462</v>
      </c>
      <c r="H168" s="90">
        <v>0</v>
      </c>
      <c r="I168" s="890" t="s">
        <v>462</v>
      </c>
      <c r="J168" s="371">
        <v>0</v>
      </c>
      <c r="K168" s="904" t="s">
        <v>462</v>
      </c>
      <c r="L168" s="539">
        <v>0</v>
      </c>
      <c r="M168" s="539">
        <v>0</v>
      </c>
      <c r="N168" s="383">
        <v>0</v>
      </c>
      <c r="O168" s="897">
        <v>0</v>
      </c>
      <c r="P168" s="411" t="s">
        <v>462</v>
      </c>
    </row>
    <row r="169" spans="1:16" x14ac:dyDescent="0.2">
      <c r="A169" s="816" t="s">
        <v>351</v>
      </c>
      <c r="B169" s="4">
        <v>3208</v>
      </c>
      <c r="C169" s="6" t="s">
        <v>236</v>
      </c>
      <c r="D169" s="878">
        <v>2</v>
      </c>
      <c r="E169" s="879">
        <v>2</v>
      </c>
      <c r="F169" s="76">
        <v>0</v>
      </c>
      <c r="G169" s="568">
        <v>0</v>
      </c>
      <c r="H169" s="90">
        <v>0</v>
      </c>
      <c r="I169" s="890">
        <v>0</v>
      </c>
      <c r="J169" s="371">
        <v>0</v>
      </c>
      <c r="K169" s="904">
        <v>0</v>
      </c>
      <c r="L169" s="539">
        <v>0</v>
      </c>
      <c r="M169" s="539">
        <v>0</v>
      </c>
      <c r="N169" s="383">
        <v>0</v>
      </c>
      <c r="O169" s="897">
        <v>0</v>
      </c>
      <c r="P169" s="411">
        <v>0</v>
      </c>
    </row>
    <row r="170" spans="1:16" x14ac:dyDescent="0.2">
      <c r="A170" s="816" t="s">
        <v>351</v>
      </c>
      <c r="B170" s="4">
        <v>3209</v>
      </c>
      <c r="C170" s="6" t="s">
        <v>237</v>
      </c>
      <c r="D170" s="878">
        <v>134</v>
      </c>
      <c r="E170" s="879">
        <v>10</v>
      </c>
      <c r="F170" s="76">
        <v>12</v>
      </c>
      <c r="G170" s="568">
        <v>8.9552238805970144E-2</v>
      </c>
      <c r="H170" s="90">
        <v>0</v>
      </c>
      <c r="I170" s="890">
        <v>0</v>
      </c>
      <c r="J170" s="371">
        <v>6</v>
      </c>
      <c r="K170" s="904">
        <v>4.4776119402985072E-2</v>
      </c>
      <c r="L170" s="539">
        <v>0</v>
      </c>
      <c r="M170" s="539">
        <v>6</v>
      </c>
      <c r="N170" s="383">
        <v>0</v>
      </c>
      <c r="O170" s="897">
        <v>0</v>
      </c>
      <c r="P170" s="411">
        <v>0</v>
      </c>
    </row>
    <row r="171" spans="1:16" x14ac:dyDescent="0.2">
      <c r="A171" s="816" t="s">
        <v>351</v>
      </c>
      <c r="B171" s="4">
        <v>3210</v>
      </c>
      <c r="C171" s="6" t="s">
        <v>238</v>
      </c>
      <c r="D171" s="878">
        <v>35.000000000000007</v>
      </c>
      <c r="E171" s="879">
        <v>21</v>
      </c>
      <c r="F171" s="76">
        <v>1</v>
      </c>
      <c r="G171" s="568">
        <v>2.8571428571428567E-2</v>
      </c>
      <c r="H171" s="90">
        <v>1</v>
      </c>
      <c r="I171" s="890">
        <v>4.7619047619047616E-2</v>
      </c>
      <c r="J171" s="371">
        <v>0</v>
      </c>
      <c r="K171" s="904">
        <v>0</v>
      </c>
      <c r="L171" s="539">
        <v>0</v>
      </c>
      <c r="M171" s="539">
        <v>0</v>
      </c>
      <c r="N171" s="383">
        <v>0</v>
      </c>
      <c r="O171" s="897">
        <v>0</v>
      </c>
      <c r="P171" s="411">
        <v>0</v>
      </c>
    </row>
    <row r="172" spans="1:16" x14ac:dyDescent="0.2">
      <c r="A172" s="816" t="s">
        <v>351</v>
      </c>
      <c r="B172" s="4">
        <v>3211</v>
      </c>
      <c r="C172" s="6" t="s">
        <v>80</v>
      </c>
      <c r="D172" s="878">
        <v>30</v>
      </c>
      <c r="E172" s="879">
        <v>0</v>
      </c>
      <c r="F172" s="76">
        <v>0</v>
      </c>
      <c r="G172" s="568">
        <v>0</v>
      </c>
      <c r="H172" s="90">
        <v>0</v>
      </c>
      <c r="I172" s="890" t="s">
        <v>462</v>
      </c>
      <c r="J172" s="371">
        <v>0</v>
      </c>
      <c r="K172" s="904">
        <v>0</v>
      </c>
      <c r="L172" s="539">
        <v>0</v>
      </c>
      <c r="M172" s="539">
        <v>0</v>
      </c>
      <c r="N172" s="383">
        <v>0</v>
      </c>
      <c r="O172" s="897">
        <v>0</v>
      </c>
      <c r="P172" s="411" t="s">
        <v>462</v>
      </c>
    </row>
    <row r="173" spans="1:16" x14ac:dyDescent="0.2">
      <c r="A173" s="816" t="s">
        <v>351</v>
      </c>
      <c r="B173" s="4">
        <v>3212</v>
      </c>
      <c r="C173" s="6" t="s">
        <v>239</v>
      </c>
      <c r="D173" s="878">
        <v>0</v>
      </c>
      <c r="E173" s="879">
        <v>0</v>
      </c>
      <c r="F173" s="76">
        <v>0</v>
      </c>
      <c r="G173" s="568" t="s">
        <v>462</v>
      </c>
      <c r="H173" s="90">
        <v>0</v>
      </c>
      <c r="I173" s="890" t="s">
        <v>462</v>
      </c>
      <c r="J173" s="371">
        <v>0</v>
      </c>
      <c r="K173" s="904" t="s">
        <v>462</v>
      </c>
      <c r="L173" s="539">
        <v>0</v>
      </c>
      <c r="M173" s="539">
        <v>0</v>
      </c>
      <c r="N173" s="383">
        <v>0</v>
      </c>
      <c r="O173" s="897">
        <v>0</v>
      </c>
      <c r="P173" s="411" t="s">
        <v>462</v>
      </c>
    </row>
    <row r="174" spans="1:16" x14ac:dyDescent="0.2">
      <c r="A174" s="816" t="s">
        <v>351</v>
      </c>
      <c r="B174" s="4">
        <v>3213</v>
      </c>
      <c r="C174" s="6" t="s">
        <v>240</v>
      </c>
      <c r="D174" s="878">
        <v>13</v>
      </c>
      <c r="E174" s="879">
        <v>0</v>
      </c>
      <c r="F174" s="76">
        <v>0</v>
      </c>
      <c r="G174" s="568">
        <v>0</v>
      </c>
      <c r="H174" s="90">
        <v>0</v>
      </c>
      <c r="I174" s="890" t="s">
        <v>462</v>
      </c>
      <c r="J174" s="371">
        <v>0</v>
      </c>
      <c r="K174" s="904">
        <v>0</v>
      </c>
      <c r="L174" s="539">
        <v>0</v>
      </c>
      <c r="M174" s="539">
        <v>0</v>
      </c>
      <c r="N174" s="383">
        <v>0</v>
      </c>
      <c r="O174" s="897">
        <v>0</v>
      </c>
      <c r="P174" s="411" t="s">
        <v>462</v>
      </c>
    </row>
    <row r="175" spans="1:16" x14ac:dyDescent="0.2">
      <c r="A175" s="816" t="s">
        <v>351</v>
      </c>
      <c r="B175" s="4">
        <v>3214</v>
      </c>
      <c r="C175" s="6" t="s">
        <v>241</v>
      </c>
      <c r="D175" s="878">
        <v>27.999999999999996</v>
      </c>
      <c r="E175" s="879">
        <v>0</v>
      </c>
      <c r="F175" s="76">
        <v>4</v>
      </c>
      <c r="G175" s="568">
        <v>0.14285714285714288</v>
      </c>
      <c r="H175" s="90">
        <v>0</v>
      </c>
      <c r="I175" s="890" t="s">
        <v>462</v>
      </c>
      <c r="J175" s="371">
        <v>4</v>
      </c>
      <c r="K175" s="904">
        <v>0.14285714285714288</v>
      </c>
      <c r="L175" s="539">
        <v>0</v>
      </c>
      <c r="M175" s="539">
        <v>4</v>
      </c>
      <c r="N175" s="383">
        <v>0</v>
      </c>
      <c r="O175" s="897">
        <v>0</v>
      </c>
      <c r="P175" s="411" t="s">
        <v>462</v>
      </c>
    </row>
    <row r="176" spans="1:16" x14ac:dyDescent="0.2">
      <c r="A176" s="816" t="s">
        <v>351</v>
      </c>
      <c r="B176" s="4">
        <v>3215</v>
      </c>
      <c r="C176" s="6" t="s">
        <v>82</v>
      </c>
      <c r="D176" s="878">
        <v>10</v>
      </c>
      <c r="E176" s="879">
        <v>0</v>
      </c>
      <c r="F176" s="76">
        <v>0</v>
      </c>
      <c r="G176" s="568">
        <v>0</v>
      </c>
      <c r="H176" s="90">
        <v>0</v>
      </c>
      <c r="I176" s="890" t="s">
        <v>462</v>
      </c>
      <c r="J176" s="371">
        <v>0</v>
      </c>
      <c r="K176" s="904">
        <v>0</v>
      </c>
      <c r="L176" s="539">
        <v>0</v>
      </c>
      <c r="M176" s="539">
        <v>0</v>
      </c>
      <c r="N176" s="383">
        <v>0</v>
      </c>
      <c r="O176" s="897">
        <v>0</v>
      </c>
      <c r="P176" s="411" t="s">
        <v>462</v>
      </c>
    </row>
    <row r="177" spans="1:16" x14ac:dyDescent="0.2">
      <c r="A177" s="816" t="s">
        <v>351</v>
      </c>
      <c r="B177" s="4">
        <v>4101</v>
      </c>
      <c r="C177" s="6" t="s">
        <v>242</v>
      </c>
      <c r="D177" s="878">
        <v>0</v>
      </c>
      <c r="E177" s="879">
        <v>0</v>
      </c>
      <c r="F177" s="76">
        <v>0</v>
      </c>
      <c r="G177" s="568" t="s">
        <v>462</v>
      </c>
      <c r="H177" s="90">
        <v>0</v>
      </c>
      <c r="I177" s="890" t="s">
        <v>462</v>
      </c>
      <c r="J177" s="371">
        <v>0</v>
      </c>
      <c r="K177" s="904" t="s">
        <v>462</v>
      </c>
      <c r="L177" s="539">
        <v>0</v>
      </c>
      <c r="M177" s="539">
        <v>0</v>
      </c>
      <c r="N177" s="383">
        <v>0</v>
      </c>
      <c r="O177" s="897">
        <v>0</v>
      </c>
      <c r="P177" s="411" t="s">
        <v>462</v>
      </c>
    </row>
    <row r="178" spans="1:16" x14ac:dyDescent="0.2">
      <c r="A178" s="816" t="s">
        <v>351</v>
      </c>
      <c r="B178" s="4">
        <v>4102</v>
      </c>
      <c r="C178" s="6" t="s">
        <v>84</v>
      </c>
      <c r="D178" s="878">
        <v>73.999999999999972</v>
      </c>
      <c r="E178" s="879">
        <v>0</v>
      </c>
      <c r="F178" s="76">
        <v>4</v>
      </c>
      <c r="G178" s="568">
        <v>5.4054054054054078E-2</v>
      </c>
      <c r="H178" s="90">
        <v>0</v>
      </c>
      <c r="I178" s="890" t="s">
        <v>462</v>
      </c>
      <c r="J178" s="371">
        <v>2</v>
      </c>
      <c r="K178" s="904">
        <v>2.7027027027027039E-2</v>
      </c>
      <c r="L178" s="539">
        <v>0</v>
      </c>
      <c r="M178" s="539">
        <v>2</v>
      </c>
      <c r="N178" s="383">
        <v>0</v>
      </c>
      <c r="O178" s="897">
        <v>0</v>
      </c>
      <c r="P178" s="411" t="s">
        <v>462</v>
      </c>
    </row>
    <row r="179" spans="1:16" x14ac:dyDescent="0.2">
      <c r="A179" s="816" t="s">
        <v>351</v>
      </c>
      <c r="B179" s="4">
        <v>4103</v>
      </c>
      <c r="C179" s="6" t="s">
        <v>86</v>
      </c>
      <c r="D179" s="878">
        <v>156</v>
      </c>
      <c r="E179" s="879">
        <v>0</v>
      </c>
      <c r="F179" s="76">
        <v>18.000000000000004</v>
      </c>
      <c r="G179" s="568">
        <v>0.1153846153846154</v>
      </c>
      <c r="H179" s="90">
        <v>0</v>
      </c>
      <c r="I179" s="890" t="s">
        <v>462</v>
      </c>
      <c r="J179" s="371">
        <v>18.000000000000004</v>
      </c>
      <c r="K179" s="904">
        <v>0.1153846153846154</v>
      </c>
      <c r="L179" s="539">
        <v>0</v>
      </c>
      <c r="M179" s="539">
        <v>18.000000000000004</v>
      </c>
      <c r="N179" s="383">
        <v>0</v>
      </c>
      <c r="O179" s="897">
        <v>0</v>
      </c>
      <c r="P179" s="411" t="s">
        <v>462</v>
      </c>
    </row>
    <row r="180" spans="1:16" x14ac:dyDescent="0.2">
      <c r="A180" s="816" t="s">
        <v>351</v>
      </c>
      <c r="B180" s="4">
        <v>4104</v>
      </c>
      <c r="C180" s="6" t="s">
        <v>243</v>
      </c>
      <c r="D180" s="878">
        <v>17</v>
      </c>
      <c r="E180" s="879">
        <v>0</v>
      </c>
      <c r="F180" s="76">
        <v>0</v>
      </c>
      <c r="G180" s="568">
        <v>0</v>
      </c>
      <c r="H180" s="90">
        <v>0</v>
      </c>
      <c r="I180" s="890" t="s">
        <v>462</v>
      </c>
      <c r="J180" s="371">
        <v>0</v>
      </c>
      <c r="K180" s="904">
        <v>0</v>
      </c>
      <c r="L180" s="539">
        <v>0</v>
      </c>
      <c r="M180" s="539">
        <v>0</v>
      </c>
      <c r="N180" s="383">
        <v>0</v>
      </c>
      <c r="O180" s="897">
        <v>0</v>
      </c>
      <c r="P180" s="411" t="s">
        <v>462</v>
      </c>
    </row>
    <row r="181" spans="1:16" x14ac:dyDescent="0.2">
      <c r="A181" s="816" t="s">
        <v>351</v>
      </c>
      <c r="B181" s="4">
        <v>4105</v>
      </c>
      <c r="C181" s="6" t="s">
        <v>244</v>
      </c>
      <c r="D181" s="878">
        <v>45</v>
      </c>
      <c r="E181" s="879">
        <v>0</v>
      </c>
      <c r="F181" s="76">
        <v>7</v>
      </c>
      <c r="G181" s="568">
        <v>0.15555555555555556</v>
      </c>
      <c r="H181" s="90">
        <v>0</v>
      </c>
      <c r="I181" s="890" t="s">
        <v>462</v>
      </c>
      <c r="J181" s="371">
        <v>7</v>
      </c>
      <c r="K181" s="904">
        <v>0.15555555555555556</v>
      </c>
      <c r="L181" s="539">
        <v>0</v>
      </c>
      <c r="M181" s="539">
        <v>7</v>
      </c>
      <c r="N181" s="383">
        <v>0</v>
      </c>
      <c r="O181" s="897">
        <v>0</v>
      </c>
      <c r="P181" s="411" t="s">
        <v>462</v>
      </c>
    </row>
    <row r="182" spans="1:16" x14ac:dyDescent="0.2">
      <c r="A182" s="816" t="s">
        <v>351</v>
      </c>
      <c r="B182" s="4">
        <v>4106</v>
      </c>
      <c r="C182" s="6" t="s">
        <v>245</v>
      </c>
      <c r="D182" s="878">
        <v>12</v>
      </c>
      <c r="E182" s="879">
        <v>0</v>
      </c>
      <c r="F182" s="76">
        <v>0</v>
      </c>
      <c r="G182" s="568">
        <v>0</v>
      </c>
      <c r="H182" s="90">
        <v>0</v>
      </c>
      <c r="I182" s="890" t="s">
        <v>462</v>
      </c>
      <c r="J182" s="371">
        <v>0</v>
      </c>
      <c r="K182" s="904">
        <v>0</v>
      </c>
      <c r="L182" s="539">
        <v>0</v>
      </c>
      <c r="M182" s="539">
        <v>0</v>
      </c>
      <c r="N182" s="383">
        <v>0</v>
      </c>
      <c r="O182" s="897">
        <v>0</v>
      </c>
      <c r="P182" s="411" t="s">
        <v>462</v>
      </c>
    </row>
    <row r="183" spans="1:16" x14ac:dyDescent="0.2">
      <c r="A183" s="816" t="s">
        <v>351</v>
      </c>
      <c r="B183" s="4">
        <v>4107</v>
      </c>
      <c r="C183" s="6" t="s">
        <v>88</v>
      </c>
      <c r="D183" s="878">
        <v>104</v>
      </c>
      <c r="E183" s="879">
        <v>0</v>
      </c>
      <c r="F183" s="76">
        <v>0</v>
      </c>
      <c r="G183" s="568">
        <v>0</v>
      </c>
      <c r="H183" s="90">
        <v>0</v>
      </c>
      <c r="I183" s="890" t="s">
        <v>462</v>
      </c>
      <c r="J183" s="371">
        <v>0</v>
      </c>
      <c r="K183" s="904">
        <v>0</v>
      </c>
      <c r="L183" s="539">
        <v>0</v>
      </c>
      <c r="M183" s="539">
        <v>0</v>
      </c>
      <c r="N183" s="383">
        <v>0</v>
      </c>
      <c r="O183" s="897">
        <v>0</v>
      </c>
      <c r="P183" s="411" t="s">
        <v>462</v>
      </c>
    </row>
    <row r="184" spans="1:16" x14ac:dyDescent="0.2">
      <c r="A184" s="816" t="s">
        <v>351</v>
      </c>
      <c r="B184" s="4">
        <v>4201</v>
      </c>
      <c r="C184" s="6" t="s">
        <v>246</v>
      </c>
      <c r="D184" s="878">
        <v>24.999999999999996</v>
      </c>
      <c r="E184" s="879">
        <v>0</v>
      </c>
      <c r="F184" s="76">
        <v>0</v>
      </c>
      <c r="G184" s="568">
        <v>0</v>
      </c>
      <c r="H184" s="90">
        <v>0</v>
      </c>
      <c r="I184" s="890" t="s">
        <v>462</v>
      </c>
      <c r="J184" s="371">
        <v>0</v>
      </c>
      <c r="K184" s="904">
        <v>0</v>
      </c>
      <c r="L184" s="539">
        <v>0</v>
      </c>
      <c r="M184" s="539">
        <v>0</v>
      </c>
      <c r="N184" s="383">
        <v>0</v>
      </c>
      <c r="O184" s="897">
        <v>0</v>
      </c>
      <c r="P184" s="411" t="s">
        <v>462</v>
      </c>
    </row>
    <row r="185" spans="1:16" x14ac:dyDescent="0.2">
      <c r="A185" s="816" t="s">
        <v>351</v>
      </c>
      <c r="B185" s="4">
        <v>4202</v>
      </c>
      <c r="C185" s="6" t="s">
        <v>90</v>
      </c>
      <c r="D185" s="878">
        <v>64</v>
      </c>
      <c r="E185" s="879">
        <v>0</v>
      </c>
      <c r="F185" s="76">
        <v>3</v>
      </c>
      <c r="G185" s="568">
        <v>4.6875E-2</v>
      </c>
      <c r="H185" s="90">
        <v>0</v>
      </c>
      <c r="I185" s="890" t="s">
        <v>462</v>
      </c>
      <c r="J185" s="371">
        <v>3</v>
      </c>
      <c r="K185" s="904">
        <v>4.6875E-2</v>
      </c>
      <c r="L185" s="539">
        <v>0</v>
      </c>
      <c r="M185" s="539">
        <v>3</v>
      </c>
      <c r="N185" s="383">
        <v>0</v>
      </c>
      <c r="O185" s="897">
        <v>0</v>
      </c>
      <c r="P185" s="411" t="s">
        <v>462</v>
      </c>
    </row>
    <row r="186" spans="1:16" x14ac:dyDescent="0.2">
      <c r="A186" s="816" t="s">
        <v>351</v>
      </c>
      <c r="B186" s="4">
        <v>4203</v>
      </c>
      <c r="C186" s="6" t="s">
        <v>92</v>
      </c>
      <c r="D186" s="878">
        <v>182</v>
      </c>
      <c r="E186" s="879">
        <v>0</v>
      </c>
      <c r="F186" s="76">
        <v>4</v>
      </c>
      <c r="G186" s="568">
        <v>2.197802197802198E-2</v>
      </c>
      <c r="H186" s="90">
        <v>0</v>
      </c>
      <c r="I186" s="890" t="s">
        <v>462</v>
      </c>
      <c r="J186" s="371">
        <v>2</v>
      </c>
      <c r="K186" s="904">
        <v>1.098901098901099E-2</v>
      </c>
      <c r="L186" s="539">
        <v>0</v>
      </c>
      <c r="M186" s="539">
        <v>2</v>
      </c>
      <c r="N186" s="383">
        <v>0</v>
      </c>
      <c r="O186" s="897">
        <v>0</v>
      </c>
      <c r="P186" s="411" t="s">
        <v>462</v>
      </c>
    </row>
    <row r="187" spans="1:16" x14ac:dyDescent="0.2">
      <c r="A187" s="816" t="s">
        <v>351</v>
      </c>
      <c r="B187" s="4">
        <v>4204</v>
      </c>
      <c r="C187" s="6" t="s">
        <v>247</v>
      </c>
      <c r="D187" s="878">
        <v>55</v>
      </c>
      <c r="E187" s="879">
        <v>0</v>
      </c>
      <c r="F187" s="76">
        <v>1</v>
      </c>
      <c r="G187" s="568">
        <v>1.8181818181818181E-2</v>
      </c>
      <c r="H187" s="90">
        <v>0</v>
      </c>
      <c r="I187" s="890" t="s">
        <v>462</v>
      </c>
      <c r="J187" s="371">
        <v>0</v>
      </c>
      <c r="K187" s="904">
        <v>0</v>
      </c>
      <c r="L187" s="539">
        <v>0</v>
      </c>
      <c r="M187" s="539">
        <v>0</v>
      </c>
      <c r="N187" s="383">
        <v>0</v>
      </c>
      <c r="O187" s="897">
        <v>0</v>
      </c>
      <c r="P187" s="411" t="s">
        <v>462</v>
      </c>
    </row>
    <row r="188" spans="1:16" x14ac:dyDescent="0.2">
      <c r="A188" s="816" t="s">
        <v>351</v>
      </c>
      <c r="B188" s="4">
        <v>4205</v>
      </c>
      <c r="C188" s="6" t="s">
        <v>94</v>
      </c>
      <c r="D188" s="878">
        <v>51</v>
      </c>
      <c r="E188" s="879">
        <v>0</v>
      </c>
      <c r="F188" s="76">
        <v>3</v>
      </c>
      <c r="G188" s="568">
        <v>5.8823529411764705E-2</v>
      </c>
      <c r="H188" s="90">
        <v>0</v>
      </c>
      <c r="I188" s="890" t="s">
        <v>462</v>
      </c>
      <c r="J188" s="371">
        <v>2</v>
      </c>
      <c r="K188" s="904">
        <v>3.9215686274509803E-2</v>
      </c>
      <c r="L188" s="539">
        <v>0</v>
      </c>
      <c r="M188" s="539">
        <v>2</v>
      </c>
      <c r="N188" s="383">
        <v>0</v>
      </c>
      <c r="O188" s="897">
        <v>0</v>
      </c>
      <c r="P188" s="411" t="s">
        <v>462</v>
      </c>
    </row>
    <row r="189" spans="1:16" x14ac:dyDescent="0.2">
      <c r="A189" s="816" t="s">
        <v>351</v>
      </c>
      <c r="B189" s="4">
        <v>4206</v>
      </c>
      <c r="C189" s="6" t="s">
        <v>248</v>
      </c>
      <c r="D189" s="878">
        <v>41</v>
      </c>
      <c r="E189" s="879">
        <v>0</v>
      </c>
      <c r="F189" s="76">
        <v>1</v>
      </c>
      <c r="G189" s="568">
        <v>2.4390243902439025E-2</v>
      </c>
      <c r="H189" s="90">
        <v>0</v>
      </c>
      <c r="I189" s="890" t="s">
        <v>462</v>
      </c>
      <c r="J189" s="371">
        <v>1</v>
      </c>
      <c r="K189" s="904">
        <v>2.4390243902439025E-2</v>
      </c>
      <c r="L189" s="539">
        <v>0</v>
      </c>
      <c r="M189" s="539">
        <v>1</v>
      </c>
      <c r="N189" s="383">
        <v>0</v>
      </c>
      <c r="O189" s="897">
        <v>0</v>
      </c>
      <c r="P189" s="411" t="s">
        <v>462</v>
      </c>
    </row>
    <row r="190" spans="1:16" x14ac:dyDescent="0.2">
      <c r="A190" s="816" t="s">
        <v>351</v>
      </c>
      <c r="B190" s="4">
        <v>4207</v>
      </c>
      <c r="C190" s="6" t="s">
        <v>96</v>
      </c>
      <c r="D190" s="878">
        <v>52</v>
      </c>
      <c r="E190" s="879">
        <v>0</v>
      </c>
      <c r="F190" s="76">
        <v>2</v>
      </c>
      <c r="G190" s="568">
        <v>3.8461538461538464E-2</v>
      </c>
      <c r="H190" s="90">
        <v>0</v>
      </c>
      <c r="I190" s="890" t="s">
        <v>462</v>
      </c>
      <c r="J190" s="371">
        <v>2</v>
      </c>
      <c r="K190" s="904">
        <v>3.8461538461538464E-2</v>
      </c>
      <c r="L190" s="539">
        <v>0</v>
      </c>
      <c r="M190" s="539">
        <v>2</v>
      </c>
      <c r="N190" s="383">
        <v>0</v>
      </c>
      <c r="O190" s="897">
        <v>0</v>
      </c>
      <c r="P190" s="411" t="s">
        <v>462</v>
      </c>
    </row>
    <row r="191" spans="1:16" x14ac:dyDescent="0.2">
      <c r="A191" s="816" t="s">
        <v>351</v>
      </c>
      <c r="B191" s="4">
        <v>4208</v>
      </c>
      <c r="C191" s="6" t="s">
        <v>249</v>
      </c>
      <c r="D191" s="878">
        <v>0</v>
      </c>
      <c r="E191" s="879">
        <v>0</v>
      </c>
      <c r="F191" s="76">
        <v>0</v>
      </c>
      <c r="G191" s="568" t="s">
        <v>462</v>
      </c>
      <c r="H191" s="90">
        <v>0</v>
      </c>
      <c r="I191" s="890" t="s">
        <v>462</v>
      </c>
      <c r="J191" s="371">
        <v>0</v>
      </c>
      <c r="K191" s="904" t="s">
        <v>462</v>
      </c>
      <c r="L191" s="539">
        <v>0</v>
      </c>
      <c r="M191" s="539">
        <v>0</v>
      </c>
      <c r="N191" s="383">
        <v>0</v>
      </c>
      <c r="O191" s="897">
        <v>0</v>
      </c>
      <c r="P191" s="411" t="s">
        <v>462</v>
      </c>
    </row>
    <row r="192" spans="1:16" x14ac:dyDescent="0.2">
      <c r="A192" s="816" t="s">
        <v>351</v>
      </c>
      <c r="B192" s="4">
        <v>4209</v>
      </c>
      <c r="C192" s="6" t="s">
        <v>98</v>
      </c>
      <c r="D192" s="878">
        <v>170</v>
      </c>
      <c r="E192" s="879">
        <v>0</v>
      </c>
      <c r="F192" s="76">
        <v>4</v>
      </c>
      <c r="G192" s="568">
        <v>2.3529411764705882E-2</v>
      </c>
      <c r="H192" s="90">
        <v>0</v>
      </c>
      <c r="I192" s="890" t="s">
        <v>462</v>
      </c>
      <c r="J192" s="371">
        <v>1</v>
      </c>
      <c r="K192" s="904">
        <v>5.8823529411764705E-3</v>
      </c>
      <c r="L192" s="539">
        <v>0</v>
      </c>
      <c r="M192" s="539">
        <v>1</v>
      </c>
      <c r="N192" s="383">
        <v>0</v>
      </c>
      <c r="O192" s="897">
        <v>0</v>
      </c>
      <c r="P192" s="411" t="s">
        <v>462</v>
      </c>
    </row>
    <row r="193" spans="1:16" x14ac:dyDescent="0.2">
      <c r="A193" s="816" t="s">
        <v>351</v>
      </c>
      <c r="B193" s="4">
        <v>4210</v>
      </c>
      <c r="C193" s="6" t="s">
        <v>250</v>
      </c>
      <c r="D193" s="878">
        <v>13</v>
      </c>
      <c r="E193" s="879">
        <v>0</v>
      </c>
      <c r="F193" s="76">
        <v>0</v>
      </c>
      <c r="G193" s="568">
        <v>0</v>
      </c>
      <c r="H193" s="90">
        <v>0</v>
      </c>
      <c r="I193" s="890" t="s">
        <v>462</v>
      </c>
      <c r="J193" s="371">
        <v>0</v>
      </c>
      <c r="K193" s="904">
        <v>0</v>
      </c>
      <c r="L193" s="539">
        <v>0</v>
      </c>
      <c r="M193" s="539">
        <v>0</v>
      </c>
      <c r="N193" s="383">
        <v>0</v>
      </c>
      <c r="O193" s="897">
        <v>0</v>
      </c>
      <c r="P193" s="411" t="s">
        <v>462</v>
      </c>
    </row>
    <row r="194" spans="1:16" x14ac:dyDescent="0.2">
      <c r="A194" s="816" t="s">
        <v>351</v>
      </c>
      <c r="B194" s="4">
        <v>4211</v>
      </c>
      <c r="C194" s="6" t="s">
        <v>251</v>
      </c>
      <c r="D194" s="878">
        <v>12</v>
      </c>
      <c r="E194" s="879">
        <v>0</v>
      </c>
      <c r="F194" s="76">
        <v>2</v>
      </c>
      <c r="G194" s="568">
        <v>0.16666666666666666</v>
      </c>
      <c r="H194" s="90">
        <v>0</v>
      </c>
      <c r="I194" s="890" t="s">
        <v>462</v>
      </c>
      <c r="J194" s="371">
        <v>2</v>
      </c>
      <c r="K194" s="904">
        <v>0.16666666666666666</v>
      </c>
      <c r="L194" s="539">
        <v>0</v>
      </c>
      <c r="M194" s="539">
        <v>2</v>
      </c>
      <c r="N194" s="383">
        <v>0</v>
      </c>
      <c r="O194" s="897">
        <v>0</v>
      </c>
      <c r="P194" s="411" t="s">
        <v>462</v>
      </c>
    </row>
    <row r="195" spans="1:16" x14ac:dyDescent="0.2">
      <c r="A195" s="816" t="s">
        <v>351</v>
      </c>
      <c r="B195" s="4">
        <v>4212</v>
      </c>
      <c r="C195" s="6" t="s">
        <v>252</v>
      </c>
      <c r="D195" s="878">
        <v>35</v>
      </c>
      <c r="E195" s="879">
        <v>0</v>
      </c>
      <c r="F195" s="76">
        <v>0</v>
      </c>
      <c r="G195" s="568">
        <v>0</v>
      </c>
      <c r="H195" s="90">
        <v>0</v>
      </c>
      <c r="I195" s="890" t="s">
        <v>462</v>
      </c>
      <c r="J195" s="371">
        <v>0</v>
      </c>
      <c r="K195" s="904">
        <v>0</v>
      </c>
      <c r="L195" s="539">
        <v>0</v>
      </c>
      <c r="M195" s="539">
        <v>0</v>
      </c>
      <c r="N195" s="383">
        <v>0</v>
      </c>
      <c r="O195" s="897">
        <v>0</v>
      </c>
      <c r="P195" s="411" t="s">
        <v>462</v>
      </c>
    </row>
    <row r="196" spans="1:16" x14ac:dyDescent="0.2">
      <c r="A196" s="816" t="s">
        <v>351</v>
      </c>
      <c r="B196" s="4">
        <v>4213</v>
      </c>
      <c r="C196" s="6" t="s">
        <v>100</v>
      </c>
      <c r="D196" s="878">
        <v>205</v>
      </c>
      <c r="E196" s="879">
        <v>21</v>
      </c>
      <c r="F196" s="76">
        <v>6</v>
      </c>
      <c r="G196" s="568">
        <v>2.9268292682926831E-2</v>
      </c>
      <c r="H196" s="90">
        <v>0</v>
      </c>
      <c r="I196" s="890">
        <v>0</v>
      </c>
      <c r="J196" s="371">
        <v>4</v>
      </c>
      <c r="K196" s="904">
        <v>1.9512195121951219E-2</v>
      </c>
      <c r="L196" s="539">
        <v>0</v>
      </c>
      <c r="M196" s="539">
        <v>4</v>
      </c>
      <c r="N196" s="383">
        <v>0</v>
      </c>
      <c r="O196" s="897">
        <v>0</v>
      </c>
      <c r="P196" s="411">
        <v>0</v>
      </c>
    </row>
    <row r="197" spans="1:16" x14ac:dyDescent="0.2">
      <c r="A197" s="816" t="s">
        <v>351</v>
      </c>
      <c r="B197" s="4">
        <v>4214</v>
      </c>
      <c r="C197" s="6" t="s">
        <v>102</v>
      </c>
      <c r="D197" s="878">
        <v>212</v>
      </c>
      <c r="E197" s="879">
        <v>0</v>
      </c>
      <c r="F197" s="76">
        <v>5</v>
      </c>
      <c r="G197" s="568">
        <v>2.358490566037736E-2</v>
      </c>
      <c r="H197" s="90">
        <v>0</v>
      </c>
      <c r="I197" s="890" t="s">
        <v>462</v>
      </c>
      <c r="J197" s="371">
        <v>3</v>
      </c>
      <c r="K197" s="904">
        <v>1.4150943396226415E-2</v>
      </c>
      <c r="L197" s="539">
        <v>0</v>
      </c>
      <c r="M197" s="539">
        <v>3</v>
      </c>
      <c r="N197" s="383">
        <v>0</v>
      </c>
      <c r="O197" s="897">
        <v>0</v>
      </c>
      <c r="P197" s="411" t="s">
        <v>462</v>
      </c>
    </row>
    <row r="198" spans="1:16" x14ac:dyDescent="0.2">
      <c r="A198" s="816" t="s">
        <v>351</v>
      </c>
      <c r="B198" s="4">
        <v>4215</v>
      </c>
      <c r="C198" s="6" t="s">
        <v>253</v>
      </c>
      <c r="D198" s="878">
        <v>27</v>
      </c>
      <c r="E198" s="879">
        <v>0</v>
      </c>
      <c r="F198" s="76">
        <v>0</v>
      </c>
      <c r="G198" s="568">
        <v>0</v>
      </c>
      <c r="H198" s="90">
        <v>0</v>
      </c>
      <c r="I198" s="890" t="s">
        <v>462</v>
      </c>
      <c r="J198" s="371">
        <v>0</v>
      </c>
      <c r="K198" s="904">
        <v>0</v>
      </c>
      <c r="L198" s="539">
        <v>0</v>
      </c>
      <c r="M198" s="539">
        <v>0</v>
      </c>
      <c r="N198" s="383">
        <v>0</v>
      </c>
      <c r="O198" s="897">
        <v>0</v>
      </c>
      <c r="P198" s="411" t="s">
        <v>462</v>
      </c>
    </row>
    <row r="199" spans="1:16" x14ac:dyDescent="0.2">
      <c r="A199" s="816" t="s">
        <v>351</v>
      </c>
      <c r="B199" s="4">
        <v>4216</v>
      </c>
      <c r="C199" s="6" t="s">
        <v>254</v>
      </c>
      <c r="D199" s="878">
        <v>59</v>
      </c>
      <c r="E199" s="879">
        <v>0</v>
      </c>
      <c r="F199" s="76">
        <v>1</v>
      </c>
      <c r="G199" s="568">
        <v>1.6949152542372881E-2</v>
      </c>
      <c r="H199" s="90">
        <v>0</v>
      </c>
      <c r="I199" s="890" t="s">
        <v>462</v>
      </c>
      <c r="J199" s="371">
        <v>1</v>
      </c>
      <c r="K199" s="904">
        <v>1.6949152542372881E-2</v>
      </c>
      <c r="L199" s="539">
        <v>0</v>
      </c>
      <c r="M199" s="539">
        <v>1</v>
      </c>
      <c r="N199" s="383">
        <v>0</v>
      </c>
      <c r="O199" s="897">
        <v>0</v>
      </c>
      <c r="P199" s="411" t="s">
        <v>462</v>
      </c>
    </row>
    <row r="200" spans="1:16" x14ac:dyDescent="0.2">
      <c r="A200" s="816" t="s">
        <v>351</v>
      </c>
      <c r="B200" s="4">
        <v>5101</v>
      </c>
      <c r="C200" s="6" t="s">
        <v>104</v>
      </c>
      <c r="D200" s="878">
        <v>66</v>
      </c>
      <c r="E200" s="879">
        <v>0</v>
      </c>
      <c r="F200" s="76">
        <v>3</v>
      </c>
      <c r="G200" s="568">
        <v>4.5454545454545456E-2</v>
      </c>
      <c r="H200" s="90">
        <v>0</v>
      </c>
      <c r="I200" s="890" t="s">
        <v>462</v>
      </c>
      <c r="J200" s="371">
        <v>2</v>
      </c>
      <c r="K200" s="904">
        <v>3.0303030303030304E-2</v>
      </c>
      <c r="L200" s="539">
        <v>0</v>
      </c>
      <c r="M200" s="539">
        <v>2</v>
      </c>
      <c r="N200" s="383">
        <v>0</v>
      </c>
      <c r="O200" s="897">
        <v>0</v>
      </c>
      <c r="P200" s="411" t="s">
        <v>462</v>
      </c>
    </row>
    <row r="201" spans="1:16" x14ac:dyDescent="0.2">
      <c r="A201" s="816" t="s">
        <v>351</v>
      </c>
      <c r="B201" s="4">
        <v>5102</v>
      </c>
      <c r="C201" s="6" t="s">
        <v>255</v>
      </c>
      <c r="D201" s="878">
        <v>5</v>
      </c>
      <c r="E201" s="879">
        <v>0</v>
      </c>
      <c r="F201" s="76">
        <v>0</v>
      </c>
      <c r="G201" s="568">
        <v>0</v>
      </c>
      <c r="H201" s="90">
        <v>0</v>
      </c>
      <c r="I201" s="890" t="s">
        <v>462</v>
      </c>
      <c r="J201" s="371">
        <v>0</v>
      </c>
      <c r="K201" s="904">
        <v>0</v>
      </c>
      <c r="L201" s="539">
        <v>0</v>
      </c>
      <c r="M201" s="539">
        <v>0</v>
      </c>
      <c r="N201" s="383">
        <v>0</v>
      </c>
      <c r="O201" s="897">
        <v>0</v>
      </c>
      <c r="P201" s="411" t="s">
        <v>462</v>
      </c>
    </row>
    <row r="202" spans="1:16" x14ac:dyDescent="0.2">
      <c r="A202" s="816" t="s">
        <v>351</v>
      </c>
      <c r="B202" s="4">
        <v>5103</v>
      </c>
      <c r="C202" s="6" t="s">
        <v>106</v>
      </c>
      <c r="D202" s="878">
        <v>28</v>
      </c>
      <c r="E202" s="879">
        <v>0</v>
      </c>
      <c r="F202" s="76">
        <v>0</v>
      </c>
      <c r="G202" s="568">
        <v>0</v>
      </c>
      <c r="H202" s="90">
        <v>0</v>
      </c>
      <c r="I202" s="890" t="s">
        <v>462</v>
      </c>
      <c r="J202" s="371">
        <v>0</v>
      </c>
      <c r="K202" s="904">
        <v>0</v>
      </c>
      <c r="L202" s="539">
        <v>0</v>
      </c>
      <c r="M202" s="539">
        <v>0</v>
      </c>
      <c r="N202" s="383">
        <v>0</v>
      </c>
      <c r="O202" s="897">
        <v>0</v>
      </c>
      <c r="P202" s="411" t="s">
        <v>462</v>
      </c>
    </row>
    <row r="203" spans="1:16" x14ac:dyDescent="0.2">
      <c r="A203" s="816" t="s">
        <v>351</v>
      </c>
      <c r="B203" s="4">
        <v>5104</v>
      </c>
      <c r="C203" s="6" t="s">
        <v>256</v>
      </c>
      <c r="D203" s="878">
        <v>0</v>
      </c>
      <c r="E203" s="879">
        <v>0</v>
      </c>
      <c r="F203" s="76">
        <v>0</v>
      </c>
      <c r="G203" s="568" t="s">
        <v>462</v>
      </c>
      <c r="H203" s="90">
        <v>0</v>
      </c>
      <c r="I203" s="890" t="s">
        <v>462</v>
      </c>
      <c r="J203" s="371">
        <v>0</v>
      </c>
      <c r="K203" s="904" t="s">
        <v>462</v>
      </c>
      <c r="L203" s="539">
        <v>0</v>
      </c>
      <c r="M203" s="539">
        <v>0</v>
      </c>
      <c r="N203" s="383">
        <v>0</v>
      </c>
      <c r="O203" s="897">
        <v>0</v>
      </c>
      <c r="P203" s="411" t="s">
        <v>462</v>
      </c>
    </row>
    <row r="204" spans="1:16" x14ac:dyDescent="0.2">
      <c r="A204" s="816" t="s">
        <v>351</v>
      </c>
      <c r="B204" s="4">
        <v>5105</v>
      </c>
      <c r="C204" s="6" t="s">
        <v>108</v>
      </c>
      <c r="D204" s="878">
        <v>52</v>
      </c>
      <c r="E204" s="879">
        <v>0</v>
      </c>
      <c r="F204" s="76">
        <v>1</v>
      </c>
      <c r="G204" s="568">
        <v>1.9230769230769232E-2</v>
      </c>
      <c r="H204" s="90">
        <v>0</v>
      </c>
      <c r="I204" s="890" t="s">
        <v>462</v>
      </c>
      <c r="J204" s="371">
        <v>1</v>
      </c>
      <c r="K204" s="904">
        <v>1.9230769230769232E-2</v>
      </c>
      <c r="L204" s="539">
        <v>0</v>
      </c>
      <c r="M204" s="539">
        <v>1</v>
      </c>
      <c r="N204" s="383">
        <v>0</v>
      </c>
      <c r="O204" s="897">
        <v>0</v>
      </c>
      <c r="P204" s="411" t="s">
        <v>462</v>
      </c>
    </row>
    <row r="205" spans="1:16" x14ac:dyDescent="0.2">
      <c r="A205" s="816" t="s">
        <v>351</v>
      </c>
      <c r="B205" s="4">
        <v>5106</v>
      </c>
      <c r="C205" s="6" t="s">
        <v>257</v>
      </c>
      <c r="D205" s="878">
        <v>42</v>
      </c>
      <c r="E205" s="879">
        <v>0</v>
      </c>
      <c r="F205" s="76">
        <v>0</v>
      </c>
      <c r="G205" s="568">
        <v>0</v>
      </c>
      <c r="H205" s="90">
        <v>0</v>
      </c>
      <c r="I205" s="890" t="s">
        <v>462</v>
      </c>
      <c r="J205" s="371">
        <v>0</v>
      </c>
      <c r="K205" s="904">
        <v>0</v>
      </c>
      <c r="L205" s="539">
        <v>0</v>
      </c>
      <c r="M205" s="539">
        <v>0</v>
      </c>
      <c r="N205" s="383">
        <v>0</v>
      </c>
      <c r="O205" s="897">
        <v>0</v>
      </c>
      <c r="P205" s="411" t="s">
        <v>462</v>
      </c>
    </row>
    <row r="206" spans="1:16" x14ac:dyDescent="0.2">
      <c r="A206" s="816" t="s">
        <v>351</v>
      </c>
      <c r="B206" s="4">
        <v>5107</v>
      </c>
      <c r="C206" s="6" t="s">
        <v>110</v>
      </c>
      <c r="D206" s="878">
        <v>0</v>
      </c>
      <c r="E206" s="879">
        <v>0</v>
      </c>
      <c r="F206" s="76">
        <v>0</v>
      </c>
      <c r="G206" s="568" t="s">
        <v>462</v>
      </c>
      <c r="H206" s="90">
        <v>0</v>
      </c>
      <c r="I206" s="890" t="s">
        <v>462</v>
      </c>
      <c r="J206" s="371">
        <v>0</v>
      </c>
      <c r="K206" s="904" t="s">
        <v>462</v>
      </c>
      <c r="L206" s="539">
        <v>0</v>
      </c>
      <c r="M206" s="539">
        <v>0</v>
      </c>
      <c r="N206" s="383">
        <v>0</v>
      </c>
      <c r="O206" s="897">
        <v>0</v>
      </c>
      <c r="P206" s="411" t="s">
        <v>462</v>
      </c>
    </row>
    <row r="207" spans="1:16" x14ac:dyDescent="0.2">
      <c r="A207" s="816" t="s">
        <v>351</v>
      </c>
      <c r="B207" s="4">
        <v>5108</v>
      </c>
      <c r="C207" s="6" t="s">
        <v>258</v>
      </c>
      <c r="D207" s="878">
        <v>10</v>
      </c>
      <c r="E207" s="879">
        <v>0</v>
      </c>
      <c r="F207" s="76">
        <v>0</v>
      </c>
      <c r="G207" s="568">
        <v>0</v>
      </c>
      <c r="H207" s="90">
        <v>0</v>
      </c>
      <c r="I207" s="890" t="s">
        <v>462</v>
      </c>
      <c r="J207" s="371">
        <v>0</v>
      </c>
      <c r="K207" s="904">
        <v>0</v>
      </c>
      <c r="L207" s="539">
        <v>0</v>
      </c>
      <c r="M207" s="539">
        <v>0</v>
      </c>
      <c r="N207" s="383">
        <v>0</v>
      </c>
      <c r="O207" s="897">
        <v>0</v>
      </c>
      <c r="P207" s="411" t="s">
        <v>462</v>
      </c>
    </row>
    <row r="208" spans="1:16" x14ac:dyDescent="0.2">
      <c r="A208" s="816" t="s">
        <v>351</v>
      </c>
      <c r="B208" s="4">
        <v>5109</v>
      </c>
      <c r="C208" s="6" t="s">
        <v>259</v>
      </c>
      <c r="D208" s="878">
        <v>0</v>
      </c>
      <c r="E208" s="879">
        <v>0</v>
      </c>
      <c r="F208" s="76">
        <v>0</v>
      </c>
      <c r="G208" s="568" t="s">
        <v>462</v>
      </c>
      <c r="H208" s="90">
        <v>0</v>
      </c>
      <c r="I208" s="890" t="s">
        <v>462</v>
      </c>
      <c r="J208" s="371">
        <v>0</v>
      </c>
      <c r="K208" s="904" t="s">
        <v>462</v>
      </c>
      <c r="L208" s="539">
        <v>0</v>
      </c>
      <c r="M208" s="539">
        <v>0</v>
      </c>
      <c r="N208" s="383">
        <v>0</v>
      </c>
      <c r="O208" s="897">
        <v>0</v>
      </c>
      <c r="P208" s="411" t="s">
        <v>462</v>
      </c>
    </row>
    <row r="209" spans="1:16" x14ac:dyDescent="0.2">
      <c r="A209" s="816" t="s">
        <v>351</v>
      </c>
      <c r="B209" s="4">
        <v>5110</v>
      </c>
      <c r="C209" s="6" t="s">
        <v>260</v>
      </c>
      <c r="D209" s="878">
        <v>0</v>
      </c>
      <c r="E209" s="879">
        <v>0</v>
      </c>
      <c r="F209" s="76">
        <v>0</v>
      </c>
      <c r="G209" s="568" t="s">
        <v>462</v>
      </c>
      <c r="H209" s="90">
        <v>0</v>
      </c>
      <c r="I209" s="890" t="s">
        <v>462</v>
      </c>
      <c r="J209" s="371">
        <v>0</v>
      </c>
      <c r="K209" s="904" t="s">
        <v>462</v>
      </c>
      <c r="L209" s="539">
        <v>0</v>
      </c>
      <c r="M209" s="539">
        <v>0</v>
      </c>
      <c r="N209" s="383">
        <v>0</v>
      </c>
      <c r="O209" s="897">
        <v>0</v>
      </c>
      <c r="P209" s="411" t="s">
        <v>462</v>
      </c>
    </row>
    <row r="210" spans="1:16" x14ac:dyDescent="0.2">
      <c r="A210" s="816" t="s">
        <v>351</v>
      </c>
      <c r="B210" s="4">
        <v>5201</v>
      </c>
      <c r="C210" s="6" t="s">
        <v>261</v>
      </c>
      <c r="D210" s="878">
        <v>0</v>
      </c>
      <c r="E210" s="879">
        <v>0</v>
      </c>
      <c r="F210" s="76">
        <v>0</v>
      </c>
      <c r="G210" s="568" t="s">
        <v>462</v>
      </c>
      <c r="H210" s="90">
        <v>0</v>
      </c>
      <c r="I210" s="890" t="s">
        <v>462</v>
      </c>
      <c r="J210" s="371">
        <v>0</v>
      </c>
      <c r="K210" s="904" t="s">
        <v>462</v>
      </c>
      <c r="L210" s="539">
        <v>0</v>
      </c>
      <c r="M210" s="539">
        <v>0</v>
      </c>
      <c r="N210" s="383">
        <v>0</v>
      </c>
      <c r="O210" s="897">
        <v>0</v>
      </c>
      <c r="P210" s="411" t="s">
        <v>462</v>
      </c>
    </row>
    <row r="211" spans="1:16" x14ac:dyDescent="0.2">
      <c r="A211" s="816" t="s">
        <v>351</v>
      </c>
      <c r="B211" s="4">
        <v>5202</v>
      </c>
      <c r="C211" s="6" t="s">
        <v>262</v>
      </c>
      <c r="D211" s="878">
        <v>0</v>
      </c>
      <c r="E211" s="879">
        <v>0</v>
      </c>
      <c r="F211" s="76">
        <v>0</v>
      </c>
      <c r="G211" s="568" t="s">
        <v>462</v>
      </c>
      <c r="H211" s="90">
        <v>0</v>
      </c>
      <c r="I211" s="890" t="s">
        <v>462</v>
      </c>
      <c r="J211" s="371">
        <v>0</v>
      </c>
      <c r="K211" s="904" t="s">
        <v>462</v>
      </c>
      <c r="L211" s="539">
        <v>0</v>
      </c>
      <c r="M211" s="539">
        <v>0</v>
      </c>
      <c r="N211" s="383">
        <v>0</v>
      </c>
      <c r="O211" s="897">
        <v>0</v>
      </c>
      <c r="P211" s="411" t="s">
        <v>462</v>
      </c>
    </row>
    <row r="212" spans="1:16" x14ac:dyDescent="0.2">
      <c r="A212" s="816" t="s">
        <v>351</v>
      </c>
      <c r="B212" s="4">
        <v>5203</v>
      </c>
      <c r="C212" s="6" t="s">
        <v>263</v>
      </c>
      <c r="D212" s="878">
        <v>12</v>
      </c>
      <c r="E212" s="879">
        <v>0</v>
      </c>
      <c r="F212" s="76">
        <v>0</v>
      </c>
      <c r="G212" s="568">
        <v>0</v>
      </c>
      <c r="H212" s="90">
        <v>0</v>
      </c>
      <c r="I212" s="890" t="s">
        <v>462</v>
      </c>
      <c r="J212" s="371">
        <v>0</v>
      </c>
      <c r="K212" s="904">
        <v>0</v>
      </c>
      <c r="L212" s="539">
        <v>0</v>
      </c>
      <c r="M212" s="539">
        <v>0</v>
      </c>
      <c r="N212" s="383">
        <v>0</v>
      </c>
      <c r="O212" s="897">
        <v>0</v>
      </c>
      <c r="P212" s="411" t="s">
        <v>462</v>
      </c>
    </row>
    <row r="213" spans="1:16" x14ac:dyDescent="0.2">
      <c r="A213" s="816" t="s">
        <v>351</v>
      </c>
      <c r="B213" s="4">
        <v>5204</v>
      </c>
      <c r="C213" s="6" t="s">
        <v>264</v>
      </c>
      <c r="D213" s="878">
        <v>0</v>
      </c>
      <c r="E213" s="879">
        <v>0</v>
      </c>
      <c r="F213" s="76">
        <v>0</v>
      </c>
      <c r="G213" s="568" t="s">
        <v>462</v>
      </c>
      <c r="H213" s="90">
        <v>0</v>
      </c>
      <c r="I213" s="890" t="s">
        <v>462</v>
      </c>
      <c r="J213" s="371">
        <v>0</v>
      </c>
      <c r="K213" s="904" t="s">
        <v>462</v>
      </c>
      <c r="L213" s="539">
        <v>0</v>
      </c>
      <c r="M213" s="539">
        <v>0</v>
      </c>
      <c r="N213" s="383">
        <v>0</v>
      </c>
      <c r="O213" s="897">
        <v>0</v>
      </c>
      <c r="P213" s="411" t="s">
        <v>462</v>
      </c>
    </row>
    <row r="214" spans="1:16" x14ac:dyDescent="0.2">
      <c r="A214" s="816" t="s">
        <v>351</v>
      </c>
      <c r="B214" s="4">
        <v>5205</v>
      </c>
      <c r="C214" s="6" t="s">
        <v>112</v>
      </c>
      <c r="D214" s="878">
        <v>0</v>
      </c>
      <c r="E214" s="879">
        <v>0</v>
      </c>
      <c r="F214" s="76">
        <v>0</v>
      </c>
      <c r="G214" s="568" t="s">
        <v>462</v>
      </c>
      <c r="H214" s="90">
        <v>0</v>
      </c>
      <c r="I214" s="890" t="s">
        <v>462</v>
      </c>
      <c r="J214" s="371">
        <v>0</v>
      </c>
      <c r="K214" s="904" t="s">
        <v>462</v>
      </c>
      <c r="L214" s="539">
        <v>0</v>
      </c>
      <c r="M214" s="539">
        <v>0</v>
      </c>
      <c r="N214" s="383">
        <v>0</v>
      </c>
      <c r="O214" s="897">
        <v>0</v>
      </c>
      <c r="P214" s="411" t="s">
        <v>462</v>
      </c>
    </row>
    <row r="215" spans="1:16" x14ac:dyDescent="0.2">
      <c r="A215" s="816" t="s">
        <v>351</v>
      </c>
      <c r="B215" s="4">
        <v>5206</v>
      </c>
      <c r="C215" s="6" t="s">
        <v>265</v>
      </c>
      <c r="D215" s="878">
        <v>22</v>
      </c>
      <c r="E215" s="879">
        <v>0</v>
      </c>
      <c r="F215" s="76">
        <v>0</v>
      </c>
      <c r="G215" s="568">
        <v>0</v>
      </c>
      <c r="H215" s="90">
        <v>0</v>
      </c>
      <c r="I215" s="890" t="s">
        <v>462</v>
      </c>
      <c r="J215" s="371">
        <v>0</v>
      </c>
      <c r="K215" s="904">
        <v>0</v>
      </c>
      <c r="L215" s="539">
        <v>0</v>
      </c>
      <c r="M215" s="539">
        <v>0</v>
      </c>
      <c r="N215" s="383">
        <v>0</v>
      </c>
      <c r="O215" s="897">
        <v>0</v>
      </c>
      <c r="P215" s="411" t="s">
        <v>462</v>
      </c>
    </row>
    <row r="216" spans="1:16" x14ac:dyDescent="0.2">
      <c r="A216" s="816" t="s">
        <v>351</v>
      </c>
      <c r="B216" s="4">
        <v>5207</v>
      </c>
      <c r="C216" s="6" t="s">
        <v>114</v>
      </c>
      <c r="D216" s="878">
        <v>0</v>
      </c>
      <c r="E216" s="879">
        <v>0</v>
      </c>
      <c r="F216" s="76">
        <v>0</v>
      </c>
      <c r="G216" s="568" t="s">
        <v>462</v>
      </c>
      <c r="H216" s="90">
        <v>0</v>
      </c>
      <c r="I216" s="890" t="s">
        <v>462</v>
      </c>
      <c r="J216" s="371">
        <v>0</v>
      </c>
      <c r="K216" s="904" t="s">
        <v>462</v>
      </c>
      <c r="L216" s="539">
        <v>0</v>
      </c>
      <c r="M216" s="539">
        <v>0</v>
      </c>
      <c r="N216" s="383">
        <v>0</v>
      </c>
      <c r="O216" s="897">
        <v>0</v>
      </c>
      <c r="P216" s="411" t="s">
        <v>462</v>
      </c>
    </row>
    <row r="217" spans="1:16" x14ac:dyDescent="0.2">
      <c r="A217" s="816" t="s">
        <v>351</v>
      </c>
      <c r="B217" s="4">
        <v>5208</v>
      </c>
      <c r="C217" s="6" t="s">
        <v>266</v>
      </c>
      <c r="D217" s="878">
        <v>0</v>
      </c>
      <c r="E217" s="879">
        <v>0</v>
      </c>
      <c r="F217" s="76">
        <v>0</v>
      </c>
      <c r="G217" s="568" t="s">
        <v>462</v>
      </c>
      <c r="H217" s="90">
        <v>0</v>
      </c>
      <c r="I217" s="890" t="s">
        <v>462</v>
      </c>
      <c r="J217" s="371">
        <v>0</v>
      </c>
      <c r="K217" s="904" t="s">
        <v>462</v>
      </c>
      <c r="L217" s="539">
        <v>0</v>
      </c>
      <c r="M217" s="539">
        <v>0</v>
      </c>
      <c r="N217" s="383">
        <v>0</v>
      </c>
      <c r="O217" s="897">
        <v>0</v>
      </c>
      <c r="P217" s="411" t="s">
        <v>462</v>
      </c>
    </row>
    <row r="218" spans="1:16" x14ac:dyDescent="0.2">
      <c r="A218" s="816" t="s">
        <v>351</v>
      </c>
      <c r="B218" s="4">
        <v>5209</v>
      </c>
      <c r="C218" s="6" t="s">
        <v>116</v>
      </c>
      <c r="D218" s="878">
        <v>0</v>
      </c>
      <c r="E218" s="879">
        <v>0</v>
      </c>
      <c r="F218" s="76">
        <v>0</v>
      </c>
      <c r="G218" s="568" t="s">
        <v>462</v>
      </c>
      <c r="H218" s="90">
        <v>0</v>
      </c>
      <c r="I218" s="890" t="s">
        <v>462</v>
      </c>
      <c r="J218" s="371">
        <v>0</v>
      </c>
      <c r="K218" s="904" t="s">
        <v>462</v>
      </c>
      <c r="L218" s="539">
        <v>0</v>
      </c>
      <c r="M218" s="539">
        <v>0</v>
      </c>
      <c r="N218" s="383">
        <v>0</v>
      </c>
      <c r="O218" s="897">
        <v>0</v>
      </c>
      <c r="P218" s="411" t="s">
        <v>462</v>
      </c>
    </row>
    <row r="219" spans="1:16" x14ac:dyDescent="0.2">
      <c r="A219" s="816" t="s">
        <v>351</v>
      </c>
      <c r="B219" s="4">
        <v>5210</v>
      </c>
      <c r="C219" s="6" t="s">
        <v>267</v>
      </c>
      <c r="D219" s="878">
        <v>0</v>
      </c>
      <c r="E219" s="879">
        <v>0</v>
      </c>
      <c r="F219" s="76">
        <v>0</v>
      </c>
      <c r="G219" s="568" t="s">
        <v>462</v>
      </c>
      <c r="H219" s="90">
        <v>0</v>
      </c>
      <c r="I219" s="890" t="s">
        <v>462</v>
      </c>
      <c r="J219" s="371">
        <v>0</v>
      </c>
      <c r="K219" s="904" t="s">
        <v>462</v>
      </c>
      <c r="L219" s="539">
        <v>0</v>
      </c>
      <c r="M219" s="539">
        <v>0</v>
      </c>
      <c r="N219" s="383">
        <v>0</v>
      </c>
      <c r="O219" s="897">
        <v>0</v>
      </c>
      <c r="P219" s="411" t="s">
        <v>462</v>
      </c>
    </row>
    <row r="220" spans="1:16" x14ac:dyDescent="0.2">
      <c r="A220" s="816" t="s">
        <v>351</v>
      </c>
      <c r="B220" s="4">
        <v>5211</v>
      </c>
      <c r="C220" s="6" t="s">
        <v>268</v>
      </c>
      <c r="D220" s="878">
        <v>10</v>
      </c>
      <c r="E220" s="879">
        <v>10</v>
      </c>
      <c r="F220" s="76">
        <v>0</v>
      </c>
      <c r="G220" s="568">
        <v>0</v>
      </c>
      <c r="H220" s="90">
        <v>0</v>
      </c>
      <c r="I220" s="890">
        <v>0</v>
      </c>
      <c r="J220" s="371">
        <v>0</v>
      </c>
      <c r="K220" s="904">
        <v>0</v>
      </c>
      <c r="L220" s="539">
        <v>0</v>
      </c>
      <c r="M220" s="539">
        <v>0</v>
      </c>
      <c r="N220" s="383">
        <v>0</v>
      </c>
      <c r="O220" s="897">
        <v>0</v>
      </c>
      <c r="P220" s="411">
        <v>0</v>
      </c>
    </row>
    <row r="221" spans="1:16" x14ac:dyDescent="0.2">
      <c r="A221" s="816" t="s">
        <v>351</v>
      </c>
      <c r="B221" s="4">
        <v>5212</v>
      </c>
      <c r="C221" s="6" t="s">
        <v>269</v>
      </c>
      <c r="D221" s="878">
        <v>0</v>
      </c>
      <c r="E221" s="879">
        <v>0</v>
      </c>
      <c r="F221" s="76">
        <v>0</v>
      </c>
      <c r="G221" s="568" t="s">
        <v>462</v>
      </c>
      <c r="H221" s="90">
        <v>0</v>
      </c>
      <c r="I221" s="890" t="s">
        <v>462</v>
      </c>
      <c r="J221" s="371">
        <v>0</v>
      </c>
      <c r="K221" s="904" t="s">
        <v>462</v>
      </c>
      <c r="L221" s="539">
        <v>0</v>
      </c>
      <c r="M221" s="539">
        <v>0</v>
      </c>
      <c r="N221" s="383">
        <v>0</v>
      </c>
      <c r="O221" s="897">
        <v>0</v>
      </c>
      <c r="P221" s="411" t="s">
        <v>462</v>
      </c>
    </row>
    <row r="222" spans="1:16" x14ac:dyDescent="0.2">
      <c r="A222" s="816" t="s">
        <v>351</v>
      </c>
      <c r="B222" s="4">
        <v>5213</v>
      </c>
      <c r="C222" s="6" t="s">
        <v>118</v>
      </c>
      <c r="D222" s="878">
        <v>0</v>
      </c>
      <c r="E222" s="879">
        <v>0</v>
      </c>
      <c r="F222" s="76">
        <v>0</v>
      </c>
      <c r="G222" s="568" t="s">
        <v>462</v>
      </c>
      <c r="H222" s="90">
        <v>0</v>
      </c>
      <c r="I222" s="890" t="s">
        <v>462</v>
      </c>
      <c r="J222" s="371">
        <v>0</v>
      </c>
      <c r="K222" s="904" t="s">
        <v>462</v>
      </c>
      <c r="L222" s="539">
        <v>0</v>
      </c>
      <c r="M222" s="539">
        <v>0</v>
      </c>
      <c r="N222" s="383">
        <v>0</v>
      </c>
      <c r="O222" s="897">
        <v>0</v>
      </c>
      <c r="P222" s="411" t="s">
        <v>462</v>
      </c>
    </row>
    <row r="223" spans="1:16" x14ac:dyDescent="0.2">
      <c r="A223" s="816" t="s">
        <v>351</v>
      </c>
      <c r="B223" s="4">
        <v>5214</v>
      </c>
      <c r="C223" s="6" t="s">
        <v>120</v>
      </c>
      <c r="D223" s="878">
        <v>0</v>
      </c>
      <c r="E223" s="879">
        <v>0</v>
      </c>
      <c r="F223" s="76">
        <v>0</v>
      </c>
      <c r="G223" s="568" t="s">
        <v>462</v>
      </c>
      <c r="H223" s="90">
        <v>0</v>
      </c>
      <c r="I223" s="890" t="s">
        <v>462</v>
      </c>
      <c r="J223" s="371">
        <v>0</v>
      </c>
      <c r="K223" s="904" t="s">
        <v>462</v>
      </c>
      <c r="L223" s="539">
        <v>0</v>
      </c>
      <c r="M223" s="539">
        <v>0</v>
      </c>
      <c r="N223" s="383">
        <v>0</v>
      </c>
      <c r="O223" s="897">
        <v>0</v>
      </c>
      <c r="P223" s="411" t="s">
        <v>462</v>
      </c>
    </row>
    <row r="224" spans="1:16" x14ac:dyDescent="0.2">
      <c r="A224" s="816" t="s">
        <v>351</v>
      </c>
      <c r="B224" s="4">
        <v>5215</v>
      </c>
      <c r="C224" s="6" t="s">
        <v>270</v>
      </c>
      <c r="D224" s="878">
        <v>4</v>
      </c>
      <c r="E224" s="879">
        <v>4</v>
      </c>
      <c r="F224" s="76">
        <v>0</v>
      </c>
      <c r="G224" s="568">
        <v>0</v>
      </c>
      <c r="H224" s="90">
        <v>0</v>
      </c>
      <c r="I224" s="890">
        <v>0</v>
      </c>
      <c r="J224" s="371">
        <v>0</v>
      </c>
      <c r="K224" s="904">
        <v>0</v>
      </c>
      <c r="L224" s="539">
        <v>0</v>
      </c>
      <c r="M224" s="539">
        <v>0</v>
      </c>
      <c r="N224" s="383">
        <v>0</v>
      </c>
      <c r="O224" s="897">
        <v>0</v>
      </c>
      <c r="P224" s="411">
        <v>0</v>
      </c>
    </row>
    <row r="225" spans="1:16" x14ac:dyDescent="0.2">
      <c r="A225" s="816" t="s">
        <v>351</v>
      </c>
      <c r="B225" s="4">
        <v>5301</v>
      </c>
      <c r="C225" s="6" t="s">
        <v>271</v>
      </c>
      <c r="D225" s="878">
        <v>34</v>
      </c>
      <c r="E225" s="879">
        <v>0</v>
      </c>
      <c r="F225" s="76">
        <v>1</v>
      </c>
      <c r="G225" s="568">
        <v>2.9411764705882353E-2</v>
      </c>
      <c r="H225" s="90">
        <v>0</v>
      </c>
      <c r="I225" s="890" t="s">
        <v>462</v>
      </c>
      <c r="J225" s="371">
        <v>1</v>
      </c>
      <c r="K225" s="904">
        <v>2.9411764705882353E-2</v>
      </c>
      <c r="L225" s="539">
        <v>0</v>
      </c>
      <c r="M225" s="539">
        <v>1</v>
      </c>
      <c r="N225" s="383">
        <v>0</v>
      </c>
      <c r="O225" s="897">
        <v>0</v>
      </c>
      <c r="P225" s="411" t="s">
        <v>462</v>
      </c>
    </row>
    <row r="226" spans="1:16" x14ac:dyDescent="0.2">
      <c r="A226" s="816" t="s">
        <v>351</v>
      </c>
      <c r="B226" s="4">
        <v>5302</v>
      </c>
      <c r="C226" s="6" t="s">
        <v>272</v>
      </c>
      <c r="D226" s="878">
        <v>29</v>
      </c>
      <c r="E226" s="879">
        <v>0</v>
      </c>
      <c r="F226" s="76">
        <v>0</v>
      </c>
      <c r="G226" s="568">
        <v>0</v>
      </c>
      <c r="H226" s="90">
        <v>0</v>
      </c>
      <c r="I226" s="890" t="s">
        <v>462</v>
      </c>
      <c r="J226" s="371">
        <v>0</v>
      </c>
      <c r="K226" s="904">
        <v>0</v>
      </c>
      <c r="L226" s="539">
        <v>0</v>
      </c>
      <c r="M226" s="539">
        <v>0</v>
      </c>
      <c r="N226" s="383">
        <v>0</v>
      </c>
      <c r="O226" s="897">
        <v>0</v>
      </c>
      <c r="P226" s="411" t="s">
        <v>462</v>
      </c>
    </row>
    <row r="227" spans="1:16" x14ac:dyDescent="0.2">
      <c r="A227" s="816" t="s">
        <v>351</v>
      </c>
      <c r="B227" s="4">
        <v>5303</v>
      </c>
      <c r="C227" s="6" t="s">
        <v>273</v>
      </c>
      <c r="D227" s="878">
        <v>0</v>
      </c>
      <c r="E227" s="879">
        <v>0</v>
      </c>
      <c r="F227" s="76">
        <v>0</v>
      </c>
      <c r="G227" s="568" t="s">
        <v>462</v>
      </c>
      <c r="H227" s="90">
        <v>0</v>
      </c>
      <c r="I227" s="890" t="s">
        <v>462</v>
      </c>
      <c r="J227" s="371">
        <v>0</v>
      </c>
      <c r="K227" s="904" t="s">
        <v>462</v>
      </c>
      <c r="L227" s="539">
        <v>0</v>
      </c>
      <c r="M227" s="539">
        <v>0</v>
      </c>
      <c r="N227" s="383">
        <v>0</v>
      </c>
      <c r="O227" s="897">
        <v>0</v>
      </c>
      <c r="P227" s="411" t="s">
        <v>462</v>
      </c>
    </row>
    <row r="228" spans="1:16" x14ac:dyDescent="0.2">
      <c r="A228" s="816" t="s">
        <v>351</v>
      </c>
      <c r="B228" s="4">
        <v>5304</v>
      </c>
      <c r="C228" s="6" t="s">
        <v>122</v>
      </c>
      <c r="D228" s="878">
        <v>41</v>
      </c>
      <c r="E228" s="879">
        <v>0</v>
      </c>
      <c r="F228" s="76">
        <v>2</v>
      </c>
      <c r="G228" s="568">
        <v>4.878048780487805E-2</v>
      </c>
      <c r="H228" s="90">
        <v>0</v>
      </c>
      <c r="I228" s="890" t="s">
        <v>462</v>
      </c>
      <c r="J228" s="371">
        <v>2</v>
      </c>
      <c r="K228" s="904">
        <v>4.878048780487805E-2</v>
      </c>
      <c r="L228" s="539">
        <v>0</v>
      </c>
      <c r="M228" s="539">
        <v>2</v>
      </c>
      <c r="N228" s="383">
        <v>0</v>
      </c>
      <c r="O228" s="897">
        <v>0</v>
      </c>
      <c r="P228" s="411" t="s">
        <v>462</v>
      </c>
    </row>
    <row r="229" spans="1:16" x14ac:dyDescent="0.2">
      <c r="A229" s="816" t="s">
        <v>351</v>
      </c>
      <c r="B229" s="4">
        <v>5305</v>
      </c>
      <c r="C229" s="6" t="s">
        <v>274</v>
      </c>
      <c r="D229" s="878">
        <v>12</v>
      </c>
      <c r="E229" s="879">
        <v>0</v>
      </c>
      <c r="F229" s="76">
        <v>0</v>
      </c>
      <c r="G229" s="568">
        <v>0</v>
      </c>
      <c r="H229" s="90">
        <v>0</v>
      </c>
      <c r="I229" s="890" t="s">
        <v>462</v>
      </c>
      <c r="J229" s="371">
        <v>0</v>
      </c>
      <c r="K229" s="904">
        <v>0</v>
      </c>
      <c r="L229" s="539">
        <v>0</v>
      </c>
      <c r="M229" s="539">
        <v>0</v>
      </c>
      <c r="N229" s="383">
        <v>0</v>
      </c>
      <c r="O229" s="897">
        <v>0</v>
      </c>
      <c r="P229" s="411" t="s">
        <v>462</v>
      </c>
    </row>
    <row r="230" spans="1:16" x14ac:dyDescent="0.2">
      <c r="A230" s="816" t="s">
        <v>351</v>
      </c>
      <c r="B230" s="4">
        <v>5306</v>
      </c>
      <c r="C230" s="6" t="s">
        <v>275</v>
      </c>
      <c r="D230" s="878">
        <v>20</v>
      </c>
      <c r="E230" s="879">
        <v>0</v>
      </c>
      <c r="F230" s="76">
        <v>1</v>
      </c>
      <c r="G230" s="568">
        <v>0.05</v>
      </c>
      <c r="H230" s="90">
        <v>0</v>
      </c>
      <c r="I230" s="890" t="s">
        <v>462</v>
      </c>
      <c r="J230" s="371">
        <v>1</v>
      </c>
      <c r="K230" s="904">
        <v>0.05</v>
      </c>
      <c r="L230" s="539">
        <v>0</v>
      </c>
      <c r="M230" s="539">
        <v>1</v>
      </c>
      <c r="N230" s="383">
        <v>0</v>
      </c>
      <c r="O230" s="897">
        <v>0</v>
      </c>
      <c r="P230" s="411" t="s">
        <v>462</v>
      </c>
    </row>
    <row r="231" spans="1:16" x14ac:dyDescent="0.2">
      <c r="A231" s="816" t="s">
        <v>351</v>
      </c>
      <c r="B231" s="4">
        <v>5307</v>
      </c>
      <c r="C231" s="6" t="s">
        <v>276</v>
      </c>
      <c r="D231" s="878">
        <v>0</v>
      </c>
      <c r="E231" s="879">
        <v>0</v>
      </c>
      <c r="F231" s="76">
        <v>0</v>
      </c>
      <c r="G231" s="568" t="s">
        <v>462</v>
      </c>
      <c r="H231" s="90">
        <v>0</v>
      </c>
      <c r="I231" s="890" t="s">
        <v>462</v>
      </c>
      <c r="J231" s="371">
        <v>0</v>
      </c>
      <c r="K231" s="904" t="s">
        <v>462</v>
      </c>
      <c r="L231" s="539">
        <v>0</v>
      </c>
      <c r="M231" s="539">
        <v>0</v>
      </c>
      <c r="N231" s="383">
        <v>0</v>
      </c>
      <c r="O231" s="897">
        <v>0</v>
      </c>
      <c r="P231" s="411" t="s">
        <v>462</v>
      </c>
    </row>
    <row r="232" spans="1:16" x14ac:dyDescent="0.2">
      <c r="A232" s="816" t="s">
        <v>351</v>
      </c>
      <c r="B232" s="4">
        <v>5308</v>
      </c>
      <c r="C232" s="6" t="s">
        <v>277</v>
      </c>
      <c r="D232" s="878">
        <v>0</v>
      </c>
      <c r="E232" s="879">
        <v>0</v>
      </c>
      <c r="F232" s="76">
        <v>0</v>
      </c>
      <c r="G232" s="568" t="s">
        <v>462</v>
      </c>
      <c r="H232" s="90">
        <v>0</v>
      </c>
      <c r="I232" s="890" t="s">
        <v>462</v>
      </c>
      <c r="J232" s="371">
        <v>0</v>
      </c>
      <c r="K232" s="904" t="s">
        <v>462</v>
      </c>
      <c r="L232" s="539">
        <v>0</v>
      </c>
      <c r="M232" s="539">
        <v>0</v>
      </c>
      <c r="N232" s="383">
        <v>0</v>
      </c>
      <c r="O232" s="897">
        <v>0</v>
      </c>
      <c r="P232" s="411" t="s">
        <v>462</v>
      </c>
    </row>
    <row r="233" spans="1:16" x14ac:dyDescent="0.2">
      <c r="A233" s="816" t="s">
        <v>351</v>
      </c>
      <c r="B233" s="4">
        <v>5309</v>
      </c>
      <c r="C233" s="6" t="s">
        <v>124</v>
      </c>
      <c r="D233" s="878">
        <v>34</v>
      </c>
      <c r="E233" s="879">
        <v>12</v>
      </c>
      <c r="F233" s="76">
        <v>3</v>
      </c>
      <c r="G233" s="568">
        <v>8.8235294117647065E-2</v>
      </c>
      <c r="H233" s="90">
        <v>1</v>
      </c>
      <c r="I233" s="890">
        <v>8.3333333333333329E-2</v>
      </c>
      <c r="J233" s="371">
        <v>3</v>
      </c>
      <c r="K233" s="904">
        <v>8.8235294117647065E-2</v>
      </c>
      <c r="L233" s="539">
        <v>0</v>
      </c>
      <c r="M233" s="539">
        <v>3</v>
      </c>
      <c r="N233" s="383">
        <v>0</v>
      </c>
      <c r="O233" s="897">
        <v>1</v>
      </c>
      <c r="P233" s="411">
        <v>8.3333333333333329E-2</v>
      </c>
    </row>
    <row r="234" spans="1:16" x14ac:dyDescent="0.2">
      <c r="A234" s="816" t="s">
        <v>351</v>
      </c>
      <c r="B234" s="4">
        <v>5310</v>
      </c>
      <c r="C234" s="6" t="s">
        <v>278</v>
      </c>
      <c r="D234" s="878">
        <v>5</v>
      </c>
      <c r="E234" s="879">
        <v>0</v>
      </c>
      <c r="F234" s="76">
        <v>0</v>
      </c>
      <c r="G234" s="568">
        <v>0</v>
      </c>
      <c r="H234" s="90">
        <v>0</v>
      </c>
      <c r="I234" s="890" t="s">
        <v>462</v>
      </c>
      <c r="J234" s="371">
        <v>0</v>
      </c>
      <c r="K234" s="904">
        <v>0</v>
      </c>
      <c r="L234" s="539">
        <v>0</v>
      </c>
      <c r="M234" s="539">
        <v>0</v>
      </c>
      <c r="N234" s="383">
        <v>0</v>
      </c>
      <c r="O234" s="897">
        <v>0</v>
      </c>
      <c r="P234" s="411" t="s">
        <v>462</v>
      </c>
    </row>
    <row r="235" spans="1:16" x14ac:dyDescent="0.2">
      <c r="A235" s="816" t="s">
        <v>351</v>
      </c>
      <c r="B235" s="4">
        <v>5311</v>
      </c>
      <c r="C235" s="6" t="s">
        <v>279</v>
      </c>
      <c r="D235" s="878">
        <v>0</v>
      </c>
      <c r="E235" s="879">
        <v>0</v>
      </c>
      <c r="F235" s="76">
        <v>0</v>
      </c>
      <c r="G235" s="568" t="s">
        <v>462</v>
      </c>
      <c r="H235" s="90">
        <v>0</v>
      </c>
      <c r="I235" s="890" t="s">
        <v>462</v>
      </c>
      <c r="J235" s="371">
        <v>0</v>
      </c>
      <c r="K235" s="904" t="s">
        <v>462</v>
      </c>
      <c r="L235" s="539">
        <v>0</v>
      </c>
      <c r="M235" s="539">
        <v>0</v>
      </c>
      <c r="N235" s="383">
        <v>0</v>
      </c>
      <c r="O235" s="897">
        <v>0</v>
      </c>
      <c r="P235" s="411" t="s">
        <v>462</v>
      </c>
    </row>
    <row r="236" spans="1:16" x14ac:dyDescent="0.2">
      <c r="A236" s="816" t="s">
        <v>351</v>
      </c>
      <c r="B236" s="4">
        <v>5312</v>
      </c>
      <c r="C236" s="6" t="s">
        <v>126</v>
      </c>
      <c r="D236" s="878">
        <v>48</v>
      </c>
      <c r="E236" s="879">
        <v>0</v>
      </c>
      <c r="F236" s="76">
        <v>1</v>
      </c>
      <c r="G236" s="568">
        <v>2.0833333333333332E-2</v>
      </c>
      <c r="H236" s="90">
        <v>0</v>
      </c>
      <c r="I236" s="890" t="s">
        <v>462</v>
      </c>
      <c r="J236" s="371">
        <v>0</v>
      </c>
      <c r="K236" s="904">
        <v>0</v>
      </c>
      <c r="L236" s="539">
        <v>0</v>
      </c>
      <c r="M236" s="539">
        <v>0</v>
      </c>
      <c r="N236" s="383">
        <v>0</v>
      </c>
      <c r="O236" s="897">
        <v>0</v>
      </c>
      <c r="P236" s="411" t="s">
        <v>462</v>
      </c>
    </row>
    <row r="237" spans="1:16" x14ac:dyDescent="0.2">
      <c r="A237" s="816" t="s">
        <v>351</v>
      </c>
      <c r="B237" s="4">
        <v>5313</v>
      </c>
      <c r="C237" s="6" t="s">
        <v>128</v>
      </c>
      <c r="D237" s="878">
        <v>25</v>
      </c>
      <c r="E237" s="879">
        <v>0</v>
      </c>
      <c r="F237" s="76">
        <v>1</v>
      </c>
      <c r="G237" s="568">
        <v>0.04</v>
      </c>
      <c r="H237" s="90">
        <v>0</v>
      </c>
      <c r="I237" s="890" t="s">
        <v>462</v>
      </c>
      <c r="J237" s="371">
        <v>0</v>
      </c>
      <c r="K237" s="904">
        <v>0</v>
      </c>
      <c r="L237" s="539">
        <v>0</v>
      </c>
      <c r="M237" s="539">
        <v>0</v>
      </c>
      <c r="N237" s="383">
        <v>0</v>
      </c>
      <c r="O237" s="897">
        <v>0</v>
      </c>
      <c r="P237" s="411" t="s">
        <v>462</v>
      </c>
    </row>
    <row r="238" spans="1:16" x14ac:dyDescent="0.2">
      <c r="A238" s="816" t="s">
        <v>351</v>
      </c>
      <c r="B238" s="4">
        <v>5314</v>
      </c>
      <c r="C238" s="6" t="s">
        <v>280</v>
      </c>
      <c r="D238" s="878">
        <v>32</v>
      </c>
      <c r="E238" s="879">
        <v>0</v>
      </c>
      <c r="F238" s="76">
        <v>0</v>
      </c>
      <c r="G238" s="568">
        <v>0</v>
      </c>
      <c r="H238" s="90">
        <v>0</v>
      </c>
      <c r="I238" s="890" t="s">
        <v>462</v>
      </c>
      <c r="J238" s="371">
        <v>0</v>
      </c>
      <c r="K238" s="904">
        <v>0</v>
      </c>
      <c r="L238" s="539">
        <v>0</v>
      </c>
      <c r="M238" s="539">
        <v>0</v>
      </c>
      <c r="N238" s="383">
        <v>0</v>
      </c>
      <c r="O238" s="897">
        <v>0</v>
      </c>
      <c r="P238" s="411" t="s">
        <v>462</v>
      </c>
    </row>
    <row r="239" spans="1:16" x14ac:dyDescent="0.2">
      <c r="A239" s="816" t="s">
        <v>351</v>
      </c>
      <c r="B239" s="4">
        <v>5315</v>
      </c>
      <c r="C239" s="6" t="s">
        <v>281</v>
      </c>
      <c r="D239" s="878">
        <v>26.000000000000004</v>
      </c>
      <c r="E239" s="879">
        <v>0</v>
      </c>
      <c r="F239" s="76">
        <v>0</v>
      </c>
      <c r="G239" s="568">
        <v>0</v>
      </c>
      <c r="H239" s="90">
        <v>0</v>
      </c>
      <c r="I239" s="890" t="s">
        <v>462</v>
      </c>
      <c r="J239" s="371">
        <v>0</v>
      </c>
      <c r="K239" s="904">
        <v>0</v>
      </c>
      <c r="L239" s="539">
        <v>0</v>
      </c>
      <c r="M239" s="539">
        <v>0</v>
      </c>
      <c r="N239" s="383">
        <v>0</v>
      </c>
      <c r="O239" s="897">
        <v>0</v>
      </c>
      <c r="P239" s="411" t="s">
        <v>462</v>
      </c>
    </row>
    <row r="240" spans="1:16" x14ac:dyDescent="0.2">
      <c r="A240" s="816" t="s">
        <v>351</v>
      </c>
      <c r="B240" s="4">
        <v>6101</v>
      </c>
      <c r="C240" s="6" t="s">
        <v>282</v>
      </c>
      <c r="D240" s="878">
        <v>16</v>
      </c>
      <c r="E240" s="879">
        <v>0</v>
      </c>
      <c r="F240" s="76">
        <v>1</v>
      </c>
      <c r="G240" s="568">
        <v>6.25E-2</v>
      </c>
      <c r="H240" s="90">
        <v>0</v>
      </c>
      <c r="I240" s="890" t="s">
        <v>462</v>
      </c>
      <c r="J240" s="371">
        <v>1</v>
      </c>
      <c r="K240" s="904">
        <v>6.25E-2</v>
      </c>
      <c r="L240" s="539">
        <v>0</v>
      </c>
      <c r="M240" s="539">
        <v>1</v>
      </c>
      <c r="N240" s="383">
        <v>0</v>
      </c>
      <c r="O240" s="897">
        <v>0</v>
      </c>
      <c r="P240" s="411" t="s">
        <v>462</v>
      </c>
    </row>
    <row r="241" spans="1:16" x14ac:dyDescent="0.2">
      <c r="A241" s="816" t="s">
        <v>351</v>
      </c>
      <c r="B241" s="4">
        <v>6102</v>
      </c>
      <c r="C241" s="6" t="s">
        <v>130</v>
      </c>
      <c r="D241" s="878">
        <v>38</v>
      </c>
      <c r="E241" s="879">
        <v>0</v>
      </c>
      <c r="F241" s="76">
        <v>0</v>
      </c>
      <c r="G241" s="568">
        <v>0</v>
      </c>
      <c r="H241" s="90">
        <v>0</v>
      </c>
      <c r="I241" s="890" t="s">
        <v>462</v>
      </c>
      <c r="J241" s="371">
        <v>0</v>
      </c>
      <c r="K241" s="904">
        <v>0</v>
      </c>
      <c r="L241" s="539">
        <v>0</v>
      </c>
      <c r="M241" s="539">
        <v>0</v>
      </c>
      <c r="N241" s="383">
        <v>0</v>
      </c>
      <c r="O241" s="897">
        <v>0</v>
      </c>
      <c r="P241" s="411" t="s">
        <v>462</v>
      </c>
    </row>
    <row r="242" spans="1:16" x14ac:dyDescent="0.2">
      <c r="A242" s="816" t="s">
        <v>351</v>
      </c>
      <c r="B242" s="4">
        <v>6103</v>
      </c>
      <c r="C242" s="6" t="s">
        <v>283</v>
      </c>
      <c r="D242" s="878">
        <v>26</v>
      </c>
      <c r="E242" s="879">
        <v>0</v>
      </c>
      <c r="F242" s="76">
        <v>2</v>
      </c>
      <c r="G242" s="568">
        <v>7.6923076923076927E-2</v>
      </c>
      <c r="H242" s="90">
        <v>0</v>
      </c>
      <c r="I242" s="890" t="s">
        <v>462</v>
      </c>
      <c r="J242" s="371">
        <v>2</v>
      </c>
      <c r="K242" s="904">
        <v>7.6923076923076927E-2</v>
      </c>
      <c r="L242" s="539">
        <v>0</v>
      </c>
      <c r="M242" s="539">
        <v>2</v>
      </c>
      <c r="N242" s="383">
        <v>0</v>
      </c>
      <c r="O242" s="897">
        <v>0</v>
      </c>
      <c r="P242" s="411" t="s">
        <v>462</v>
      </c>
    </row>
    <row r="243" spans="1:16" x14ac:dyDescent="0.2">
      <c r="A243" s="816" t="s">
        <v>351</v>
      </c>
      <c r="B243" s="4">
        <v>6104</v>
      </c>
      <c r="C243" s="6" t="s">
        <v>284</v>
      </c>
      <c r="D243" s="878">
        <v>10</v>
      </c>
      <c r="E243" s="879">
        <v>0</v>
      </c>
      <c r="F243" s="76">
        <v>0</v>
      </c>
      <c r="G243" s="568">
        <v>0</v>
      </c>
      <c r="H243" s="90">
        <v>0</v>
      </c>
      <c r="I243" s="890" t="s">
        <v>462</v>
      </c>
      <c r="J243" s="371">
        <v>0</v>
      </c>
      <c r="K243" s="904">
        <v>0</v>
      </c>
      <c r="L243" s="539">
        <v>0</v>
      </c>
      <c r="M243" s="539">
        <v>0</v>
      </c>
      <c r="N243" s="383">
        <v>0</v>
      </c>
      <c r="O243" s="897">
        <v>0</v>
      </c>
      <c r="P243" s="411" t="s">
        <v>462</v>
      </c>
    </row>
    <row r="244" spans="1:16" x14ac:dyDescent="0.2">
      <c r="A244" s="816" t="s">
        <v>351</v>
      </c>
      <c r="B244" s="4">
        <v>6105</v>
      </c>
      <c r="C244" s="6" t="s">
        <v>132</v>
      </c>
      <c r="D244" s="878">
        <v>101</v>
      </c>
      <c r="E244" s="879">
        <v>8</v>
      </c>
      <c r="F244" s="76">
        <v>13.999999999999998</v>
      </c>
      <c r="G244" s="568">
        <v>0.1386138613861386</v>
      </c>
      <c r="H244" s="90">
        <v>0</v>
      </c>
      <c r="I244" s="890">
        <v>0</v>
      </c>
      <c r="J244" s="371">
        <v>12</v>
      </c>
      <c r="K244" s="904">
        <v>0.11881188118811881</v>
      </c>
      <c r="L244" s="539">
        <v>0</v>
      </c>
      <c r="M244" s="539">
        <v>12</v>
      </c>
      <c r="N244" s="383">
        <v>0</v>
      </c>
      <c r="O244" s="897">
        <v>0</v>
      </c>
      <c r="P244" s="411">
        <v>0</v>
      </c>
    </row>
    <row r="245" spans="1:16" x14ac:dyDescent="0.2">
      <c r="A245" s="816" t="s">
        <v>351</v>
      </c>
      <c r="B245" s="4">
        <v>6106</v>
      </c>
      <c r="C245" s="6" t="s">
        <v>285</v>
      </c>
      <c r="D245" s="878">
        <v>0</v>
      </c>
      <c r="E245" s="879">
        <v>0</v>
      </c>
      <c r="F245" s="76">
        <v>0</v>
      </c>
      <c r="G245" s="568" t="s">
        <v>462</v>
      </c>
      <c r="H245" s="90">
        <v>0</v>
      </c>
      <c r="I245" s="890" t="s">
        <v>462</v>
      </c>
      <c r="J245" s="371">
        <v>0</v>
      </c>
      <c r="K245" s="904" t="s">
        <v>462</v>
      </c>
      <c r="L245" s="539">
        <v>0</v>
      </c>
      <c r="M245" s="539">
        <v>0</v>
      </c>
      <c r="N245" s="383">
        <v>0</v>
      </c>
      <c r="O245" s="897">
        <v>0</v>
      </c>
      <c r="P245" s="411" t="s">
        <v>462</v>
      </c>
    </row>
    <row r="246" spans="1:16" x14ac:dyDescent="0.2">
      <c r="A246" s="816" t="s">
        <v>351</v>
      </c>
      <c r="B246" s="4">
        <v>6107</v>
      </c>
      <c r="C246" s="6" t="s">
        <v>286</v>
      </c>
      <c r="D246" s="878">
        <v>0</v>
      </c>
      <c r="E246" s="879">
        <v>0</v>
      </c>
      <c r="F246" s="76">
        <v>0</v>
      </c>
      <c r="G246" s="568" t="s">
        <v>462</v>
      </c>
      <c r="H246" s="90">
        <v>0</v>
      </c>
      <c r="I246" s="890" t="s">
        <v>462</v>
      </c>
      <c r="J246" s="371">
        <v>0</v>
      </c>
      <c r="K246" s="904" t="s">
        <v>462</v>
      </c>
      <c r="L246" s="539">
        <v>0</v>
      </c>
      <c r="M246" s="539">
        <v>0</v>
      </c>
      <c r="N246" s="383">
        <v>0</v>
      </c>
      <c r="O246" s="897">
        <v>0</v>
      </c>
      <c r="P246" s="411" t="s">
        <v>462</v>
      </c>
    </row>
    <row r="247" spans="1:16" x14ac:dyDescent="0.2">
      <c r="A247" s="816" t="s">
        <v>351</v>
      </c>
      <c r="B247" s="4">
        <v>6108</v>
      </c>
      <c r="C247" s="6" t="s">
        <v>287</v>
      </c>
      <c r="D247" s="878">
        <v>14</v>
      </c>
      <c r="E247" s="879">
        <v>0</v>
      </c>
      <c r="F247" s="76">
        <v>0</v>
      </c>
      <c r="G247" s="568">
        <v>0</v>
      </c>
      <c r="H247" s="90">
        <v>0</v>
      </c>
      <c r="I247" s="890" t="s">
        <v>462</v>
      </c>
      <c r="J247" s="371">
        <v>0</v>
      </c>
      <c r="K247" s="904">
        <v>0</v>
      </c>
      <c r="L247" s="539">
        <v>0</v>
      </c>
      <c r="M247" s="539">
        <v>0</v>
      </c>
      <c r="N247" s="383">
        <v>0</v>
      </c>
      <c r="O247" s="897">
        <v>0</v>
      </c>
      <c r="P247" s="411" t="s">
        <v>462</v>
      </c>
    </row>
    <row r="248" spans="1:16" x14ac:dyDescent="0.2">
      <c r="A248" s="816" t="s">
        <v>351</v>
      </c>
      <c r="B248" s="4">
        <v>6109</v>
      </c>
      <c r="C248" s="6" t="s">
        <v>288</v>
      </c>
      <c r="D248" s="878">
        <v>0</v>
      </c>
      <c r="E248" s="879">
        <v>0</v>
      </c>
      <c r="F248" s="76">
        <v>0</v>
      </c>
      <c r="G248" s="568" t="s">
        <v>462</v>
      </c>
      <c r="H248" s="90">
        <v>0</v>
      </c>
      <c r="I248" s="890" t="s">
        <v>462</v>
      </c>
      <c r="J248" s="371">
        <v>0</v>
      </c>
      <c r="K248" s="904" t="s">
        <v>462</v>
      </c>
      <c r="L248" s="539">
        <v>0</v>
      </c>
      <c r="M248" s="539">
        <v>0</v>
      </c>
      <c r="N248" s="383">
        <v>0</v>
      </c>
      <c r="O248" s="897">
        <v>0</v>
      </c>
      <c r="P248" s="411" t="s">
        <v>462</v>
      </c>
    </row>
    <row r="249" spans="1:16" x14ac:dyDescent="0.2">
      <c r="A249" s="816" t="s">
        <v>351</v>
      </c>
      <c r="B249" s="4">
        <v>6110</v>
      </c>
      <c r="C249" s="6" t="s">
        <v>134</v>
      </c>
      <c r="D249" s="878">
        <v>22</v>
      </c>
      <c r="E249" s="879">
        <v>0</v>
      </c>
      <c r="F249" s="76">
        <v>7</v>
      </c>
      <c r="G249" s="568">
        <v>0.31818181818181818</v>
      </c>
      <c r="H249" s="90">
        <v>0</v>
      </c>
      <c r="I249" s="890" t="s">
        <v>462</v>
      </c>
      <c r="J249" s="371">
        <v>5</v>
      </c>
      <c r="K249" s="904">
        <v>0.22727272727272727</v>
      </c>
      <c r="L249" s="539">
        <v>0</v>
      </c>
      <c r="M249" s="539">
        <v>5</v>
      </c>
      <c r="N249" s="383">
        <v>0</v>
      </c>
      <c r="O249" s="897">
        <v>0</v>
      </c>
      <c r="P249" s="411" t="s">
        <v>462</v>
      </c>
    </row>
    <row r="250" spans="1:16" x14ac:dyDescent="0.2">
      <c r="A250" s="816" t="s">
        <v>351</v>
      </c>
      <c r="B250" s="4">
        <v>6111</v>
      </c>
      <c r="C250" s="6" t="s">
        <v>289</v>
      </c>
      <c r="D250" s="878">
        <v>11</v>
      </c>
      <c r="E250" s="879">
        <v>0</v>
      </c>
      <c r="F250" s="76">
        <v>0</v>
      </c>
      <c r="G250" s="568">
        <v>0</v>
      </c>
      <c r="H250" s="90">
        <v>0</v>
      </c>
      <c r="I250" s="890" t="s">
        <v>462</v>
      </c>
      <c r="J250" s="371">
        <v>0</v>
      </c>
      <c r="K250" s="904">
        <v>0</v>
      </c>
      <c r="L250" s="539">
        <v>0</v>
      </c>
      <c r="M250" s="539">
        <v>0</v>
      </c>
      <c r="N250" s="383">
        <v>0</v>
      </c>
      <c r="O250" s="897">
        <v>0</v>
      </c>
      <c r="P250" s="411" t="s">
        <v>462</v>
      </c>
    </row>
    <row r="251" spans="1:16" x14ac:dyDescent="0.2">
      <c r="A251" s="816" t="s">
        <v>351</v>
      </c>
      <c r="B251" s="4">
        <v>6112</v>
      </c>
      <c r="C251" s="6" t="s">
        <v>290</v>
      </c>
      <c r="D251" s="878">
        <v>0</v>
      </c>
      <c r="E251" s="879">
        <v>0</v>
      </c>
      <c r="F251" s="76">
        <v>0</v>
      </c>
      <c r="G251" s="568" t="s">
        <v>462</v>
      </c>
      <c r="H251" s="90">
        <v>0</v>
      </c>
      <c r="I251" s="890" t="s">
        <v>462</v>
      </c>
      <c r="J251" s="371">
        <v>0</v>
      </c>
      <c r="K251" s="904" t="s">
        <v>462</v>
      </c>
      <c r="L251" s="539">
        <v>0</v>
      </c>
      <c r="M251" s="539">
        <v>0</v>
      </c>
      <c r="N251" s="383">
        <v>0</v>
      </c>
      <c r="O251" s="897">
        <v>0</v>
      </c>
      <c r="P251" s="411" t="s">
        <v>462</v>
      </c>
    </row>
    <row r="252" spans="1:16" x14ac:dyDescent="0.2">
      <c r="A252" s="816" t="s">
        <v>351</v>
      </c>
      <c r="B252" s="4">
        <v>6113</v>
      </c>
      <c r="C252" s="6" t="s">
        <v>136</v>
      </c>
      <c r="D252" s="878">
        <v>0</v>
      </c>
      <c r="E252" s="879">
        <v>0</v>
      </c>
      <c r="F252" s="76">
        <v>0</v>
      </c>
      <c r="G252" s="568" t="s">
        <v>462</v>
      </c>
      <c r="H252" s="90">
        <v>0</v>
      </c>
      <c r="I252" s="890" t="s">
        <v>462</v>
      </c>
      <c r="J252" s="371">
        <v>0</v>
      </c>
      <c r="K252" s="904" t="s">
        <v>462</v>
      </c>
      <c r="L252" s="539">
        <v>0</v>
      </c>
      <c r="M252" s="539">
        <v>0</v>
      </c>
      <c r="N252" s="383">
        <v>0</v>
      </c>
      <c r="O252" s="897">
        <v>0</v>
      </c>
      <c r="P252" s="411" t="s">
        <v>462</v>
      </c>
    </row>
    <row r="253" spans="1:16" x14ac:dyDescent="0.2">
      <c r="A253" s="816" t="s">
        <v>351</v>
      </c>
      <c r="B253" s="4">
        <v>6114</v>
      </c>
      <c r="C253" s="6" t="s">
        <v>291</v>
      </c>
      <c r="D253" s="878">
        <v>5</v>
      </c>
      <c r="E253" s="879">
        <v>0</v>
      </c>
      <c r="F253" s="76">
        <v>0</v>
      </c>
      <c r="G253" s="568">
        <v>0</v>
      </c>
      <c r="H253" s="90">
        <v>0</v>
      </c>
      <c r="I253" s="890" t="s">
        <v>462</v>
      </c>
      <c r="J253" s="371">
        <v>0</v>
      </c>
      <c r="K253" s="904">
        <v>0</v>
      </c>
      <c r="L253" s="539">
        <v>0</v>
      </c>
      <c r="M253" s="539">
        <v>0</v>
      </c>
      <c r="N253" s="383">
        <v>0</v>
      </c>
      <c r="O253" s="897">
        <v>0</v>
      </c>
      <c r="P253" s="411" t="s">
        <v>462</v>
      </c>
    </row>
    <row r="254" spans="1:16" x14ac:dyDescent="0.2">
      <c r="A254" s="816" t="s">
        <v>351</v>
      </c>
      <c r="B254" s="4">
        <v>6115</v>
      </c>
      <c r="C254" s="6" t="s">
        <v>138</v>
      </c>
      <c r="D254" s="878">
        <v>24</v>
      </c>
      <c r="E254" s="879">
        <v>0</v>
      </c>
      <c r="F254" s="76">
        <v>5</v>
      </c>
      <c r="G254" s="568">
        <v>0.20833333333333334</v>
      </c>
      <c r="H254" s="90">
        <v>0</v>
      </c>
      <c r="I254" s="890" t="s">
        <v>462</v>
      </c>
      <c r="J254" s="371">
        <v>4</v>
      </c>
      <c r="K254" s="904">
        <v>0.16666666666666666</v>
      </c>
      <c r="L254" s="539">
        <v>0</v>
      </c>
      <c r="M254" s="539">
        <v>4</v>
      </c>
      <c r="N254" s="383">
        <v>0</v>
      </c>
      <c r="O254" s="897">
        <v>0</v>
      </c>
      <c r="P254" s="411" t="s">
        <v>462</v>
      </c>
    </row>
    <row r="255" spans="1:16" x14ac:dyDescent="0.2">
      <c r="A255" s="816" t="s">
        <v>351</v>
      </c>
      <c r="B255" s="4">
        <v>6201</v>
      </c>
      <c r="C255" s="6" t="s">
        <v>140</v>
      </c>
      <c r="D255" s="878">
        <v>47</v>
      </c>
      <c r="E255" s="879">
        <v>0</v>
      </c>
      <c r="F255" s="76">
        <v>1</v>
      </c>
      <c r="G255" s="568">
        <v>2.1276595744680851E-2</v>
      </c>
      <c r="H255" s="90">
        <v>0</v>
      </c>
      <c r="I255" s="890" t="s">
        <v>462</v>
      </c>
      <c r="J255" s="371">
        <v>1</v>
      </c>
      <c r="K255" s="904">
        <v>2.1276595744680851E-2</v>
      </c>
      <c r="L255" s="539">
        <v>0</v>
      </c>
      <c r="M255" s="539">
        <v>1</v>
      </c>
      <c r="N255" s="383">
        <v>0</v>
      </c>
      <c r="O255" s="897">
        <v>0</v>
      </c>
      <c r="P255" s="411" t="s">
        <v>462</v>
      </c>
    </row>
    <row r="256" spans="1:16" x14ac:dyDescent="0.2">
      <c r="A256" s="816" t="s">
        <v>351</v>
      </c>
      <c r="B256" s="4">
        <v>6202</v>
      </c>
      <c r="C256" s="6" t="s">
        <v>292</v>
      </c>
      <c r="D256" s="878">
        <v>15</v>
      </c>
      <c r="E256" s="879">
        <v>0</v>
      </c>
      <c r="F256" s="76">
        <v>0</v>
      </c>
      <c r="G256" s="568">
        <v>0</v>
      </c>
      <c r="H256" s="90">
        <v>0</v>
      </c>
      <c r="I256" s="890" t="s">
        <v>462</v>
      </c>
      <c r="J256" s="371">
        <v>0</v>
      </c>
      <c r="K256" s="904">
        <v>0</v>
      </c>
      <c r="L256" s="539">
        <v>0</v>
      </c>
      <c r="M256" s="539">
        <v>0</v>
      </c>
      <c r="N256" s="383">
        <v>0</v>
      </c>
      <c r="O256" s="897">
        <v>0</v>
      </c>
      <c r="P256" s="411" t="s">
        <v>462</v>
      </c>
    </row>
    <row r="257" spans="1:16" x14ac:dyDescent="0.2">
      <c r="A257" s="816" t="s">
        <v>351</v>
      </c>
      <c r="B257" s="4">
        <v>6203</v>
      </c>
      <c r="C257" s="6" t="s">
        <v>293</v>
      </c>
      <c r="D257" s="878">
        <v>230.00000000000003</v>
      </c>
      <c r="E257" s="879">
        <v>36</v>
      </c>
      <c r="F257" s="76">
        <v>16.999999999999996</v>
      </c>
      <c r="G257" s="568">
        <v>7.3913043478260845E-2</v>
      </c>
      <c r="H257" s="90">
        <v>1</v>
      </c>
      <c r="I257" s="890">
        <v>2.7777777777777776E-2</v>
      </c>
      <c r="J257" s="371">
        <v>14</v>
      </c>
      <c r="K257" s="904">
        <v>6.08695652173913E-2</v>
      </c>
      <c r="L257" s="539">
        <v>0</v>
      </c>
      <c r="M257" s="539">
        <v>14</v>
      </c>
      <c r="N257" s="383">
        <v>0</v>
      </c>
      <c r="O257" s="897">
        <v>1</v>
      </c>
      <c r="P257" s="411">
        <v>2.7777777777777776E-2</v>
      </c>
    </row>
    <row r="258" spans="1:16" x14ac:dyDescent="0.2">
      <c r="A258" s="816" t="s">
        <v>351</v>
      </c>
      <c r="B258" s="4">
        <v>6204</v>
      </c>
      <c r="C258" s="6" t="s">
        <v>146</v>
      </c>
      <c r="D258" s="878">
        <v>53</v>
      </c>
      <c r="E258" s="879">
        <v>0</v>
      </c>
      <c r="F258" s="76">
        <v>1</v>
      </c>
      <c r="G258" s="568">
        <v>1.8867924528301886E-2</v>
      </c>
      <c r="H258" s="90">
        <v>0</v>
      </c>
      <c r="I258" s="890" t="s">
        <v>462</v>
      </c>
      <c r="J258" s="371">
        <v>1</v>
      </c>
      <c r="K258" s="904">
        <v>1.8867924528301886E-2</v>
      </c>
      <c r="L258" s="539">
        <v>0</v>
      </c>
      <c r="M258" s="539">
        <v>1</v>
      </c>
      <c r="N258" s="383">
        <v>0</v>
      </c>
      <c r="O258" s="897">
        <v>0</v>
      </c>
      <c r="P258" s="411" t="s">
        <v>462</v>
      </c>
    </row>
    <row r="259" spans="1:16" x14ac:dyDescent="0.2">
      <c r="A259" s="816" t="s">
        <v>351</v>
      </c>
      <c r="B259" s="4">
        <v>6205</v>
      </c>
      <c r="C259" s="6" t="s">
        <v>294</v>
      </c>
      <c r="D259" s="878">
        <v>0</v>
      </c>
      <c r="E259" s="879">
        <v>0</v>
      </c>
      <c r="F259" s="76">
        <v>0</v>
      </c>
      <c r="G259" s="568" t="s">
        <v>462</v>
      </c>
      <c r="H259" s="90">
        <v>0</v>
      </c>
      <c r="I259" s="890" t="s">
        <v>462</v>
      </c>
      <c r="J259" s="371">
        <v>0</v>
      </c>
      <c r="K259" s="904" t="s">
        <v>462</v>
      </c>
      <c r="L259" s="539">
        <v>0</v>
      </c>
      <c r="M259" s="539">
        <v>0</v>
      </c>
      <c r="N259" s="383">
        <v>0</v>
      </c>
      <c r="O259" s="897">
        <v>0</v>
      </c>
      <c r="P259" s="411" t="s">
        <v>462</v>
      </c>
    </row>
    <row r="260" spans="1:16" x14ac:dyDescent="0.2">
      <c r="A260" s="816" t="s">
        <v>351</v>
      </c>
      <c r="B260" s="4">
        <v>6206</v>
      </c>
      <c r="C260" s="6" t="s">
        <v>148</v>
      </c>
      <c r="D260" s="878">
        <v>57</v>
      </c>
      <c r="E260" s="879">
        <v>0</v>
      </c>
      <c r="F260" s="76">
        <v>1</v>
      </c>
      <c r="G260" s="568">
        <v>1.7543859649122806E-2</v>
      </c>
      <c r="H260" s="90">
        <v>0</v>
      </c>
      <c r="I260" s="890" t="s">
        <v>462</v>
      </c>
      <c r="J260" s="371">
        <v>1</v>
      </c>
      <c r="K260" s="904">
        <v>1.7543859649122806E-2</v>
      </c>
      <c r="L260" s="539">
        <v>0</v>
      </c>
      <c r="M260" s="539">
        <v>1</v>
      </c>
      <c r="N260" s="383">
        <v>0</v>
      </c>
      <c r="O260" s="897">
        <v>0</v>
      </c>
      <c r="P260" s="411" t="s">
        <v>462</v>
      </c>
    </row>
    <row r="261" spans="1:16" x14ac:dyDescent="0.2">
      <c r="A261" s="816" t="s">
        <v>351</v>
      </c>
      <c r="B261" s="4">
        <v>6207</v>
      </c>
      <c r="C261" s="6" t="s">
        <v>295</v>
      </c>
      <c r="D261" s="878">
        <v>14</v>
      </c>
      <c r="E261" s="879">
        <v>0</v>
      </c>
      <c r="F261" s="76">
        <v>0</v>
      </c>
      <c r="G261" s="568">
        <v>0</v>
      </c>
      <c r="H261" s="90">
        <v>0</v>
      </c>
      <c r="I261" s="890" t="s">
        <v>462</v>
      </c>
      <c r="J261" s="371">
        <v>0</v>
      </c>
      <c r="K261" s="904">
        <v>0</v>
      </c>
      <c r="L261" s="539">
        <v>0</v>
      </c>
      <c r="M261" s="539">
        <v>0</v>
      </c>
      <c r="N261" s="383">
        <v>0</v>
      </c>
      <c r="O261" s="897">
        <v>0</v>
      </c>
      <c r="P261" s="411" t="s">
        <v>462</v>
      </c>
    </row>
    <row r="262" spans="1:16" x14ac:dyDescent="0.2">
      <c r="A262" s="816" t="s">
        <v>351</v>
      </c>
      <c r="B262" s="4">
        <v>6208</v>
      </c>
      <c r="C262" s="6" t="s">
        <v>296</v>
      </c>
      <c r="D262" s="878">
        <v>8</v>
      </c>
      <c r="E262" s="879">
        <v>0</v>
      </c>
      <c r="F262" s="76">
        <v>0</v>
      </c>
      <c r="G262" s="568">
        <v>0</v>
      </c>
      <c r="H262" s="90">
        <v>0</v>
      </c>
      <c r="I262" s="890" t="s">
        <v>462</v>
      </c>
      <c r="J262" s="371">
        <v>0</v>
      </c>
      <c r="K262" s="904">
        <v>0</v>
      </c>
      <c r="L262" s="539">
        <v>0</v>
      </c>
      <c r="M262" s="539">
        <v>0</v>
      </c>
      <c r="N262" s="383">
        <v>0</v>
      </c>
      <c r="O262" s="897">
        <v>0</v>
      </c>
      <c r="P262" s="411" t="s">
        <v>462</v>
      </c>
    </row>
    <row r="263" spans="1:16" x14ac:dyDescent="0.2">
      <c r="A263" s="816" t="s">
        <v>351</v>
      </c>
      <c r="B263" s="4">
        <v>6209</v>
      </c>
      <c r="C263" s="6" t="s">
        <v>297</v>
      </c>
      <c r="D263" s="878">
        <v>28</v>
      </c>
      <c r="E263" s="879">
        <v>0</v>
      </c>
      <c r="F263" s="76">
        <v>4</v>
      </c>
      <c r="G263" s="568">
        <v>0.14285714285714285</v>
      </c>
      <c r="H263" s="90">
        <v>0</v>
      </c>
      <c r="I263" s="890" t="s">
        <v>462</v>
      </c>
      <c r="J263" s="371">
        <v>4</v>
      </c>
      <c r="K263" s="904">
        <v>0.14285714285714285</v>
      </c>
      <c r="L263" s="539">
        <v>0</v>
      </c>
      <c r="M263" s="539">
        <v>4</v>
      </c>
      <c r="N263" s="383">
        <v>0</v>
      </c>
      <c r="O263" s="897">
        <v>0</v>
      </c>
      <c r="P263" s="411" t="s">
        <v>462</v>
      </c>
    </row>
    <row r="264" spans="1:16" x14ac:dyDescent="0.2">
      <c r="A264" s="816" t="s">
        <v>351</v>
      </c>
      <c r="B264" s="4">
        <v>6210</v>
      </c>
      <c r="C264" s="6" t="s">
        <v>298</v>
      </c>
      <c r="D264" s="878">
        <v>65.000000000000014</v>
      </c>
      <c r="E264" s="879">
        <v>0</v>
      </c>
      <c r="F264" s="76">
        <v>1</v>
      </c>
      <c r="G264" s="568">
        <v>1.5384615384615382E-2</v>
      </c>
      <c r="H264" s="90">
        <v>0</v>
      </c>
      <c r="I264" s="890" t="s">
        <v>462</v>
      </c>
      <c r="J264" s="371">
        <v>1</v>
      </c>
      <c r="K264" s="904">
        <v>1.5384615384615382E-2</v>
      </c>
      <c r="L264" s="539">
        <v>0</v>
      </c>
      <c r="M264" s="539">
        <v>1</v>
      </c>
      <c r="N264" s="383">
        <v>0</v>
      </c>
      <c r="O264" s="897">
        <v>0</v>
      </c>
      <c r="P264" s="411" t="s">
        <v>462</v>
      </c>
    </row>
    <row r="265" spans="1:16" x14ac:dyDescent="0.2">
      <c r="A265" s="816" t="s">
        <v>351</v>
      </c>
      <c r="B265" s="4">
        <v>6211</v>
      </c>
      <c r="C265" s="6" t="s">
        <v>299</v>
      </c>
      <c r="D265" s="878">
        <v>59.999999999999986</v>
      </c>
      <c r="E265" s="879">
        <v>0</v>
      </c>
      <c r="F265" s="76">
        <v>4</v>
      </c>
      <c r="G265" s="568">
        <v>6.666666666666668E-2</v>
      </c>
      <c r="H265" s="90">
        <v>0</v>
      </c>
      <c r="I265" s="890" t="s">
        <v>462</v>
      </c>
      <c r="J265" s="371">
        <v>4</v>
      </c>
      <c r="K265" s="904">
        <v>6.666666666666668E-2</v>
      </c>
      <c r="L265" s="539">
        <v>0</v>
      </c>
      <c r="M265" s="539">
        <v>4</v>
      </c>
      <c r="N265" s="383">
        <v>0</v>
      </c>
      <c r="O265" s="897">
        <v>0</v>
      </c>
      <c r="P265" s="411" t="s">
        <v>462</v>
      </c>
    </row>
    <row r="266" spans="1:16" x14ac:dyDescent="0.2">
      <c r="A266" s="816" t="s">
        <v>351</v>
      </c>
      <c r="B266" s="4">
        <v>6212</v>
      </c>
      <c r="C266" s="6" t="s">
        <v>300</v>
      </c>
      <c r="D266" s="878">
        <v>28</v>
      </c>
      <c r="E266" s="879">
        <v>0</v>
      </c>
      <c r="F266" s="76">
        <v>0</v>
      </c>
      <c r="G266" s="568">
        <v>0</v>
      </c>
      <c r="H266" s="90">
        <v>0</v>
      </c>
      <c r="I266" s="890" t="s">
        <v>462</v>
      </c>
      <c r="J266" s="371">
        <v>0</v>
      </c>
      <c r="K266" s="904">
        <v>0</v>
      </c>
      <c r="L266" s="539">
        <v>0</v>
      </c>
      <c r="M266" s="539">
        <v>0</v>
      </c>
      <c r="N266" s="383">
        <v>0</v>
      </c>
      <c r="O266" s="897">
        <v>0</v>
      </c>
      <c r="P266" s="411" t="s">
        <v>462</v>
      </c>
    </row>
    <row r="267" spans="1:16" x14ac:dyDescent="0.2">
      <c r="A267" s="816" t="s">
        <v>351</v>
      </c>
      <c r="B267" s="4">
        <v>6213</v>
      </c>
      <c r="C267" s="6" t="s">
        <v>301</v>
      </c>
      <c r="D267" s="878">
        <v>37</v>
      </c>
      <c r="E267" s="879">
        <v>0</v>
      </c>
      <c r="F267" s="76">
        <v>2</v>
      </c>
      <c r="G267" s="568">
        <v>5.4054054054054057E-2</v>
      </c>
      <c r="H267" s="90">
        <v>0</v>
      </c>
      <c r="I267" s="890" t="s">
        <v>462</v>
      </c>
      <c r="J267" s="371">
        <v>2</v>
      </c>
      <c r="K267" s="904">
        <v>5.4054054054054057E-2</v>
      </c>
      <c r="L267" s="539">
        <v>0</v>
      </c>
      <c r="M267" s="539">
        <v>2</v>
      </c>
      <c r="N267" s="383">
        <v>0</v>
      </c>
      <c r="O267" s="897">
        <v>0</v>
      </c>
      <c r="P267" s="411" t="s">
        <v>462</v>
      </c>
    </row>
    <row r="268" spans="1:16" x14ac:dyDescent="0.2">
      <c r="A268" s="816" t="s">
        <v>351</v>
      </c>
      <c r="B268" s="4">
        <v>6214</v>
      </c>
      <c r="C268" s="6" t="s">
        <v>302</v>
      </c>
      <c r="D268" s="878">
        <v>0</v>
      </c>
      <c r="E268" s="879">
        <v>0</v>
      </c>
      <c r="F268" s="76">
        <v>0</v>
      </c>
      <c r="G268" s="568" t="s">
        <v>462</v>
      </c>
      <c r="H268" s="90">
        <v>0</v>
      </c>
      <c r="I268" s="890" t="s">
        <v>462</v>
      </c>
      <c r="J268" s="371">
        <v>0</v>
      </c>
      <c r="K268" s="904" t="s">
        <v>462</v>
      </c>
      <c r="L268" s="539">
        <v>0</v>
      </c>
      <c r="M268" s="539">
        <v>0</v>
      </c>
      <c r="N268" s="383">
        <v>0</v>
      </c>
      <c r="O268" s="897">
        <v>0</v>
      </c>
      <c r="P268" s="411" t="s">
        <v>462</v>
      </c>
    </row>
    <row r="269" spans="1:16" x14ac:dyDescent="0.2">
      <c r="A269" s="816" t="s">
        <v>351</v>
      </c>
      <c r="B269" s="4">
        <v>6215</v>
      </c>
      <c r="C269" s="6" t="s">
        <v>303</v>
      </c>
      <c r="D269" s="878">
        <v>12</v>
      </c>
      <c r="E269" s="879">
        <v>0</v>
      </c>
      <c r="F269" s="76">
        <v>0</v>
      </c>
      <c r="G269" s="568">
        <v>0</v>
      </c>
      <c r="H269" s="90">
        <v>0</v>
      </c>
      <c r="I269" s="890" t="s">
        <v>462</v>
      </c>
      <c r="J269" s="371">
        <v>0</v>
      </c>
      <c r="K269" s="904">
        <v>0</v>
      </c>
      <c r="L269" s="539">
        <v>0</v>
      </c>
      <c r="M269" s="539">
        <v>0</v>
      </c>
      <c r="N269" s="383">
        <v>0</v>
      </c>
      <c r="O269" s="897">
        <v>0</v>
      </c>
      <c r="P269" s="411" t="s">
        <v>462</v>
      </c>
    </row>
    <row r="270" spans="1:16" x14ac:dyDescent="0.2">
      <c r="A270" s="816" t="s">
        <v>351</v>
      </c>
      <c r="B270" s="4">
        <v>6216</v>
      </c>
      <c r="C270" s="6" t="s">
        <v>304</v>
      </c>
      <c r="D270" s="878">
        <v>68</v>
      </c>
      <c r="E270" s="879">
        <v>0</v>
      </c>
      <c r="F270" s="76">
        <v>4</v>
      </c>
      <c r="G270" s="568">
        <v>5.8823529411764705E-2</v>
      </c>
      <c r="H270" s="90">
        <v>0</v>
      </c>
      <c r="I270" s="890" t="s">
        <v>462</v>
      </c>
      <c r="J270" s="371">
        <v>3</v>
      </c>
      <c r="K270" s="904">
        <v>4.4117647058823532E-2</v>
      </c>
      <c r="L270" s="539">
        <v>0</v>
      </c>
      <c r="M270" s="539">
        <v>3</v>
      </c>
      <c r="N270" s="383">
        <v>0</v>
      </c>
      <c r="O270" s="897">
        <v>0</v>
      </c>
      <c r="P270" s="411" t="s">
        <v>462</v>
      </c>
    </row>
    <row r="271" spans="1:16" x14ac:dyDescent="0.2">
      <c r="A271" s="816" t="s">
        <v>351</v>
      </c>
      <c r="B271" s="4">
        <v>6217</v>
      </c>
      <c r="C271" s="6" t="s">
        <v>305</v>
      </c>
      <c r="D271" s="878">
        <v>0</v>
      </c>
      <c r="E271" s="879">
        <v>0</v>
      </c>
      <c r="F271" s="76">
        <v>0</v>
      </c>
      <c r="G271" s="568" t="s">
        <v>462</v>
      </c>
      <c r="H271" s="90">
        <v>0</v>
      </c>
      <c r="I271" s="890" t="s">
        <v>462</v>
      </c>
      <c r="J271" s="371">
        <v>0</v>
      </c>
      <c r="K271" s="904" t="s">
        <v>462</v>
      </c>
      <c r="L271" s="539">
        <v>0</v>
      </c>
      <c r="M271" s="539">
        <v>0</v>
      </c>
      <c r="N271" s="383">
        <v>0</v>
      </c>
      <c r="O271" s="897">
        <v>0</v>
      </c>
      <c r="P271" s="411" t="s">
        <v>462</v>
      </c>
    </row>
    <row r="272" spans="1:16" x14ac:dyDescent="0.2">
      <c r="A272" s="816" t="s">
        <v>351</v>
      </c>
      <c r="B272" s="4">
        <v>6218</v>
      </c>
      <c r="C272" s="6" t="s">
        <v>306</v>
      </c>
      <c r="D272" s="878">
        <v>0</v>
      </c>
      <c r="E272" s="879">
        <v>0</v>
      </c>
      <c r="F272" s="76">
        <v>0</v>
      </c>
      <c r="G272" s="568" t="s">
        <v>462</v>
      </c>
      <c r="H272" s="90">
        <v>0</v>
      </c>
      <c r="I272" s="890" t="s">
        <v>462</v>
      </c>
      <c r="J272" s="371">
        <v>0</v>
      </c>
      <c r="K272" s="904" t="s">
        <v>462</v>
      </c>
      <c r="L272" s="539">
        <v>0</v>
      </c>
      <c r="M272" s="539">
        <v>0</v>
      </c>
      <c r="N272" s="383">
        <v>0</v>
      </c>
      <c r="O272" s="897">
        <v>0</v>
      </c>
      <c r="P272" s="411" t="s">
        <v>462</v>
      </c>
    </row>
    <row r="273" spans="1:16" x14ac:dyDescent="0.2">
      <c r="A273" s="816" t="s">
        <v>351</v>
      </c>
      <c r="B273" s="4">
        <v>6219</v>
      </c>
      <c r="C273" s="6" t="s">
        <v>150</v>
      </c>
      <c r="D273" s="878">
        <v>12</v>
      </c>
      <c r="E273" s="879">
        <v>0</v>
      </c>
      <c r="F273" s="76">
        <v>0</v>
      </c>
      <c r="G273" s="568">
        <v>0</v>
      </c>
      <c r="H273" s="90">
        <v>0</v>
      </c>
      <c r="I273" s="890" t="s">
        <v>462</v>
      </c>
      <c r="J273" s="371">
        <v>0</v>
      </c>
      <c r="K273" s="904">
        <v>0</v>
      </c>
      <c r="L273" s="539">
        <v>0</v>
      </c>
      <c r="M273" s="539">
        <v>0</v>
      </c>
      <c r="N273" s="383">
        <v>0</v>
      </c>
      <c r="O273" s="897">
        <v>0</v>
      </c>
      <c r="P273" s="411" t="s">
        <v>462</v>
      </c>
    </row>
    <row r="274" spans="1:16" x14ac:dyDescent="0.2">
      <c r="A274" s="816" t="s">
        <v>351</v>
      </c>
      <c r="B274" s="4">
        <v>6220</v>
      </c>
      <c r="C274" s="6" t="s">
        <v>152</v>
      </c>
      <c r="D274" s="878">
        <v>86.999999999999986</v>
      </c>
      <c r="E274" s="879">
        <v>0</v>
      </c>
      <c r="F274" s="76">
        <v>5</v>
      </c>
      <c r="G274" s="568">
        <v>5.7471264367816098E-2</v>
      </c>
      <c r="H274" s="90">
        <v>0</v>
      </c>
      <c r="I274" s="890" t="s">
        <v>462</v>
      </c>
      <c r="J274" s="371">
        <v>3</v>
      </c>
      <c r="K274" s="904">
        <v>3.4482758620689662E-2</v>
      </c>
      <c r="L274" s="539">
        <v>0</v>
      </c>
      <c r="M274" s="539">
        <v>3</v>
      </c>
      <c r="N274" s="383">
        <v>0</v>
      </c>
      <c r="O274" s="897">
        <v>0</v>
      </c>
      <c r="P274" s="411" t="s">
        <v>462</v>
      </c>
    </row>
    <row r="275" spans="1:16" x14ac:dyDescent="0.2">
      <c r="A275" s="816" t="s">
        <v>351</v>
      </c>
      <c r="B275" s="4">
        <v>6221</v>
      </c>
      <c r="C275" s="6" t="s">
        <v>307</v>
      </c>
      <c r="D275" s="878">
        <v>34</v>
      </c>
      <c r="E275" s="879">
        <v>0</v>
      </c>
      <c r="F275" s="76">
        <v>1</v>
      </c>
      <c r="G275" s="568">
        <v>2.9411764705882353E-2</v>
      </c>
      <c r="H275" s="90">
        <v>0</v>
      </c>
      <c r="I275" s="890" t="s">
        <v>462</v>
      </c>
      <c r="J275" s="371">
        <v>1</v>
      </c>
      <c r="K275" s="904">
        <v>2.9411764705882353E-2</v>
      </c>
      <c r="L275" s="539">
        <v>0</v>
      </c>
      <c r="M275" s="539">
        <v>1</v>
      </c>
      <c r="N275" s="383">
        <v>0</v>
      </c>
      <c r="O275" s="897">
        <v>0</v>
      </c>
      <c r="P275" s="411" t="s">
        <v>462</v>
      </c>
    </row>
    <row r="276" spans="1:16" x14ac:dyDescent="0.2">
      <c r="A276" s="816" t="s">
        <v>351</v>
      </c>
      <c r="B276" s="4">
        <v>7101</v>
      </c>
      <c r="C276" s="6" t="s">
        <v>308</v>
      </c>
      <c r="D276" s="878">
        <v>13</v>
      </c>
      <c r="E276" s="879">
        <v>0</v>
      </c>
      <c r="F276" s="76">
        <v>0</v>
      </c>
      <c r="G276" s="568">
        <v>0</v>
      </c>
      <c r="H276" s="90">
        <v>0</v>
      </c>
      <c r="I276" s="890" t="s">
        <v>462</v>
      </c>
      <c r="J276" s="371">
        <v>0</v>
      </c>
      <c r="K276" s="904">
        <v>0</v>
      </c>
      <c r="L276" s="539">
        <v>0</v>
      </c>
      <c r="M276" s="539">
        <v>0</v>
      </c>
      <c r="N276" s="383">
        <v>0</v>
      </c>
      <c r="O276" s="897">
        <v>0</v>
      </c>
      <c r="P276" s="411" t="s">
        <v>462</v>
      </c>
    </row>
    <row r="277" spans="1:16" x14ac:dyDescent="0.2">
      <c r="A277" s="816" t="s">
        <v>351</v>
      </c>
      <c r="B277" s="4">
        <v>7102</v>
      </c>
      <c r="C277" s="6" t="s">
        <v>154</v>
      </c>
      <c r="D277" s="878">
        <v>0</v>
      </c>
      <c r="E277" s="879">
        <v>0</v>
      </c>
      <c r="F277" s="76">
        <v>0</v>
      </c>
      <c r="G277" s="568" t="s">
        <v>462</v>
      </c>
      <c r="H277" s="90">
        <v>0</v>
      </c>
      <c r="I277" s="890" t="s">
        <v>462</v>
      </c>
      <c r="J277" s="371">
        <v>0</v>
      </c>
      <c r="K277" s="904" t="s">
        <v>462</v>
      </c>
      <c r="L277" s="539">
        <v>0</v>
      </c>
      <c r="M277" s="539">
        <v>0</v>
      </c>
      <c r="N277" s="383">
        <v>0</v>
      </c>
      <c r="O277" s="897">
        <v>0</v>
      </c>
      <c r="P277" s="411" t="s">
        <v>462</v>
      </c>
    </row>
    <row r="278" spans="1:16" x14ac:dyDescent="0.2">
      <c r="A278" s="816" t="s">
        <v>351</v>
      </c>
      <c r="B278" s="4">
        <v>7103</v>
      </c>
      <c r="C278" s="6" t="s">
        <v>309</v>
      </c>
      <c r="D278" s="878">
        <v>0</v>
      </c>
      <c r="E278" s="879">
        <v>0</v>
      </c>
      <c r="F278" s="76">
        <v>0</v>
      </c>
      <c r="G278" s="568" t="s">
        <v>462</v>
      </c>
      <c r="H278" s="90">
        <v>0</v>
      </c>
      <c r="I278" s="890" t="s">
        <v>462</v>
      </c>
      <c r="J278" s="371">
        <v>0</v>
      </c>
      <c r="K278" s="904" t="s">
        <v>462</v>
      </c>
      <c r="L278" s="539">
        <v>0</v>
      </c>
      <c r="M278" s="539">
        <v>0</v>
      </c>
      <c r="N278" s="383">
        <v>0</v>
      </c>
      <c r="O278" s="897">
        <v>0</v>
      </c>
      <c r="P278" s="411" t="s">
        <v>462</v>
      </c>
    </row>
    <row r="279" spans="1:16" x14ac:dyDescent="0.2">
      <c r="A279" s="816" t="s">
        <v>351</v>
      </c>
      <c r="B279" s="4">
        <v>7104</v>
      </c>
      <c r="C279" s="6" t="s">
        <v>310</v>
      </c>
      <c r="D279" s="878">
        <v>0</v>
      </c>
      <c r="E279" s="879">
        <v>0</v>
      </c>
      <c r="F279" s="76">
        <v>0</v>
      </c>
      <c r="G279" s="568" t="s">
        <v>462</v>
      </c>
      <c r="H279" s="90">
        <v>0</v>
      </c>
      <c r="I279" s="890" t="s">
        <v>462</v>
      </c>
      <c r="J279" s="371">
        <v>0</v>
      </c>
      <c r="K279" s="904" t="s">
        <v>462</v>
      </c>
      <c r="L279" s="539">
        <v>0</v>
      </c>
      <c r="M279" s="539">
        <v>0</v>
      </c>
      <c r="N279" s="383">
        <v>0</v>
      </c>
      <c r="O279" s="897">
        <v>0</v>
      </c>
      <c r="P279" s="411" t="s">
        <v>462</v>
      </c>
    </row>
    <row r="280" spans="1:16" x14ac:dyDescent="0.2">
      <c r="A280" s="816" t="s">
        <v>351</v>
      </c>
      <c r="B280" s="4">
        <v>7105</v>
      </c>
      <c r="C280" s="6" t="s">
        <v>311</v>
      </c>
      <c r="D280" s="878">
        <v>14</v>
      </c>
      <c r="E280" s="879">
        <v>0</v>
      </c>
      <c r="F280" s="76">
        <v>0</v>
      </c>
      <c r="G280" s="568">
        <v>0</v>
      </c>
      <c r="H280" s="90">
        <v>0</v>
      </c>
      <c r="I280" s="890" t="s">
        <v>462</v>
      </c>
      <c r="J280" s="371">
        <v>0</v>
      </c>
      <c r="K280" s="904">
        <v>0</v>
      </c>
      <c r="L280" s="539">
        <v>0</v>
      </c>
      <c r="M280" s="539">
        <v>0</v>
      </c>
      <c r="N280" s="383">
        <v>0</v>
      </c>
      <c r="O280" s="897">
        <v>0</v>
      </c>
      <c r="P280" s="411" t="s">
        <v>462</v>
      </c>
    </row>
    <row r="281" spans="1:16" x14ac:dyDescent="0.2">
      <c r="A281" s="816" t="s">
        <v>351</v>
      </c>
      <c r="B281" s="4">
        <v>7106</v>
      </c>
      <c r="C281" s="6" t="s">
        <v>312</v>
      </c>
      <c r="D281" s="878">
        <v>14</v>
      </c>
      <c r="E281" s="879">
        <v>0</v>
      </c>
      <c r="F281" s="76">
        <v>0</v>
      </c>
      <c r="G281" s="568">
        <v>0</v>
      </c>
      <c r="H281" s="90">
        <v>0</v>
      </c>
      <c r="I281" s="890" t="s">
        <v>462</v>
      </c>
      <c r="J281" s="371">
        <v>0</v>
      </c>
      <c r="K281" s="904">
        <v>0</v>
      </c>
      <c r="L281" s="539">
        <v>0</v>
      </c>
      <c r="M281" s="539">
        <v>0</v>
      </c>
      <c r="N281" s="383">
        <v>0</v>
      </c>
      <c r="O281" s="897">
        <v>0</v>
      </c>
      <c r="P281" s="411" t="s">
        <v>462</v>
      </c>
    </row>
    <row r="282" spans="1:16" x14ac:dyDescent="0.2">
      <c r="A282" s="816" t="s">
        <v>351</v>
      </c>
      <c r="B282" s="4">
        <v>7107</v>
      </c>
      <c r="C282" s="6" t="s">
        <v>156</v>
      </c>
      <c r="D282" s="878">
        <v>15</v>
      </c>
      <c r="E282" s="879">
        <v>0</v>
      </c>
      <c r="F282" s="76">
        <v>1</v>
      </c>
      <c r="G282" s="568">
        <v>6.6666666666666666E-2</v>
      </c>
      <c r="H282" s="90">
        <v>0</v>
      </c>
      <c r="I282" s="890" t="s">
        <v>462</v>
      </c>
      <c r="J282" s="371">
        <v>1</v>
      </c>
      <c r="K282" s="904">
        <v>6.6666666666666666E-2</v>
      </c>
      <c r="L282" s="539">
        <v>0</v>
      </c>
      <c r="M282" s="539">
        <v>1</v>
      </c>
      <c r="N282" s="383">
        <v>0</v>
      </c>
      <c r="O282" s="897">
        <v>0</v>
      </c>
      <c r="P282" s="411" t="s">
        <v>462</v>
      </c>
    </row>
    <row r="283" spans="1:16" x14ac:dyDescent="0.2">
      <c r="A283" s="816" t="s">
        <v>351</v>
      </c>
      <c r="B283" s="4">
        <v>7108</v>
      </c>
      <c r="C283" s="6" t="s">
        <v>158</v>
      </c>
      <c r="D283" s="878">
        <v>14</v>
      </c>
      <c r="E283" s="879">
        <v>0</v>
      </c>
      <c r="F283" s="76">
        <v>0</v>
      </c>
      <c r="G283" s="568">
        <v>0</v>
      </c>
      <c r="H283" s="90">
        <v>0</v>
      </c>
      <c r="I283" s="890" t="s">
        <v>462</v>
      </c>
      <c r="J283" s="371">
        <v>0</v>
      </c>
      <c r="K283" s="904">
        <v>0</v>
      </c>
      <c r="L283" s="539">
        <v>0</v>
      </c>
      <c r="M283" s="539">
        <v>0</v>
      </c>
      <c r="N283" s="383">
        <v>0</v>
      </c>
      <c r="O283" s="897">
        <v>0</v>
      </c>
      <c r="P283" s="411" t="s">
        <v>462</v>
      </c>
    </row>
    <row r="284" spans="1:16" x14ac:dyDescent="0.2">
      <c r="A284" s="816" t="s">
        <v>351</v>
      </c>
      <c r="B284" s="4">
        <v>7109</v>
      </c>
      <c r="C284" s="6" t="s">
        <v>160</v>
      </c>
      <c r="D284" s="878">
        <v>96</v>
      </c>
      <c r="E284" s="879">
        <v>7</v>
      </c>
      <c r="F284" s="76">
        <v>0</v>
      </c>
      <c r="G284" s="568">
        <v>0</v>
      </c>
      <c r="H284" s="90">
        <v>0</v>
      </c>
      <c r="I284" s="890">
        <v>0</v>
      </c>
      <c r="J284" s="371">
        <v>0</v>
      </c>
      <c r="K284" s="904">
        <v>0</v>
      </c>
      <c r="L284" s="539">
        <v>0</v>
      </c>
      <c r="M284" s="539">
        <v>0</v>
      </c>
      <c r="N284" s="383">
        <v>0</v>
      </c>
      <c r="O284" s="897">
        <v>0</v>
      </c>
      <c r="P284" s="411">
        <v>0</v>
      </c>
    </row>
    <row r="285" spans="1:16" x14ac:dyDescent="0.2">
      <c r="A285" s="816" t="s">
        <v>351</v>
      </c>
      <c r="B285" s="4">
        <v>7110</v>
      </c>
      <c r="C285" s="6" t="s">
        <v>313</v>
      </c>
      <c r="D285" s="878">
        <v>10</v>
      </c>
      <c r="E285" s="879">
        <v>0</v>
      </c>
      <c r="F285" s="76">
        <v>1</v>
      </c>
      <c r="G285" s="568">
        <v>0.1</v>
      </c>
      <c r="H285" s="90">
        <v>0</v>
      </c>
      <c r="I285" s="890" t="s">
        <v>462</v>
      </c>
      <c r="J285" s="371">
        <v>1</v>
      </c>
      <c r="K285" s="904">
        <v>0.1</v>
      </c>
      <c r="L285" s="539">
        <v>0</v>
      </c>
      <c r="M285" s="539">
        <v>1</v>
      </c>
      <c r="N285" s="383">
        <v>0</v>
      </c>
      <c r="O285" s="897">
        <v>0</v>
      </c>
      <c r="P285" s="411" t="s">
        <v>462</v>
      </c>
    </row>
    <row r="286" spans="1:16" x14ac:dyDescent="0.2">
      <c r="A286" s="816" t="s">
        <v>351</v>
      </c>
      <c r="B286" s="4">
        <v>7111</v>
      </c>
      <c r="C286" s="6" t="s">
        <v>162</v>
      </c>
      <c r="D286" s="878">
        <v>29</v>
      </c>
      <c r="E286" s="879">
        <v>0</v>
      </c>
      <c r="F286" s="76">
        <v>0</v>
      </c>
      <c r="G286" s="568">
        <v>0</v>
      </c>
      <c r="H286" s="90">
        <v>0</v>
      </c>
      <c r="I286" s="890" t="s">
        <v>462</v>
      </c>
      <c r="J286" s="371">
        <v>0</v>
      </c>
      <c r="K286" s="904">
        <v>0</v>
      </c>
      <c r="L286" s="539">
        <v>0</v>
      </c>
      <c r="M286" s="539">
        <v>0</v>
      </c>
      <c r="N286" s="383">
        <v>0</v>
      </c>
      <c r="O286" s="897">
        <v>0</v>
      </c>
      <c r="P286" s="411" t="s">
        <v>462</v>
      </c>
    </row>
    <row r="287" spans="1:16" x14ac:dyDescent="0.2">
      <c r="A287" s="816" t="s">
        <v>351</v>
      </c>
      <c r="B287" s="4">
        <v>7112</v>
      </c>
      <c r="C287" s="6" t="s">
        <v>314</v>
      </c>
      <c r="D287" s="878">
        <v>6</v>
      </c>
      <c r="E287" s="879">
        <v>6</v>
      </c>
      <c r="F287" s="76">
        <v>0</v>
      </c>
      <c r="G287" s="568">
        <v>0</v>
      </c>
      <c r="H287" s="90">
        <v>0</v>
      </c>
      <c r="I287" s="890">
        <v>0</v>
      </c>
      <c r="J287" s="371">
        <v>0</v>
      </c>
      <c r="K287" s="904">
        <v>0</v>
      </c>
      <c r="L287" s="539">
        <v>0</v>
      </c>
      <c r="M287" s="539">
        <v>0</v>
      </c>
      <c r="N287" s="383">
        <v>0</v>
      </c>
      <c r="O287" s="897">
        <v>0</v>
      </c>
      <c r="P287" s="411">
        <v>0</v>
      </c>
    </row>
    <row r="288" spans="1:16" x14ac:dyDescent="0.2">
      <c r="A288" s="816" t="s">
        <v>351</v>
      </c>
      <c r="B288" s="4">
        <v>7113</v>
      </c>
      <c r="C288" s="6" t="s">
        <v>315</v>
      </c>
      <c r="D288" s="878">
        <v>15</v>
      </c>
      <c r="E288" s="879">
        <v>0</v>
      </c>
      <c r="F288" s="76">
        <v>0</v>
      </c>
      <c r="G288" s="568">
        <v>0</v>
      </c>
      <c r="H288" s="90">
        <v>0</v>
      </c>
      <c r="I288" s="890" t="s">
        <v>462</v>
      </c>
      <c r="J288" s="371">
        <v>0</v>
      </c>
      <c r="K288" s="904">
        <v>0</v>
      </c>
      <c r="L288" s="539">
        <v>0</v>
      </c>
      <c r="M288" s="539">
        <v>0</v>
      </c>
      <c r="N288" s="383">
        <v>0</v>
      </c>
      <c r="O288" s="897">
        <v>0</v>
      </c>
      <c r="P288" s="411" t="s">
        <v>462</v>
      </c>
    </row>
    <row r="289" spans="1:16" x14ac:dyDescent="0.2">
      <c r="A289" s="816" t="s">
        <v>351</v>
      </c>
      <c r="B289" s="4">
        <v>7201</v>
      </c>
      <c r="C289" s="6" t="s">
        <v>316</v>
      </c>
      <c r="D289" s="878">
        <v>7</v>
      </c>
      <c r="E289" s="879">
        <v>0</v>
      </c>
      <c r="F289" s="76">
        <v>0</v>
      </c>
      <c r="G289" s="568">
        <v>0</v>
      </c>
      <c r="H289" s="90">
        <v>0</v>
      </c>
      <c r="I289" s="890" t="s">
        <v>462</v>
      </c>
      <c r="J289" s="371">
        <v>0</v>
      </c>
      <c r="K289" s="904">
        <v>0</v>
      </c>
      <c r="L289" s="539">
        <v>0</v>
      </c>
      <c r="M289" s="539">
        <v>0</v>
      </c>
      <c r="N289" s="383">
        <v>0</v>
      </c>
      <c r="O289" s="897">
        <v>0</v>
      </c>
      <c r="P289" s="411" t="s">
        <v>462</v>
      </c>
    </row>
    <row r="290" spans="1:16" x14ac:dyDescent="0.2">
      <c r="A290" s="816" t="s">
        <v>351</v>
      </c>
      <c r="B290" s="4">
        <v>7202</v>
      </c>
      <c r="C290" s="6" t="s">
        <v>317</v>
      </c>
      <c r="D290" s="878">
        <v>22</v>
      </c>
      <c r="E290" s="879">
        <v>0</v>
      </c>
      <c r="F290" s="76">
        <v>0</v>
      </c>
      <c r="G290" s="568">
        <v>0</v>
      </c>
      <c r="H290" s="90">
        <v>0</v>
      </c>
      <c r="I290" s="890" t="s">
        <v>462</v>
      </c>
      <c r="J290" s="371">
        <v>0</v>
      </c>
      <c r="K290" s="904">
        <v>0</v>
      </c>
      <c r="L290" s="539">
        <v>0</v>
      </c>
      <c r="M290" s="539">
        <v>0</v>
      </c>
      <c r="N290" s="383">
        <v>0</v>
      </c>
      <c r="O290" s="897">
        <v>0</v>
      </c>
      <c r="P290" s="411" t="s">
        <v>462</v>
      </c>
    </row>
    <row r="291" spans="1:16" x14ac:dyDescent="0.2">
      <c r="A291" s="816" t="s">
        <v>351</v>
      </c>
      <c r="B291" s="4">
        <v>7203</v>
      </c>
      <c r="C291" s="6" t="s">
        <v>164</v>
      </c>
      <c r="D291" s="878">
        <v>10</v>
      </c>
      <c r="E291" s="879">
        <v>0</v>
      </c>
      <c r="F291" s="76">
        <v>0</v>
      </c>
      <c r="G291" s="568">
        <v>0</v>
      </c>
      <c r="H291" s="90">
        <v>0</v>
      </c>
      <c r="I291" s="890" t="s">
        <v>462</v>
      </c>
      <c r="J291" s="371">
        <v>0</v>
      </c>
      <c r="K291" s="904">
        <v>0</v>
      </c>
      <c r="L291" s="539">
        <v>0</v>
      </c>
      <c r="M291" s="539">
        <v>0</v>
      </c>
      <c r="N291" s="383">
        <v>0</v>
      </c>
      <c r="O291" s="897">
        <v>0</v>
      </c>
      <c r="P291" s="411" t="s">
        <v>462</v>
      </c>
    </row>
    <row r="292" spans="1:16" x14ac:dyDescent="0.2">
      <c r="A292" s="816" t="s">
        <v>351</v>
      </c>
      <c r="B292" s="4">
        <v>7204</v>
      </c>
      <c r="C292" s="6" t="s">
        <v>318</v>
      </c>
      <c r="D292" s="878">
        <v>30</v>
      </c>
      <c r="E292" s="879">
        <v>0</v>
      </c>
      <c r="F292" s="76">
        <v>1</v>
      </c>
      <c r="G292" s="568">
        <v>3.3333333333333333E-2</v>
      </c>
      <c r="H292" s="90">
        <v>0</v>
      </c>
      <c r="I292" s="890" t="s">
        <v>462</v>
      </c>
      <c r="J292" s="371">
        <v>1</v>
      </c>
      <c r="K292" s="904">
        <v>3.3333333333333333E-2</v>
      </c>
      <c r="L292" s="539">
        <v>0</v>
      </c>
      <c r="M292" s="539">
        <v>1</v>
      </c>
      <c r="N292" s="383">
        <v>0</v>
      </c>
      <c r="O292" s="897">
        <v>0</v>
      </c>
      <c r="P292" s="411" t="s">
        <v>462</v>
      </c>
    </row>
    <row r="293" spans="1:16" x14ac:dyDescent="0.2">
      <c r="A293" s="816" t="s">
        <v>351</v>
      </c>
      <c r="B293" s="4">
        <v>7205</v>
      </c>
      <c r="C293" s="6" t="s">
        <v>319</v>
      </c>
      <c r="D293" s="878">
        <v>17</v>
      </c>
      <c r="E293" s="879">
        <v>0</v>
      </c>
      <c r="F293" s="76">
        <v>0</v>
      </c>
      <c r="G293" s="568">
        <v>0</v>
      </c>
      <c r="H293" s="90">
        <v>0</v>
      </c>
      <c r="I293" s="890" t="s">
        <v>462</v>
      </c>
      <c r="J293" s="371">
        <v>0</v>
      </c>
      <c r="K293" s="904">
        <v>0</v>
      </c>
      <c r="L293" s="539">
        <v>0</v>
      </c>
      <c r="M293" s="539">
        <v>0</v>
      </c>
      <c r="N293" s="383">
        <v>0</v>
      </c>
      <c r="O293" s="897">
        <v>0</v>
      </c>
      <c r="P293" s="411" t="s">
        <v>462</v>
      </c>
    </row>
    <row r="294" spans="1:16" x14ac:dyDescent="0.2">
      <c r="A294" s="816" t="s">
        <v>351</v>
      </c>
      <c r="B294" s="4">
        <v>7206</v>
      </c>
      <c r="C294" s="6" t="s">
        <v>320</v>
      </c>
      <c r="D294" s="878">
        <v>12</v>
      </c>
      <c r="E294" s="879">
        <v>0</v>
      </c>
      <c r="F294" s="76">
        <v>0</v>
      </c>
      <c r="G294" s="568">
        <v>0</v>
      </c>
      <c r="H294" s="90">
        <v>0</v>
      </c>
      <c r="I294" s="890" t="s">
        <v>462</v>
      </c>
      <c r="J294" s="371">
        <v>0</v>
      </c>
      <c r="K294" s="904">
        <v>0</v>
      </c>
      <c r="L294" s="539">
        <v>0</v>
      </c>
      <c r="M294" s="539">
        <v>0</v>
      </c>
      <c r="N294" s="383">
        <v>0</v>
      </c>
      <c r="O294" s="897">
        <v>0</v>
      </c>
      <c r="P294" s="411" t="s">
        <v>462</v>
      </c>
    </row>
    <row r="295" spans="1:16" x14ac:dyDescent="0.2">
      <c r="A295" s="816" t="s">
        <v>351</v>
      </c>
      <c r="B295" s="4">
        <v>7207</v>
      </c>
      <c r="C295" s="6" t="s">
        <v>166</v>
      </c>
      <c r="D295" s="878">
        <v>0</v>
      </c>
      <c r="E295" s="879">
        <v>0</v>
      </c>
      <c r="F295" s="76">
        <v>0</v>
      </c>
      <c r="G295" s="568" t="s">
        <v>462</v>
      </c>
      <c r="H295" s="90">
        <v>0</v>
      </c>
      <c r="I295" s="890" t="s">
        <v>462</v>
      </c>
      <c r="J295" s="371">
        <v>0</v>
      </c>
      <c r="K295" s="904" t="s">
        <v>462</v>
      </c>
      <c r="L295" s="539">
        <v>0</v>
      </c>
      <c r="M295" s="539">
        <v>0</v>
      </c>
      <c r="N295" s="383">
        <v>0</v>
      </c>
      <c r="O295" s="897">
        <v>0</v>
      </c>
      <c r="P295" s="411" t="s">
        <v>462</v>
      </c>
    </row>
    <row r="296" spans="1:16" x14ac:dyDescent="0.2">
      <c r="A296" s="816" t="s">
        <v>351</v>
      </c>
      <c r="B296" s="4">
        <v>7208</v>
      </c>
      <c r="C296" s="6" t="s">
        <v>321</v>
      </c>
      <c r="D296" s="878">
        <v>51</v>
      </c>
      <c r="E296" s="879">
        <v>0</v>
      </c>
      <c r="F296" s="76">
        <v>1</v>
      </c>
      <c r="G296" s="568">
        <v>1.9607843137254902E-2</v>
      </c>
      <c r="H296" s="90">
        <v>0</v>
      </c>
      <c r="I296" s="890" t="s">
        <v>462</v>
      </c>
      <c r="J296" s="371">
        <v>0</v>
      </c>
      <c r="K296" s="904">
        <v>0</v>
      </c>
      <c r="L296" s="539">
        <v>0</v>
      </c>
      <c r="M296" s="539">
        <v>0</v>
      </c>
      <c r="N296" s="383">
        <v>0</v>
      </c>
      <c r="O296" s="897">
        <v>0</v>
      </c>
      <c r="P296" s="411" t="s">
        <v>462</v>
      </c>
    </row>
    <row r="297" spans="1:16" x14ac:dyDescent="0.2">
      <c r="A297" s="816" t="s">
        <v>351</v>
      </c>
      <c r="B297" s="4">
        <v>7209</v>
      </c>
      <c r="C297" s="6" t="s">
        <v>322</v>
      </c>
      <c r="D297" s="878">
        <v>22</v>
      </c>
      <c r="E297" s="879">
        <v>0</v>
      </c>
      <c r="F297" s="76">
        <v>1</v>
      </c>
      <c r="G297" s="568">
        <v>4.5454545454545456E-2</v>
      </c>
      <c r="H297" s="90">
        <v>0</v>
      </c>
      <c r="I297" s="890" t="s">
        <v>462</v>
      </c>
      <c r="J297" s="371">
        <v>1</v>
      </c>
      <c r="K297" s="904">
        <v>4.5454545454545456E-2</v>
      </c>
      <c r="L297" s="539">
        <v>0</v>
      </c>
      <c r="M297" s="539">
        <v>1</v>
      </c>
      <c r="N297" s="383">
        <v>0</v>
      </c>
      <c r="O297" s="897">
        <v>0</v>
      </c>
      <c r="P297" s="411" t="s">
        <v>462</v>
      </c>
    </row>
    <row r="298" spans="1:16" x14ac:dyDescent="0.2">
      <c r="A298" s="816" t="s">
        <v>351</v>
      </c>
      <c r="B298" s="4">
        <v>7210</v>
      </c>
      <c r="C298" s="6" t="s">
        <v>323</v>
      </c>
      <c r="D298" s="878">
        <v>26</v>
      </c>
      <c r="E298" s="879">
        <v>0</v>
      </c>
      <c r="F298" s="76">
        <v>2</v>
      </c>
      <c r="G298" s="568">
        <v>7.6923076923076927E-2</v>
      </c>
      <c r="H298" s="90">
        <v>0</v>
      </c>
      <c r="I298" s="890" t="s">
        <v>462</v>
      </c>
      <c r="J298" s="371">
        <v>2</v>
      </c>
      <c r="K298" s="904">
        <v>7.6923076923076927E-2</v>
      </c>
      <c r="L298" s="539">
        <v>0</v>
      </c>
      <c r="M298" s="539">
        <v>2</v>
      </c>
      <c r="N298" s="383">
        <v>0</v>
      </c>
      <c r="O298" s="897">
        <v>0</v>
      </c>
      <c r="P298" s="411" t="s">
        <v>462</v>
      </c>
    </row>
    <row r="299" spans="1:16" x14ac:dyDescent="0.2">
      <c r="A299" s="816" t="s">
        <v>351</v>
      </c>
      <c r="B299" s="4">
        <v>7211</v>
      </c>
      <c r="C299" s="6" t="s">
        <v>324</v>
      </c>
      <c r="D299" s="878">
        <v>0</v>
      </c>
      <c r="E299" s="879">
        <v>0</v>
      </c>
      <c r="F299" s="76">
        <v>0</v>
      </c>
      <c r="G299" s="568" t="s">
        <v>462</v>
      </c>
      <c r="H299" s="90">
        <v>0</v>
      </c>
      <c r="I299" s="890" t="s">
        <v>462</v>
      </c>
      <c r="J299" s="371">
        <v>0</v>
      </c>
      <c r="K299" s="904" t="s">
        <v>462</v>
      </c>
      <c r="L299" s="539">
        <v>0</v>
      </c>
      <c r="M299" s="539">
        <v>0</v>
      </c>
      <c r="N299" s="383">
        <v>0</v>
      </c>
      <c r="O299" s="897">
        <v>0</v>
      </c>
      <c r="P299" s="411" t="s">
        <v>462</v>
      </c>
    </row>
    <row r="300" spans="1:16" x14ac:dyDescent="0.2">
      <c r="A300" s="816" t="s">
        <v>351</v>
      </c>
      <c r="B300" s="4">
        <v>7212</v>
      </c>
      <c r="C300" s="6" t="s">
        <v>168</v>
      </c>
      <c r="D300" s="878">
        <v>45</v>
      </c>
      <c r="E300" s="879">
        <v>0</v>
      </c>
      <c r="F300" s="76">
        <v>0</v>
      </c>
      <c r="G300" s="568">
        <v>0</v>
      </c>
      <c r="H300" s="90">
        <v>0</v>
      </c>
      <c r="I300" s="890" t="s">
        <v>462</v>
      </c>
      <c r="J300" s="371">
        <v>0</v>
      </c>
      <c r="K300" s="904">
        <v>0</v>
      </c>
      <c r="L300" s="539">
        <v>0</v>
      </c>
      <c r="M300" s="539">
        <v>0</v>
      </c>
      <c r="N300" s="383">
        <v>0</v>
      </c>
      <c r="O300" s="897">
        <v>0</v>
      </c>
      <c r="P300" s="411" t="s">
        <v>462</v>
      </c>
    </row>
    <row r="301" spans="1:16" x14ac:dyDescent="0.2">
      <c r="A301" s="816" t="s">
        <v>351</v>
      </c>
      <c r="B301" s="4">
        <v>7213</v>
      </c>
      <c r="C301" s="6" t="s">
        <v>170</v>
      </c>
      <c r="D301" s="878">
        <v>14</v>
      </c>
      <c r="E301" s="879">
        <v>0</v>
      </c>
      <c r="F301" s="76">
        <v>0</v>
      </c>
      <c r="G301" s="568">
        <v>0</v>
      </c>
      <c r="H301" s="90">
        <v>0</v>
      </c>
      <c r="I301" s="890" t="s">
        <v>462</v>
      </c>
      <c r="J301" s="371">
        <v>0</v>
      </c>
      <c r="K301" s="904">
        <v>0</v>
      </c>
      <c r="L301" s="539">
        <v>0</v>
      </c>
      <c r="M301" s="539">
        <v>0</v>
      </c>
      <c r="N301" s="383">
        <v>0</v>
      </c>
      <c r="O301" s="897">
        <v>0</v>
      </c>
      <c r="P301" s="411" t="s">
        <v>462</v>
      </c>
    </row>
    <row r="302" spans="1:16" x14ac:dyDescent="0.2">
      <c r="A302" s="816" t="s">
        <v>351</v>
      </c>
      <c r="B302" s="4">
        <v>8101</v>
      </c>
      <c r="C302" s="6" t="s">
        <v>325</v>
      </c>
      <c r="D302" s="878">
        <v>15</v>
      </c>
      <c r="E302" s="879">
        <v>0</v>
      </c>
      <c r="F302" s="76">
        <v>0</v>
      </c>
      <c r="G302" s="568">
        <v>0</v>
      </c>
      <c r="H302" s="90">
        <v>0</v>
      </c>
      <c r="I302" s="890" t="s">
        <v>462</v>
      </c>
      <c r="J302" s="371">
        <v>0</v>
      </c>
      <c r="K302" s="904">
        <v>0</v>
      </c>
      <c r="L302" s="539">
        <v>0</v>
      </c>
      <c r="M302" s="539">
        <v>0</v>
      </c>
      <c r="N302" s="383">
        <v>0</v>
      </c>
      <c r="O302" s="897">
        <v>0</v>
      </c>
      <c r="P302" s="411" t="s">
        <v>462</v>
      </c>
    </row>
    <row r="303" spans="1:16" x14ac:dyDescent="0.2">
      <c r="A303" s="816" t="s">
        <v>351</v>
      </c>
      <c r="B303" s="4">
        <v>8102</v>
      </c>
      <c r="C303" s="6" t="s">
        <v>326</v>
      </c>
      <c r="D303" s="878">
        <v>0</v>
      </c>
      <c r="E303" s="879">
        <v>0</v>
      </c>
      <c r="F303" s="76">
        <v>0</v>
      </c>
      <c r="G303" s="568" t="s">
        <v>462</v>
      </c>
      <c r="H303" s="90">
        <v>0</v>
      </c>
      <c r="I303" s="890" t="s">
        <v>462</v>
      </c>
      <c r="J303" s="371">
        <v>0</v>
      </c>
      <c r="K303" s="904" t="s">
        <v>462</v>
      </c>
      <c r="L303" s="539">
        <v>0</v>
      </c>
      <c r="M303" s="539">
        <v>0</v>
      </c>
      <c r="N303" s="383">
        <v>0</v>
      </c>
      <c r="O303" s="897">
        <v>0</v>
      </c>
      <c r="P303" s="411" t="s">
        <v>462</v>
      </c>
    </row>
    <row r="304" spans="1:16" x14ac:dyDescent="0.2">
      <c r="A304" s="816" t="s">
        <v>351</v>
      </c>
      <c r="B304" s="4">
        <v>8103</v>
      </c>
      <c r="C304" s="6" t="s">
        <v>172</v>
      </c>
      <c r="D304" s="878">
        <v>41</v>
      </c>
      <c r="E304" s="879">
        <v>0</v>
      </c>
      <c r="F304" s="76">
        <v>0</v>
      </c>
      <c r="G304" s="568">
        <v>0</v>
      </c>
      <c r="H304" s="90">
        <v>0</v>
      </c>
      <c r="I304" s="890" t="s">
        <v>462</v>
      </c>
      <c r="J304" s="371">
        <v>0</v>
      </c>
      <c r="K304" s="904">
        <v>0</v>
      </c>
      <c r="L304" s="539">
        <v>0</v>
      </c>
      <c r="M304" s="539">
        <v>0</v>
      </c>
      <c r="N304" s="383">
        <v>0</v>
      </c>
      <c r="O304" s="897">
        <v>0</v>
      </c>
      <c r="P304" s="411" t="s">
        <v>462</v>
      </c>
    </row>
    <row r="305" spans="1:16" x14ac:dyDescent="0.2">
      <c r="A305" s="816" t="s">
        <v>351</v>
      </c>
      <c r="B305" s="4">
        <v>8104</v>
      </c>
      <c r="C305" s="6" t="s">
        <v>327</v>
      </c>
      <c r="D305" s="878">
        <v>0</v>
      </c>
      <c r="E305" s="879">
        <v>0</v>
      </c>
      <c r="F305" s="76">
        <v>0</v>
      </c>
      <c r="G305" s="568" t="s">
        <v>462</v>
      </c>
      <c r="H305" s="90">
        <v>0</v>
      </c>
      <c r="I305" s="890" t="s">
        <v>462</v>
      </c>
      <c r="J305" s="371">
        <v>0</v>
      </c>
      <c r="K305" s="904" t="s">
        <v>462</v>
      </c>
      <c r="L305" s="539">
        <v>0</v>
      </c>
      <c r="M305" s="539">
        <v>0</v>
      </c>
      <c r="N305" s="383">
        <v>0</v>
      </c>
      <c r="O305" s="897">
        <v>0</v>
      </c>
      <c r="P305" s="411" t="s">
        <v>462</v>
      </c>
    </row>
    <row r="306" spans="1:16" x14ac:dyDescent="0.2">
      <c r="A306" s="816" t="s">
        <v>351</v>
      </c>
      <c r="B306" s="4">
        <v>8105</v>
      </c>
      <c r="C306" s="6" t="s">
        <v>328</v>
      </c>
      <c r="D306" s="878">
        <v>0</v>
      </c>
      <c r="E306" s="879">
        <v>0</v>
      </c>
      <c r="F306" s="76">
        <v>0</v>
      </c>
      <c r="G306" s="568" t="s">
        <v>462</v>
      </c>
      <c r="H306" s="90">
        <v>0</v>
      </c>
      <c r="I306" s="890" t="s">
        <v>462</v>
      </c>
      <c r="J306" s="371">
        <v>0</v>
      </c>
      <c r="K306" s="904" t="s">
        <v>462</v>
      </c>
      <c r="L306" s="539">
        <v>0</v>
      </c>
      <c r="M306" s="539">
        <v>0</v>
      </c>
      <c r="N306" s="383">
        <v>0</v>
      </c>
      <c r="O306" s="897">
        <v>0</v>
      </c>
      <c r="P306" s="411" t="s">
        <v>462</v>
      </c>
    </row>
    <row r="307" spans="1:16" x14ac:dyDescent="0.2">
      <c r="A307" s="816" t="s">
        <v>351</v>
      </c>
      <c r="B307" s="4">
        <v>8106</v>
      </c>
      <c r="C307" s="6" t="s">
        <v>174</v>
      </c>
      <c r="D307" s="878">
        <v>0</v>
      </c>
      <c r="E307" s="879">
        <v>0</v>
      </c>
      <c r="F307" s="76">
        <v>0</v>
      </c>
      <c r="G307" s="568" t="s">
        <v>462</v>
      </c>
      <c r="H307" s="90">
        <v>0</v>
      </c>
      <c r="I307" s="890" t="s">
        <v>462</v>
      </c>
      <c r="J307" s="371">
        <v>0</v>
      </c>
      <c r="K307" s="904" t="s">
        <v>462</v>
      </c>
      <c r="L307" s="539">
        <v>0</v>
      </c>
      <c r="M307" s="539">
        <v>0</v>
      </c>
      <c r="N307" s="383">
        <v>0</v>
      </c>
      <c r="O307" s="897">
        <v>0</v>
      </c>
      <c r="P307" s="411" t="s">
        <v>462</v>
      </c>
    </row>
    <row r="308" spans="1:16" x14ac:dyDescent="0.2">
      <c r="A308" s="816" t="s">
        <v>351</v>
      </c>
      <c r="B308" s="4">
        <v>8107</v>
      </c>
      <c r="C308" s="6" t="s">
        <v>329</v>
      </c>
      <c r="D308" s="878">
        <v>0</v>
      </c>
      <c r="E308" s="879">
        <v>0</v>
      </c>
      <c r="F308" s="76">
        <v>0</v>
      </c>
      <c r="G308" s="568" t="s">
        <v>462</v>
      </c>
      <c r="H308" s="90">
        <v>0</v>
      </c>
      <c r="I308" s="890" t="s">
        <v>462</v>
      </c>
      <c r="J308" s="371">
        <v>0</v>
      </c>
      <c r="K308" s="904" t="s">
        <v>462</v>
      </c>
      <c r="L308" s="539">
        <v>0</v>
      </c>
      <c r="M308" s="539">
        <v>0</v>
      </c>
      <c r="N308" s="383">
        <v>0</v>
      </c>
      <c r="O308" s="897">
        <v>0</v>
      </c>
      <c r="P308" s="411" t="s">
        <v>462</v>
      </c>
    </row>
    <row r="309" spans="1:16" x14ac:dyDescent="0.2">
      <c r="A309" s="816" t="s">
        <v>351</v>
      </c>
      <c r="B309" s="4">
        <v>8108</v>
      </c>
      <c r="C309" s="6" t="s">
        <v>330</v>
      </c>
      <c r="D309" s="878">
        <v>40.999999999999993</v>
      </c>
      <c r="E309" s="879">
        <v>0</v>
      </c>
      <c r="F309" s="76">
        <v>1</v>
      </c>
      <c r="G309" s="568">
        <v>2.4390243902439029E-2</v>
      </c>
      <c r="H309" s="90">
        <v>0</v>
      </c>
      <c r="I309" s="890" t="s">
        <v>462</v>
      </c>
      <c r="J309" s="371">
        <v>1</v>
      </c>
      <c r="K309" s="904">
        <v>2.4390243902439029E-2</v>
      </c>
      <c r="L309" s="539">
        <v>0</v>
      </c>
      <c r="M309" s="539">
        <v>1</v>
      </c>
      <c r="N309" s="383">
        <v>0</v>
      </c>
      <c r="O309" s="897">
        <v>0</v>
      </c>
      <c r="P309" s="411" t="s">
        <v>462</v>
      </c>
    </row>
    <row r="310" spans="1:16" x14ac:dyDescent="0.2">
      <c r="A310" s="816" t="s">
        <v>351</v>
      </c>
      <c r="B310" s="4">
        <v>8109</v>
      </c>
      <c r="C310" s="6" t="s">
        <v>331</v>
      </c>
      <c r="D310" s="878">
        <v>11</v>
      </c>
      <c r="E310" s="879">
        <v>0</v>
      </c>
      <c r="F310" s="76">
        <v>0</v>
      </c>
      <c r="G310" s="568">
        <v>0</v>
      </c>
      <c r="H310" s="90">
        <v>0</v>
      </c>
      <c r="I310" s="890" t="s">
        <v>462</v>
      </c>
      <c r="J310" s="371">
        <v>0</v>
      </c>
      <c r="K310" s="904">
        <v>0</v>
      </c>
      <c r="L310" s="539">
        <v>0</v>
      </c>
      <c r="M310" s="539">
        <v>0</v>
      </c>
      <c r="N310" s="383">
        <v>0</v>
      </c>
      <c r="O310" s="897">
        <v>0</v>
      </c>
      <c r="P310" s="411" t="s">
        <v>462</v>
      </c>
    </row>
    <row r="311" spans="1:16" x14ac:dyDescent="0.2">
      <c r="A311" s="816" t="s">
        <v>351</v>
      </c>
      <c r="B311" s="4">
        <v>8110</v>
      </c>
      <c r="C311" s="6" t="s">
        <v>332</v>
      </c>
      <c r="D311" s="878">
        <v>15</v>
      </c>
      <c r="E311" s="879">
        <v>0</v>
      </c>
      <c r="F311" s="76">
        <v>0</v>
      </c>
      <c r="G311" s="568">
        <v>0</v>
      </c>
      <c r="H311" s="90">
        <v>0</v>
      </c>
      <c r="I311" s="890" t="s">
        <v>462</v>
      </c>
      <c r="J311" s="371">
        <v>0</v>
      </c>
      <c r="K311" s="904">
        <v>0</v>
      </c>
      <c r="L311" s="539">
        <v>0</v>
      </c>
      <c r="M311" s="539">
        <v>0</v>
      </c>
      <c r="N311" s="383">
        <v>0</v>
      </c>
      <c r="O311" s="897">
        <v>0</v>
      </c>
      <c r="P311" s="411" t="s">
        <v>462</v>
      </c>
    </row>
    <row r="312" spans="1:16" x14ac:dyDescent="0.2">
      <c r="A312" s="816" t="s">
        <v>351</v>
      </c>
      <c r="B312" s="4">
        <v>8111</v>
      </c>
      <c r="C312" s="6" t="s">
        <v>176</v>
      </c>
      <c r="D312" s="878">
        <v>40</v>
      </c>
      <c r="E312" s="879">
        <v>0</v>
      </c>
      <c r="F312" s="76">
        <v>0</v>
      </c>
      <c r="G312" s="568">
        <v>0</v>
      </c>
      <c r="H312" s="90">
        <v>0</v>
      </c>
      <c r="I312" s="890" t="s">
        <v>462</v>
      </c>
      <c r="J312" s="371">
        <v>0</v>
      </c>
      <c r="K312" s="904">
        <v>0</v>
      </c>
      <c r="L312" s="539">
        <v>0</v>
      </c>
      <c r="M312" s="539">
        <v>0</v>
      </c>
      <c r="N312" s="383">
        <v>0</v>
      </c>
      <c r="O312" s="897">
        <v>0</v>
      </c>
      <c r="P312" s="411" t="s">
        <v>462</v>
      </c>
    </row>
    <row r="313" spans="1:16" x14ac:dyDescent="0.2">
      <c r="A313" s="816" t="s">
        <v>351</v>
      </c>
      <c r="B313" s="4">
        <v>8112</v>
      </c>
      <c r="C313" s="6" t="s">
        <v>333</v>
      </c>
      <c r="D313" s="878">
        <v>66</v>
      </c>
      <c r="E313" s="879">
        <v>0</v>
      </c>
      <c r="F313" s="76">
        <v>5</v>
      </c>
      <c r="G313" s="568">
        <v>7.575757575757576E-2</v>
      </c>
      <c r="H313" s="90">
        <v>0</v>
      </c>
      <c r="I313" s="890" t="s">
        <v>462</v>
      </c>
      <c r="J313" s="371">
        <v>5</v>
      </c>
      <c r="K313" s="904">
        <v>7.575757575757576E-2</v>
      </c>
      <c r="L313" s="539">
        <v>0</v>
      </c>
      <c r="M313" s="539">
        <v>5</v>
      </c>
      <c r="N313" s="383">
        <v>0</v>
      </c>
      <c r="O313" s="897">
        <v>0</v>
      </c>
      <c r="P313" s="411" t="s">
        <v>462</v>
      </c>
    </row>
    <row r="314" spans="1:16" x14ac:dyDescent="0.2">
      <c r="A314" s="816" t="s">
        <v>351</v>
      </c>
      <c r="B314" s="4">
        <v>8113</v>
      </c>
      <c r="C314" s="6" t="s">
        <v>334</v>
      </c>
      <c r="D314" s="878">
        <v>0</v>
      </c>
      <c r="E314" s="879">
        <v>0</v>
      </c>
      <c r="F314" s="76">
        <v>0</v>
      </c>
      <c r="G314" s="568" t="s">
        <v>462</v>
      </c>
      <c r="H314" s="90">
        <v>0</v>
      </c>
      <c r="I314" s="890" t="s">
        <v>462</v>
      </c>
      <c r="J314" s="371">
        <v>0</v>
      </c>
      <c r="K314" s="904" t="s">
        <v>462</v>
      </c>
      <c r="L314" s="539">
        <v>0</v>
      </c>
      <c r="M314" s="539">
        <v>0</v>
      </c>
      <c r="N314" s="383">
        <v>0</v>
      </c>
      <c r="O314" s="897">
        <v>0</v>
      </c>
      <c r="P314" s="411" t="s">
        <v>462</v>
      </c>
    </row>
    <row r="315" spans="1:16" x14ac:dyDescent="0.2">
      <c r="A315" s="816" t="s">
        <v>351</v>
      </c>
      <c r="B315" s="4">
        <v>8114</v>
      </c>
      <c r="C315" s="6" t="s">
        <v>335</v>
      </c>
      <c r="D315" s="878">
        <v>36.000000000000007</v>
      </c>
      <c r="E315" s="879">
        <v>4</v>
      </c>
      <c r="F315" s="76">
        <v>0</v>
      </c>
      <c r="G315" s="568">
        <v>0</v>
      </c>
      <c r="H315" s="90">
        <v>0</v>
      </c>
      <c r="I315" s="890">
        <v>0</v>
      </c>
      <c r="J315" s="371">
        <v>0</v>
      </c>
      <c r="K315" s="904">
        <v>0</v>
      </c>
      <c r="L315" s="539">
        <v>0</v>
      </c>
      <c r="M315" s="539">
        <v>0</v>
      </c>
      <c r="N315" s="383">
        <v>0</v>
      </c>
      <c r="O315" s="897">
        <v>0</v>
      </c>
      <c r="P315" s="411">
        <v>0</v>
      </c>
    </row>
    <row r="316" spans="1:16" x14ac:dyDescent="0.2">
      <c r="A316" s="816" t="s">
        <v>351</v>
      </c>
      <c r="B316" s="4">
        <v>8115</v>
      </c>
      <c r="C316" s="6" t="s">
        <v>178</v>
      </c>
      <c r="D316" s="878">
        <v>13</v>
      </c>
      <c r="E316" s="879">
        <v>0</v>
      </c>
      <c r="F316" s="76">
        <v>0</v>
      </c>
      <c r="G316" s="568">
        <v>0</v>
      </c>
      <c r="H316" s="90">
        <v>0</v>
      </c>
      <c r="I316" s="890" t="s">
        <v>462</v>
      </c>
      <c r="J316" s="371">
        <v>0</v>
      </c>
      <c r="K316" s="904">
        <v>0</v>
      </c>
      <c r="L316" s="539">
        <v>0</v>
      </c>
      <c r="M316" s="539">
        <v>0</v>
      </c>
      <c r="N316" s="383">
        <v>0</v>
      </c>
      <c r="O316" s="897">
        <v>0</v>
      </c>
      <c r="P316" s="411" t="s">
        <v>462</v>
      </c>
    </row>
    <row r="317" spans="1:16" x14ac:dyDescent="0.2">
      <c r="A317" s="816" t="s">
        <v>351</v>
      </c>
      <c r="B317" s="4">
        <v>8116</v>
      </c>
      <c r="C317" s="6" t="s">
        <v>336</v>
      </c>
      <c r="D317" s="878">
        <v>7</v>
      </c>
      <c r="E317" s="879">
        <v>0</v>
      </c>
      <c r="F317" s="76">
        <v>0</v>
      </c>
      <c r="G317" s="568">
        <v>0</v>
      </c>
      <c r="H317" s="90">
        <v>0</v>
      </c>
      <c r="I317" s="890" t="s">
        <v>462</v>
      </c>
      <c r="J317" s="371">
        <v>0</v>
      </c>
      <c r="K317" s="904">
        <v>0</v>
      </c>
      <c r="L317" s="539">
        <v>0</v>
      </c>
      <c r="M317" s="539">
        <v>0</v>
      </c>
      <c r="N317" s="383">
        <v>0</v>
      </c>
      <c r="O317" s="897">
        <v>0</v>
      </c>
      <c r="P317" s="411" t="s">
        <v>462</v>
      </c>
    </row>
    <row r="318" spans="1:16" x14ac:dyDescent="0.2">
      <c r="A318" s="816" t="s">
        <v>351</v>
      </c>
      <c r="B318" s="4">
        <v>8117</v>
      </c>
      <c r="C318" s="6" t="s">
        <v>180</v>
      </c>
      <c r="D318" s="878">
        <v>18</v>
      </c>
      <c r="E318" s="879">
        <v>13</v>
      </c>
      <c r="F318" s="76">
        <v>0</v>
      </c>
      <c r="G318" s="568">
        <v>0</v>
      </c>
      <c r="H318" s="90">
        <v>0</v>
      </c>
      <c r="I318" s="890">
        <v>0</v>
      </c>
      <c r="J318" s="371">
        <v>0</v>
      </c>
      <c r="K318" s="904">
        <v>0</v>
      </c>
      <c r="L318" s="539">
        <v>0</v>
      </c>
      <c r="M318" s="539">
        <v>0</v>
      </c>
      <c r="N318" s="383">
        <v>0</v>
      </c>
      <c r="O318" s="897">
        <v>0</v>
      </c>
      <c r="P318" s="411">
        <v>0</v>
      </c>
    </row>
    <row r="319" spans="1:16" x14ac:dyDescent="0.2">
      <c r="A319" s="816" t="s">
        <v>351</v>
      </c>
      <c r="B319" s="4">
        <v>8118</v>
      </c>
      <c r="C319" s="6" t="s">
        <v>337</v>
      </c>
      <c r="D319" s="878">
        <v>27</v>
      </c>
      <c r="E319" s="879">
        <v>9</v>
      </c>
      <c r="F319" s="76">
        <v>0</v>
      </c>
      <c r="G319" s="568">
        <v>0</v>
      </c>
      <c r="H319" s="90">
        <v>0</v>
      </c>
      <c r="I319" s="890">
        <v>0</v>
      </c>
      <c r="J319" s="371">
        <v>0</v>
      </c>
      <c r="K319" s="904">
        <v>0</v>
      </c>
      <c r="L319" s="539">
        <v>0</v>
      </c>
      <c r="M319" s="539">
        <v>0</v>
      </c>
      <c r="N319" s="383">
        <v>0</v>
      </c>
      <c r="O319" s="897">
        <v>0</v>
      </c>
      <c r="P319" s="411">
        <v>0</v>
      </c>
    </row>
    <row r="320" spans="1:16" x14ac:dyDescent="0.2">
      <c r="A320" s="816" t="s">
        <v>351</v>
      </c>
      <c r="B320" s="4">
        <v>8119</v>
      </c>
      <c r="C320" s="6" t="s">
        <v>338</v>
      </c>
      <c r="D320" s="878">
        <v>261</v>
      </c>
      <c r="E320" s="879">
        <v>27</v>
      </c>
      <c r="F320" s="76">
        <v>7</v>
      </c>
      <c r="G320" s="568">
        <v>2.681992337164751E-2</v>
      </c>
      <c r="H320" s="90">
        <v>0</v>
      </c>
      <c r="I320" s="890">
        <v>0</v>
      </c>
      <c r="J320" s="371">
        <v>3</v>
      </c>
      <c r="K320" s="904">
        <v>1.1494252873563218E-2</v>
      </c>
      <c r="L320" s="539">
        <v>0</v>
      </c>
      <c r="M320" s="539">
        <v>3</v>
      </c>
      <c r="N320" s="383">
        <v>0</v>
      </c>
      <c r="O320" s="897">
        <v>0</v>
      </c>
      <c r="P320" s="411">
        <v>0</v>
      </c>
    </row>
    <row r="321" spans="1:16" x14ac:dyDescent="0.2">
      <c r="A321" s="816" t="s">
        <v>351</v>
      </c>
      <c r="B321" s="4">
        <v>8120</v>
      </c>
      <c r="C321" s="6" t="s">
        <v>339</v>
      </c>
      <c r="D321" s="878">
        <v>9</v>
      </c>
      <c r="E321" s="879">
        <v>0</v>
      </c>
      <c r="F321" s="76">
        <v>0</v>
      </c>
      <c r="G321" s="568">
        <v>0</v>
      </c>
      <c r="H321" s="90">
        <v>0</v>
      </c>
      <c r="I321" s="890" t="s">
        <v>462</v>
      </c>
      <c r="J321" s="371">
        <v>0</v>
      </c>
      <c r="K321" s="904">
        <v>0</v>
      </c>
      <c r="L321" s="539">
        <v>0</v>
      </c>
      <c r="M321" s="539">
        <v>0</v>
      </c>
      <c r="N321" s="383">
        <v>0</v>
      </c>
      <c r="O321" s="897">
        <v>0</v>
      </c>
      <c r="P321" s="411" t="s">
        <v>462</v>
      </c>
    </row>
    <row r="322" spans="1:16" x14ac:dyDescent="0.2">
      <c r="A322" s="816" t="s">
        <v>351</v>
      </c>
      <c r="B322" s="4">
        <v>8121</v>
      </c>
      <c r="C322" s="6" t="s">
        <v>340</v>
      </c>
      <c r="D322" s="878">
        <v>13</v>
      </c>
      <c r="E322" s="879">
        <v>0</v>
      </c>
      <c r="F322" s="76">
        <v>0</v>
      </c>
      <c r="G322" s="568">
        <v>0</v>
      </c>
      <c r="H322" s="90">
        <v>0</v>
      </c>
      <c r="I322" s="890" t="s">
        <v>462</v>
      </c>
      <c r="J322" s="371">
        <v>0</v>
      </c>
      <c r="K322" s="904">
        <v>0</v>
      </c>
      <c r="L322" s="539">
        <v>0</v>
      </c>
      <c r="M322" s="539">
        <v>0</v>
      </c>
      <c r="N322" s="383">
        <v>0</v>
      </c>
      <c r="O322" s="897">
        <v>0</v>
      </c>
      <c r="P322" s="411" t="s">
        <v>462</v>
      </c>
    </row>
    <row r="323" spans="1:16" ht="13.5" thickBot="1" x14ac:dyDescent="0.25">
      <c r="A323" s="823" t="s">
        <v>351</v>
      </c>
      <c r="B323" s="13">
        <v>8122</v>
      </c>
      <c r="C323" s="7" t="s">
        <v>341</v>
      </c>
      <c r="D323" s="883">
        <v>12</v>
      </c>
      <c r="E323" s="884">
        <v>0</v>
      </c>
      <c r="F323" s="885">
        <v>0</v>
      </c>
      <c r="G323" s="570">
        <v>0</v>
      </c>
      <c r="H323" s="887">
        <v>0</v>
      </c>
      <c r="I323" s="892" t="s">
        <v>462</v>
      </c>
      <c r="J323" s="893">
        <v>0</v>
      </c>
      <c r="K323" s="906">
        <v>0</v>
      </c>
      <c r="L323" s="894">
        <v>0</v>
      </c>
      <c r="M323" s="894">
        <v>0</v>
      </c>
      <c r="N323" s="901">
        <v>0</v>
      </c>
      <c r="O323" s="899">
        <v>0</v>
      </c>
      <c r="P323" s="413" t="s">
        <v>462</v>
      </c>
    </row>
    <row r="324" spans="1:16" ht="1.5" customHeight="1" thickTop="1" x14ac:dyDescent="0.2">
      <c r="I324" s="2"/>
      <c r="P324" s="2"/>
    </row>
    <row r="325" spans="1:16" ht="1.5" customHeight="1" x14ac:dyDescent="0.2"/>
    <row r="326" spans="1:16" x14ac:dyDescent="0.2">
      <c r="A326" s="32" t="s">
        <v>352</v>
      </c>
      <c r="I326" s="34"/>
      <c r="P326" s="34" t="s">
        <v>355</v>
      </c>
    </row>
    <row r="327" spans="1:16" ht="15" x14ac:dyDescent="0.2">
      <c r="A327" s="27" t="s">
        <v>353</v>
      </c>
      <c r="B327" s="2" t="s">
        <v>354</v>
      </c>
    </row>
    <row r="328" spans="1:16" ht="15" x14ac:dyDescent="0.2">
      <c r="A328" s="27" t="s">
        <v>403</v>
      </c>
      <c r="B328" s="61" t="s">
        <v>404</v>
      </c>
    </row>
    <row r="330" spans="1:16" x14ac:dyDescent="0.2">
      <c r="C330" s="28"/>
    </row>
  </sheetData>
  <mergeCells count="13">
    <mergeCell ref="K3:K4"/>
    <mergeCell ref="L3:N3"/>
    <mergeCell ref="O3:P3"/>
    <mergeCell ref="A2:C3"/>
    <mergeCell ref="D2:D4"/>
    <mergeCell ref="F2:I2"/>
    <mergeCell ref="J2:P2"/>
    <mergeCell ref="E3:E4"/>
    <mergeCell ref="F3:F4"/>
    <mergeCell ref="G3:G4"/>
    <mergeCell ref="H3:I3"/>
    <mergeCell ref="J3:J4"/>
    <mergeCell ref="A1:P1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6CF33-C0D0-4740-9631-B641BFE1438D}">
  <sheetPr>
    <tabColor rgb="FF448E99"/>
  </sheetPr>
  <dimension ref="A1:AP325"/>
  <sheetViews>
    <sheetView zoomScaleNormal="100" workbookViewId="0">
      <pane xSplit="3" ySplit="5" topLeftCell="D6" activePane="bottomRight" state="frozen"/>
      <selection pane="topRight" sqref="A1:S1"/>
      <selection pane="bottomLeft" sqref="A1:S1"/>
      <selection pane="bottomRight" sqref="A1:AJ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9.5703125" style="2" customWidth="1"/>
    <col min="14" max="15" width="9" style="2" customWidth="1"/>
    <col min="16" max="16" width="11.140625" style="2" customWidth="1"/>
    <col min="17" max="18" width="9" style="2" customWidth="1"/>
    <col min="19" max="19" width="11.140625" style="2" customWidth="1"/>
    <col min="20" max="21" width="9" style="2" customWidth="1"/>
    <col min="22" max="22" width="11.140625" style="2" customWidth="1"/>
    <col min="23" max="24" width="9" style="2" customWidth="1"/>
    <col min="25" max="25" width="14" style="2" customWidth="1"/>
    <col min="26" max="26" width="9.7109375" style="2" customWidth="1"/>
    <col min="27" max="27" width="9.5703125" style="2" customWidth="1"/>
    <col min="28" max="28" width="13.7109375" style="2" customWidth="1"/>
    <col min="29" max="29" width="8" style="2" customWidth="1"/>
    <col min="30" max="30" width="9.5703125" style="2" customWidth="1"/>
    <col min="31" max="31" width="13.28515625" style="2" customWidth="1"/>
    <col min="32" max="33" width="9.5703125" style="2" customWidth="1"/>
    <col min="34" max="34" width="13.7109375" customWidth="1"/>
    <col min="35" max="35" width="9.140625" customWidth="1"/>
    <col min="37" max="37" width="13.7109375" customWidth="1"/>
    <col min="38" max="38" width="9.140625" customWidth="1"/>
    <col min="40" max="40" width="13.7109375" customWidth="1"/>
  </cols>
  <sheetData>
    <row r="1" spans="1:42" ht="28.5" customHeight="1" thickBot="1" x14ac:dyDescent="0.3">
      <c r="A1" s="1048" t="s">
        <v>591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  <c r="Q1" s="1048"/>
      <c r="R1" s="1048"/>
      <c r="S1" s="1048"/>
      <c r="T1" s="1048"/>
      <c r="U1" s="1048"/>
      <c r="V1" s="1048"/>
      <c r="W1" s="1048"/>
      <c r="X1" s="1048"/>
      <c r="Y1" s="1048"/>
      <c r="Z1" s="1048"/>
      <c r="AA1" s="1048"/>
      <c r="AB1" s="1048"/>
      <c r="AC1" s="1048"/>
      <c r="AD1" s="1048"/>
      <c r="AE1" s="1048"/>
      <c r="AF1" s="1048"/>
      <c r="AG1" s="1048"/>
      <c r="AH1" s="1048"/>
      <c r="AI1" s="1048"/>
      <c r="AJ1" s="1048"/>
      <c r="AK1" s="796"/>
      <c r="AL1" s="796"/>
      <c r="AM1" s="796"/>
      <c r="AN1" s="796"/>
      <c r="AO1" s="796"/>
      <c r="AP1" s="796"/>
    </row>
    <row r="2" spans="1:42" ht="15.75" thickTop="1" x14ac:dyDescent="0.25">
      <c r="A2" s="1049" t="s">
        <v>342</v>
      </c>
      <c r="B2" s="1050"/>
      <c r="C2" s="1051"/>
      <c r="D2" s="1055" t="s">
        <v>500</v>
      </c>
      <c r="E2" s="1056"/>
      <c r="F2" s="1056"/>
      <c r="G2" s="1057" t="s">
        <v>501</v>
      </c>
      <c r="H2" s="1056"/>
      <c r="I2" s="1058"/>
      <c r="J2" s="1056" t="s">
        <v>502</v>
      </c>
      <c r="K2" s="1056"/>
      <c r="L2" s="1056"/>
      <c r="M2" s="1057" t="s">
        <v>503</v>
      </c>
      <c r="N2" s="1056"/>
      <c r="O2" s="1058"/>
      <c r="P2" s="1056" t="s">
        <v>504</v>
      </c>
      <c r="Q2" s="1056"/>
      <c r="R2" s="1059"/>
      <c r="S2" s="1056" t="s">
        <v>570</v>
      </c>
      <c r="T2" s="1056"/>
      <c r="U2" s="1059"/>
      <c r="V2" s="1056" t="s">
        <v>572</v>
      </c>
      <c r="W2" s="1056"/>
      <c r="X2" s="1059"/>
      <c r="Y2" s="1060" t="s">
        <v>510</v>
      </c>
      <c r="Z2" s="1063" t="s">
        <v>344</v>
      </c>
      <c r="AA2" s="1064"/>
      <c r="AB2" s="1081" t="s">
        <v>511</v>
      </c>
      <c r="AC2" s="1063" t="s">
        <v>344</v>
      </c>
      <c r="AD2" s="1064"/>
      <c r="AE2" s="1081" t="s">
        <v>512</v>
      </c>
      <c r="AF2" s="1063" t="s">
        <v>344</v>
      </c>
      <c r="AG2" s="1064"/>
      <c r="AH2" s="1065" t="s">
        <v>513</v>
      </c>
      <c r="AI2" s="1063" t="s">
        <v>344</v>
      </c>
      <c r="AJ2" s="1068"/>
      <c r="AK2" s="1065" t="s">
        <v>583</v>
      </c>
      <c r="AL2" s="1063" t="s">
        <v>344</v>
      </c>
      <c r="AM2" s="1068"/>
      <c r="AN2" s="1065" t="s">
        <v>584</v>
      </c>
      <c r="AO2" s="1063" t="s">
        <v>344</v>
      </c>
      <c r="AP2" s="1068"/>
    </row>
    <row r="3" spans="1:42" x14ac:dyDescent="0.25">
      <c r="A3" s="1052"/>
      <c r="B3" s="1053"/>
      <c r="C3" s="1054"/>
      <c r="D3" s="1073" t="s">
        <v>564</v>
      </c>
      <c r="E3" s="1075" t="s">
        <v>344</v>
      </c>
      <c r="F3" s="1076"/>
      <c r="G3" s="1077" t="s">
        <v>564</v>
      </c>
      <c r="H3" s="1075" t="s">
        <v>344</v>
      </c>
      <c r="I3" s="1078"/>
      <c r="J3" s="1079" t="s">
        <v>564</v>
      </c>
      <c r="K3" s="1075" t="s">
        <v>344</v>
      </c>
      <c r="L3" s="1076"/>
      <c r="M3" s="1077" t="s">
        <v>564</v>
      </c>
      <c r="N3" s="1075" t="s">
        <v>344</v>
      </c>
      <c r="O3" s="1078"/>
      <c r="P3" s="1079" t="s">
        <v>564</v>
      </c>
      <c r="Q3" s="1075" t="s">
        <v>344</v>
      </c>
      <c r="R3" s="1083"/>
      <c r="S3" s="1079" t="s">
        <v>564</v>
      </c>
      <c r="T3" s="1075" t="s">
        <v>344</v>
      </c>
      <c r="U3" s="1083"/>
      <c r="V3" s="1079" t="s">
        <v>564</v>
      </c>
      <c r="W3" s="1075" t="s">
        <v>344</v>
      </c>
      <c r="X3" s="1083"/>
      <c r="Y3" s="1061"/>
      <c r="Z3" s="1069" t="s">
        <v>376</v>
      </c>
      <c r="AA3" s="1071" t="s">
        <v>526</v>
      </c>
      <c r="AB3" s="1082"/>
      <c r="AC3" s="1069" t="s">
        <v>376</v>
      </c>
      <c r="AD3" s="1071" t="s">
        <v>526</v>
      </c>
      <c r="AE3" s="1082"/>
      <c r="AF3" s="1069" t="s">
        <v>376</v>
      </c>
      <c r="AG3" s="1071" t="s">
        <v>526</v>
      </c>
      <c r="AH3" s="1066"/>
      <c r="AI3" s="1069" t="s">
        <v>376</v>
      </c>
      <c r="AJ3" s="1084" t="s">
        <v>526</v>
      </c>
      <c r="AK3" s="1066"/>
      <c r="AL3" s="1069" t="s">
        <v>376</v>
      </c>
      <c r="AM3" s="1084" t="s">
        <v>526</v>
      </c>
      <c r="AN3" s="1066"/>
      <c r="AO3" s="1069" t="s">
        <v>376</v>
      </c>
      <c r="AP3" s="1084" t="s">
        <v>526</v>
      </c>
    </row>
    <row r="4" spans="1:42" ht="48" customHeight="1" thickBot="1" x14ac:dyDescent="0.3">
      <c r="A4" s="310"/>
      <c r="B4" s="311"/>
      <c r="C4" s="312"/>
      <c r="D4" s="1074"/>
      <c r="E4" s="313" t="s">
        <v>376</v>
      </c>
      <c r="F4" s="355" t="s">
        <v>526</v>
      </c>
      <c r="G4" s="1067"/>
      <c r="H4" s="313" t="s">
        <v>376</v>
      </c>
      <c r="I4" s="414" t="s">
        <v>526</v>
      </c>
      <c r="J4" s="1080"/>
      <c r="K4" s="313" t="s">
        <v>376</v>
      </c>
      <c r="L4" s="355" t="s">
        <v>526</v>
      </c>
      <c r="M4" s="1067"/>
      <c r="N4" s="313" t="s">
        <v>376</v>
      </c>
      <c r="O4" s="414" t="s">
        <v>526</v>
      </c>
      <c r="P4" s="1080"/>
      <c r="Q4" s="313" t="s">
        <v>376</v>
      </c>
      <c r="R4" s="356" t="s">
        <v>526</v>
      </c>
      <c r="S4" s="1080"/>
      <c r="T4" s="313" t="s">
        <v>376</v>
      </c>
      <c r="U4" s="356" t="s">
        <v>526</v>
      </c>
      <c r="V4" s="1080"/>
      <c r="W4" s="313" t="s">
        <v>376</v>
      </c>
      <c r="X4" s="356" t="s">
        <v>526</v>
      </c>
      <c r="Y4" s="1062"/>
      <c r="Z4" s="1070"/>
      <c r="AA4" s="1072"/>
      <c r="AB4" s="1080"/>
      <c r="AC4" s="1070"/>
      <c r="AD4" s="1072"/>
      <c r="AE4" s="1080"/>
      <c r="AF4" s="1070"/>
      <c r="AG4" s="1072"/>
      <c r="AH4" s="1067"/>
      <c r="AI4" s="1070"/>
      <c r="AJ4" s="1085"/>
      <c r="AK4" s="1067"/>
      <c r="AL4" s="1070"/>
      <c r="AM4" s="1085"/>
      <c r="AN4" s="1067"/>
      <c r="AO4" s="1070"/>
      <c r="AP4" s="1085"/>
    </row>
    <row r="5" spans="1:42" ht="15.75" thickTop="1" x14ac:dyDescent="0.25">
      <c r="A5" s="14" t="s">
        <v>348</v>
      </c>
      <c r="B5" s="12" t="s">
        <v>347</v>
      </c>
      <c r="C5" s="11" t="s">
        <v>0</v>
      </c>
      <c r="D5" s="720">
        <v>108.99999999999999</v>
      </c>
      <c r="E5" s="704">
        <v>96.000000000000028</v>
      </c>
      <c r="F5" s="721">
        <v>1</v>
      </c>
      <c r="G5" s="722">
        <v>131.99999999999994</v>
      </c>
      <c r="H5" s="704">
        <v>116.00000000000001</v>
      </c>
      <c r="I5" s="723">
        <v>2.0000000000000004</v>
      </c>
      <c r="J5" s="722">
        <v>463.99999999999983</v>
      </c>
      <c r="K5" s="704">
        <v>98.999999999999986</v>
      </c>
      <c r="L5" s="723">
        <v>358.00000000000011</v>
      </c>
      <c r="M5" s="724">
        <v>453</v>
      </c>
      <c r="N5" s="580">
        <v>85.000000000000043</v>
      </c>
      <c r="O5" s="725">
        <v>355.00000000000006</v>
      </c>
      <c r="P5" s="580">
        <v>399.99999999999972</v>
      </c>
      <c r="Q5" s="580">
        <v>75.000000000000028</v>
      </c>
      <c r="R5" s="725">
        <v>314.99999999999994</v>
      </c>
      <c r="S5" s="580">
        <v>387.99999999999994</v>
      </c>
      <c r="T5" s="580">
        <v>82.000000000000043</v>
      </c>
      <c r="U5" s="725">
        <v>276.00000000000011</v>
      </c>
      <c r="V5" s="580">
        <v>394.99999999999983</v>
      </c>
      <c r="W5" s="580">
        <v>87.000000000000043</v>
      </c>
      <c r="X5" s="726">
        <v>278.99999999999994</v>
      </c>
      <c r="Y5" s="727">
        <v>22.999999999999957</v>
      </c>
      <c r="Z5" s="728">
        <v>19.999999999999986</v>
      </c>
      <c r="AA5" s="726">
        <v>1.0000000000000004</v>
      </c>
      <c r="AB5" s="729">
        <v>331.99999999999989</v>
      </c>
      <c r="AC5" s="730">
        <v>-17.000000000000028</v>
      </c>
      <c r="AD5" s="723">
        <v>356.00000000000011</v>
      </c>
      <c r="AE5" s="729">
        <v>-10.999999999999829</v>
      </c>
      <c r="AF5" s="730">
        <v>-13.999999999999943</v>
      </c>
      <c r="AG5" s="723">
        <v>-3.0000000000000568</v>
      </c>
      <c r="AH5" s="729">
        <v>-53.000000000000284</v>
      </c>
      <c r="AI5" s="730">
        <v>-10.000000000000014</v>
      </c>
      <c r="AJ5" s="723">
        <v>-40.000000000000114</v>
      </c>
      <c r="AK5" s="728">
        <v>-11.999999999999773</v>
      </c>
      <c r="AL5" s="730">
        <v>7.0000000000000142</v>
      </c>
      <c r="AM5" s="731">
        <v>-38.999999999999829</v>
      </c>
      <c r="AN5" s="728">
        <v>6.9999999999998863</v>
      </c>
      <c r="AO5" s="730">
        <v>5</v>
      </c>
      <c r="AP5" s="731">
        <v>2.9999999999998295</v>
      </c>
    </row>
    <row r="6" spans="1:42" x14ac:dyDescent="0.25">
      <c r="A6" s="18" t="s">
        <v>349</v>
      </c>
      <c r="B6" s="5" t="s">
        <v>1</v>
      </c>
      <c r="C6" s="10" t="s">
        <v>2</v>
      </c>
      <c r="D6" s="732">
        <v>64</v>
      </c>
      <c r="E6" s="706">
        <v>57.000000000000014</v>
      </c>
      <c r="F6" s="733">
        <v>1</v>
      </c>
      <c r="G6" s="734">
        <v>83</v>
      </c>
      <c r="H6" s="706">
        <v>75.000000000000028</v>
      </c>
      <c r="I6" s="735">
        <v>1</v>
      </c>
      <c r="J6" s="734">
        <v>209.00000000000006</v>
      </c>
      <c r="K6" s="706">
        <v>54.000000000000021</v>
      </c>
      <c r="L6" s="735">
        <v>151.00000000000006</v>
      </c>
      <c r="M6" s="736">
        <v>168</v>
      </c>
      <c r="N6" s="586">
        <v>37</v>
      </c>
      <c r="O6" s="737">
        <v>125.00000000000001</v>
      </c>
      <c r="P6" s="586">
        <v>154.00000000000003</v>
      </c>
      <c r="Q6" s="586">
        <v>39</v>
      </c>
      <c r="R6" s="737">
        <v>109</v>
      </c>
      <c r="S6" s="586">
        <v>152</v>
      </c>
      <c r="T6" s="586">
        <v>43.000000000000021</v>
      </c>
      <c r="U6" s="737">
        <v>91.999999999999986</v>
      </c>
      <c r="V6" s="586">
        <v>151.00000000000003</v>
      </c>
      <c r="W6" s="586">
        <v>44.000000000000021</v>
      </c>
      <c r="X6" s="738">
        <v>90.999999999999972</v>
      </c>
      <c r="Y6" s="739">
        <v>19</v>
      </c>
      <c r="Z6" s="740">
        <v>18.000000000000014</v>
      </c>
      <c r="AA6" s="738">
        <v>0</v>
      </c>
      <c r="AB6" s="741">
        <v>126.00000000000006</v>
      </c>
      <c r="AC6" s="742">
        <v>-21.000000000000007</v>
      </c>
      <c r="AD6" s="735">
        <v>150.00000000000006</v>
      </c>
      <c r="AE6" s="741">
        <v>-41.000000000000057</v>
      </c>
      <c r="AF6" s="742">
        <v>-17.000000000000021</v>
      </c>
      <c r="AG6" s="735">
        <v>-26.000000000000043</v>
      </c>
      <c r="AH6" s="741">
        <v>-13.999999999999972</v>
      </c>
      <c r="AI6" s="742">
        <v>2</v>
      </c>
      <c r="AJ6" s="735">
        <v>-16.000000000000014</v>
      </c>
      <c r="AK6" s="740">
        <v>-2.0000000000000284</v>
      </c>
      <c r="AL6" s="742">
        <v>4.0000000000000213</v>
      </c>
      <c r="AM6" s="743">
        <v>-17.000000000000014</v>
      </c>
      <c r="AN6" s="740">
        <v>-0.99999999999997158</v>
      </c>
      <c r="AO6" s="742">
        <v>1</v>
      </c>
      <c r="AP6" s="743">
        <v>-1.0000000000000142</v>
      </c>
    </row>
    <row r="7" spans="1:42" x14ac:dyDescent="0.25">
      <c r="A7" s="19" t="s">
        <v>349</v>
      </c>
      <c r="B7" s="4" t="s">
        <v>3</v>
      </c>
      <c r="C7" s="6" t="s">
        <v>4</v>
      </c>
      <c r="D7" s="744">
        <v>15</v>
      </c>
      <c r="E7" s="708">
        <v>14</v>
      </c>
      <c r="F7" s="745">
        <v>0</v>
      </c>
      <c r="G7" s="746">
        <v>20.000000000000004</v>
      </c>
      <c r="H7" s="708">
        <v>18.000000000000004</v>
      </c>
      <c r="I7" s="747">
        <v>1</v>
      </c>
      <c r="J7" s="746">
        <v>66</v>
      </c>
      <c r="K7" s="708">
        <v>14.000000000000005</v>
      </c>
      <c r="L7" s="747">
        <v>52.000000000000014</v>
      </c>
      <c r="M7" s="748">
        <v>83.000000000000014</v>
      </c>
      <c r="N7" s="592">
        <v>24.999999999999996</v>
      </c>
      <c r="O7" s="749">
        <v>56.000000000000007</v>
      </c>
      <c r="P7" s="592">
        <v>53.999999999999993</v>
      </c>
      <c r="Q7" s="592">
        <v>20</v>
      </c>
      <c r="R7" s="749">
        <v>34.000000000000007</v>
      </c>
      <c r="S7" s="592">
        <v>54.000000000000014</v>
      </c>
      <c r="T7" s="592">
        <v>12.000000000000002</v>
      </c>
      <c r="U7" s="749">
        <v>38.000000000000007</v>
      </c>
      <c r="V7" s="592">
        <v>57.000000000000007</v>
      </c>
      <c r="W7" s="592">
        <v>13</v>
      </c>
      <c r="X7" s="750">
        <v>40.000000000000007</v>
      </c>
      <c r="Y7" s="751">
        <v>5.0000000000000036</v>
      </c>
      <c r="Z7" s="752">
        <v>4.0000000000000036</v>
      </c>
      <c r="AA7" s="750">
        <v>1</v>
      </c>
      <c r="AB7" s="753">
        <v>46</v>
      </c>
      <c r="AC7" s="754">
        <v>-3.9999999999999982</v>
      </c>
      <c r="AD7" s="747">
        <v>51.000000000000014</v>
      </c>
      <c r="AE7" s="753">
        <v>17.000000000000014</v>
      </c>
      <c r="AF7" s="754">
        <v>10.999999999999991</v>
      </c>
      <c r="AG7" s="747">
        <v>3.9999999999999929</v>
      </c>
      <c r="AH7" s="753">
        <v>-29.000000000000021</v>
      </c>
      <c r="AI7" s="754">
        <v>-4.9999999999999964</v>
      </c>
      <c r="AJ7" s="747">
        <v>-22</v>
      </c>
      <c r="AK7" s="752">
        <v>0</v>
      </c>
      <c r="AL7" s="754">
        <v>-7.9999999999999982</v>
      </c>
      <c r="AM7" s="755">
        <v>4</v>
      </c>
      <c r="AN7" s="752">
        <v>2.9999999999999929</v>
      </c>
      <c r="AO7" s="754">
        <v>0.99999999999999822</v>
      </c>
      <c r="AP7" s="755">
        <v>2</v>
      </c>
    </row>
    <row r="8" spans="1:42" x14ac:dyDescent="0.25">
      <c r="A8" s="19" t="s">
        <v>349</v>
      </c>
      <c r="B8" s="4" t="s">
        <v>5</v>
      </c>
      <c r="C8" s="6" t="s">
        <v>6</v>
      </c>
      <c r="D8" s="744">
        <v>0</v>
      </c>
      <c r="E8" s="708">
        <v>0</v>
      </c>
      <c r="F8" s="745">
        <v>0</v>
      </c>
      <c r="G8" s="746">
        <v>0</v>
      </c>
      <c r="H8" s="708">
        <v>0</v>
      </c>
      <c r="I8" s="747">
        <v>0</v>
      </c>
      <c r="J8" s="746">
        <v>1</v>
      </c>
      <c r="K8" s="708">
        <v>1</v>
      </c>
      <c r="L8" s="747">
        <v>0</v>
      </c>
      <c r="M8" s="748">
        <v>3</v>
      </c>
      <c r="N8" s="592">
        <v>0</v>
      </c>
      <c r="O8" s="749">
        <v>2</v>
      </c>
      <c r="P8" s="592">
        <v>2</v>
      </c>
      <c r="Q8" s="592">
        <v>0</v>
      </c>
      <c r="R8" s="749">
        <v>2</v>
      </c>
      <c r="S8" s="592">
        <v>4</v>
      </c>
      <c r="T8" s="592">
        <v>0</v>
      </c>
      <c r="U8" s="749">
        <v>4</v>
      </c>
      <c r="V8" s="592">
        <v>3</v>
      </c>
      <c r="W8" s="592">
        <v>0</v>
      </c>
      <c r="X8" s="750">
        <v>3</v>
      </c>
      <c r="Y8" s="751">
        <v>0</v>
      </c>
      <c r="Z8" s="752">
        <v>0</v>
      </c>
      <c r="AA8" s="750">
        <v>0</v>
      </c>
      <c r="AB8" s="753">
        <v>1</v>
      </c>
      <c r="AC8" s="754">
        <v>1</v>
      </c>
      <c r="AD8" s="747">
        <v>0</v>
      </c>
      <c r="AE8" s="753">
        <v>2</v>
      </c>
      <c r="AF8" s="754">
        <v>-1</v>
      </c>
      <c r="AG8" s="747">
        <v>2</v>
      </c>
      <c r="AH8" s="753">
        <v>-1</v>
      </c>
      <c r="AI8" s="754">
        <v>0</v>
      </c>
      <c r="AJ8" s="747">
        <v>0</v>
      </c>
      <c r="AK8" s="752">
        <v>2</v>
      </c>
      <c r="AL8" s="754">
        <v>0</v>
      </c>
      <c r="AM8" s="755">
        <v>2</v>
      </c>
      <c r="AN8" s="752">
        <v>-1</v>
      </c>
      <c r="AO8" s="754">
        <v>0</v>
      </c>
      <c r="AP8" s="755">
        <v>-1</v>
      </c>
    </row>
    <row r="9" spans="1:42" x14ac:dyDescent="0.25">
      <c r="A9" s="19" t="s">
        <v>349</v>
      </c>
      <c r="B9" s="4" t="s">
        <v>7</v>
      </c>
      <c r="C9" s="6" t="s">
        <v>8</v>
      </c>
      <c r="D9" s="744">
        <v>8</v>
      </c>
      <c r="E9" s="708">
        <v>5</v>
      </c>
      <c r="F9" s="745">
        <v>0</v>
      </c>
      <c r="G9" s="746">
        <v>8</v>
      </c>
      <c r="H9" s="708">
        <v>4</v>
      </c>
      <c r="I9" s="747">
        <v>0</v>
      </c>
      <c r="J9" s="746">
        <v>24.000000000000004</v>
      </c>
      <c r="K9" s="708">
        <v>5</v>
      </c>
      <c r="L9" s="747">
        <v>18</v>
      </c>
      <c r="M9" s="748">
        <v>19</v>
      </c>
      <c r="N9" s="592">
        <v>5</v>
      </c>
      <c r="O9" s="749">
        <v>12</v>
      </c>
      <c r="P9" s="592">
        <v>22</v>
      </c>
      <c r="Q9" s="592">
        <v>3</v>
      </c>
      <c r="R9" s="749">
        <v>15</v>
      </c>
      <c r="S9" s="592">
        <v>20.000000000000004</v>
      </c>
      <c r="T9" s="592">
        <v>5</v>
      </c>
      <c r="U9" s="749">
        <v>13</v>
      </c>
      <c r="V9" s="592">
        <v>20.000000000000004</v>
      </c>
      <c r="W9" s="592">
        <v>5</v>
      </c>
      <c r="X9" s="750">
        <v>13</v>
      </c>
      <c r="Y9" s="751">
        <v>0</v>
      </c>
      <c r="Z9" s="752">
        <v>-1</v>
      </c>
      <c r="AA9" s="750">
        <v>0</v>
      </c>
      <c r="AB9" s="753">
        <v>16.000000000000004</v>
      </c>
      <c r="AC9" s="754">
        <v>1</v>
      </c>
      <c r="AD9" s="747">
        <v>18</v>
      </c>
      <c r="AE9" s="753">
        <v>-5.0000000000000036</v>
      </c>
      <c r="AF9" s="754">
        <v>0</v>
      </c>
      <c r="AG9" s="747">
        <v>-6</v>
      </c>
      <c r="AH9" s="753">
        <v>3</v>
      </c>
      <c r="AI9" s="754">
        <v>-2</v>
      </c>
      <c r="AJ9" s="747">
        <v>3</v>
      </c>
      <c r="AK9" s="752">
        <v>-1.9999999999999964</v>
      </c>
      <c r="AL9" s="754">
        <v>2</v>
      </c>
      <c r="AM9" s="755">
        <v>-2</v>
      </c>
      <c r="AN9" s="752">
        <v>0</v>
      </c>
      <c r="AO9" s="754">
        <v>0</v>
      </c>
      <c r="AP9" s="755">
        <v>0</v>
      </c>
    </row>
    <row r="10" spans="1:42" x14ac:dyDescent="0.25">
      <c r="A10" s="19" t="s">
        <v>349</v>
      </c>
      <c r="B10" s="4" t="s">
        <v>9</v>
      </c>
      <c r="C10" s="6" t="s">
        <v>10</v>
      </c>
      <c r="D10" s="744">
        <v>7</v>
      </c>
      <c r="E10" s="708">
        <v>7</v>
      </c>
      <c r="F10" s="745">
        <v>0</v>
      </c>
      <c r="G10" s="746">
        <v>6</v>
      </c>
      <c r="H10" s="708">
        <v>6</v>
      </c>
      <c r="I10" s="747">
        <v>0</v>
      </c>
      <c r="J10" s="746">
        <v>39.000000000000007</v>
      </c>
      <c r="K10" s="708">
        <v>5</v>
      </c>
      <c r="L10" s="747">
        <v>33</v>
      </c>
      <c r="M10" s="748">
        <v>45</v>
      </c>
      <c r="N10" s="592">
        <v>4.0000000000000009</v>
      </c>
      <c r="O10" s="749">
        <v>39.999999999999993</v>
      </c>
      <c r="P10" s="592">
        <v>35</v>
      </c>
      <c r="Q10" s="592">
        <v>2.0000000000000004</v>
      </c>
      <c r="R10" s="749">
        <v>33</v>
      </c>
      <c r="S10" s="592">
        <v>29</v>
      </c>
      <c r="T10" s="592">
        <v>0</v>
      </c>
      <c r="U10" s="749">
        <v>28</v>
      </c>
      <c r="V10" s="592">
        <v>29</v>
      </c>
      <c r="W10" s="592">
        <v>1</v>
      </c>
      <c r="X10" s="750">
        <v>27.000000000000004</v>
      </c>
      <c r="Y10" s="751">
        <v>-1</v>
      </c>
      <c r="Z10" s="752">
        <v>-1</v>
      </c>
      <c r="AA10" s="750">
        <v>0</v>
      </c>
      <c r="AB10" s="753">
        <v>33.000000000000007</v>
      </c>
      <c r="AC10" s="754">
        <v>-1</v>
      </c>
      <c r="AD10" s="747">
        <v>33</v>
      </c>
      <c r="AE10" s="753">
        <v>5.9999999999999929</v>
      </c>
      <c r="AF10" s="754">
        <v>-0.99999999999999911</v>
      </c>
      <c r="AG10" s="747">
        <v>6.9999999999999929</v>
      </c>
      <c r="AH10" s="753">
        <v>-10</v>
      </c>
      <c r="AI10" s="754">
        <v>-2.0000000000000004</v>
      </c>
      <c r="AJ10" s="747">
        <v>-6.9999999999999929</v>
      </c>
      <c r="AK10" s="752">
        <v>-6</v>
      </c>
      <c r="AL10" s="754">
        <v>-2.0000000000000004</v>
      </c>
      <c r="AM10" s="755">
        <v>-5</v>
      </c>
      <c r="AN10" s="752">
        <v>0</v>
      </c>
      <c r="AO10" s="754">
        <v>1</v>
      </c>
      <c r="AP10" s="755">
        <v>-0.99999999999999645</v>
      </c>
    </row>
    <row r="11" spans="1:42" x14ac:dyDescent="0.25">
      <c r="A11" s="19" t="s">
        <v>349</v>
      </c>
      <c r="B11" s="4" t="s">
        <v>11</v>
      </c>
      <c r="C11" s="6" t="s">
        <v>12</v>
      </c>
      <c r="D11" s="744">
        <v>4</v>
      </c>
      <c r="E11" s="708">
        <v>3</v>
      </c>
      <c r="F11" s="745">
        <v>0</v>
      </c>
      <c r="G11" s="746">
        <v>1</v>
      </c>
      <c r="H11" s="708">
        <v>1</v>
      </c>
      <c r="I11" s="747">
        <v>0</v>
      </c>
      <c r="J11" s="746">
        <v>30.999999999999996</v>
      </c>
      <c r="K11" s="708">
        <v>2</v>
      </c>
      <c r="L11" s="747">
        <v>28.999999999999996</v>
      </c>
      <c r="M11" s="748">
        <v>41</v>
      </c>
      <c r="N11" s="592">
        <v>9.0000000000000018</v>
      </c>
      <c r="O11" s="749">
        <v>32.000000000000014</v>
      </c>
      <c r="P11" s="592">
        <v>31</v>
      </c>
      <c r="Q11" s="592">
        <v>1.0000000000000002</v>
      </c>
      <c r="R11" s="749">
        <v>30.000000000000004</v>
      </c>
      <c r="S11" s="592">
        <v>30.000000000000007</v>
      </c>
      <c r="T11" s="592">
        <v>8</v>
      </c>
      <c r="U11" s="749">
        <v>21.000000000000007</v>
      </c>
      <c r="V11" s="592">
        <v>32.000000000000007</v>
      </c>
      <c r="W11" s="592">
        <v>10</v>
      </c>
      <c r="X11" s="750">
        <v>21.000000000000007</v>
      </c>
      <c r="Y11" s="751">
        <v>-3</v>
      </c>
      <c r="Z11" s="752">
        <v>-2</v>
      </c>
      <c r="AA11" s="750">
        <v>0</v>
      </c>
      <c r="AB11" s="753">
        <v>29.999999999999996</v>
      </c>
      <c r="AC11" s="754">
        <v>1</v>
      </c>
      <c r="AD11" s="747">
        <v>28.999999999999996</v>
      </c>
      <c r="AE11" s="753">
        <v>10.000000000000004</v>
      </c>
      <c r="AF11" s="754">
        <v>7.0000000000000018</v>
      </c>
      <c r="AG11" s="747">
        <v>3.0000000000000178</v>
      </c>
      <c r="AH11" s="753">
        <v>-10</v>
      </c>
      <c r="AI11" s="754">
        <v>-8.0000000000000018</v>
      </c>
      <c r="AJ11" s="747">
        <v>-2.0000000000000107</v>
      </c>
      <c r="AK11" s="752">
        <v>-0.99999999999999289</v>
      </c>
      <c r="AL11" s="754">
        <v>7</v>
      </c>
      <c r="AM11" s="755">
        <v>-8.9999999999999964</v>
      </c>
      <c r="AN11" s="752">
        <v>2</v>
      </c>
      <c r="AO11" s="754">
        <v>2</v>
      </c>
      <c r="AP11" s="755">
        <v>0</v>
      </c>
    </row>
    <row r="12" spans="1:42" x14ac:dyDescent="0.25">
      <c r="A12" s="19" t="s">
        <v>349</v>
      </c>
      <c r="B12" s="4" t="s">
        <v>13</v>
      </c>
      <c r="C12" s="6" t="s">
        <v>14</v>
      </c>
      <c r="D12" s="744">
        <v>2</v>
      </c>
      <c r="E12" s="708">
        <v>2</v>
      </c>
      <c r="F12" s="745">
        <v>0</v>
      </c>
      <c r="G12" s="746">
        <v>3</v>
      </c>
      <c r="H12" s="708">
        <v>2</v>
      </c>
      <c r="I12" s="747">
        <v>0</v>
      </c>
      <c r="J12" s="746">
        <v>2</v>
      </c>
      <c r="K12" s="708">
        <v>0</v>
      </c>
      <c r="L12" s="747">
        <v>2</v>
      </c>
      <c r="M12" s="748">
        <v>4</v>
      </c>
      <c r="N12" s="592">
        <v>0</v>
      </c>
      <c r="O12" s="749">
        <v>4</v>
      </c>
      <c r="P12" s="592">
        <v>8</v>
      </c>
      <c r="Q12" s="592">
        <v>2</v>
      </c>
      <c r="R12" s="749">
        <v>6</v>
      </c>
      <c r="S12" s="592">
        <v>4</v>
      </c>
      <c r="T12" s="592">
        <v>1</v>
      </c>
      <c r="U12" s="749">
        <v>3</v>
      </c>
      <c r="V12" s="592">
        <v>4</v>
      </c>
      <c r="W12" s="592">
        <v>1</v>
      </c>
      <c r="X12" s="750">
        <v>3</v>
      </c>
      <c r="Y12" s="751">
        <v>1</v>
      </c>
      <c r="Z12" s="752">
        <v>0</v>
      </c>
      <c r="AA12" s="750">
        <v>0</v>
      </c>
      <c r="AB12" s="753">
        <v>-1</v>
      </c>
      <c r="AC12" s="754">
        <v>-2</v>
      </c>
      <c r="AD12" s="747">
        <v>2</v>
      </c>
      <c r="AE12" s="753">
        <v>2</v>
      </c>
      <c r="AF12" s="754">
        <v>0</v>
      </c>
      <c r="AG12" s="747">
        <v>2</v>
      </c>
      <c r="AH12" s="753">
        <v>4</v>
      </c>
      <c r="AI12" s="754">
        <v>2</v>
      </c>
      <c r="AJ12" s="747">
        <v>2</v>
      </c>
      <c r="AK12" s="752">
        <v>-4</v>
      </c>
      <c r="AL12" s="754">
        <v>-1</v>
      </c>
      <c r="AM12" s="755">
        <v>-3</v>
      </c>
      <c r="AN12" s="752">
        <v>0</v>
      </c>
      <c r="AO12" s="754">
        <v>0</v>
      </c>
      <c r="AP12" s="755">
        <v>0</v>
      </c>
    </row>
    <row r="13" spans="1:42" x14ac:dyDescent="0.25">
      <c r="A13" s="19" t="s">
        <v>349</v>
      </c>
      <c r="B13" s="4" t="s">
        <v>15</v>
      </c>
      <c r="C13" s="6" t="s">
        <v>16</v>
      </c>
      <c r="D13" s="744">
        <v>0</v>
      </c>
      <c r="E13" s="708">
        <v>0</v>
      </c>
      <c r="F13" s="745">
        <v>0</v>
      </c>
      <c r="G13" s="746">
        <v>0</v>
      </c>
      <c r="H13" s="708">
        <v>0</v>
      </c>
      <c r="I13" s="747">
        <v>0</v>
      </c>
      <c r="J13" s="746">
        <v>7</v>
      </c>
      <c r="K13" s="708">
        <v>3</v>
      </c>
      <c r="L13" s="747">
        <v>4</v>
      </c>
      <c r="M13" s="748">
        <v>0</v>
      </c>
      <c r="N13" s="592">
        <v>0</v>
      </c>
      <c r="O13" s="749">
        <v>0</v>
      </c>
      <c r="P13" s="592">
        <v>2</v>
      </c>
      <c r="Q13" s="592">
        <v>0</v>
      </c>
      <c r="R13" s="749">
        <v>2</v>
      </c>
      <c r="S13" s="592">
        <v>0</v>
      </c>
      <c r="T13" s="592">
        <v>0</v>
      </c>
      <c r="U13" s="749">
        <v>0</v>
      </c>
      <c r="V13" s="592">
        <v>0</v>
      </c>
      <c r="W13" s="592">
        <v>0</v>
      </c>
      <c r="X13" s="750">
        <v>0</v>
      </c>
      <c r="Y13" s="751">
        <v>0</v>
      </c>
      <c r="Z13" s="752">
        <v>0</v>
      </c>
      <c r="AA13" s="750">
        <v>0</v>
      </c>
      <c r="AB13" s="753">
        <v>7</v>
      </c>
      <c r="AC13" s="754">
        <v>3</v>
      </c>
      <c r="AD13" s="747">
        <v>4</v>
      </c>
      <c r="AE13" s="753">
        <v>-7</v>
      </c>
      <c r="AF13" s="754">
        <v>-3</v>
      </c>
      <c r="AG13" s="747">
        <v>-4</v>
      </c>
      <c r="AH13" s="753">
        <v>2</v>
      </c>
      <c r="AI13" s="754">
        <v>0</v>
      </c>
      <c r="AJ13" s="747">
        <v>2</v>
      </c>
      <c r="AK13" s="752">
        <v>-2</v>
      </c>
      <c r="AL13" s="754">
        <v>0</v>
      </c>
      <c r="AM13" s="755">
        <v>-2</v>
      </c>
      <c r="AN13" s="752">
        <v>0</v>
      </c>
      <c r="AO13" s="754">
        <v>0</v>
      </c>
      <c r="AP13" s="755">
        <v>0</v>
      </c>
    </row>
    <row r="14" spans="1:42" x14ac:dyDescent="0.25">
      <c r="A14" s="19" t="s">
        <v>349</v>
      </c>
      <c r="B14" s="4" t="s">
        <v>17</v>
      </c>
      <c r="C14" s="6" t="s">
        <v>18</v>
      </c>
      <c r="D14" s="744">
        <v>0</v>
      </c>
      <c r="E14" s="708">
        <v>0</v>
      </c>
      <c r="F14" s="745">
        <v>0</v>
      </c>
      <c r="G14" s="746">
        <v>0</v>
      </c>
      <c r="H14" s="708">
        <v>0</v>
      </c>
      <c r="I14" s="747">
        <v>0</v>
      </c>
      <c r="J14" s="746">
        <v>6</v>
      </c>
      <c r="K14" s="708">
        <v>0</v>
      </c>
      <c r="L14" s="747">
        <v>6</v>
      </c>
      <c r="M14" s="748">
        <v>10</v>
      </c>
      <c r="N14" s="592">
        <v>0</v>
      </c>
      <c r="O14" s="749">
        <v>9</v>
      </c>
      <c r="P14" s="592">
        <v>14</v>
      </c>
      <c r="Q14" s="592">
        <v>3</v>
      </c>
      <c r="R14" s="749">
        <v>11</v>
      </c>
      <c r="S14" s="592">
        <v>8</v>
      </c>
      <c r="T14" s="592">
        <v>1</v>
      </c>
      <c r="U14" s="749">
        <v>6</v>
      </c>
      <c r="V14" s="592">
        <v>9</v>
      </c>
      <c r="W14" s="592">
        <v>1</v>
      </c>
      <c r="X14" s="750">
        <v>7</v>
      </c>
      <c r="Y14" s="751">
        <v>0</v>
      </c>
      <c r="Z14" s="752">
        <v>0</v>
      </c>
      <c r="AA14" s="750">
        <v>0</v>
      </c>
      <c r="AB14" s="753">
        <v>6</v>
      </c>
      <c r="AC14" s="754">
        <v>0</v>
      </c>
      <c r="AD14" s="747">
        <v>6</v>
      </c>
      <c r="AE14" s="753">
        <v>4</v>
      </c>
      <c r="AF14" s="754">
        <v>0</v>
      </c>
      <c r="AG14" s="747">
        <v>3</v>
      </c>
      <c r="AH14" s="753">
        <v>4</v>
      </c>
      <c r="AI14" s="754">
        <v>3</v>
      </c>
      <c r="AJ14" s="747">
        <v>2</v>
      </c>
      <c r="AK14" s="752">
        <v>-6</v>
      </c>
      <c r="AL14" s="754">
        <v>-2</v>
      </c>
      <c r="AM14" s="755">
        <v>-5</v>
      </c>
      <c r="AN14" s="752">
        <v>1</v>
      </c>
      <c r="AO14" s="754">
        <v>0</v>
      </c>
      <c r="AP14" s="755">
        <v>1</v>
      </c>
    </row>
    <row r="15" spans="1:42" x14ac:dyDescent="0.25">
      <c r="A15" s="19" t="s">
        <v>349</v>
      </c>
      <c r="B15" s="4" t="s">
        <v>19</v>
      </c>
      <c r="C15" s="6" t="s">
        <v>20</v>
      </c>
      <c r="D15" s="744">
        <v>2</v>
      </c>
      <c r="E15" s="708">
        <v>2</v>
      </c>
      <c r="F15" s="745">
        <v>0</v>
      </c>
      <c r="G15" s="746">
        <v>2</v>
      </c>
      <c r="H15" s="708">
        <v>1</v>
      </c>
      <c r="I15" s="747">
        <v>0</v>
      </c>
      <c r="J15" s="746">
        <v>17</v>
      </c>
      <c r="K15" s="708">
        <v>2.0000000000000004</v>
      </c>
      <c r="L15" s="747">
        <v>14</v>
      </c>
      <c r="M15" s="748">
        <v>23</v>
      </c>
      <c r="N15" s="592">
        <v>1.0000000000000002</v>
      </c>
      <c r="O15" s="749">
        <v>22</v>
      </c>
      <c r="P15" s="592">
        <v>22</v>
      </c>
      <c r="Q15" s="592">
        <v>1</v>
      </c>
      <c r="R15" s="749">
        <v>21</v>
      </c>
      <c r="S15" s="592">
        <v>26.999999999999996</v>
      </c>
      <c r="T15" s="592">
        <v>5</v>
      </c>
      <c r="U15" s="749">
        <v>22</v>
      </c>
      <c r="V15" s="592">
        <v>28.999999999999996</v>
      </c>
      <c r="W15" s="592">
        <v>5</v>
      </c>
      <c r="X15" s="750">
        <v>23.999999999999993</v>
      </c>
      <c r="Y15" s="751">
        <v>0</v>
      </c>
      <c r="Z15" s="752">
        <v>-1</v>
      </c>
      <c r="AA15" s="750">
        <v>0</v>
      </c>
      <c r="AB15" s="753">
        <v>15</v>
      </c>
      <c r="AC15" s="754">
        <v>1.0000000000000004</v>
      </c>
      <c r="AD15" s="747">
        <v>14</v>
      </c>
      <c r="AE15" s="753">
        <v>6</v>
      </c>
      <c r="AF15" s="754">
        <v>-1.0000000000000002</v>
      </c>
      <c r="AG15" s="747">
        <v>8</v>
      </c>
      <c r="AH15" s="753">
        <v>-1</v>
      </c>
      <c r="AI15" s="754">
        <v>0</v>
      </c>
      <c r="AJ15" s="747">
        <v>-1</v>
      </c>
      <c r="AK15" s="752">
        <v>4.9999999999999964</v>
      </c>
      <c r="AL15" s="754">
        <v>4</v>
      </c>
      <c r="AM15" s="755">
        <v>1</v>
      </c>
      <c r="AN15" s="752">
        <v>2</v>
      </c>
      <c r="AO15" s="754">
        <v>0</v>
      </c>
      <c r="AP15" s="755">
        <v>1.9999999999999929</v>
      </c>
    </row>
    <row r="16" spans="1:42" x14ac:dyDescent="0.25">
      <c r="A16" s="19" t="s">
        <v>349</v>
      </c>
      <c r="B16" s="4" t="s">
        <v>21</v>
      </c>
      <c r="C16" s="6" t="s">
        <v>22</v>
      </c>
      <c r="D16" s="744">
        <v>6</v>
      </c>
      <c r="E16" s="708">
        <v>5</v>
      </c>
      <c r="F16" s="745">
        <v>0</v>
      </c>
      <c r="G16" s="746">
        <v>8</v>
      </c>
      <c r="H16" s="708">
        <v>8</v>
      </c>
      <c r="I16" s="747">
        <v>0</v>
      </c>
      <c r="J16" s="746">
        <v>48</v>
      </c>
      <c r="K16" s="708">
        <v>12.000000000000002</v>
      </c>
      <c r="L16" s="747">
        <v>36</v>
      </c>
      <c r="M16" s="748">
        <v>37.999999999999993</v>
      </c>
      <c r="N16" s="592">
        <v>3.0000000000000004</v>
      </c>
      <c r="O16" s="749">
        <v>34.999999999999993</v>
      </c>
      <c r="P16" s="592">
        <v>36</v>
      </c>
      <c r="Q16" s="592">
        <v>3.0000000000000004</v>
      </c>
      <c r="R16" s="749">
        <v>33</v>
      </c>
      <c r="S16" s="592">
        <v>40.000000000000014</v>
      </c>
      <c r="T16" s="592">
        <v>6</v>
      </c>
      <c r="U16" s="749">
        <v>34</v>
      </c>
      <c r="V16" s="592">
        <v>41.000000000000014</v>
      </c>
      <c r="W16" s="592">
        <v>6</v>
      </c>
      <c r="X16" s="750">
        <v>35</v>
      </c>
      <c r="Y16" s="751">
        <v>2</v>
      </c>
      <c r="Z16" s="752">
        <v>3</v>
      </c>
      <c r="AA16" s="750">
        <v>0</v>
      </c>
      <c r="AB16" s="753">
        <v>40</v>
      </c>
      <c r="AC16" s="754">
        <v>4.0000000000000018</v>
      </c>
      <c r="AD16" s="747">
        <v>36</v>
      </c>
      <c r="AE16" s="753">
        <v>-10.000000000000007</v>
      </c>
      <c r="AF16" s="754">
        <v>-9.0000000000000018</v>
      </c>
      <c r="AG16" s="747">
        <v>-1.0000000000000071</v>
      </c>
      <c r="AH16" s="753">
        <v>-1.9999999999999929</v>
      </c>
      <c r="AI16" s="754">
        <v>0</v>
      </c>
      <c r="AJ16" s="747">
        <v>-1.9999999999999929</v>
      </c>
      <c r="AK16" s="752">
        <v>4.0000000000000142</v>
      </c>
      <c r="AL16" s="754">
        <v>2.9999999999999996</v>
      </c>
      <c r="AM16" s="755">
        <v>1</v>
      </c>
      <c r="AN16" s="752">
        <v>1</v>
      </c>
      <c r="AO16" s="754">
        <v>0</v>
      </c>
      <c r="AP16" s="755">
        <v>1</v>
      </c>
    </row>
    <row r="17" spans="1:42" x14ac:dyDescent="0.25">
      <c r="A17" s="19" t="s">
        <v>349</v>
      </c>
      <c r="B17" s="4" t="s">
        <v>23</v>
      </c>
      <c r="C17" s="6" t="s">
        <v>24</v>
      </c>
      <c r="D17" s="744">
        <v>0</v>
      </c>
      <c r="E17" s="708">
        <v>0</v>
      </c>
      <c r="F17" s="745">
        <v>0</v>
      </c>
      <c r="G17" s="746">
        <v>0</v>
      </c>
      <c r="H17" s="708">
        <v>0</v>
      </c>
      <c r="I17" s="747">
        <v>0</v>
      </c>
      <c r="J17" s="746">
        <v>0</v>
      </c>
      <c r="K17" s="708">
        <v>0</v>
      </c>
      <c r="L17" s="747">
        <v>0</v>
      </c>
      <c r="M17" s="748">
        <v>0</v>
      </c>
      <c r="N17" s="592">
        <v>0</v>
      </c>
      <c r="O17" s="749">
        <v>0</v>
      </c>
      <c r="P17" s="592">
        <v>1</v>
      </c>
      <c r="Q17" s="592">
        <v>0</v>
      </c>
      <c r="R17" s="749">
        <v>1</v>
      </c>
      <c r="S17" s="592">
        <v>2</v>
      </c>
      <c r="T17" s="592">
        <v>0</v>
      </c>
      <c r="U17" s="749">
        <v>2</v>
      </c>
      <c r="V17" s="592">
        <v>2</v>
      </c>
      <c r="W17" s="592">
        <v>0</v>
      </c>
      <c r="X17" s="750">
        <v>2</v>
      </c>
      <c r="Y17" s="751">
        <v>0</v>
      </c>
      <c r="Z17" s="752">
        <v>0</v>
      </c>
      <c r="AA17" s="750">
        <v>0</v>
      </c>
      <c r="AB17" s="753">
        <v>0</v>
      </c>
      <c r="AC17" s="754">
        <v>0</v>
      </c>
      <c r="AD17" s="747">
        <v>0</v>
      </c>
      <c r="AE17" s="753">
        <v>0</v>
      </c>
      <c r="AF17" s="754">
        <v>0</v>
      </c>
      <c r="AG17" s="747">
        <v>0</v>
      </c>
      <c r="AH17" s="753">
        <v>1</v>
      </c>
      <c r="AI17" s="754">
        <v>0</v>
      </c>
      <c r="AJ17" s="747">
        <v>1</v>
      </c>
      <c r="AK17" s="752">
        <v>1</v>
      </c>
      <c r="AL17" s="754">
        <v>0</v>
      </c>
      <c r="AM17" s="755">
        <v>1</v>
      </c>
      <c r="AN17" s="752">
        <v>0</v>
      </c>
      <c r="AO17" s="754">
        <v>0</v>
      </c>
      <c r="AP17" s="755">
        <v>0</v>
      </c>
    </row>
    <row r="18" spans="1:42" x14ac:dyDescent="0.25">
      <c r="A18" s="19" t="s">
        <v>349</v>
      </c>
      <c r="B18" s="4" t="s">
        <v>25</v>
      </c>
      <c r="C18" s="6" t="s">
        <v>26</v>
      </c>
      <c r="D18" s="744">
        <v>0</v>
      </c>
      <c r="E18" s="708">
        <v>0</v>
      </c>
      <c r="F18" s="745">
        <v>0</v>
      </c>
      <c r="G18" s="746">
        <v>1</v>
      </c>
      <c r="H18" s="708">
        <v>1</v>
      </c>
      <c r="I18" s="747">
        <v>0</v>
      </c>
      <c r="J18" s="746">
        <v>3</v>
      </c>
      <c r="K18" s="708">
        <v>0</v>
      </c>
      <c r="L18" s="747">
        <v>3</v>
      </c>
      <c r="M18" s="748">
        <v>2</v>
      </c>
      <c r="N18" s="592">
        <v>0</v>
      </c>
      <c r="O18" s="749">
        <v>2</v>
      </c>
      <c r="P18" s="592">
        <v>3</v>
      </c>
      <c r="Q18" s="592">
        <v>1</v>
      </c>
      <c r="R18" s="749">
        <v>2</v>
      </c>
      <c r="S18" s="592">
        <v>5</v>
      </c>
      <c r="T18" s="592">
        <v>1</v>
      </c>
      <c r="U18" s="749">
        <v>4</v>
      </c>
      <c r="V18" s="592">
        <v>5</v>
      </c>
      <c r="W18" s="592">
        <v>1</v>
      </c>
      <c r="X18" s="750">
        <v>4</v>
      </c>
      <c r="Y18" s="751">
        <v>1</v>
      </c>
      <c r="Z18" s="752">
        <v>1</v>
      </c>
      <c r="AA18" s="750">
        <v>0</v>
      </c>
      <c r="AB18" s="753">
        <v>2</v>
      </c>
      <c r="AC18" s="754">
        <v>-1</v>
      </c>
      <c r="AD18" s="747">
        <v>3</v>
      </c>
      <c r="AE18" s="753">
        <v>-1</v>
      </c>
      <c r="AF18" s="754">
        <v>0</v>
      </c>
      <c r="AG18" s="747">
        <v>-1</v>
      </c>
      <c r="AH18" s="753">
        <v>1</v>
      </c>
      <c r="AI18" s="754">
        <v>1</v>
      </c>
      <c r="AJ18" s="747">
        <v>0</v>
      </c>
      <c r="AK18" s="752">
        <v>2</v>
      </c>
      <c r="AL18" s="754">
        <v>0</v>
      </c>
      <c r="AM18" s="755">
        <v>2</v>
      </c>
      <c r="AN18" s="752">
        <v>0</v>
      </c>
      <c r="AO18" s="754">
        <v>0</v>
      </c>
      <c r="AP18" s="755">
        <v>0</v>
      </c>
    </row>
    <row r="19" spans="1:42" x14ac:dyDescent="0.25">
      <c r="A19" s="19" t="s">
        <v>349</v>
      </c>
      <c r="B19" s="53" t="s">
        <v>27</v>
      </c>
      <c r="C19" s="54" t="s">
        <v>28</v>
      </c>
      <c r="D19" s="756">
        <v>1</v>
      </c>
      <c r="E19" s="757">
        <v>1</v>
      </c>
      <c r="F19" s="758">
        <v>0</v>
      </c>
      <c r="G19" s="759">
        <v>0</v>
      </c>
      <c r="H19" s="757">
        <v>0</v>
      </c>
      <c r="I19" s="760">
        <v>0</v>
      </c>
      <c r="J19" s="759">
        <v>11</v>
      </c>
      <c r="K19" s="757">
        <v>1</v>
      </c>
      <c r="L19" s="760">
        <v>10</v>
      </c>
      <c r="M19" s="761">
        <v>17.000000000000004</v>
      </c>
      <c r="N19" s="762">
        <v>0.99999999999999989</v>
      </c>
      <c r="O19" s="763">
        <v>16</v>
      </c>
      <c r="P19" s="762">
        <v>16</v>
      </c>
      <c r="Q19" s="762">
        <v>0</v>
      </c>
      <c r="R19" s="763">
        <v>16</v>
      </c>
      <c r="S19" s="762">
        <v>13</v>
      </c>
      <c r="T19" s="762">
        <v>0</v>
      </c>
      <c r="U19" s="763">
        <v>9</v>
      </c>
      <c r="V19" s="762">
        <v>13</v>
      </c>
      <c r="W19" s="762">
        <v>0</v>
      </c>
      <c r="X19" s="764">
        <v>9</v>
      </c>
      <c r="Y19" s="765">
        <v>-1</v>
      </c>
      <c r="Z19" s="766">
        <v>-1</v>
      </c>
      <c r="AA19" s="764">
        <v>0</v>
      </c>
      <c r="AB19" s="767">
        <v>11</v>
      </c>
      <c r="AC19" s="768">
        <v>1</v>
      </c>
      <c r="AD19" s="760">
        <v>10</v>
      </c>
      <c r="AE19" s="767">
        <v>6.0000000000000036</v>
      </c>
      <c r="AF19" s="768">
        <v>0</v>
      </c>
      <c r="AG19" s="760">
        <v>6</v>
      </c>
      <c r="AH19" s="767">
        <v>-1.0000000000000036</v>
      </c>
      <c r="AI19" s="768">
        <v>-0.99999999999999989</v>
      </c>
      <c r="AJ19" s="760">
        <v>0</v>
      </c>
      <c r="AK19" s="766">
        <v>-3</v>
      </c>
      <c r="AL19" s="768">
        <v>0</v>
      </c>
      <c r="AM19" s="769">
        <v>-7</v>
      </c>
      <c r="AN19" s="766">
        <v>0</v>
      </c>
      <c r="AO19" s="768">
        <v>0</v>
      </c>
      <c r="AP19" s="769">
        <v>0</v>
      </c>
    </row>
    <row r="20" spans="1:42" x14ac:dyDescent="0.25">
      <c r="A20" s="55" t="s">
        <v>350</v>
      </c>
      <c r="B20" s="56" t="s">
        <v>29</v>
      </c>
      <c r="C20" s="57" t="s">
        <v>30</v>
      </c>
      <c r="D20" s="770">
        <v>64</v>
      </c>
      <c r="E20" s="771">
        <v>57.000000000000014</v>
      </c>
      <c r="F20" s="772">
        <v>1</v>
      </c>
      <c r="G20" s="773">
        <v>83</v>
      </c>
      <c r="H20" s="771">
        <v>75.000000000000028</v>
      </c>
      <c r="I20" s="774">
        <v>1</v>
      </c>
      <c r="J20" s="773">
        <v>209.00000000000006</v>
      </c>
      <c r="K20" s="771">
        <v>54.000000000000021</v>
      </c>
      <c r="L20" s="774">
        <v>151.00000000000006</v>
      </c>
      <c r="M20" s="775">
        <v>168</v>
      </c>
      <c r="N20" s="776">
        <v>37</v>
      </c>
      <c r="O20" s="777">
        <v>125.00000000000001</v>
      </c>
      <c r="P20" s="776">
        <v>154.00000000000003</v>
      </c>
      <c r="Q20" s="776">
        <v>39</v>
      </c>
      <c r="R20" s="777">
        <v>109</v>
      </c>
      <c r="S20" s="776">
        <v>152</v>
      </c>
      <c r="T20" s="776">
        <v>43.000000000000021</v>
      </c>
      <c r="U20" s="777">
        <v>91.999999999999986</v>
      </c>
      <c r="V20" s="776">
        <v>151.00000000000003</v>
      </c>
      <c r="W20" s="776">
        <v>44.000000000000021</v>
      </c>
      <c r="X20" s="778">
        <v>90.999999999999972</v>
      </c>
      <c r="Y20" s="779">
        <v>19</v>
      </c>
      <c r="Z20" s="780">
        <v>18.000000000000014</v>
      </c>
      <c r="AA20" s="778">
        <v>0</v>
      </c>
      <c r="AB20" s="781">
        <v>126.00000000000006</v>
      </c>
      <c r="AC20" s="782">
        <v>-21.000000000000007</v>
      </c>
      <c r="AD20" s="774">
        <v>150.00000000000006</v>
      </c>
      <c r="AE20" s="781">
        <v>-41.000000000000057</v>
      </c>
      <c r="AF20" s="782">
        <v>-17.000000000000021</v>
      </c>
      <c r="AG20" s="774">
        <v>-26.000000000000043</v>
      </c>
      <c r="AH20" s="781">
        <v>-13.999999999999972</v>
      </c>
      <c r="AI20" s="782">
        <v>2</v>
      </c>
      <c r="AJ20" s="774">
        <v>-16.000000000000014</v>
      </c>
      <c r="AK20" s="780">
        <v>-2.0000000000000284</v>
      </c>
      <c r="AL20" s="782">
        <v>4.0000000000000213</v>
      </c>
      <c r="AM20" s="783">
        <v>-17.000000000000014</v>
      </c>
      <c r="AN20" s="780">
        <v>-0.99999999999997158</v>
      </c>
      <c r="AO20" s="782">
        <v>1</v>
      </c>
      <c r="AP20" s="783">
        <v>-1.0000000000000142</v>
      </c>
    </row>
    <row r="21" spans="1:42" x14ac:dyDescent="0.25">
      <c r="A21" s="19" t="s">
        <v>350</v>
      </c>
      <c r="B21" s="4" t="s">
        <v>31</v>
      </c>
      <c r="C21" s="6" t="s">
        <v>32</v>
      </c>
      <c r="D21" s="744">
        <v>0</v>
      </c>
      <c r="E21" s="708">
        <v>0</v>
      </c>
      <c r="F21" s="745">
        <v>0</v>
      </c>
      <c r="G21" s="746">
        <v>3</v>
      </c>
      <c r="H21" s="708">
        <v>3</v>
      </c>
      <c r="I21" s="747">
        <v>0</v>
      </c>
      <c r="J21" s="746">
        <v>0</v>
      </c>
      <c r="K21" s="708">
        <v>0</v>
      </c>
      <c r="L21" s="747">
        <v>0</v>
      </c>
      <c r="M21" s="748">
        <v>3</v>
      </c>
      <c r="N21" s="592">
        <v>0</v>
      </c>
      <c r="O21" s="749">
        <v>3</v>
      </c>
      <c r="P21" s="592">
        <v>3</v>
      </c>
      <c r="Q21" s="592">
        <v>1</v>
      </c>
      <c r="R21" s="749">
        <v>2</v>
      </c>
      <c r="S21" s="592">
        <v>4</v>
      </c>
      <c r="T21" s="592">
        <v>0</v>
      </c>
      <c r="U21" s="749">
        <v>4</v>
      </c>
      <c r="V21" s="592">
        <v>6</v>
      </c>
      <c r="W21" s="592">
        <v>0</v>
      </c>
      <c r="X21" s="750">
        <v>6</v>
      </c>
      <c r="Y21" s="751">
        <v>3</v>
      </c>
      <c r="Z21" s="752">
        <v>3</v>
      </c>
      <c r="AA21" s="750">
        <v>0</v>
      </c>
      <c r="AB21" s="753">
        <v>-3</v>
      </c>
      <c r="AC21" s="754">
        <v>-3</v>
      </c>
      <c r="AD21" s="747">
        <v>0</v>
      </c>
      <c r="AE21" s="753">
        <v>3</v>
      </c>
      <c r="AF21" s="754">
        <v>0</v>
      </c>
      <c r="AG21" s="747">
        <v>3</v>
      </c>
      <c r="AH21" s="753">
        <v>0</v>
      </c>
      <c r="AI21" s="754">
        <v>1</v>
      </c>
      <c r="AJ21" s="747">
        <v>-1</v>
      </c>
      <c r="AK21" s="752">
        <v>1</v>
      </c>
      <c r="AL21" s="754">
        <v>-1</v>
      </c>
      <c r="AM21" s="755">
        <v>2</v>
      </c>
      <c r="AN21" s="752">
        <v>2</v>
      </c>
      <c r="AO21" s="754">
        <v>0</v>
      </c>
      <c r="AP21" s="755">
        <v>2</v>
      </c>
    </row>
    <row r="22" spans="1:42" x14ac:dyDescent="0.25">
      <c r="A22" s="19" t="s">
        <v>350</v>
      </c>
      <c r="B22" s="4" t="s">
        <v>33</v>
      </c>
      <c r="C22" s="6" t="s">
        <v>34</v>
      </c>
      <c r="D22" s="744">
        <v>0</v>
      </c>
      <c r="E22" s="708">
        <v>0</v>
      </c>
      <c r="F22" s="745">
        <v>0</v>
      </c>
      <c r="G22" s="746">
        <v>1</v>
      </c>
      <c r="H22" s="708">
        <v>1</v>
      </c>
      <c r="I22" s="747">
        <v>0</v>
      </c>
      <c r="J22" s="746">
        <v>3</v>
      </c>
      <c r="K22" s="708">
        <v>1</v>
      </c>
      <c r="L22" s="747">
        <v>2</v>
      </c>
      <c r="M22" s="748">
        <v>0</v>
      </c>
      <c r="N22" s="592">
        <v>0</v>
      </c>
      <c r="O22" s="749">
        <v>0</v>
      </c>
      <c r="P22" s="592">
        <v>0</v>
      </c>
      <c r="Q22" s="592">
        <v>0</v>
      </c>
      <c r="R22" s="749">
        <v>0</v>
      </c>
      <c r="S22" s="592">
        <v>0</v>
      </c>
      <c r="T22" s="592">
        <v>0</v>
      </c>
      <c r="U22" s="749">
        <v>0</v>
      </c>
      <c r="V22" s="592">
        <v>0</v>
      </c>
      <c r="W22" s="592">
        <v>0</v>
      </c>
      <c r="X22" s="750">
        <v>0</v>
      </c>
      <c r="Y22" s="751">
        <v>1</v>
      </c>
      <c r="Z22" s="752">
        <v>1</v>
      </c>
      <c r="AA22" s="750">
        <v>0</v>
      </c>
      <c r="AB22" s="753">
        <v>2</v>
      </c>
      <c r="AC22" s="754">
        <v>0</v>
      </c>
      <c r="AD22" s="747">
        <v>2</v>
      </c>
      <c r="AE22" s="753">
        <v>-3</v>
      </c>
      <c r="AF22" s="754">
        <v>-1</v>
      </c>
      <c r="AG22" s="747">
        <v>-2</v>
      </c>
      <c r="AH22" s="753">
        <v>0</v>
      </c>
      <c r="AI22" s="754">
        <v>0</v>
      </c>
      <c r="AJ22" s="747">
        <v>0</v>
      </c>
      <c r="AK22" s="752">
        <v>0</v>
      </c>
      <c r="AL22" s="754">
        <v>0</v>
      </c>
      <c r="AM22" s="755">
        <v>0</v>
      </c>
      <c r="AN22" s="752">
        <v>0</v>
      </c>
      <c r="AO22" s="754">
        <v>0</v>
      </c>
      <c r="AP22" s="755">
        <v>0</v>
      </c>
    </row>
    <row r="23" spans="1:42" x14ac:dyDescent="0.25">
      <c r="A23" s="19" t="s">
        <v>350</v>
      </c>
      <c r="B23" s="4" t="s">
        <v>35</v>
      </c>
      <c r="C23" s="6" t="s">
        <v>36</v>
      </c>
      <c r="D23" s="744">
        <v>3</v>
      </c>
      <c r="E23" s="708">
        <v>2</v>
      </c>
      <c r="F23" s="745">
        <v>0</v>
      </c>
      <c r="G23" s="746">
        <v>3</v>
      </c>
      <c r="H23" s="708">
        <v>2</v>
      </c>
      <c r="I23" s="747">
        <v>0</v>
      </c>
      <c r="J23" s="746">
        <v>12</v>
      </c>
      <c r="K23" s="708">
        <v>2.0000000000000004</v>
      </c>
      <c r="L23" s="747">
        <v>10</v>
      </c>
      <c r="M23" s="748">
        <v>12</v>
      </c>
      <c r="N23" s="592">
        <v>5</v>
      </c>
      <c r="O23" s="749">
        <v>7</v>
      </c>
      <c r="P23" s="592">
        <v>1</v>
      </c>
      <c r="Q23" s="592">
        <v>0</v>
      </c>
      <c r="R23" s="749">
        <v>1</v>
      </c>
      <c r="S23" s="592">
        <v>3</v>
      </c>
      <c r="T23" s="592">
        <v>1</v>
      </c>
      <c r="U23" s="749">
        <v>1</v>
      </c>
      <c r="V23" s="592">
        <v>3</v>
      </c>
      <c r="W23" s="592">
        <v>1</v>
      </c>
      <c r="X23" s="750">
        <v>1</v>
      </c>
      <c r="Y23" s="751">
        <v>0</v>
      </c>
      <c r="Z23" s="752">
        <v>0</v>
      </c>
      <c r="AA23" s="750">
        <v>0</v>
      </c>
      <c r="AB23" s="753">
        <v>9</v>
      </c>
      <c r="AC23" s="754">
        <v>0</v>
      </c>
      <c r="AD23" s="747">
        <v>10</v>
      </c>
      <c r="AE23" s="753">
        <v>0</v>
      </c>
      <c r="AF23" s="754">
        <v>2.9999999999999996</v>
      </c>
      <c r="AG23" s="747">
        <v>-3</v>
      </c>
      <c r="AH23" s="753">
        <v>-11</v>
      </c>
      <c r="AI23" s="754">
        <v>-5</v>
      </c>
      <c r="AJ23" s="747">
        <v>-6</v>
      </c>
      <c r="AK23" s="752">
        <v>2</v>
      </c>
      <c r="AL23" s="754">
        <v>1</v>
      </c>
      <c r="AM23" s="755">
        <v>0</v>
      </c>
      <c r="AN23" s="752">
        <v>0</v>
      </c>
      <c r="AO23" s="754">
        <v>0</v>
      </c>
      <c r="AP23" s="755">
        <v>0</v>
      </c>
    </row>
    <row r="24" spans="1:42" x14ac:dyDescent="0.25">
      <c r="A24" s="19" t="s">
        <v>350</v>
      </c>
      <c r="B24" s="4" t="s">
        <v>37</v>
      </c>
      <c r="C24" s="6" t="s">
        <v>38</v>
      </c>
      <c r="D24" s="744">
        <v>0</v>
      </c>
      <c r="E24" s="708">
        <v>0</v>
      </c>
      <c r="F24" s="745">
        <v>0</v>
      </c>
      <c r="G24" s="746">
        <v>1</v>
      </c>
      <c r="H24" s="708">
        <v>1</v>
      </c>
      <c r="I24" s="747">
        <v>0</v>
      </c>
      <c r="J24" s="746">
        <v>3</v>
      </c>
      <c r="K24" s="708">
        <v>0</v>
      </c>
      <c r="L24" s="747">
        <v>3</v>
      </c>
      <c r="M24" s="748">
        <v>3</v>
      </c>
      <c r="N24" s="592">
        <v>0</v>
      </c>
      <c r="O24" s="749">
        <v>3</v>
      </c>
      <c r="P24" s="592">
        <v>0</v>
      </c>
      <c r="Q24" s="592">
        <v>0</v>
      </c>
      <c r="R24" s="749">
        <v>0</v>
      </c>
      <c r="S24" s="592">
        <v>2</v>
      </c>
      <c r="T24" s="592">
        <v>0</v>
      </c>
      <c r="U24" s="749">
        <v>1</v>
      </c>
      <c r="V24" s="592">
        <v>2</v>
      </c>
      <c r="W24" s="592">
        <v>0</v>
      </c>
      <c r="X24" s="750">
        <v>1</v>
      </c>
      <c r="Y24" s="751">
        <v>1</v>
      </c>
      <c r="Z24" s="752">
        <v>1</v>
      </c>
      <c r="AA24" s="750">
        <v>0</v>
      </c>
      <c r="AB24" s="753">
        <v>2</v>
      </c>
      <c r="AC24" s="754">
        <v>-1</v>
      </c>
      <c r="AD24" s="747">
        <v>3</v>
      </c>
      <c r="AE24" s="753">
        <v>0</v>
      </c>
      <c r="AF24" s="754">
        <v>0</v>
      </c>
      <c r="AG24" s="747">
        <v>0</v>
      </c>
      <c r="AH24" s="753">
        <v>-3</v>
      </c>
      <c r="AI24" s="754">
        <v>0</v>
      </c>
      <c r="AJ24" s="747">
        <v>-3</v>
      </c>
      <c r="AK24" s="752">
        <v>2</v>
      </c>
      <c r="AL24" s="754">
        <v>0</v>
      </c>
      <c r="AM24" s="755">
        <v>1</v>
      </c>
      <c r="AN24" s="752">
        <v>0</v>
      </c>
      <c r="AO24" s="754">
        <v>0</v>
      </c>
      <c r="AP24" s="755">
        <v>0</v>
      </c>
    </row>
    <row r="25" spans="1:42" x14ac:dyDescent="0.25">
      <c r="A25" s="19" t="s">
        <v>350</v>
      </c>
      <c r="B25" s="4" t="s">
        <v>39</v>
      </c>
      <c r="C25" s="6" t="s">
        <v>40</v>
      </c>
      <c r="D25" s="744">
        <v>1</v>
      </c>
      <c r="E25" s="708">
        <v>1</v>
      </c>
      <c r="F25" s="745">
        <v>0</v>
      </c>
      <c r="G25" s="746">
        <v>1</v>
      </c>
      <c r="H25" s="708">
        <v>1</v>
      </c>
      <c r="I25" s="747">
        <v>0</v>
      </c>
      <c r="J25" s="746">
        <v>3</v>
      </c>
      <c r="K25" s="708">
        <v>0</v>
      </c>
      <c r="L25" s="747">
        <v>3</v>
      </c>
      <c r="M25" s="748">
        <v>3</v>
      </c>
      <c r="N25" s="592">
        <v>1</v>
      </c>
      <c r="O25" s="749">
        <v>2</v>
      </c>
      <c r="P25" s="592">
        <v>4</v>
      </c>
      <c r="Q25" s="592">
        <v>1</v>
      </c>
      <c r="R25" s="749">
        <v>3</v>
      </c>
      <c r="S25" s="592">
        <v>2</v>
      </c>
      <c r="T25" s="592">
        <v>0</v>
      </c>
      <c r="U25" s="749">
        <v>2</v>
      </c>
      <c r="V25" s="592">
        <v>2</v>
      </c>
      <c r="W25" s="592">
        <v>0</v>
      </c>
      <c r="X25" s="750">
        <v>2</v>
      </c>
      <c r="Y25" s="751">
        <v>0</v>
      </c>
      <c r="Z25" s="752">
        <v>0</v>
      </c>
      <c r="AA25" s="750">
        <v>0</v>
      </c>
      <c r="AB25" s="753">
        <v>2</v>
      </c>
      <c r="AC25" s="754">
        <v>-1</v>
      </c>
      <c r="AD25" s="747">
        <v>3</v>
      </c>
      <c r="AE25" s="753">
        <v>0</v>
      </c>
      <c r="AF25" s="754">
        <v>1</v>
      </c>
      <c r="AG25" s="747">
        <v>-1</v>
      </c>
      <c r="AH25" s="753">
        <v>1</v>
      </c>
      <c r="AI25" s="754">
        <v>0</v>
      </c>
      <c r="AJ25" s="747">
        <v>1</v>
      </c>
      <c r="AK25" s="752">
        <v>-2</v>
      </c>
      <c r="AL25" s="754">
        <v>-1</v>
      </c>
      <c r="AM25" s="755">
        <v>-1</v>
      </c>
      <c r="AN25" s="752">
        <v>0</v>
      </c>
      <c r="AO25" s="754">
        <v>0</v>
      </c>
      <c r="AP25" s="755">
        <v>0</v>
      </c>
    </row>
    <row r="26" spans="1:42" x14ac:dyDescent="0.25">
      <c r="A26" s="19" t="s">
        <v>350</v>
      </c>
      <c r="B26" s="4" t="s">
        <v>41</v>
      </c>
      <c r="C26" s="6" t="s">
        <v>42</v>
      </c>
      <c r="D26" s="744">
        <v>1</v>
      </c>
      <c r="E26" s="708">
        <v>1</v>
      </c>
      <c r="F26" s="745">
        <v>0</v>
      </c>
      <c r="G26" s="746">
        <v>2</v>
      </c>
      <c r="H26" s="708">
        <v>2</v>
      </c>
      <c r="I26" s="747">
        <v>0</v>
      </c>
      <c r="J26" s="746">
        <v>16</v>
      </c>
      <c r="K26" s="708">
        <v>0</v>
      </c>
      <c r="L26" s="747">
        <v>16</v>
      </c>
      <c r="M26" s="748">
        <v>20</v>
      </c>
      <c r="N26" s="592">
        <v>1</v>
      </c>
      <c r="O26" s="749">
        <v>19</v>
      </c>
      <c r="P26" s="592">
        <v>9</v>
      </c>
      <c r="Q26" s="592">
        <v>3</v>
      </c>
      <c r="R26" s="749">
        <v>6</v>
      </c>
      <c r="S26" s="592">
        <v>9</v>
      </c>
      <c r="T26" s="592">
        <v>2</v>
      </c>
      <c r="U26" s="749">
        <v>7</v>
      </c>
      <c r="V26" s="592">
        <v>9</v>
      </c>
      <c r="W26" s="592">
        <v>2</v>
      </c>
      <c r="X26" s="750">
        <v>7</v>
      </c>
      <c r="Y26" s="751">
        <v>1</v>
      </c>
      <c r="Z26" s="752">
        <v>1</v>
      </c>
      <c r="AA26" s="750">
        <v>0</v>
      </c>
      <c r="AB26" s="753">
        <v>14</v>
      </c>
      <c r="AC26" s="754">
        <v>-2</v>
      </c>
      <c r="AD26" s="747">
        <v>16</v>
      </c>
      <c r="AE26" s="753">
        <v>4</v>
      </c>
      <c r="AF26" s="754">
        <v>1</v>
      </c>
      <c r="AG26" s="747">
        <v>3</v>
      </c>
      <c r="AH26" s="753">
        <v>-11</v>
      </c>
      <c r="AI26" s="754">
        <v>2</v>
      </c>
      <c r="AJ26" s="747">
        <v>-13</v>
      </c>
      <c r="AK26" s="752">
        <v>0</v>
      </c>
      <c r="AL26" s="754">
        <v>-1</v>
      </c>
      <c r="AM26" s="755">
        <v>1</v>
      </c>
      <c r="AN26" s="752">
        <v>0</v>
      </c>
      <c r="AO26" s="754">
        <v>0</v>
      </c>
      <c r="AP26" s="755">
        <v>0</v>
      </c>
    </row>
    <row r="27" spans="1:42" x14ac:dyDescent="0.25">
      <c r="A27" s="19" t="s">
        <v>350</v>
      </c>
      <c r="B27" s="4" t="s">
        <v>43</v>
      </c>
      <c r="C27" s="6" t="s">
        <v>44</v>
      </c>
      <c r="D27" s="744">
        <v>0</v>
      </c>
      <c r="E27" s="708">
        <v>0</v>
      </c>
      <c r="F27" s="745">
        <v>0</v>
      </c>
      <c r="G27" s="746">
        <v>0</v>
      </c>
      <c r="H27" s="708">
        <v>0</v>
      </c>
      <c r="I27" s="747">
        <v>0</v>
      </c>
      <c r="J27" s="746">
        <v>2</v>
      </c>
      <c r="K27" s="708">
        <v>1</v>
      </c>
      <c r="L27" s="747">
        <v>1</v>
      </c>
      <c r="M27" s="748">
        <v>6</v>
      </c>
      <c r="N27" s="592">
        <v>2</v>
      </c>
      <c r="O27" s="749">
        <v>4</v>
      </c>
      <c r="P27" s="592">
        <v>3</v>
      </c>
      <c r="Q27" s="592">
        <v>0</v>
      </c>
      <c r="R27" s="749">
        <v>3</v>
      </c>
      <c r="S27" s="592">
        <v>5</v>
      </c>
      <c r="T27" s="592">
        <v>0</v>
      </c>
      <c r="U27" s="749">
        <v>5</v>
      </c>
      <c r="V27" s="592">
        <v>5</v>
      </c>
      <c r="W27" s="592">
        <v>0</v>
      </c>
      <c r="X27" s="750">
        <v>5</v>
      </c>
      <c r="Y27" s="751">
        <v>0</v>
      </c>
      <c r="Z27" s="752">
        <v>0</v>
      </c>
      <c r="AA27" s="750">
        <v>0</v>
      </c>
      <c r="AB27" s="753">
        <v>2</v>
      </c>
      <c r="AC27" s="754">
        <v>1</v>
      </c>
      <c r="AD27" s="747">
        <v>1</v>
      </c>
      <c r="AE27" s="753">
        <v>4</v>
      </c>
      <c r="AF27" s="754">
        <v>1</v>
      </c>
      <c r="AG27" s="747">
        <v>3</v>
      </c>
      <c r="AH27" s="753">
        <v>-3</v>
      </c>
      <c r="AI27" s="754">
        <v>-2</v>
      </c>
      <c r="AJ27" s="747">
        <v>-1</v>
      </c>
      <c r="AK27" s="752">
        <v>2</v>
      </c>
      <c r="AL27" s="754">
        <v>0</v>
      </c>
      <c r="AM27" s="755">
        <v>2</v>
      </c>
      <c r="AN27" s="752">
        <v>0</v>
      </c>
      <c r="AO27" s="754">
        <v>0</v>
      </c>
      <c r="AP27" s="755">
        <v>0</v>
      </c>
    </row>
    <row r="28" spans="1:42" x14ac:dyDescent="0.25">
      <c r="A28" s="19" t="s">
        <v>350</v>
      </c>
      <c r="B28" s="4" t="s">
        <v>45</v>
      </c>
      <c r="C28" s="6" t="s">
        <v>46</v>
      </c>
      <c r="D28" s="744">
        <v>3</v>
      </c>
      <c r="E28" s="708">
        <v>3</v>
      </c>
      <c r="F28" s="745">
        <v>0</v>
      </c>
      <c r="G28" s="746">
        <v>0</v>
      </c>
      <c r="H28" s="708">
        <v>0</v>
      </c>
      <c r="I28" s="747">
        <v>0</v>
      </c>
      <c r="J28" s="746">
        <v>0</v>
      </c>
      <c r="K28" s="708">
        <v>0</v>
      </c>
      <c r="L28" s="747">
        <v>0</v>
      </c>
      <c r="M28" s="748">
        <v>7</v>
      </c>
      <c r="N28" s="592">
        <v>4</v>
      </c>
      <c r="O28" s="749">
        <v>1</v>
      </c>
      <c r="P28" s="592">
        <v>4</v>
      </c>
      <c r="Q28" s="592">
        <v>3</v>
      </c>
      <c r="R28" s="749">
        <v>1</v>
      </c>
      <c r="S28" s="592">
        <v>4</v>
      </c>
      <c r="T28" s="592">
        <v>1</v>
      </c>
      <c r="U28" s="749">
        <v>3</v>
      </c>
      <c r="V28" s="592">
        <v>4</v>
      </c>
      <c r="W28" s="592">
        <v>1</v>
      </c>
      <c r="X28" s="750">
        <v>3</v>
      </c>
      <c r="Y28" s="751">
        <v>-3</v>
      </c>
      <c r="Z28" s="752">
        <v>-3</v>
      </c>
      <c r="AA28" s="750">
        <v>0</v>
      </c>
      <c r="AB28" s="753">
        <v>0</v>
      </c>
      <c r="AC28" s="754">
        <v>0</v>
      </c>
      <c r="AD28" s="747">
        <v>0</v>
      </c>
      <c r="AE28" s="753">
        <v>7</v>
      </c>
      <c r="AF28" s="754">
        <v>4</v>
      </c>
      <c r="AG28" s="747">
        <v>1</v>
      </c>
      <c r="AH28" s="753">
        <v>-3</v>
      </c>
      <c r="AI28" s="754">
        <v>-1</v>
      </c>
      <c r="AJ28" s="747">
        <v>0</v>
      </c>
      <c r="AK28" s="752">
        <v>0</v>
      </c>
      <c r="AL28" s="754">
        <v>-2</v>
      </c>
      <c r="AM28" s="755">
        <v>2</v>
      </c>
      <c r="AN28" s="752">
        <v>0</v>
      </c>
      <c r="AO28" s="754">
        <v>0</v>
      </c>
      <c r="AP28" s="755">
        <v>0</v>
      </c>
    </row>
    <row r="29" spans="1:42" x14ac:dyDescent="0.25">
      <c r="A29" s="19" t="s">
        <v>350</v>
      </c>
      <c r="B29" s="4" t="s">
        <v>47</v>
      </c>
      <c r="C29" s="6" t="s">
        <v>48</v>
      </c>
      <c r="D29" s="744">
        <v>5</v>
      </c>
      <c r="E29" s="708">
        <v>5</v>
      </c>
      <c r="F29" s="745">
        <v>0</v>
      </c>
      <c r="G29" s="746">
        <v>7</v>
      </c>
      <c r="H29" s="708">
        <v>7</v>
      </c>
      <c r="I29" s="747">
        <v>0</v>
      </c>
      <c r="J29" s="746">
        <v>21</v>
      </c>
      <c r="K29" s="708">
        <v>7</v>
      </c>
      <c r="L29" s="747">
        <v>14</v>
      </c>
      <c r="M29" s="748">
        <v>18</v>
      </c>
      <c r="N29" s="592">
        <v>9</v>
      </c>
      <c r="O29" s="749">
        <v>9</v>
      </c>
      <c r="P29" s="592">
        <v>21</v>
      </c>
      <c r="Q29" s="592">
        <v>7</v>
      </c>
      <c r="R29" s="749">
        <v>14.000000000000002</v>
      </c>
      <c r="S29" s="592">
        <v>13.000000000000002</v>
      </c>
      <c r="T29" s="592">
        <v>7</v>
      </c>
      <c r="U29" s="749">
        <v>5</v>
      </c>
      <c r="V29" s="592">
        <v>13.000000000000002</v>
      </c>
      <c r="W29" s="592">
        <v>7</v>
      </c>
      <c r="X29" s="750">
        <v>5</v>
      </c>
      <c r="Y29" s="751">
        <v>2</v>
      </c>
      <c r="Z29" s="752">
        <v>2</v>
      </c>
      <c r="AA29" s="750">
        <v>0</v>
      </c>
      <c r="AB29" s="753">
        <v>14</v>
      </c>
      <c r="AC29" s="754">
        <v>0</v>
      </c>
      <c r="AD29" s="747">
        <v>14</v>
      </c>
      <c r="AE29" s="753">
        <v>-3</v>
      </c>
      <c r="AF29" s="754">
        <v>2</v>
      </c>
      <c r="AG29" s="747">
        <v>-5</v>
      </c>
      <c r="AH29" s="753">
        <v>3</v>
      </c>
      <c r="AI29" s="754">
        <v>-2</v>
      </c>
      <c r="AJ29" s="747">
        <v>5.0000000000000018</v>
      </c>
      <c r="AK29" s="752">
        <v>-7.9999999999999982</v>
      </c>
      <c r="AL29" s="754">
        <v>0</v>
      </c>
      <c r="AM29" s="755">
        <v>-9.0000000000000018</v>
      </c>
      <c r="AN29" s="752">
        <v>0</v>
      </c>
      <c r="AO29" s="754">
        <v>0</v>
      </c>
      <c r="AP29" s="755">
        <v>0</v>
      </c>
    </row>
    <row r="30" spans="1:42" x14ac:dyDescent="0.25">
      <c r="A30" s="19" t="s">
        <v>350</v>
      </c>
      <c r="B30" s="4" t="s">
        <v>49</v>
      </c>
      <c r="C30" s="6" t="s">
        <v>50</v>
      </c>
      <c r="D30" s="744">
        <v>2</v>
      </c>
      <c r="E30" s="708">
        <v>2</v>
      </c>
      <c r="F30" s="745">
        <v>0</v>
      </c>
      <c r="G30" s="746">
        <v>2</v>
      </c>
      <c r="H30" s="708">
        <v>1</v>
      </c>
      <c r="I30" s="747">
        <v>1</v>
      </c>
      <c r="J30" s="746">
        <v>4</v>
      </c>
      <c r="K30" s="708">
        <v>2</v>
      </c>
      <c r="L30" s="747">
        <v>2</v>
      </c>
      <c r="M30" s="748">
        <v>9</v>
      </c>
      <c r="N30" s="592">
        <v>2</v>
      </c>
      <c r="O30" s="749">
        <v>6.9999999999999991</v>
      </c>
      <c r="P30" s="592">
        <v>6</v>
      </c>
      <c r="Q30" s="592">
        <v>4</v>
      </c>
      <c r="R30" s="749">
        <v>2</v>
      </c>
      <c r="S30" s="592">
        <v>6.9999999999999991</v>
      </c>
      <c r="T30" s="592">
        <v>1</v>
      </c>
      <c r="U30" s="749">
        <v>6</v>
      </c>
      <c r="V30" s="592">
        <v>6.9999999999999991</v>
      </c>
      <c r="W30" s="592">
        <v>1</v>
      </c>
      <c r="X30" s="750">
        <v>6</v>
      </c>
      <c r="Y30" s="751">
        <v>0</v>
      </c>
      <c r="Z30" s="752">
        <v>-1</v>
      </c>
      <c r="AA30" s="750">
        <v>1</v>
      </c>
      <c r="AB30" s="753">
        <v>2</v>
      </c>
      <c r="AC30" s="754">
        <v>1</v>
      </c>
      <c r="AD30" s="747">
        <v>1</v>
      </c>
      <c r="AE30" s="753">
        <v>5</v>
      </c>
      <c r="AF30" s="754">
        <v>0</v>
      </c>
      <c r="AG30" s="747">
        <v>4.9999999999999991</v>
      </c>
      <c r="AH30" s="753">
        <v>-3</v>
      </c>
      <c r="AI30" s="754">
        <v>2</v>
      </c>
      <c r="AJ30" s="747">
        <v>-4.9999999999999991</v>
      </c>
      <c r="AK30" s="752">
        <v>0.99999999999999911</v>
      </c>
      <c r="AL30" s="754">
        <v>-3</v>
      </c>
      <c r="AM30" s="755">
        <v>4</v>
      </c>
      <c r="AN30" s="752">
        <v>0</v>
      </c>
      <c r="AO30" s="754">
        <v>0</v>
      </c>
      <c r="AP30" s="755">
        <v>0</v>
      </c>
    </row>
    <row r="31" spans="1:42" x14ac:dyDescent="0.25">
      <c r="A31" s="19" t="s">
        <v>350</v>
      </c>
      <c r="B31" s="4" t="s">
        <v>51</v>
      </c>
      <c r="C31" s="6" t="s">
        <v>52</v>
      </c>
      <c r="D31" s="744">
        <v>0</v>
      </c>
      <c r="E31" s="708">
        <v>0</v>
      </c>
      <c r="F31" s="745">
        <v>0</v>
      </c>
      <c r="G31" s="746">
        <v>0</v>
      </c>
      <c r="H31" s="708">
        <v>0</v>
      </c>
      <c r="I31" s="747">
        <v>0</v>
      </c>
      <c r="J31" s="746">
        <v>2</v>
      </c>
      <c r="K31" s="708">
        <v>1</v>
      </c>
      <c r="L31" s="747">
        <v>1</v>
      </c>
      <c r="M31" s="748">
        <v>1</v>
      </c>
      <c r="N31" s="592">
        <v>1</v>
      </c>
      <c r="O31" s="749">
        <v>0</v>
      </c>
      <c r="P31" s="592">
        <v>2</v>
      </c>
      <c r="Q31" s="592">
        <v>1</v>
      </c>
      <c r="R31" s="749">
        <v>1</v>
      </c>
      <c r="S31" s="592">
        <v>3</v>
      </c>
      <c r="T31" s="592">
        <v>0</v>
      </c>
      <c r="U31" s="749">
        <v>3</v>
      </c>
      <c r="V31" s="592">
        <v>4</v>
      </c>
      <c r="W31" s="592">
        <v>1</v>
      </c>
      <c r="X31" s="750">
        <v>3</v>
      </c>
      <c r="Y31" s="751">
        <v>0</v>
      </c>
      <c r="Z31" s="752">
        <v>0</v>
      </c>
      <c r="AA31" s="750">
        <v>0</v>
      </c>
      <c r="AB31" s="753">
        <v>2</v>
      </c>
      <c r="AC31" s="754">
        <v>1</v>
      </c>
      <c r="AD31" s="747">
        <v>1</v>
      </c>
      <c r="AE31" s="753">
        <v>-1</v>
      </c>
      <c r="AF31" s="754">
        <v>0</v>
      </c>
      <c r="AG31" s="747">
        <v>-1</v>
      </c>
      <c r="AH31" s="753">
        <v>1</v>
      </c>
      <c r="AI31" s="754">
        <v>0</v>
      </c>
      <c r="AJ31" s="747">
        <v>1</v>
      </c>
      <c r="AK31" s="752">
        <v>1</v>
      </c>
      <c r="AL31" s="754">
        <v>-1</v>
      </c>
      <c r="AM31" s="755">
        <v>2</v>
      </c>
      <c r="AN31" s="752">
        <v>1</v>
      </c>
      <c r="AO31" s="754">
        <v>1</v>
      </c>
      <c r="AP31" s="755">
        <v>0</v>
      </c>
    </row>
    <row r="32" spans="1:42" x14ac:dyDescent="0.25">
      <c r="A32" s="19" t="s">
        <v>350</v>
      </c>
      <c r="B32" s="4" t="s">
        <v>53</v>
      </c>
      <c r="C32" s="6" t="s">
        <v>54</v>
      </c>
      <c r="D32" s="744">
        <v>0</v>
      </c>
      <c r="E32" s="708">
        <v>0</v>
      </c>
      <c r="F32" s="745">
        <v>0</v>
      </c>
      <c r="G32" s="746">
        <v>0</v>
      </c>
      <c r="H32" s="708">
        <v>0</v>
      </c>
      <c r="I32" s="747">
        <v>0</v>
      </c>
      <c r="J32" s="746">
        <v>0</v>
      </c>
      <c r="K32" s="708">
        <v>0</v>
      </c>
      <c r="L32" s="747">
        <v>0</v>
      </c>
      <c r="M32" s="748">
        <v>1</v>
      </c>
      <c r="N32" s="592">
        <v>0</v>
      </c>
      <c r="O32" s="749">
        <v>1</v>
      </c>
      <c r="P32" s="592">
        <v>1</v>
      </c>
      <c r="Q32" s="592">
        <v>0</v>
      </c>
      <c r="R32" s="749">
        <v>1</v>
      </c>
      <c r="S32" s="592">
        <v>2</v>
      </c>
      <c r="T32" s="592">
        <v>0</v>
      </c>
      <c r="U32" s="749">
        <v>1</v>
      </c>
      <c r="V32" s="592">
        <v>2</v>
      </c>
      <c r="W32" s="592">
        <v>0</v>
      </c>
      <c r="X32" s="750">
        <v>1</v>
      </c>
      <c r="Y32" s="751">
        <v>0</v>
      </c>
      <c r="Z32" s="752">
        <v>0</v>
      </c>
      <c r="AA32" s="750">
        <v>0</v>
      </c>
      <c r="AB32" s="753">
        <v>0</v>
      </c>
      <c r="AC32" s="754">
        <v>0</v>
      </c>
      <c r="AD32" s="747">
        <v>0</v>
      </c>
      <c r="AE32" s="753">
        <v>1</v>
      </c>
      <c r="AF32" s="754">
        <v>0</v>
      </c>
      <c r="AG32" s="747">
        <v>1</v>
      </c>
      <c r="AH32" s="753">
        <v>0</v>
      </c>
      <c r="AI32" s="754">
        <v>0</v>
      </c>
      <c r="AJ32" s="747">
        <v>0</v>
      </c>
      <c r="AK32" s="752">
        <v>1</v>
      </c>
      <c r="AL32" s="754">
        <v>0</v>
      </c>
      <c r="AM32" s="755">
        <v>0</v>
      </c>
      <c r="AN32" s="752">
        <v>0</v>
      </c>
      <c r="AO32" s="754">
        <v>0</v>
      </c>
      <c r="AP32" s="755">
        <v>0</v>
      </c>
    </row>
    <row r="33" spans="1:42" x14ac:dyDescent="0.25">
      <c r="A33" s="19" t="s">
        <v>350</v>
      </c>
      <c r="B33" s="4" t="s">
        <v>55</v>
      </c>
      <c r="C33" s="6" t="s">
        <v>56</v>
      </c>
      <c r="D33" s="744">
        <v>0</v>
      </c>
      <c r="E33" s="708">
        <v>0</v>
      </c>
      <c r="F33" s="745">
        <v>0</v>
      </c>
      <c r="G33" s="746">
        <v>0</v>
      </c>
      <c r="H33" s="708">
        <v>0</v>
      </c>
      <c r="I33" s="747">
        <v>0</v>
      </c>
      <c r="J33" s="746">
        <v>1</v>
      </c>
      <c r="K33" s="708">
        <v>1</v>
      </c>
      <c r="L33" s="747">
        <v>0</v>
      </c>
      <c r="M33" s="748">
        <v>0</v>
      </c>
      <c r="N33" s="592">
        <v>0</v>
      </c>
      <c r="O33" s="749">
        <v>0</v>
      </c>
      <c r="P33" s="592">
        <v>0</v>
      </c>
      <c r="Q33" s="592">
        <v>0</v>
      </c>
      <c r="R33" s="749">
        <v>0</v>
      </c>
      <c r="S33" s="592">
        <v>1</v>
      </c>
      <c r="T33" s="592">
        <v>0</v>
      </c>
      <c r="U33" s="749">
        <v>1</v>
      </c>
      <c r="V33" s="592">
        <v>1</v>
      </c>
      <c r="W33" s="592">
        <v>0</v>
      </c>
      <c r="X33" s="750">
        <v>1</v>
      </c>
      <c r="Y33" s="751">
        <v>0</v>
      </c>
      <c r="Z33" s="752">
        <v>0</v>
      </c>
      <c r="AA33" s="750">
        <v>0</v>
      </c>
      <c r="AB33" s="753">
        <v>1</v>
      </c>
      <c r="AC33" s="754">
        <v>1</v>
      </c>
      <c r="AD33" s="747">
        <v>0</v>
      </c>
      <c r="AE33" s="753">
        <v>-1</v>
      </c>
      <c r="AF33" s="754">
        <v>-1</v>
      </c>
      <c r="AG33" s="747">
        <v>0</v>
      </c>
      <c r="AH33" s="753">
        <v>0</v>
      </c>
      <c r="AI33" s="754">
        <v>0</v>
      </c>
      <c r="AJ33" s="747">
        <v>0</v>
      </c>
      <c r="AK33" s="752">
        <v>1</v>
      </c>
      <c r="AL33" s="754">
        <v>0</v>
      </c>
      <c r="AM33" s="755">
        <v>1</v>
      </c>
      <c r="AN33" s="752">
        <v>0</v>
      </c>
      <c r="AO33" s="754">
        <v>0</v>
      </c>
      <c r="AP33" s="755">
        <v>0</v>
      </c>
    </row>
    <row r="34" spans="1:42" x14ac:dyDescent="0.25">
      <c r="A34" s="19" t="s">
        <v>350</v>
      </c>
      <c r="B34" s="4" t="s">
        <v>57</v>
      </c>
      <c r="C34" s="6" t="s">
        <v>58</v>
      </c>
      <c r="D34" s="744">
        <v>0</v>
      </c>
      <c r="E34" s="708">
        <v>0</v>
      </c>
      <c r="F34" s="745">
        <v>0</v>
      </c>
      <c r="G34" s="746">
        <v>0</v>
      </c>
      <c r="H34" s="708">
        <v>0</v>
      </c>
      <c r="I34" s="747">
        <v>0</v>
      </c>
      <c r="J34" s="746">
        <v>0</v>
      </c>
      <c r="K34" s="708">
        <v>0</v>
      </c>
      <c r="L34" s="747">
        <v>0</v>
      </c>
      <c r="M34" s="748">
        <v>1</v>
      </c>
      <c r="N34" s="592">
        <v>0</v>
      </c>
      <c r="O34" s="749">
        <v>1</v>
      </c>
      <c r="P34" s="592">
        <v>0</v>
      </c>
      <c r="Q34" s="592">
        <v>0</v>
      </c>
      <c r="R34" s="749">
        <v>0</v>
      </c>
      <c r="S34" s="592">
        <v>1</v>
      </c>
      <c r="T34" s="592">
        <v>0</v>
      </c>
      <c r="U34" s="749">
        <v>1</v>
      </c>
      <c r="V34" s="592">
        <v>1</v>
      </c>
      <c r="W34" s="592">
        <v>0</v>
      </c>
      <c r="X34" s="750">
        <v>1</v>
      </c>
      <c r="Y34" s="751">
        <v>0</v>
      </c>
      <c r="Z34" s="752">
        <v>0</v>
      </c>
      <c r="AA34" s="750">
        <v>0</v>
      </c>
      <c r="AB34" s="753">
        <v>0</v>
      </c>
      <c r="AC34" s="754">
        <v>0</v>
      </c>
      <c r="AD34" s="747">
        <v>0</v>
      </c>
      <c r="AE34" s="753">
        <v>1</v>
      </c>
      <c r="AF34" s="754">
        <v>0</v>
      </c>
      <c r="AG34" s="747">
        <v>1</v>
      </c>
      <c r="AH34" s="753">
        <v>-1</v>
      </c>
      <c r="AI34" s="754">
        <v>0</v>
      </c>
      <c r="AJ34" s="747">
        <v>-1</v>
      </c>
      <c r="AK34" s="752">
        <v>1</v>
      </c>
      <c r="AL34" s="754">
        <v>0</v>
      </c>
      <c r="AM34" s="755">
        <v>1</v>
      </c>
      <c r="AN34" s="752">
        <v>0</v>
      </c>
      <c r="AO34" s="754">
        <v>0</v>
      </c>
      <c r="AP34" s="755">
        <v>0</v>
      </c>
    </row>
    <row r="35" spans="1:42" x14ac:dyDescent="0.25">
      <c r="A35" s="19" t="s">
        <v>350</v>
      </c>
      <c r="B35" s="4" t="s">
        <v>59</v>
      </c>
      <c r="C35" s="6" t="s">
        <v>60</v>
      </c>
      <c r="D35" s="744">
        <v>0</v>
      </c>
      <c r="E35" s="708">
        <v>0</v>
      </c>
      <c r="F35" s="745">
        <v>0</v>
      </c>
      <c r="G35" s="746">
        <v>0</v>
      </c>
      <c r="H35" s="708">
        <v>0</v>
      </c>
      <c r="I35" s="747">
        <v>0</v>
      </c>
      <c r="J35" s="746">
        <v>0</v>
      </c>
      <c r="K35" s="708">
        <v>0</v>
      </c>
      <c r="L35" s="747">
        <v>0</v>
      </c>
      <c r="M35" s="748">
        <v>0</v>
      </c>
      <c r="N35" s="592">
        <v>0</v>
      </c>
      <c r="O35" s="749">
        <v>0</v>
      </c>
      <c r="P35" s="592">
        <v>0</v>
      </c>
      <c r="Q35" s="592">
        <v>0</v>
      </c>
      <c r="R35" s="749">
        <v>0</v>
      </c>
      <c r="S35" s="592">
        <v>0</v>
      </c>
      <c r="T35" s="592">
        <v>0</v>
      </c>
      <c r="U35" s="749">
        <v>0</v>
      </c>
      <c r="V35" s="592">
        <v>0</v>
      </c>
      <c r="W35" s="592">
        <v>0</v>
      </c>
      <c r="X35" s="750">
        <v>0</v>
      </c>
      <c r="Y35" s="751">
        <v>0</v>
      </c>
      <c r="Z35" s="752">
        <v>0</v>
      </c>
      <c r="AA35" s="750">
        <v>0</v>
      </c>
      <c r="AB35" s="753">
        <v>0</v>
      </c>
      <c r="AC35" s="754">
        <v>0</v>
      </c>
      <c r="AD35" s="747">
        <v>0</v>
      </c>
      <c r="AE35" s="753">
        <v>0</v>
      </c>
      <c r="AF35" s="754">
        <v>0</v>
      </c>
      <c r="AG35" s="747">
        <v>0</v>
      </c>
      <c r="AH35" s="753">
        <v>0</v>
      </c>
      <c r="AI35" s="754">
        <v>0</v>
      </c>
      <c r="AJ35" s="747">
        <v>0</v>
      </c>
      <c r="AK35" s="752">
        <v>0</v>
      </c>
      <c r="AL35" s="754">
        <v>0</v>
      </c>
      <c r="AM35" s="755">
        <v>0</v>
      </c>
      <c r="AN35" s="752">
        <v>0</v>
      </c>
      <c r="AO35" s="754">
        <v>0</v>
      </c>
      <c r="AP35" s="755">
        <v>0</v>
      </c>
    </row>
    <row r="36" spans="1:42" x14ac:dyDescent="0.25">
      <c r="A36" s="19" t="s">
        <v>350</v>
      </c>
      <c r="B36" s="4" t="s">
        <v>61</v>
      </c>
      <c r="C36" s="6" t="s">
        <v>62</v>
      </c>
      <c r="D36" s="744">
        <v>0</v>
      </c>
      <c r="E36" s="708">
        <v>0</v>
      </c>
      <c r="F36" s="745">
        <v>0</v>
      </c>
      <c r="G36" s="746">
        <v>0</v>
      </c>
      <c r="H36" s="708">
        <v>0</v>
      </c>
      <c r="I36" s="747">
        <v>0</v>
      </c>
      <c r="J36" s="746">
        <v>0</v>
      </c>
      <c r="K36" s="708">
        <v>0</v>
      </c>
      <c r="L36" s="747">
        <v>0</v>
      </c>
      <c r="M36" s="748">
        <v>0</v>
      </c>
      <c r="N36" s="592">
        <v>0</v>
      </c>
      <c r="O36" s="749">
        <v>0</v>
      </c>
      <c r="P36" s="592">
        <v>0</v>
      </c>
      <c r="Q36" s="592">
        <v>0</v>
      </c>
      <c r="R36" s="749">
        <v>0</v>
      </c>
      <c r="S36" s="592">
        <v>0</v>
      </c>
      <c r="T36" s="592">
        <v>0</v>
      </c>
      <c r="U36" s="749">
        <v>0</v>
      </c>
      <c r="V36" s="592">
        <v>0</v>
      </c>
      <c r="W36" s="592">
        <v>0</v>
      </c>
      <c r="X36" s="750">
        <v>0</v>
      </c>
      <c r="Y36" s="751">
        <v>0</v>
      </c>
      <c r="Z36" s="752">
        <v>0</v>
      </c>
      <c r="AA36" s="750">
        <v>0</v>
      </c>
      <c r="AB36" s="753">
        <v>0</v>
      </c>
      <c r="AC36" s="754">
        <v>0</v>
      </c>
      <c r="AD36" s="747">
        <v>0</v>
      </c>
      <c r="AE36" s="753">
        <v>0</v>
      </c>
      <c r="AF36" s="754">
        <v>0</v>
      </c>
      <c r="AG36" s="747">
        <v>0</v>
      </c>
      <c r="AH36" s="753">
        <v>0</v>
      </c>
      <c r="AI36" s="754">
        <v>0</v>
      </c>
      <c r="AJ36" s="747">
        <v>0</v>
      </c>
      <c r="AK36" s="752">
        <v>0</v>
      </c>
      <c r="AL36" s="754">
        <v>0</v>
      </c>
      <c r="AM36" s="755">
        <v>0</v>
      </c>
      <c r="AN36" s="752">
        <v>0</v>
      </c>
      <c r="AO36" s="754">
        <v>0</v>
      </c>
      <c r="AP36" s="755">
        <v>0</v>
      </c>
    </row>
    <row r="37" spans="1:42" x14ac:dyDescent="0.25">
      <c r="A37" s="19" t="s">
        <v>350</v>
      </c>
      <c r="B37" s="4" t="s">
        <v>63</v>
      </c>
      <c r="C37" s="6" t="s">
        <v>64</v>
      </c>
      <c r="D37" s="744">
        <v>0</v>
      </c>
      <c r="E37" s="708">
        <v>0</v>
      </c>
      <c r="F37" s="745">
        <v>0</v>
      </c>
      <c r="G37" s="746">
        <v>0</v>
      </c>
      <c r="H37" s="708">
        <v>0</v>
      </c>
      <c r="I37" s="747">
        <v>0</v>
      </c>
      <c r="J37" s="746">
        <v>0</v>
      </c>
      <c r="K37" s="708">
        <v>0</v>
      </c>
      <c r="L37" s="747">
        <v>0</v>
      </c>
      <c r="M37" s="748">
        <v>0</v>
      </c>
      <c r="N37" s="592">
        <v>0</v>
      </c>
      <c r="O37" s="749">
        <v>0</v>
      </c>
      <c r="P37" s="592">
        <v>0</v>
      </c>
      <c r="Q37" s="592">
        <v>0</v>
      </c>
      <c r="R37" s="749">
        <v>0</v>
      </c>
      <c r="S37" s="592">
        <v>0</v>
      </c>
      <c r="T37" s="592">
        <v>0</v>
      </c>
      <c r="U37" s="749">
        <v>0</v>
      </c>
      <c r="V37" s="592">
        <v>0</v>
      </c>
      <c r="W37" s="592">
        <v>0</v>
      </c>
      <c r="X37" s="750">
        <v>0</v>
      </c>
      <c r="Y37" s="751">
        <v>0</v>
      </c>
      <c r="Z37" s="752">
        <v>0</v>
      </c>
      <c r="AA37" s="750">
        <v>0</v>
      </c>
      <c r="AB37" s="753">
        <v>0</v>
      </c>
      <c r="AC37" s="754">
        <v>0</v>
      </c>
      <c r="AD37" s="747">
        <v>0</v>
      </c>
      <c r="AE37" s="753">
        <v>0</v>
      </c>
      <c r="AF37" s="754">
        <v>0</v>
      </c>
      <c r="AG37" s="747">
        <v>0</v>
      </c>
      <c r="AH37" s="753">
        <v>0</v>
      </c>
      <c r="AI37" s="754">
        <v>0</v>
      </c>
      <c r="AJ37" s="747">
        <v>0</v>
      </c>
      <c r="AK37" s="752">
        <v>0</v>
      </c>
      <c r="AL37" s="754">
        <v>0</v>
      </c>
      <c r="AM37" s="755">
        <v>0</v>
      </c>
      <c r="AN37" s="752">
        <v>0</v>
      </c>
      <c r="AO37" s="754">
        <v>0</v>
      </c>
      <c r="AP37" s="755">
        <v>0</v>
      </c>
    </row>
    <row r="38" spans="1:42" x14ac:dyDescent="0.25">
      <c r="A38" s="19" t="s">
        <v>350</v>
      </c>
      <c r="B38" s="4" t="s">
        <v>65</v>
      </c>
      <c r="C38" s="6" t="s">
        <v>66</v>
      </c>
      <c r="D38" s="744">
        <v>0</v>
      </c>
      <c r="E38" s="708">
        <v>0</v>
      </c>
      <c r="F38" s="745">
        <v>0</v>
      </c>
      <c r="G38" s="746">
        <v>0</v>
      </c>
      <c r="H38" s="708">
        <v>0</v>
      </c>
      <c r="I38" s="747">
        <v>0</v>
      </c>
      <c r="J38" s="746">
        <v>0</v>
      </c>
      <c r="K38" s="708">
        <v>0</v>
      </c>
      <c r="L38" s="747">
        <v>0</v>
      </c>
      <c r="M38" s="748">
        <v>2</v>
      </c>
      <c r="N38" s="592">
        <v>0</v>
      </c>
      <c r="O38" s="749">
        <v>1</v>
      </c>
      <c r="P38" s="592">
        <v>2</v>
      </c>
      <c r="Q38" s="592">
        <v>0</v>
      </c>
      <c r="R38" s="749">
        <v>2</v>
      </c>
      <c r="S38" s="592">
        <v>2</v>
      </c>
      <c r="T38" s="592">
        <v>0</v>
      </c>
      <c r="U38" s="749">
        <v>2</v>
      </c>
      <c r="V38" s="592">
        <v>1</v>
      </c>
      <c r="W38" s="592">
        <v>0</v>
      </c>
      <c r="X38" s="750">
        <v>1</v>
      </c>
      <c r="Y38" s="751">
        <v>0</v>
      </c>
      <c r="Z38" s="752">
        <v>0</v>
      </c>
      <c r="AA38" s="750">
        <v>0</v>
      </c>
      <c r="AB38" s="753">
        <v>0</v>
      </c>
      <c r="AC38" s="754">
        <v>0</v>
      </c>
      <c r="AD38" s="747">
        <v>0</v>
      </c>
      <c r="AE38" s="753">
        <v>2</v>
      </c>
      <c r="AF38" s="754">
        <v>0</v>
      </c>
      <c r="AG38" s="747">
        <v>1</v>
      </c>
      <c r="AH38" s="753">
        <v>0</v>
      </c>
      <c r="AI38" s="754">
        <v>0</v>
      </c>
      <c r="AJ38" s="747">
        <v>1</v>
      </c>
      <c r="AK38" s="752">
        <v>0</v>
      </c>
      <c r="AL38" s="754">
        <v>0</v>
      </c>
      <c r="AM38" s="755">
        <v>0</v>
      </c>
      <c r="AN38" s="752">
        <v>-1</v>
      </c>
      <c r="AO38" s="754">
        <v>0</v>
      </c>
      <c r="AP38" s="755">
        <v>-1</v>
      </c>
    </row>
    <row r="39" spans="1:42" x14ac:dyDescent="0.25">
      <c r="A39" s="19" t="s">
        <v>350</v>
      </c>
      <c r="B39" s="4" t="s">
        <v>67</v>
      </c>
      <c r="C39" s="6" t="s">
        <v>68</v>
      </c>
      <c r="D39" s="744">
        <v>0</v>
      </c>
      <c r="E39" s="708">
        <v>0</v>
      </c>
      <c r="F39" s="745">
        <v>0</v>
      </c>
      <c r="G39" s="746">
        <v>0</v>
      </c>
      <c r="H39" s="708">
        <v>0</v>
      </c>
      <c r="I39" s="747">
        <v>0</v>
      </c>
      <c r="J39" s="746">
        <v>0</v>
      </c>
      <c r="K39" s="708">
        <v>0</v>
      </c>
      <c r="L39" s="747">
        <v>0</v>
      </c>
      <c r="M39" s="748">
        <v>0</v>
      </c>
      <c r="N39" s="592">
        <v>0</v>
      </c>
      <c r="O39" s="749">
        <v>0</v>
      </c>
      <c r="P39" s="592">
        <v>0</v>
      </c>
      <c r="Q39" s="592">
        <v>0</v>
      </c>
      <c r="R39" s="749">
        <v>0</v>
      </c>
      <c r="S39" s="592">
        <v>0</v>
      </c>
      <c r="T39" s="592">
        <v>0</v>
      </c>
      <c r="U39" s="749">
        <v>0</v>
      </c>
      <c r="V39" s="592">
        <v>0</v>
      </c>
      <c r="W39" s="592">
        <v>0</v>
      </c>
      <c r="X39" s="750">
        <v>0</v>
      </c>
      <c r="Y39" s="751">
        <v>0</v>
      </c>
      <c r="Z39" s="752">
        <v>0</v>
      </c>
      <c r="AA39" s="750">
        <v>0</v>
      </c>
      <c r="AB39" s="753">
        <v>0</v>
      </c>
      <c r="AC39" s="754">
        <v>0</v>
      </c>
      <c r="AD39" s="747">
        <v>0</v>
      </c>
      <c r="AE39" s="753">
        <v>0</v>
      </c>
      <c r="AF39" s="754">
        <v>0</v>
      </c>
      <c r="AG39" s="747">
        <v>0</v>
      </c>
      <c r="AH39" s="753">
        <v>0</v>
      </c>
      <c r="AI39" s="754">
        <v>0</v>
      </c>
      <c r="AJ39" s="747">
        <v>0</v>
      </c>
      <c r="AK39" s="752">
        <v>0</v>
      </c>
      <c r="AL39" s="754">
        <v>0</v>
      </c>
      <c r="AM39" s="755">
        <v>0</v>
      </c>
      <c r="AN39" s="752">
        <v>0</v>
      </c>
      <c r="AO39" s="754">
        <v>0</v>
      </c>
      <c r="AP39" s="755">
        <v>0</v>
      </c>
    </row>
    <row r="40" spans="1:42" x14ac:dyDescent="0.25">
      <c r="A40" s="19" t="s">
        <v>350</v>
      </c>
      <c r="B40" s="4" t="s">
        <v>69</v>
      </c>
      <c r="C40" s="6" t="s">
        <v>70</v>
      </c>
      <c r="D40" s="744">
        <v>0</v>
      </c>
      <c r="E40" s="708">
        <v>0</v>
      </c>
      <c r="F40" s="745">
        <v>0</v>
      </c>
      <c r="G40" s="746">
        <v>0</v>
      </c>
      <c r="H40" s="708">
        <v>0</v>
      </c>
      <c r="I40" s="747">
        <v>0</v>
      </c>
      <c r="J40" s="746">
        <v>2</v>
      </c>
      <c r="K40" s="708">
        <v>0</v>
      </c>
      <c r="L40" s="747">
        <v>2</v>
      </c>
      <c r="M40" s="748">
        <v>4</v>
      </c>
      <c r="N40" s="592">
        <v>0</v>
      </c>
      <c r="O40" s="749">
        <v>3</v>
      </c>
      <c r="P40" s="592">
        <v>3</v>
      </c>
      <c r="Q40" s="592">
        <v>0</v>
      </c>
      <c r="R40" s="749">
        <v>3</v>
      </c>
      <c r="S40" s="592">
        <v>0</v>
      </c>
      <c r="T40" s="592">
        <v>0</v>
      </c>
      <c r="U40" s="749">
        <v>0</v>
      </c>
      <c r="V40" s="592">
        <v>1</v>
      </c>
      <c r="W40" s="592">
        <v>0</v>
      </c>
      <c r="X40" s="750">
        <v>1</v>
      </c>
      <c r="Y40" s="751">
        <v>0</v>
      </c>
      <c r="Z40" s="752">
        <v>0</v>
      </c>
      <c r="AA40" s="750">
        <v>0</v>
      </c>
      <c r="AB40" s="753">
        <v>2</v>
      </c>
      <c r="AC40" s="754">
        <v>0</v>
      </c>
      <c r="AD40" s="747">
        <v>2</v>
      </c>
      <c r="AE40" s="753">
        <v>2</v>
      </c>
      <c r="AF40" s="754">
        <v>0</v>
      </c>
      <c r="AG40" s="747">
        <v>1</v>
      </c>
      <c r="AH40" s="753">
        <v>-1</v>
      </c>
      <c r="AI40" s="754">
        <v>0</v>
      </c>
      <c r="AJ40" s="747">
        <v>0</v>
      </c>
      <c r="AK40" s="752">
        <v>-3</v>
      </c>
      <c r="AL40" s="754">
        <v>0</v>
      </c>
      <c r="AM40" s="755">
        <v>-3</v>
      </c>
      <c r="AN40" s="752">
        <v>1</v>
      </c>
      <c r="AO40" s="754">
        <v>0</v>
      </c>
      <c r="AP40" s="755">
        <v>1</v>
      </c>
    </row>
    <row r="41" spans="1:42" x14ac:dyDescent="0.25">
      <c r="A41" s="19" t="s">
        <v>350</v>
      </c>
      <c r="B41" s="4" t="s">
        <v>71</v>
      </c>
      <c r="C41" s="6" t="s">
        <v>72</v>
      </c>
      <c r="D41" s="744">
        <v>0</v>
      </c>
      <c r="E41" s="708">
        <v>0</v>
      </c>
      <c r="F41" s="745">
        <v>0</v>
      </c>
      <c r="G41" s="746">
        <v>0</v>
      </c>
      <c r="H41" s="708">
        <v>0</v>
      </c>
      <c r="I41" s="747">
        <v>0</v>
      </c>
      <c r="J41" s="746">
        <v>0</v>
      </c>
      <c r="K41" s="708">
        <v>0</v>
      </c>
      <c r="L41" s="747">
        <v>0</v>
      </c>
      <c r="M41" s="748">
        <v>0</v>
      </c>
      <c r="N41" s="592">
        <v>0</v>
      </c>
      <c r="O41" s="749">
        <v>0</v>
      </c>
      <c r="P41" s="592">
        <v>1</v>
      </c>
      <c r="Q41" s="592">
        <v>0</v>
      </c>
      <c r="R41" s="749">
        <v>1</v>
      </c>
      <c r="S41" s="592">
        <v>3</v>
      </c>
      <c r="T41" s="592">
        <v>0</v>
      </c>
      <c r="U41" s="749">
        <v>3</v>
      </c>
      <c r="V41" s="592">
        <v>4</v>
      </c>
      <c r="W41" s="592">
        <v>0</v>
      </c>
      <c r="X41" s="750">
        <v>4</v>
      </c>
      <c r="Y41" s="751">
        <v>0</v>
      </c>
      <c r="Z41" s="752">
        <v>0</v>
      </c>
      <c r="AA41" s="750">
        <v>0</v>
      </c>
      <c r="AB41" s="753">
        <v>0</v>
      </c>
      <c r="AC41" s="754">
        <v>0</v>
      </c>
      <c r="AD41" s="747">
        <v>0</v>
      </c>
      <c r="AE41" s="753">
        <v>0</v>
      </c>
      <c r="AF41" s="754">
        <v>0</v>
      </c>
      <c r="AG41" s="747">
        <v>0</v>
      </c>
      <c r="AH41" s="753">
        <v>1</v>
      </c>
      <c r="AI41" s="754">
        <v>0</v>
      </c>
      <c r="AJ41" s="747">
        <v>1</v>
      </c>
      <c r="AK41" s="752">
        <v>2</v>
      </c>
      <c r="AL41" s="754">
        <v>0</v>
      </c>
      <c r="AM41" s="755">
        <v>2</v>
      </c>
      <c r="AN41" s="752">
        <v>1</v>
      </c>
      <c r="AO41" s="754">
        <v>0</v>
      </c>
      <c r="AP41" s="755">
        <v>1</v>
      </c>
    </row>
    <row r="42" spans="1:42" x14ac:dyDescent="0.25">
      <c r="A42" s="19" t="s">
        <v>350</v>
      </c>
      <c r="B42" s="4" t="s">
        <v>73</v>
      </c>
      <c r="C42" s="6" t="s">
        <v>74</v>
      </c>
      <c r="D42" s="744">
        <v>8</v>
      </c>
      <c r="E42" s="708">
        <v>5</v>
      </c>
      <c r="F42" s="745">
        <v>0</v>
      </c>
      <c r="G42" s="746">
        <v>7</v>
      </c>
      <c r="H42" s="708">
        <v>3</v>
      </c>
      <c r="I42" s="747">
        <v>0</v>
      </c>
      <c r="J42" s="746">
        <v>15</v>
      </c>
      <c r="K42" s="708">
        <v>4</v>
      </c>
      <c r="L42" s="747">
        <v>10</v>
      </c>
      <c r="M42" s="748">
        <v>11</v>
      </c>
      <c r="N42" s="592">
        <v>5</v>
      </c>
      <c r="O42" s="749">
        <v>5</v>
      </c>
      <c r="P42" s="592">
        <v>17</v>
      </c>
      <c r="Q42" s="592">
        <v>2</v>
      </c>
      <c r="R42" s="749">
        <v>11</v>
      </c>
      <c r="S42" s="592">
        <v>12</v>
      </c>
      <c r="T42" s="592">
        <v>5</v>
      </c>
      <c r="U42" s="749">
        <v>6</v>
      </c>
      <c r="V42" s="592">
        <v>12</v>
      </c>
      <c r="W42" s="592">
        <v>5</v>
      </c>
      <c r="X42" s="750">
        <v>6</v>
      </c>
      <c r="Y42" s="751">
        <v>-1</v>
      </c>
      <c r="Z42" s="752">
        <v>-2</v>
      </c>
      <c r="AA42" s="750">
        <v>0</v>
      </c>
      <c r="AB42" s="753">
        <v>8</v>
      </c>
      <c r="AC42" s="754">
        <v>1</v>
      </c>
      <c r="AD42" s="747">
        <v>10</v>
      </c>
      <c r="AE42" s="753">
        <v>-4</v>
      </c>
      <c r="AF42" s="754">
        <v>1</v>
      </c>
      <c r="AG42" s="747">
        <v>-5</v>
      </c>
      <c r="AH42" s="753">
        <v>6</v>
      </c>
      <c r="AI42" s="754">
        <v>-3</v>
      </c>
      <c r="AJ42" s="747">
        <v>6</v>
      </c>
      <c r="AK42" s="752">
        <v>-5</v>
      </c>
      <c r="AL42" s="754">
        <v>3</v>
      </c>
      <c r="AM42" s="755">
        <v>-5</v>
      </c>
      <c r="AN42" s="752">
        <v>0</v>
      </c>
      <c r="AO42" s="754">
        <v>0</v>
      </c>
      <c r="AP42" s="755">
        <v>0</v>
      </c>
    </row>
    <row r="43" spans="1:42" x14ac:dyDescent="0.25">
      <c r="A43" s="19" t="s">
        <v>350</v>
      </c>
      <c r="B43" s="4" t="s">
        <v>75</v>
      </c>
      <c r="C43" s="6" t="s">
        <v>76</v>
      </c>
      <c r="D43" s="744">
        <v>0</v>
      </c>
      <c r="E43" s="708">
        <v>0</v>
      </c>
      <c r="F43" s="745">
        <v>0</v>
      </c>
      <c r="G43" s="746">
        <v>1</v>
      </c>
      <c r="H43" s="708">
        <v>1</v>
      </c>
      <c r="I43" s="747">
        <v>0</v>
      </c>
      <c r="J43" s="746">
        <v>1</v>
      </c>
      <c r="K43" s="708">
        <v>1</v>
      </c>
      <c r="L43" s="747">
        <v>0</v>
      </c>
      <c r="M43" s="748">
        <v>0</v>
      </c>
      <c r="N43" s="592">
        <v>0</v>
      </c>
      <c r="O43" s="749">
        <v>0</v>
      </c>
      <c r="P43" s="592">
        <v>1</v>
      </c>
      <c r="Q43" s="592">
        <v>1</v>
      </c>
      <c r="R43" s="749">
        <v>0</v>
      </c>
      <c r="S43" s="592">
        <v>4</v>
      </c>
      <c r="T43" s="592">
        <v>0</v>
      </c>
      <c r="U43" s="749">
        <v>3</v>
      </c>
      <c r="V43" s="592">
        <v>3</v>
      </c>
      <c r="W43" s="592">
        <v>0</v>
      </c>
      <c r="X43" s="750">
        <v>2</v>
      </c>
      <c r="Y43" s="751">
        <v>1</v>
      </c>
      <c r="Z43" s="752">
        <v>1</v>
      </c>
      <c r="AA43" s="750">
        <v>0</v>
      </c>
      <c r="AB43" s="753">
        <v>0</v>
      </c>
      <c r="AC43" s="754">
        <v>0</v>
      </c>
      <c r="AD43" s="747">
        <v>0</v>
      </c>
      <c r="AE43" s="753">
        <v>-1</v>
      </c>
      <c r="AF43" s="754">
        <v>-1</v>
      </c>
      <c r="AG43" s="747">
        <v>0</v>
      </c>
      <c r="AH43" s="753">
        <v>1</v>
      </c>
      <c r="AI43" s="754">
        <v>1</v>
      </c>
      <c r="AJ43" s="747">
        <v>0</v>
      </c>
      <c r="AK43" s="752">
        <v>3</v>
      </c>
      <c r="AL43" s="754">
        <v>-1</v>
      </c>
      <c r="AM43" s="755">
        <v>3</v>
      </c>
      <c r="AN43" s="752">
        <v>-1</v>
      </c>
      <c r="AO43" s="754">
        <v>0</v>
      </c>
      <c r="AP43" s="755">
        <v>-1</v>
      </c>
    </row>
    <row r="44" spans="1:42" x14ac:dyDescent="0.25">
      <c r="A44" s="19" t="s">
        <v>350</v>
      </c>
      <c r="B44" s="4" t="s">
        <v>77</v>
      </c>
      <c r="C44" s="6" t="s">
        <v>78</v>
      </c>
      <c r="D44" s="744">
        <v>0</v>
      </c>
      <c r="E44" s="708">
        <v>0</v>
      </c>
      <c r="F44" s="745">
        <v>0</v>
      </c>
      <c r="G44" s="746">
        <v>0</v>
      </c>
      <c r="H44" s="708">
        <v>0</v>
      </c>
      <c r="I44" s="747">
        <v>0</v>
      </c>
      <c r="J44" s="746">
        <v>0</v>
      </c>
      <c r="K44" s="708">
        <v>0</v>
      </c>
      <c r="L44" s="747">
        <v>0</v>
      </c>
      <c r="M44" s="748">
        <v>0</v>
      </c>
      <c r="N44" s="592">
        <v>0</v>
      </c>
      <c r="O44" s="749">
        <v>0</v>
      </c>
      <c r="P44" s="592">
        <v>0</v>
      </c>
      <c r="Q44" s="592">
        <v>0</v>
      </c>
      <c r="R44" s="749">
        <v>0</v>
      </c>
      <c r="S44" s="592">
        <v>0</v>
      </c>
      <c r="T44" s="592">
        <v>0</v>
      </c>
      <c r="U44" s="749">
        <v>0</v>
      </c>
      <c r="V44" s="592">
        <v>0</v>
      </c>
      <c r="W44" s="592">
        <v>0</v>
      </c>
      <c r="X44" s="750">
        <v>0</v>
      </c>
      <c r="Y44" s="751">
        <v>0</v>
      </c>
      <c r="Z44" s="752">
        <v>0</v>
      </c>
      <c r="AA44" s="750">
        <v>0</v>
      </c>
      <c r="AB44" s="753">
        <v>0</v>
      </c>
      <c r="AC44" s="754">
        <v>0</v>
      </c>
      <c r="AD44" s="747">
        <v>0</v>
      </c>
      <c r="AE44" s="753">
        <v>0</v>
      </c>
      <c r="AF44" s="754">
        <v>0</v>
      </c>
      <c r="AG44" s="747">
        <v>0</v>
      </c>
      <c r="AH44" s="753">
        <v>0</v>
      </c>
      <c r="AI44" s="754">
        <v>0</v>
      </c>
      <c r="AJ44" s="747">
        <v>0</v>
      </c>
      <c r="AK44" s="752">
        <v>0</v>
      </c>
      <c r="AL44" s="754">
        <v>0</v>
      </c>
      <c r="AM44" s="755">
        <v>0</v>
      </c>
      <c r="AN44" s="752">
        <v>0</v>
      </c>
      <c r="AO44" s="754">
        <v>0</v>
      </c>
      <c r="AP44" s="755">
        <v>0</v>
      </c>
    </row>
    <row r="45" spans="1:42" x14ac:dyDescent="0.25">
      <c r="A45" s="19" t="s">
        <v>350</v>
      </c>
      <c r="B45" s="4" t="s">
        <v>79</v>
      </c>
      <c r="C45" s="6" t="s">
        <v>80</v>
      </c>
      <c r="D45" s="744">
        <v>0</v>
      </c>
      <c r="E45" s="708">
        <v>0</v>
      </c>
      <c r="F45" s="745">
        <v>0</v>
      </c>
      <c r="G45" s="746">
        <v>0</v>
      </c>
      <c r="H45" s="708">
        <v>0</v>
      </c>
      <c r="I45" s="747">
        <v>0</v>
      </c>
      <c r="J45" s="746">
        <v>3</v>
      </c>
      <c r="K45" s="708">
        <v>0</v>
      </c>
      <c r="L45" s="747">
        <v>3</v>
      </c>
      <c r="M45" s="748">
        <v>3</v>
      </c>
      <c r="N45" s="592">
        <v>0</v>
      </c>
      <c r="O45" s="749">
        <v>3</v>
      </c>
      <c r="P45" s="592">
        <v>0</v>
      </c>
      <c r="Q45" s="592">
        <v>0</v>
      </c>
      <c r="R45" s="749">
        <v>0</v>
      </c>
      <c r="S45" s="592">
        <v>0</v>
      </c>
      <c r="T45" s="592">
        <v>0</v>
      </c>
      <c r="U45" s="749">
        <v>0</v>
      </c>
      <c r="V45" s="592">
        <v>0</v>
      </c>
      <c r="W45" s="592">
        <v>0</v>
      </c>
      <c r="X45" s="750">
        <v>0</v>
      </c>
      <c r="Y45" s="751">
        <v>0</v>
      </c>
      <c r="Z45" s="752">
        <v>0</v>
      </c>
      <c r="AA45" s="750">
        <v>0</v>
      </c>
      <c r="AB45" s="753">
        <v>3</v>
      </c>
      <c r="AC45" s="754">
        <v>0</v>
      </c>
      <c r="AD45" s="747">
        <v>3</v>
      </c>
      <c r="AE45" s="753">
        <v>0</v>
      </c>
      <c r="AF45" s="754">
        <v>0</v>
      </c>
      <c r="AG45" s="747">
        <v>0</v>
      </c>
      <c r="AH45" s="753">
        <v>-3</v>
      </c>
      <c r="AI45" s="754">
        <v>0</v>
      </c>
      <c r="AJ45" s="747">
        <v>-3</v>
      </c>
      <c r="AK45" s="752">
        <v>0</v>
      </c>
      <c r="AL45" s="754">
        <v>0</v>
      </c>
      <c r="AM45" s="755">
        <v>0</v>
      </c>
      <c r="AN45" s="752">
        <v>0</v>
      </c>
      <c r="AO45" s="754">
        <v>0</v>
      </c>
      <c r="AP45" s="755">
        <v>0</v>
      </c>
    </row>
    <row r="46" spans="1:42" x14ac:dyDescent="0.25">
      <c r="A46" s="19" t="s">
        <v>350</v>
      </c>
      <c r="B46" s="4" t="s">
        <v>81</v>
      </c>
      <c r="C46" s="6" t="s">
        <v>82</v>
      </c>
      <c r="D46" s="744">
        <v>0</v>
      </c>
      <c r="E46" s="708">
        <v>0</v>
      </c>
      <c r="F46" s="745">
        <v>0</v>
      </c>
      <c r="G46" s="746">
        <v>0</v>
      </c>
      <c r="H46" s="708">
        <v>0</v>
      </c>
      <c r="I46" s="747">
        <v>0</v>
      </c>
      <c r="J46" s="746">
        <v>3</v>
      </c>
      <c r="K46" s="708">
        <v>0</v>
      </c>
      <c r="L46" s="747">
        <v>3</v>
      </c>
      <c r="M46" s="748">
        <v>1</v>
      </c>
      <c r="N46" s="592">
        <v>0</v>
      </c>
      <c r="O46" s="749">
        <v>1</v>
      </c>
      <c r="P46" s="592">
        <v>0</v>
      </c>
      <c r="Q46" s="592">
        <v>0</v>
      </c>
      <c r="R46" s="749">
        <v>0</v>
      </c>
      <c r="S46" s="592">
        <v>1</v>
      </c>
      <c r="T46" s="592">
        <v>0</v>
      </c>
      <c r="U46" s="749">
        <v>1</v>
      </c>
      <c r="V46" s="592">
        <v>0</v>
      </c>
      <c r="W46" s="592">
        <v>0</v>
      </c>
      <c r="X46" s="750">
        <v>0</v>
      </c>
      <c r="Y46" s="751">
        <v>0</v>
      </c>
      <c r="Z46" s="752">
        <v>0</v>
      </c>
      <c r="AA46" s="750">
        <v>0</v>
      </c>
      <c r="AB46" s="753">
        <v>3</v>
      </c>
      <c r="AC46" s="754">
        <v>0</v>
      </c>
      <c r="AD46" s="747">
        <v>3</v>
      </c>
      <c r="AE46" s="753">
        <v>-2</v>
      </c>
      <c r="AF46" s="754">
        <v>0</v>
      </c>
      <c r="AG46" s="747">
        <v>-2</v>
      </c>
      <c r="AH46" s="753">
        <v>-1</v>
      </c>
      <c r="AI46" s="754">
        <v>0</v>
      </c>
      <c r="AJ46" s="747">
        <v>-1</v>
      </c>
      <c r="AK46" s="752">
        <v>1</v>
      </c>
      <c r="AL46" s="754">
        <v>0</v>
      </c>
      <c r="AM46" s="755">
        <v>1</v>
      </c>
      <c r="AN46" s="752">
        <v>-1</v>
      </c>
      <c r="AO46" s="754">
        <v>0</v>
      </c>
      <c r="AP46" s="755">
        <v>-1</v>
      </c>
    </row>
    <row r="47" spans="1:42" x14ac:dyDescent="0.25">
      <c r="A47" s="19" t="s">
        <v>350</v>
      </c>
      <c r="B47" s="4" t="s">
        <v>83</v>
      </c>
      <c r="C47" s="6" t="s">
        <v>84</v>
      </c>
      <c r="D47" s="744">
        <v>0</v>
      </c>
      <c r="E47" s="708">
        <v>0</v>
      </c>
      <c r="F47" s="745">
        <v>0</v>
      </c>
      <c r="G47" s="746">
        <v>2</v>
      </c>
      <c r="H47" s="708">
        <v>2</v>
      </c>
      <c r="I47" s="747">
        <v>0</v>
      </c>
      <c r="J47" s="746">
        <v>6</v>
      </c>
      <c r="K47" s="708">
        <v>1</v>
      </c>
      <c r="L47" s="747">
        <v>5</v>
      </c>
      <c r="M47" s="748">
        <v>2</v>
      </c>
      <c r="N47" s="592">
        <v>0</v>
      </c>
      <c r="O47" s="749">
        <v>2</v>
      </c>
      <c r="P47" s="592">
        <v>6</v>
      </c>
      <c r="Q47" s="592">
        <v>0</v>
      </c>
      <c r="R47" s="749">
        <v>6</v>
      </c>
      <c r="S47" s="592">
        <v>11</v>
      </c>
      <c r="T47" s="592">
        <v>0</v>
      </c>
      <c r="U47" s="749">
        <v>10</v>
      </c>
      <c r="V47" s="592">
        <v>11</v>
      </c>
      <c r="W47" s="592">
        <v>1</v>
      </c>
      <c r="X47" s="750">
        <v>9</v>
      </c>
      <c r="Y47" s="751">
        <v>2</v>
      </c>
      <c r="Z47" s="752">
        <v>2</v>
      </c>
      <c r="AA47" s="750">
        <v>0</v>
      </c>
      <c r="AB47" s="753">
        <v>4</v>
      </c>
      <c r="AC47" s="754">
        <v>-1</v>
      </c>
      <c r="AD47" s="747">
        <v>5</v>
      </c>
      <c r="AE47" s="753">
        <v>-4</v>
      </c>
      <c r="AF47" s="754">
        <v>-1</v>
      </c>
      <c r="AG47" s="747">
        <v>-3</v>
      </c>
      <c r="AH47" s="753">
        <v>4</v>
      </c>
      <c r="AI47" s="754">
        <v>0</v>
      </c>
      <c r="AJ47" s="747">
        <v>4</v>
      </c>
      <c r="AK47" s="752">
        <v>5</v>
      </c>
      <c r="AL47" s="754">
        <v>0</v>
      </c>
      <c r="AM47" s="755">
        <v>4</v>
      </c>
      <c r="AN47" s="752">
        <v>0</v>
      </c>
      <c r="AO47" s="754">
        <v>1</v>
      </c>
      <c r="AP47" s="755">
        <v>-1</v>
      </c>
    </row>
    <row r="48" spans="1:42" x14ac:dyDescent="0.25">
      <c r="A48" s="19" t="s">
        <v>350</v>
      </c>
      <c r="B48" s="4" t="s">
        <v>85</v>
      </c>
      <c r="C48" s="6" t="s">
        <v>86</v>
      </c>
      <c r="D48" s="744">
        <v>7</v>
      </c>
      <c r="E48" s="708">
        <v>7</v>
      </c>
      <c r="F48" s="745">
        <v>0</v>
      </c>
      <c r="G48" s="746">
        <v>4</v>
      </c>
      <c r="H48" s="708">
        <v>4</v>
      </c>
      <c r="I48" s="747">
        <v>0</v>
      </c>
      <c r="J48" s="746">
        <v>30.999999999999996</v>
      </c>
      <c r="K48" s="708">
        <v>4</v>
      </c>
      <c r="L48" s="747">
        <v>26</v>
      </c>
      <c r="M48" s="748">
        <v>40</v>
      </c>
      <c r="N48" s="592">
        <v>4</v>
      </c>
      <c r="O48" s="749">
        <v>35</v>
      </c>
      <c r="P48" s="592">
        <v>27</v>
      </c>
      <c r="Q48" s="592">
        <v>2.0000000000000004</v>
      </c>
      <c r="R48" s="749">
        <v>25</v>
      </c>
      <c r="S48" s="592">
        <v>18.000000000000004</v>
      </c>
      <c r="T48" s="592">
        <v>0</v>
      </c>
      <c r="U48" s="749">
        <v>18.000000000000004</v>
      </c>
      <c r="V48" s="592">
        <v>18.000000000000004</v>
      </c>
      <c r="W48" s="592">
        <v>0</v>
      </c>
      <c r="X48" s="750">
        <v>18.000000000000004</v>
      </c>
      <c r="Y48" s="751">
        <v>-3</v>
      </c>
      <c r="Z48" s="752">
        <v>-3</v>
      </c>
      <c r="AA48" s="750">
        <v>0</v>
      </c>
      <c r="AB48" s="753">
        <v>26.999999999999996</v>
      </c>
      <c r="AC48" s="754">
        <v>0</v>
      </c>
      <c r="AD48" s="747">
        <v>26</v>
      </c>
      <c r="AE48" s="753">
        <v>9.0000000000000036</v>
      </c>
      <c r="AF48" s="754">
        <v>0</v>
      </c>
      <c r="AG48" s="747">
        <v>9</v>
      </c>
      <c r="AH48" s="753">
        <v>-13</v>
      </c>
      <c r="AI48" s="754">
        <v>-1.9999999999999996</v>
      </c>
      <c r="AJ48" s="747">
        <v>-10</v>
      </c>
      <c r="AK48" s="752">
        <v>-8.9999999999999964</v>
      </c>
      <c r="AL48" s="754">
        <v>-2.0000000000000004</v>
      </c>
      <c r="AM48" s="755">
        <v>-6.9999999999999964</v>
      </c>
      <c r="AN48" s="752">
        <v>0</v>
      </c>
      <c r="AO48" s="754">
        <v>0</v>
      </c>
      <c r="AP48" s="755">
        <v>0</v>
      </c>
    </row>
    <row r="49" spans="1:42" x14ac:dyDescent="0.25">
      <c r="A49" s="19" t="s">
        <v>350</v>
      </c>
      <c r="B49" s="4" t="s">
        <v>87</v>
      </c>
      <c r="C49" s="6" t="s">
        <v>88</v>
      </c>
      <c r="D49" s="744">
        <v>0</v>
      </c>
      <c r="E49" s="708">
        <v>0</v>
      </c>
      <c r="F49" s="745">
        <v>0</v>
      </c>
      <c r="G49" s="746">
        <v>0</v>
      </c>
      <c r="H49" s="708">
        <v>0</v>
      </c>
      <c r="I49" s="747">
        <v>0</v>
      </c>
      <c r="J49" s="746">
        <v>2</v>
      </c>
      <c r="K49" s="708">
        <v>0</v>
      </c>
      <c r="L49" s="747">
        <v>2</v>
      </c>
      <c r="M49" s="748">
        <v>3</v>
      </c>
      <c r="N49" s="592">
        <v>0</v>
      </c>
      <c r="O49" s="749">
        <v>3</v>
      </c>
      <c r="P49" s="592">
        <v>2</v>
      </c>
      <c r="Q49" s="592">
        <v>0</v>
      </c>
      <c r="R49" s="749">
        <v>2</v>
      </c>
      <c r="S49" s="592">
        <v>0</v>
      </c>
      <c r="T49" s="592">
        <v>0</v>
      </c>
      <c r="U49" s="749">
        <v>0</v>
      </c>
      <c r="V49" s="592">
        <v>0</v>
      </c>
      <c r="W49" s="592">
        <v>0</v>
      </c>
      <c r="X49" s="750">
        <v>0</v>
      </c>
      <c r="Y49" s="751">
        <v>0</v>
      </c>
      <c r="Z49" s="752">
        <v>0</v>
      </c>
      <c r="AA49" s="750">
        <v>0</v>
      </c>
      <c r="AB49" s="753">
        <v>2</v>
      </c>
      <c r="AC49" s="754">
        <v>0</v>
      </c>
      <c r="AD49" s="747">
        <v>2</v>
      </c>
      <c r="AE49" s="753">
        <v>1</v>
      </c>
      <c r="AF49" s="754">
        <v>0</v>
      </c>
      <c r="AG49" s="747">
        <v>1</v>
      </c>
      <c r="AH49" s="753">
        <v>-1</v>
      </c>
      <c r="AI49" s="754">
        <v>0</v>
      </c>
      <c r="AJ49" s="747">
        <v>-1</v>
      </c>
      <c r="AK49" s="752">
        <v>-2</v>
      </c>
      <c r="AL49" s="754">
        <v>0</v>
      </c>
      <c r="AM49" s="755">
        <v>-2</v>
      </c>
      <c r="AN49" s="752">
        <v>0</v>
      </c>
      <c r="AO49" s="754">
        <v>0</v>
      </c>
      <c r="AP49" s="755">
        <v>0</v>
      </c>
    </row>
    <row r="50" spans="1:42" x14ac:dyDescent="0.25">
      <c r="A50" s="19" t="s">
        <v>350</v>
      </c>
      <c r="B50" s="4" t="s">
        <v>89</v>
      </c>
      <c r="C50" s="6" t="s">
        <v>90</v>
      </c>
      <c r="D50" s="744">
        <v>0</v>
      </c>
      <c r="E50" s="708">
        <v>0</v>
      </c>
      <c r="F50" s="745">
        <v>0</v>
      </c>
      <c r="G50" s="746">
        <v>0</v>
      </c>
      <c r="H50" s="708">
        <v>0</v>
      </c>
      <c r="I50" s="747">
        <v>0</v>
      </c>
      <c r="J50" s="746">
        <v>2</v>
      </c>
      <c r="K50" s="708">
        <v>0</v>
      </c>
      <c r="L50" s="747">
        <v>2</v>
      </c>
      <c r="M50" s="748">
        <v>3</v>
      </c>
      <c r="N50" s="592">
        <v>0</v>
      </c>
      <c r="O50" s="749">
        <v>3</v>
      </c>
      <c r="P50" s="592">
        <v>3</v>
      </c>
      <c r="Q50" s="592">
        <v>0</v>
      </c>
      <c r="R50" s="749">
        <v>3</v>
      </c>
      <c r="S50" s="592">
        <v>3</v>
      </c>
      <c r="T50" s="592">
        <v>0</v>
      </c>
      <c r="U50" s="749">
        <v>3</v>
      </c>
      <c r="V50" s="592">
        <v>3</v>
      </c>
      <c r="W50" s="592">
        <v>0</v>
      </c>
      <c r="X50" s="750">
        <v>3</v>
      </c>
      <c r="Y50" s="751">
        <v>0</v>
      </c>
      <c r="Z50" s="752">
        <v>0</v>
      </c>
      <c r="AA50" s="750">
        <v>0</v>
      </c>
      <c r="AB50" s="753">
        <v>2</v>
      </c>
      <c r="AC50" s="754">
        <v>0</v>
      </c>
      <c r="AD50" s="747">
        <v>2</v>
      </c>
      <c r="AE50" s="753">
        <v>1</v>
      </c>
      <c r="AF50" s="754">
        <v>0</v>
      </c>
      <c r="AG50" s="747">
        <v>1</v>
      </c>
      <c r="AH50" s="753">
        <v>0</v>
      </c>
      <c r="AI50" s="754">
        <v>0</v>
      </c>
      <c r="AJ50" s="747">
        <v>0</v>
      </c>
      <c r="AK50" s="752">
        <v>0</v>
      </c>
      <c r="AL50" s="754">
        <v>0</v>
      </c>
      <c r="AM50" s="755">
        <v>0</v>
      </c>
      <c r="AN50" s="752">
        <v>0</v>
      </c>
      <c r="AO50" s="754">
        <v>0</v>
      </c>
      <c r="AP50" s="755">
        <v>0</v>
      </c>
    </row>
    <row r="51" spans="1:42" x14ac:dyDescent="0.25">
      <c r="A51" s="19" t="s">
        <v>350</v>
      </c>
      <c r="B51" s="4" t="s">
        <v>91</v>
      </c>
      <c r="C51" s="6" t="s">
        <v>92</v>
      </c>
      <c r="D51" s="744">
        <v>0</v>
      </c>
      <c r="E51" s="708">
        <v>0</v>
      </c>
      <c r="F51" s="745">
        <v>0</v>
      </c>
      <c r="G51" s="746">
        <v>0</v>
      </c>
      <c r="H51" s="708">
        <v>0</v>
      </c>
      <c r="I51" s="747">
        <v>0</v>
      </c>
      <c r="J51" s="746">
        <v>7</v>
      </c>
      <c r="K51" s="708">
        <v>0</v>
      </c>
      <c r="L51" s="747">
        <v>7</v>
      </c>
      <c r="M51" s="748">
        <v>10</v>
      </c>
      <c r="N51" s="592">
        <v>0</v>
      </c>
      <c r="O51" s="749">
        <v>10</v>
      </c>
      <c r="P51" s="592">
        <v>10</v>
      </c>
      <c r="Q51" s="592">
        <v>0</v>
      </c>
      <c r="R51" s="749">
        <v>10</v>
      </c>
      <c r="S51" s="592">
        <v>4</v>
      </c>
      <c r="T51" s="592">
        <v>2</v>
      </c>
      <c r="U51" s="749">
        <v>2</v>
      </c>
      <c r="V51" s="592">
        <v>5</v>
      </c>
      <c r="W51" s="592">
        <v>3</v>
      </c>
      <c r="X51" s="750">
        <v>2</v>
      </c>
      <c r="Y51" s="751">
        <v>0</v>
      </c>
      <c r="Z51" s="752">
        <v>0</v>
      </c>
      <c r="AA51" s="750">
        <v>0</v>
      </c>
      <c r="AB51" s="753">
        <v>7</v>
      </c>
      <c r="AC51" s="754">
        <v>0</v>
      </c>
      <c r="AD51" s="747">
        <v>7</v>
      </c>
      <c r="AE51" s="753">
        <v>3</v>
      </c>
      <c r="AF51" s="754">
        <v>0</v>
      </c>
      <c r="AG51" s="747">
        <v>3</v>
      </c>
      <c r="AH51" s="753">
        <v>0</v>
      </c>
      <c r="AI51" s="754">
        <v>0</v>
      </c>
      <c r="AJ51" s="747">
        <v>0</v>
      </c>
      <c r="AK51" s="752">
        <v>-6</v>
      </c>
      <c r="AL51" s="754">
        <v>2</v>
      </c>
      <c r="AM51" s="755">
        <v>-8</v>
      </c>
      <c r="AN51" s="752">
        <v>1</v>
      </c>
      <c r="AO51" s="754">
        <v>1</v>
      </c>
      <c r="AP51" s="755">
        <v>0</v>
      </c>
    </row>
    <row r="52" spans="1:42" x14ac:dyDescent="0.25">
      <c r="A52" s="19" t="s">
        <v>350</v>
      </c>
      <c r="B52" s="4" t="s">
        <v>93</v>
      </c>
      <c r="C52" s="6" t="s">
        <v>94</v>
      </c>
      <c r="D52" s="744">
        <v>1</v>
      </c>
      <c r="E52" s="708">
        <v>1</v>
      </c>
      <c r="F52" s="745">
        <v>0</v>
      </c>
      <c r="G52" s="746">
        <v>0</v>
      </c>
      <c r="H52" s="708">
        <v>0</v>
      </c>
      <c r="I52" s="747">
        <v>0</v>
      </c>
      <c r="J52" s="746">
        <v>5</v>
      </c>
      <c r="K52" s="708">
        <v>0</v>
      </c>
      <c r="L52" s="747">
        <v>5</v>
      </c>
      <c r="M52" s="748">
        <v>4</v>
      </c>
      <c r="N52" s="592">
        <v>1</v>
      </c>
      <c r="O52" s="749">
        <v>3</v>
      </c>
      <c r="P52" s="592">
        <v>3</v>
      </c>
      <c r="Q52" s="592">
        <v>0</v>
      </c>
      <c r="R52" s="749">
        <v>3</v>
      </c>
      <c r="S52" s="592">
        <v>5</v>
      </c>
      <c r="T52" s="592">
        <v>1</v>
      </c>
      <c r="U52" s="749">
        <v>4</v>
      </c>
      <c r="V52" s="592">
        <v>5</v>
      </c>
      <c r="W52" s="592">
        <v>1</v>
      </c>
      <c r="X52" s="750">
        <v>4</v>
      </c>
      <c r="Y52" s="751">
        <v>-1</v>
      </c>
      <c r="Z52" s="752">
        <v>-1</v>
      </c>
      <c r="AA52" s="750">
        <v>0</v>
      </c>
      <c r="AB52" s="753">
        <v>5</v>
      </c>
      <c r="AC52" s="754">
        <v>0</v>
      </c>
      <c r="AD52" s="747">
        <v>5</v>
      </c>
      <c r="AE52" s="753">
        <v>-1</v>
      </c>
      <c r="AF52" s="754">
        <v>1</v>
      </c>
      <c r="AG52" s="747">
        <v>-2</v>
      </c>
      <c r="AH52" s="753">
        <v>-1</v>
      </c>
      <c r="AI52" s="754">
        <v>-1</v>
      </c>
      <c r="AJ52" s="747">
        <v>0</v>
      </c>
      <c r="AK52" s="752">
        <v>2</v>
      </c>
      <c r="AL52" s="754">
        <v>1</v>
      </c>
      <c r="AM52" s="755">
        <v>1</v>
      </c>
      <c r="AN52" s="752">
        <v>0</v>
      </c>
      <c r="AO52" s="754">
        <v>0</v>
      </c>
      <c r="AP52" s="755">
        <v>0</v>
      </c>
    </row>
    <row r="53" spans="1:42" x14ac:dyDescent="0.25">
      <c r="A53" s="19" t="s">
        <v>350</v>
      </c>
      <c r="B53" s="4" t="s">
        <v>95</v>
      </c>
      <c r="C53" s="6" t="s">
        <v>96</v>
      </c>
      <c r="D53" s="744">
        <v>0</v>
      </c>
      <c r="E53" s="708">
        <v>0</v>
      </c>
      <c r="F53" s="745">
        <v>0</v>
      </c>
      <c r="G53" s="746">
        <v>0</v>
      </c>
      <c r="H53" s="708">
        <v>0</v>
      </c>
      <c r="I53" s="747">
        <v>0</v>
      </c>
      <c r="J53" s="746">
        <v>1</v>
      </c>
      <c r="K53" s="708">
        <v>0</v>
      </c>
      <c r="L53" s="747">
        <v>1</v>
      </c>
      <c r="M53" s="748">
        <v>3</v>
      </c>
      <c r="N53" s="592">
        <v>1</v>
      </c>
      <c r="O53" s="749">
        <v>2</v>
      </c>
      <c r="P53" s="592">
        <v>5</v>
      </c>
      <c r="Q53" s="592">
        <v>0</v>
      </c>
      <c r="R53" s="749">
        <v>5</v>
      </c>
      <c r="S53" s="592">
        <v>3</v>
      </c>
      <c r="T53" s="592">
        <v>0</v>
      </c>
      <c r="U53" s="749">
        <v>3</v>
      </c>
      <c r="V53" s="592">
        <v>3</v>
      </c>
      <c r="W53" s="592">
        <v>0</v>
      </c>
      <c r="X53" s="750">
        <v>3</v>
      </c>
      <c r="Y53" s="751">
        <v>0</v>
      </c>
      <c r="Z53" s="752">
        <v>0</v>
      </c>
      <c r="AA53" s="750">
        <v>0</v>
      </c>
      <c r="AB53" s="753">
        <v>1</v>
      </c>
      <c r="AC53" s="754">
        <v>0</v>
      </c>
      <c r="AD53" s="747">
        <v>1</v>
      </c>
      <c r="AE53" s="753">
        <v>2</v>
      </c>
      <c r="AF53" s="754">
        <v>1</v>
      </c>
      <c r="AG53" s="747">
        <v>1</v>
      </c>
      <c r="AH53" s="753">
        <v>2</v>
      </c>
      <c r="AI53" s="754">
        <v>-1</v>
      </c>
      <c r="AJ53" s="747">
        <v>3</v>
      </c>
      <c r="AK53" s="752">
        <v>-2</v>
      </c>
      <c r="AL53" s="754">
        <v>0</v>
      </c>
      <c r="AM53" s="755">
        <v>-2</v>
      </c>
      <c r="AN53" s="752">
        <v>0</v>
      </c>
      <c r="AO53" s="754">
        <v>0</v>
      </c>
      <c r="AP53" s="755">
        <v>0</v>
      </c>
    </row>
    <row r="54" spans="1:42" x14ac:dyDescent="0.25">
      <c r="A54" s="19" t="s">
        <v>350</v>
      </c>
      <c r="B54" s="4" t="s">
        <v>97</v>
      </c>
      <c r="C54" s="6" t="s">
        <v>98</v>
      </c>
      <c r="D54" s="744">
        <v>1</v>
      </c>
      <c r="E54" s="708">
        <v>1</v>
      </c>
      <c r="F54" s="745">
        <v>0</v>
      </c>
      <c r="G54" s="746">
        <v>0</v>
      </c>
      <c r="H54" s="708">
        <v>0</v>
      </c>
      <c r="I54" s="747">
        <v>0</v>
      </c>
      <c r="J54" s="746">
        <v>8</v>
      </c>
      <c r="K54" s="708">
        <v>1</v>
      </c>
      <c r="L54" s="747">
        <v>6.9999999999999991</v>
      </c>
      <c r="M54" s="748">
        <v>14</v>
      </c>
      <c r="N54" s="592">
        <v>7</v>
      </c>
      <c r="O54" s="749">
        <v>6.9999999999999991</v>
      </c>
      <c r="P54" s="592">
        <v>4</v>
      </c>
      <c r="Q54" s="592">
        <v>0</v>
      </c>
      <c r="R54" s="749">
        <v>4</v>
      </c>
      <c r="S54" s="592">
        <v>4</v>
      </c>
      <c r="T54" s="592">
        <v>2</v>
      </c>
      <c r="U54" s="749">
        <v>1</v>
      </c>
      <c r="V54" s="592">
        <v>5</v>
      </c>
      <c r="W54" s="592">
        <v>2</v>
      </c>
      <c r="X54" s="750">
        <v>2</v>
      </c>
      <c r="Y54" s="751">
        <v>-1</v>
      </c>
      <c r="Z54" s="752">
        <v>-1</v>
      </c>
      <c r="AA54" s="750">
        <v>0</v>
      </c>
      <c r="AB54" s="753">
        <v>8</v>
      </c>
      <c r="AC54" s="754">
        <v>1</v>
      </c>
      <c r="AD54" s="747">
        <v>6.9999999999999991</v>
      </c>
      <c r="AE54" s="753">
        <v>6</v>
      </c>
      <c r="AF54" s="754">
        <v>6</v>
      </c>
      <c r="AG54" s="747">
        <v>0</v>
      </c>
      <c r="AH54" s="753">
        <v>-10</v>
      </c>
      <c r="AI54" s="754">
        <v>-7</v>
      </c>
      <c r="AJ54" s="747">
        <v>-2.9999999999999991</v>
      </c>
      <c r="AK54" s="752">
        <v>0</v>
      </c>
      <c r="AL54" s="754">
        <v>2</v>
      </c>
      <c r="AM54" s="755">
        <v>-3</v>
      </c>
      <c r="AN54" s="752">
        <v>1</v>
      </c>
      <c r="AO54" s="754">
        <v>0</v>
      </c>
      <c r="AP54" s="755">
        <v>1</v>
      </c>
    </row>
    <row r="55" spans="1:42" x14ac:dyDescent="0.25">
      <c r="A55" s="19" t="s">
        <v>350</v>
      </c>
      <c r="B55" s="4" t="s">
        <v>99</v>
      </c>
      <c r="C55" s="6" t="s">
        <v>100</v>
      </c>
      <c r="D55" s="744">
        <v>2</v>
      </c>
      <c r="E55" s="708">
        <v>1</v>
      </c>
      <c r="F55" s="745">
        <v>0</v>
      </c>
      <c r="G55" s="746">
        <v>1</v>
      </c>
      <c r="H55" s="708">
        <v>1</v>
      </c>
      <c r="I55" s="747">
        <v>0</v>
      </c>
      <c r="J55" s="746">
        <v>4</v>
      </c>
      <c r="K55" s="708">
        <v>0</v>
      </c>
      <c r="L55" s="747">
        <v>4</v>
      </c>
      <c r="M55" s="748">
        <v>1</v>
      </c>
      <c r="N55" s="592">
        <v>0</v>
      </c>
      <c r="O55" s="749">
        <v>1</v>
      </c>
      <c r="P55" s="592">
        <v>1</v>
      </c>
      <c r="Q55" s="592">
        <v>0</v>
      </c>
      <c r="R55" s="749">
        <v>1</v>
      </c>
      <c r="S55" s="592">
        <v>6</v>
      </c>
      <c r="T55" s="592">
        <v>1</v>
      </c>
      <c r="U55" s="749">
        <v>5</v>
      </c>
      <c r="V55" s="592">
        <v>6</v>
      </c>
      <c r="W55" s="592">
        <v>2</v>
      </c>
      <c r="X55" s="750">
        <v>4</v>
      </c>
      <c r="Y55" s="751">
        <v>-1</v>
      </c>
      <c r="Z55" s="752">
        <v>0</v>
      </c>
      <c r="AA55" s="750">
        <v>0</v>
      </c>
      <c r="AB55" s="753">
        <v>3</v>
      </c>
      <c r="AC55" s="754">
        <v>-1</v>
      </c>
      <c r="AD55" s="747">
        <v>4</v>
      </c>
      <c r="AE55" s="753">
        <v>-3</v>
      </c>
      <c r="AF55" s="754">
        <v>0</v>
      </c>
      <c r="AG55" s="747">
        <v>-3</v>
      </c>
      <c r="AH55" s="753">
        <v>0</v>
      </c>
      <c r="AI55" s="754">
        <v>0</v>
      </c>
      <c r="AJ55" s="747">
        <v>0</v>
      </c>
      <c r="AK55" s="752">
        <v>5</v>
      </c>
      <c r="AL55" s="754">
        <v>1</v>
      </c>
      <c r="AM55" s="755">
        <v>4</v>
      </c>
      <c r="AN55" s="752">
        <v>0</v>
      </c>
      <c r="AO55" s="754">
        <v>1</v>
      </c>
      <c r="AP55" s="755">
        <v>-1</v>
      </c>
    </row>
    <row r="56" spans="1:42" x14ac:dyDescent="0.25">
      <c r="A56" s="19" t="s">
        <v>350</v>
      </c>
      <c r="B56" s="4" t="s">
        <v>101</v>
      </c>
      <c r="C56" s="6" t="s">
        <v>102</v>
      </c>
      <c r="D56" s="744">
        <v>0</v>
      </c>
      <c r="E56" s="708">
        <v>0</v>
      </c>
      <c r="F56" s="745">
        <v>0</v>
      </c>
      <c r="G56" s="746">
        <v>0</v>
      </c>
      <c r="H56" s="708">
        <v>0</v>
      </c>
      <c r="I56" s="747">
        <v>0</v>
      </c>
      <c r="J56" s="746">
        <v>4</v>
      </c>
      <c r="K56" s="708">
        <v>1</v>
      </c>
      <c r="L56" s="747">
        <v>3</v>
      </c>
      <c r="M56" s="748">
        <v>6</v>
      </c>
      <c r="N56" s="592">
        <v>0</v>
      </c>
      <c r="O56" s="749">
        <v>6</v>
      </c>
      <c r="P56" s="592">
        <v>5</v>
      </c>
      <c r="Q56" s="592">
        <v>1</v>
      </c>
      <c r="R56" s="749">
        <v>4</v>
      </c>
      <c r="S56" s="592">
        <v>5</v>
      </c>
      <c r="T56" s="592">
        <v>2</v>
      </c>
      <c r="U56" s="749">
        <v>3</v>
      </c>
      <c r="V56" s="592">
        <v>5</v>
      </c>
      <c r="W56" s="592">
        <v>2</v>
      </c>
      <c r="X56" s="750">
        <v>3</v>
      </c>
      <c r="Y56" s="751">
        <v>0</v>
      </c>
      <c r="Z56" s="752">
        <v>0</v>
      </c>
      <c r="AA56" s="750">
        <v>0</v>
      </c>
      <c r="AB56" s="753">
        <v>4</v>
      </c>
      <c r="AC56" s="754">
        <v>1</v>
      </c>
      <c r="AD56" s="747">
        <v>3</v>
      </c>
      <c r="AE56" s="753">
        <v>2</v>
      </c>
      <c r="AF56" s="754">
        <v>-1</v>
      </c>
      <c r="AG56" s="747">
        <v>3</v>
      </c>
      <c r="AH56" s="753">
        <v>-1</v>
      </c>
      <c r="AI56" s="754">
        <v>1</v>
      </c>
      <c r="AJ56" s="747">
        <v>-2</v>
      </c>
      <c r="AK56" s="752">
        <v>0</v>
      </c>
      <c r="AL56" s="754">
        <v>1</v>
      </c>
      <c r="AM56" s="755">
        <v>-1</v>
      </c>
      <c r="AN56" s="752">
        <v>0</v>
      </c>
      <c r="AO56" s="754">
        <v>0</v>
      </c>
      <c r="AP56" s="755">
        <v>0</v>
      </c>
    </row>
    <row r="57" spans="1:42" x14ac:dyDescent="0.25">
      <c r="A57" s="19" t="s">
        <v>350</v>
      </c>
      <c r="B57" s="4" t="s">
        <v>103</v>
      </c>
      <c r="C57" s="6" t="s">
        <v>104</v>
      </c>
      <c r="D57" s="744">
        <v>0</v>
      </c>
      <c r="E57" s="708">
        <v>0</v>
      </c>
      <c r="F57" s="745">
        <v>0</v>
      </c>
      <c r="G57" s="746">
        <v>1</v>
      </c>
      <c r="H57" s="708">
        <v>0</v>
      </c>
      <c r="I57" s="747">
        <v>0</v>
      </c>
      <c r="J57" s="746">
        <v>2</v>
      </c>
      <c r="K57" s="708">
        <v>0</v>
      </c>
      <c r="L57" s="747">
        <v>2</v>
      </c>
      <c r="M57" s="748">
        <v>4</v>
      </c>
      <c r="N57" s="592">
        <v>0</v>
      </c>
      <c r="O57" s="749">
        <v>4</v>
      </c>
      <c r="P57" s="592">
        <v>6</v>
      </c>
      <c r="Q57" s="592">
        <v>1</v>
      </c>
      <c r="R57" s="749">
        <v>5</v>
      </c>
      <c r="S57" s="592">
        <v>3</v>
      </c>
      <c r="T57" s="592">
        <v>1</v>
      </c>
      <c r="U57" s="749">
        <v>2</v>
      </c>
      <c r="V57" s="592">
        <v>3</v>
      </c>
      <c r="W57" s="592">
        <v>1</v>
      </c>
      <c r="X57" s="750">
        <v>2</v>
      </c>
      <c r="Y57" s="751">
        <v>1</v>
      </c>
      <c r="Z57" s="752">
        <v>0</v>
      </c>
      <c r="AA57" s="750">
        <v>0</v>
      </c>
      <c r="AB57" s="753">
        <v>1</v>
      </c>
      <c r="AC57" s="754">
        <v>0</v>
      </c>
      <c r="AD57" s="747">
        <v>2</v>
      </c>
      <c r="AE57" s="753">
        <v>2</v>
      </c>
      <c r="AF57" s="754">
        <v>0</v>
      </c>
      <c r="AG57" s="747">
        <v>2</v>
      </c>
      <c r="AH57" s="753">
        <v>2</v>
      </c>
      <c r="AI57" s="754">
        <v>1</v>
      </c>
      <c r="AJ57" s="747">
        <v>1</v>
      </c>
      <c r="AK57" s="752">
        <v>-3</v>
      </c>
      <c r="AL57" s="754">
        <v>0</v>
      </c>
      <c r="AM57" s="755">
        <v>-3</v>
      </c>
      <c r="AN57" s="752">
        <v>0</v>
      </c>
      <c r="AO57" s="754">
        <v>0</v>
      </c>
      <c r="AP57" s="755">
        <v>0</v>
      </c>
    </row>
    <row r="58" spans="1:42" x14ac:dyDescent="0.25">
      <c r="A58" s="19" t="s">
        <v>350</v>
      </c>
      <c r="B58" s="4" t="s">
        <v>105</v>
      </c>
      <c r="C58" s="6" t="s">
        <v>106</v>
      </c>
      <c r="D58" s="744">
        <v>1</v>
      </c>
      <c r="E58" s="708">
        <v>1</v>
      </c>
      <c r="F58" s="745">
        <v>0</v>
      </c>
      <c r="G58" s="746">
        <v>1</v>
      </c>
      <c r="H58" s="708">
        <v>1</v>
      </c>
      <c r="I58" s="747">
        <v>0</v>
      </c>
      <c r="J58" s="746">
        <v>0</v>
      </c>
      <c r="K58" s="708">
        <v>0</v>
      </c>
      <c r="L58" s="747">
        <v>0</v>
      </c>
      <c r="M58" s="748">
        <v>0</v>
      </c>
      <c r="N58" s="592">
        <v>0</v>
      </c>
      <c r="O58" s="749">
        <v>0</v>
      </c>
      <c r="P58" s="592">
        <v>0</v>
      </c>
      <c r="Q58" s="592">
        <v>0</v>
      </c>
      <c r="R58" s="749">
        <v>0</v>
      </c>
      <c r="S58" s="592">
        <v>0</v>
      </c>
      <c r="T58" s="592">
        <v>0</v>
      </c>
      <c r="U58" s="749">
        <v>0</v>
      </c>
      <c r="V58" s="592">
        <v>0</v>
      </c>
      <c r="W58" s="592">
        <v>0</v>
      </c>
      <c r="X58" s="750">
        <v>0</v>
      </c>
      <c r="Y58" s="751">
        <v>0</v>
      </c>
      <c r="Z58" s="752">
        <v>0</v>
      </c>
      <c r="AA58" s="750">
        <v>0</v>
      </c>
      <c r="AB58" s="753">
        <v>-1</v>
      </c>
      <c r="AC58" s="754">
        <v>-1</v>
      </c>
      <c r="AD58" s="747">
        <v>0</v>
      </c>
      <c r="AE58" s="753">
        <v>0</v>
      </c>
      <c r="AF58" s="754">
        <v>0</v>
      </c>
      <c r="AG58" s="747">
        <v>0</v>
      </c>
      <c r="AH58" s="753">
        <v>0</v>
      </c>
      <c r="AI58" s="754">
        <v>0</v>
      </c>
      <c r="AJ58" s="747">
        <v>0</v>
      </c>
      <c r="AK58" s="752">
        <v>0</v>
      </c>
      <c r="AL58" s="754">
        <v>0</v>
      </c>
      <c r="AM58" s="755">
        <v>0</v>
      </c>
      <c r="AN58" s="752">
        <v>0</v>
      </c>
      <c r="AO58" s="754">
        <v>0</v>
      </c>
      <c r="AP58" s="755">
        <v>0</v>
      </c>
    </row>
    <row r="59" spans="1:42" x14ac:dyDescent="0.25">
      <c r="A59" s="19" t="s">
        <v>350</v>
      </c>
      <c r="B59" s="4" t="s">
        <v>107</v>
      </c>
      <c r="C59" s="6" t="s">
        <v>108</v>
      </c>
      <c r="D59" s="744">
        <v>1</v>
      </c>
      <c r="E59" s="708">
        <v>1</v>
      </c>
      <c r="F59" s="745">
        <v>0</v>
      </c>
      <c r="G59" s="746">
        <v>1</v>
      </c>
      <c r="H59" s="708">
        <v>1</v>
      </c>
      <c r="I59" s="747">
        <v>0</v>
      </c>
      <c r="J59" s="746">
        <v>0</v>
      </c>
      <c r="K59" s="708">
        <v>0</v>
      </c>
      <c r="L59" s="747">
        <v>0</v>
      </c>
      <c r="M59" s="748">
        <v>0</v>
      </c>
      <c r="N59" s="592">
        <v>0</v>
      </c>
      <c r="O59" s="749">
        <v>0</v>
      </c>
      <c r="P59" s="592">
        <v>2</v>
      </c>
      <c r="Q59" s="592">
        <v>1</v>
      </c>
      <c r="R59" s="749">
        <v>1</v>
      </c>
      <c r="S59" s="592">
        <v>1</v>
      </c>
      <c r="T59" s="592">
        <v>0</v>
      </c>
      <c r="U59" s="749">
        <v>1</v>
      </c>
      <c r="V59" s="592">
        <v>1</v>
      </c>
      <c r="W59" s="592">
        <v>0</v>
      </c>
      <c r="X59" s="750">
        <v>1</v>
      </c>
      <c r="Y59" s="751">
        <v>0</v>
      </c>
      <c r="Z59" s="752">
        <v>0</v>
      </c>
      <c r="AA59" s="750">
        <v>0</v>
      </c>
      <c r="AB59" s="753">
        <v>-1</v>
      </c>
      <c r="AC59" s="754">
        <v>-1</v>
      </c>
      <c r="AD59" s="747">
        <v>0</v>
      </c>
      <c r="AE59" s="753">
        <v>0</v>
      </c>
      <c r="AF59" s="754">
        <v>0</v>
      </c>
      <c r="AG59" s="747">
        <v>0</v>
      </c>
      <c r="AH59" s="753">
        <v>2</v>
      </c>
      <c r="AI59" s="754">
        <v>1</v>
      </c>
      <c r="AJ59" s="747">
        <v>1</v>
      </c>
      <c r="AK59" s="752">
        <v>-1</v>
      </c>
      <c r="AL59" s="754">
        <v>-1</v>
      </c>
      <c r="AM59" s="755">
        <v>0</v>
      </c>
      <c r="AN59" s="752">
        <v>0</v>
      </c>
      <c r="AO59" s="754">
        <v>0</v>
      </c>
      <c r="AP59" s="755">
        <v>0</v>
      </c>
    </row>
    <row r="60" spans="1:42" x14ac:dyDescent="0.25">
      <c r="A60" s="19" t="s">
        <v>350</v>
      </c>
      <c r="B60" s="4" t="s">
        <v>109</v>
      </c>
      <c r="C60" s="6" t="s">
        <v>110</v>
      </c>
      <c r="D60" s="744">
        <v>0</v>
      </c>
      <c r="E60" s="708">
        <v>0</v>
      </c>
      <c r="F60" s="745">
        <v>0</v>
      </c>
      <c r="G60" s="746">
        <v>0</v>
      </c>
      <c r="H60" s="708">
        <v>0</v>
      </c>
      <c r="I60" s="747">
        <v>0</v>
      </c>
      <c r="J60" s="746">
        <v>0</v>
      </c>
      <c r="K60" s="708">
        <v>0</v>
      </c>
      <c r="L60" s="747">
        <v>0</v>
      </c>
      <c r="M60" s="748">
        <v>0</v>
      </c>
      <c r="N60" s="592">
        <v>0</v>
      </c>
      <c r="O60" s="749">
        <v>0</v>
      </c>
      <c r="P60" s="592">
        <v>0</v>
      </c>
      <c r="Q60" s="592">
        <v>0</v>
      </c>
      <c r="R60" s="749">
        <v>0</v>
      </c>
      <c r="S60" s="592">
        <v>0</v>
      </c>
      <c r="T60" s="592">
        <v>0</v>
      </c>
      <c r="U60" s="749">
        <v>0</v>
      </c>
      <c r="V60" s="592">
        <v>0</v>
      </c>
      <c r="W60" s="592">
        <v>0</v>
      </c>
      <c r="X60" s="750">
        <v>0</v>
      </c>
      <c r="Y60" s="751">
        <v>0</v>
      </c>
      <c r="Z60" s="752">
        <v>0</v>
      </c>
      <c r="AA60" s="750">
        <v>0</v>
      </c>
      <c r="AB60" s="753">
        <v>0</v>
      </c>
      <c r="AC60" s="754">
        <v>0</v>
      </c>
      <c r="AD60" s="747">
        <v>0</v>
      </c>
      <c r="AE60" s="753">
        <v>0</v>
      </c>
      <c r="AF60" s="754">
        <v>0</v>
      </c>
      <c r="AG60" s="747">
        <v>0</v>
      </c>
      <c r="AH60" s="753">
        <v>0</v>
      </c>
      <c r="AI60" s="754">
        <v>0</v>
      </c>
      <c r="AJ60" s="747">
        <v>0</v>
      </c>
      <c r="AK60" s="752">
        <v>0</v>
      </c>
      <c r="AL60" s="754">
        <v>0</v>
      </c>
      <c r="AM60" s="755">
        <v>0</v>
      </c>
      <c r="AN60" s="752">
        <v>0</v>
      </c>
      <c r="AO60" s="754">
        <v>0</v>
      </c>
      <c r="AP60" s="755">
        <v>0</v>
      </c>
    </row>
    <row r="61" spans="1:42" x14ac:dyDescent="0.25">
      <c r="A61" s="19" t="s">
        <v>350</v>
      </c>
      <c r="B61" s="4" t="s">
        <v>111</v>
      </c>
      <c r="C61" s="6" t="s">
        <v>112</v>
      </c>
      <c r="D61" s="744">
        <v>0</v>
      </c>
      <c r="E61" s="708">
        <v>0</v>
      </c>
      <c r="F61" s="745">
        <v>0</v>
      </c>
      <c r="G61" s="746">
        <v>0</v>
      </c>
      <c r="H61" s="708">
        <v>0</v>
      </c>
      <c r="I61" s="747">
        <v>0</v>
      </c>
      <c r="J61" s="746">
        <v>1</v>
      </c>
      <c r="K61" s="708">
        <v>1</v>
      </c>
      <c r="L61" s="747">
        <v>0</v>
      </c>
      <c r="M61" s="748">
        <v>0</v>
      </c>
      <c r="N61" s="592">
        <v>0</v>
      </c>
      <c r="O61" s="749">
        <v>0</v>
      </c>
      <c r="P61" s="592">
        <v>0</v>
      </c>
      <c r="Q61" s="592">
        <v>0</v>
      </c>
      <c r="R61" s="749">
        <v>0</v>
      </c>
      <c r="S61" s="592">
        <v>0</v>
      </c>
      <c r="T61" s="592">
        <v>0</v>
      </c>
      <c r="U61" s="749">
        <v>0</v>
      </c>
      <c r="V61" s="592">
        <v>0</v>
      </c>
      <c r="W61" s="592">
        <v>0</v>
      </c>
      <c r="X61" s="750">
        <v>0</v>
      </c>
      <c r="Y61" s="751">
        <v>0</v>
      </c>
      <c r="Z61" s="752">
        <v>0</v>
      </c>
      <c r="AA61" s="750">
        <v>0</v>
      </c>
      <c r="AB61" s="753">
        <v>1</v>
      </c>
      <c r="AC61" s="754">
        <v>1</v>
      </c>
      <c r="AD61" s="747">
        <v>0</v>
      </c>
      <c r="AE61" s="753">
        <v>-1</v>
      </c>
      <c r="AF61" s="754">
        <v>-1</v>
      </c>
      <c r="AG61" s="747">
        <v>0</v>
      </c>
      <c r="AH61" s="753">
        <v>0</v>
      </c>
      <c r="AI61" s="754">
        <v>0</v>
      </c>
      <c r="AJ61" s="747">
        <v>0</v>
      </c>
      <c r="AK61" s="752">
        <v>0</v>
      </c>
      <c r="AL61" s="754">
        <v>0</v>
      </c>
      <c r="AM61" s="755">
        <v>0</v>
      </c>
      <c r="AN61" s="752">
        <v>0</v>
      </c>
      <c r="AO61" s="754">
        <v>0</v>
      </c>
      <c r="AP61" s="755">
        <v>0</v>
      </c>
    </row>
    <row r="62" spans="1:42" x14ac:dyDescent="0.25">
      <c r="A62" s="19" t="s">
        <v>350</v>
      </c>
      <c r="B62" s="4" t="s">
        <v>113</v>
      </c>
      <c r="C62" s="6" t="s">
        <v>114</v>
      </c>
      <c r="D62" s="744">
        <v>0</v>
      </c>
      <c r="E62" s="708">
        <v>0</v>
      </c>
      <c r="F62" s="745">
        <v>0</v>
      </c>
      <c r="G62" s="746">
        <v>0</v>
      </c>
      <c r="H62" s="708">
        <v>0</v>
      </c>
      <c r="I62" s="747">
        <v>0</v>
      </c>
      <c r="J62" s="746">
        <v>3</v>
      </c>
      <c r="K62" s="708">
        <v>2</v>
      </c>
      <c r="L62" s="747">
        <v>1</v>
      </c>
      <c r="M62" s="748">
        <v>0</v>
      </c>
      <c r="N62" s="592">
        <v>0</v>
      </c>
      <c r="O62" s="749">
        <v>0</v>
      </c>
      <c r="P62" s="592">
        <v>0</v>
      </c>
      <c r="Q62" s="592">
        <v>0</v>
      </c>
      <c r="R62" s="749">
        <v>0</v>
      </c>
      <c r="S62" s="592">
        <v>0</v>
      </c>
      <c r="T62" s="592">
        <v>0</v>
      </c>
      <c r="U62" s="749">
        <v>0</v>
      </c>
      <c r="V62" s="592">
        <v>0</v>
      </c>
      <c r="W62" s="592">
        <v>0</v>
      </c>
      <c r="X62" s="750">
        <v>0</v>
      </c>
      <c r="Y62" s="751">
        <v>0</v>
      </c>
      <c r="Z62" s="752">
        <v>0</v>
      </c>
      <c r="AA62" s="750">
        <v>0</v>
      </c>
      <c r="AB62" s="753">
        <v>3</v>
      </c>
      <c r="AC62" s="754">
        <v>2</v>
      </c>
      <c r="AD62" s="747">
        <v>1</v>
      </c>
      <c r="AE62" s="753">
        <v>-3</v>
      </c>
      <c r="AF62" s="754">
        <v>-2</v>
      </c>
      <c r="AG62" s="747">
        <v>-1</v>
      </c>
      <c r="AH62" s="753">
        <v>0</v>
      </c>
      <c r="AI62" s="754">
        <v>0</v>
      </c>
      <c r="AJ62" s="747">
        <v>0</v>
      </c>
      <c r="AK62" s="752">
        <v>0</v>
      </c>
      <c r="AL62" s="754">
        <v>0</v>
      </c>
      <c r="AM62" s="755">
        <v>0</v>
      </c>
      <c r="AN62" s="752">
        <v>0</v>
      </c>
      <c r="AO62" s="754">
        <v>0</v>
      </c>
      <c r="AP62" s="755">
        <v>0</v>
      </c>
    </row>
    <row r="63" spans="1:42" x14ac:dyDescent="0.25">
      <c r="A63" s="19" t="s">
        <v>350</v>
      </c>
      <c r="B63" s="4" t="s">
        <v>115</v>
      </c>
      <c r="C63" s="6" t="s">
        <v>116</v>
      </c>
      <c r="D63" s="744">
        <v>0</v>
      </c>
      <c r="E63" s="708">
        <v>0</v>
      </c>
      <c r="F63" s="745">
        <v>0</v>
      </c>
      <c r="G63" s="746">
        <v>0</v>
      </c>
      <c r="H63" s="708">
        <v>0</v>
      </c>
      <c r="I63" s="747">
        <v>0</v>
      </c>
      <c r="J63" s="746">
        <v>3</v>
      </c>
      <c r="K63" s="708">
        <v>0</v>
      </c>
      <c r="L63" s="747">
        <v>3</v>
      </c>
      <c r="M63" s="748">
        <v>0</v>
      </c>
      <c r="N63" s="592">
        <v>0</v>
      </c>
      <c r="O63" s="749">
        <v>0</v>
      </c>
      <c r="P63" s="592">
        <v>0</v>
      </c>
      <c r="Q63" s="592">
        <v>0</v>
      </c>
      <c r="R63" s="749">
        <v>0</v>
      </c>
      <c r="S63" s="592">
        <v>0</v>
      </c>
      <c r="T63" s="592">
        <v>0</v>
      </c>
      <c r="U63" s="749">
        <v>0</v>
      </c>
      <c r="V63" s="592">
        <v>0</v>
      </c>
      <c r="W63" s="592">
        <v>0</v>
      </c>
      <c r="X63" s="750">
        <v>0</v>
      </c>
      <c r="Y63" s="751">
        <v>0</v>
      </c>
      <c r="Z63" s="752">
        <v>0</v>
      </c>
      <c r="AA63" s="750">
        <v>0</v>
      </c>
      <c r="AB63" s="753">
        <v>3</v>
      </c>
      <c r="AC63" s="754">
        <v>0</v>
      </c>
      <c r="AD63" s="747">
        <v>3</v>
      </c>
      <c r="AE63" s="753">
        <v>-3</v>
      </c>
      <c r="AF63" s="754">
        <v>0</v>
      </c>
      <c r="AG63" s="747">
        <v>-3</v>
      </c>
      <c r="AH63" s="753">
        <v>0</v>
      </c>
      <c r="AI63" s="754">
        <v>0</v>
      </c>
      <c r="AJ63" s="747">
        <v>0</v>
      </c>
      <c r="AK63" s="752">
        <v>0</v>
      </c>
      <c r="AL63" s="754">
        <v>0</v>
      </c>
      <c r="AM63" s="755">
        <v>0</v>
      </c>
      <c r="AN63" s="752">
        <v>0</v>
      </c>
      <c r="AO63" s="754">
        <v>0</v>
      </c>
      <c r="AP63" s="755">
        <v>0</v>
      </c>
    </row>
    <row r="64" spans="1:42" x14ac:dyDescent="0.25">
      <c r="A64" s="19" t="s">
        <v>350</v>
      </c>
      <c r="B64" s="4" t="s">
        <v>117</v>
      </c>
      <c r="C64" s="6" t="s">
        <v>118</v>
      </c>
      <c r="D64" s="744">
        <v>0</v>
      </c>
      <c r="E64" s="708">
        <v>0</v>
      </c>
      <c r="F64" s="745">
        <v>0</v>
      </c>
      <c r="G64" s="746">
        <v>0</v>
      </c>
      <c r="H64" s="708">
        <v>0</v>
      </c>
      <c r="I64" s="747">
        <v>0</v>
      </c>
      <c r="J64" s="746">
        <v>0</v>
      </c>
      <c r="K64" s="708">
        <v>0</v>
      </c>
      <c r="L64" s="747">
        <v>0</v>
      </c>
      <c r="M64" s="748">
        <v>0</v>
      </c>
      <c r="N64" s="592">
        <v>0</v>
      </c>
      <c r="O64" s="749">
        <v>0</v>
      </c>
      <c r="P64" s="592">
        <v>0</v>
      </c>
      <c r="Q64" s="592">
        <v>0</v>
      </c>
      <c r="R64" s="749">
        <v>0</v>
      </c>
      <c r="S64" s="592">
        <v>0</v>
      </c>
      <c r="T64" s="592">
        <v>0</v>
      </c>
      <c r="U64" s="749">
        <v>0</v>
      </c>
      <c r="V64" s="592">
        <v>0</v>
      </c>
      <c r="W64" s="592">
        <v>0</v>
      </c>
      <c r="X64" s="750">
        <v>0</v>
      </c>
      <c r="Y64" s="751">
        <v>0</v>
      </c>
      <c r="Z64" s="752">
        <v>0</v>
      </c>
      <c r="AA64" s="750">
        <v>0</v>
      </c>
      <c r="AB64" s="753">
        <v>0</v>
      </c>
      <c r="AC64" s="754">
        <v>0</v>
      </c>
      <c r="AD64" s="747">
        <v>0</v>
      </c>
      <c r="AE64" s="753">
        <v>0</v>
      </c>
      <c r="AF64" s="754">
        <v>0</v>
      </c>
      <c r="AG64" s="747">
        <v>0</v>
      </c>
      <c r="AH64" s="753">
        <v>0</v>
      </c>
      <c r="AI64" s="754">
        <v>0</v>
      </c>
      <c r="AJ64" s="747">
        <v>0</v>
      </c>
      <c r="AK64" s="752">
        <v>0</v>
      </c>
      <c r="AL64" s="754">
        <v>0</v>
      </c>
      <c r="AM64" s="755">
        <v>0</v>
      </c>
      <c r="AN64" s="752">
        <v>0</v>
      </c>
      <c r="AO64" s="754">
        <v>0</v>
      </c>
      <c r="AP64" s="755">
        <v>0</v>
      </c>
    </row>
    <row r="65" spans="1:42" x14ac:dyDescent="0.25">
      <c r="A65" s="19" t="s">
        <v>350</v>
      </c>
      <c r="B65" s="4" t="s">
        <v>119</v>
      </c>
      <c r="C65" s="6" t="s">
        <v>120</v>
      </c>
      <c r="D65" s="744">
        <v>0</v>
      </c>
      <c r="E65" s="708">
        <v>0</v>
      </c>
      <c r="F65" s="745">
        <v>0</v>
      </c>
      <c r="G65" s="746">
        <v>0</v>
      </c>
      <c r="H65" s="708">
        <v>0</v>
      </c>
      <c r="I65" s="747">
        <v>0</v>
      </c>
      <c r="J65" s="746">
        <v>0</v>
      </c>
      <c r="K65" s="708">
        <v>0</v>
      </c>
      <c r="L65" s="747">
        <v>0</v>
      </c>
      <c r="M65" s="748">
        <v>0</v>
      </c>
      <c r="N65" s="592">
        <v>0</v>
      </c>
      <c r="O65" s="749">
        <v>0</v>
      </c>
      <c r="P65" s="592">
        <v>2</v>
      </c>
      <c r="Q65" s="592">
        <v>0</v>
      </c>
      <c r="R65" s="749">
        <v>2</v>
      </c>
      <c r="S65" s="592">
        <v>0</v>
      </c>
      <c r="T65" s="592">
        <v>0</v>
      </c>
      <c r="U65" s="749">
        <v>0</v>
      </c>
      <c r="V65" s="592">
        <v>0</v>
      </c>
      <c r="W65" s="592">
        <v>0</v>
      </c>
      <c r="X65" s="750">
        <v>0</v>
      </c>
      <c r="Y65" s="751">
        <v>0</v>
      </c>
      <c r="Z65" s="752">
        <v>0</v>
      </c>
      <c r="AA65" s="750">
        <v>0</v>
      </c>
      <c r="AB65" s="753">
        <v>0</v>
      </c>
      <c r="AC65" s="754">
        <v>0</v>
      </c>
      <c r="AD65" s="747">
        <v>0</v>
      </c>
      <c r="AE65" s="753">
        <v>0</v>
      </c>
      <c r="AF65" s="754">
        <v>0</v>
      </c>
      <c r="AG65" s="747">
        <v>0</v>
      </c>
      <c r="AH65" s="753">
        <v>2</v>
      </c>
      <c r="AI65" s="754">
        <v>0</v>
      </c>
      <c r="AJ65" s="747">
        <v>2</v>
      </c>
      <c r="AK65" s="752">
        <v>-2</v>
      </c>
      <c r="AL65" s="754">
        <v>0</v>
      </c>
      <c r="AM65" s="755">
        <v>-2</v>
      </c>
      <c r="AN65" s="752">
        <v>0</v>
      </c>
      <c r="AO65" s="754">
        <v>0</v>
      </c>
      <c r="AP65" s="755">
        <v>0</v>
      </c>
    </row>
    <row r="66" spans="1:42" x14ac:dyDescent="0.25">
      <c r="A66" s="19" t="s">
        <v>350</v>
      </c>
      <c r="B66" s="4" t="s">
        <v>121</v>
      </c>
      <c r="C66" s="6" t="s">
        <v>122</v>
      </c>
      <c r="D66" s="744">
        <v>0</v>
      </c>
      <c r="E66" s="708">
        <v>0</v>
      </c>
      <c r="F66" s="745">
        <v>0</v>
      </c>
      <c r="G66" s="746">
        <v>0</v>
      </c>
      <c r="H66" s="708">
        <v>0</v>
      </c>
      <c r="I66" s="747">
        <v>0</v>
      </c>
      <c r="J66" s="746">
        <v>0</v>
      </c>
      <c r="K66" s="708">
        <v>0</v>
      </c>
      <c r="L66" s="747">
        <v>0</v>
      </c>
      <c r="M66" s="748">
        <v>0</v>
      </c>
      <c r="N66" s="592">
        <v>0</v>
      </c>
      <c r="O66" s="749">
        <v>0</v>
      </c>
      <c r="P66" s="592">
        <v>1</v>
      </c>
      <c r="Q66" s="592">
        <v>0</v>
      </c>
      <c r="R66" s="749">
        <v>1</v>
      </c>
      <c r="S66" s="592">
        <v>1</v>
      </c>
      <c r="T66" s="592">
        <v>0</v>
      </c>
      <c r="U66" s="749">
        <v>1</v>
      </c>
      <c r="V66" s="592">
        <v>2</v>
      </c>
      <c r="W66" s="592">
        <v>0</v>
      </c>
      <c r="X66" s="750">
        <v>2</v>
      </c>
      <c r="Y66" s="751">
        <v>0</v>
      </c>
      <c r="Z66" s="752">
        <v>0</v>
      </c>
      <c r="AA66" s="750">
        <v>0</v>
      </c>
      <c r="AB66" s="753">
        <v>0</v>
      </c>
      <c r="AC66" s="754">
        <v>0</v>
      </c>
      <c r="AD66" s="747">
        <v>0</v>
      </c>
      <c r="AE66" s="753">
        <v>0</v>
      </c>
      <c r="AF66" s="754">
        <v>0</v>
      </c>
      <c r="AG66" s="747">
        <v>0</v>
      </c>
      <c r="AH66" s="753">
        <v>1</v>
      </c>
      <c r="AI66" s="754">
        <v>0</v>
      </c>
      <c r="AJ66" s="747">
        <v>1</v>
      </c>
      <c r="AK66" s="752">
        <v>0</v>
      </c>
      <c r="AL66" s="754">
        <v>0</v>
      </c>
      <c r="AM66" s="755">
        <v>0</v>
      </c>
      <c r="AN66" s="752">
        <v>1</v>
      </c>
      <c r="AO66" s="754">
        <v>0</v>
      </c>
      <c r="AP66" s="755">
        <v>1</v>
      </c>
    </row>
    <row r="67" spans="1:42" x14ac:dyDescent="0.25">
      <c r="A67" s="19" t="s">
        <v>350</v>
      </c>
      <c r="B67" s="4" t="s">
        <v>123</v>
      </c>
      <c r="C67" s="6" t="s">
        <v>124</v>
      </c>
      <c r="D67" s="744">
        <v>0</v>
      </c>
      <c r="E67" s="708">
        <v>0</v>
      </c>
      <c r="F67" s="745">
        <v>0</v>
      </c>
      <c r="G67" s="746">
        <v>0</v>
      </c>
      <c r="H67" s="708">
        <v>0</v>
      </c>
      <c r="I67" s="747">
        <v>0</v>
      </c>
      <c r="J67" s="746">
        <v>1</v>
      </c>
      <c r="K67" s="708">
        <v>0</v>
      </c>
      <c r="L67" s="747">
        <v>1</v>
      </c>
      <c r="M67" s="748">
        <v>3</v>
      </c>
      <c r="N67" s="592">
        <v>0</v>
      </c>
      <c r="O67" s="749">
        <v>3</v>
      </c>
      <c r="P67" s="592">
        <v>4</v>
      </c>
      <c r="Q67" s="592">
        <v>1</v>
      </c>
      <c r="R67" s="749">
        <v>3</v>
      </c>
      <c r="S67" s="592">
        <v>3</v>
      </c>
      <c r="T67" s="592">
        <v>0</v>
      </c>
      <c r="U67" s="749">
        <v>3</v>
      </c>
      <c r="V67" s="592">
        <v>3</v>
      </c>
      <c r="W67" s="592">
        <v>0</v>
      </c>
      <c r="X67" s="750">
        <v>3</v>
      </c>
      <c r="Y67" s="751">
        <v>0</v>
      </c>
      <c r="Z67" s="752">
        <v>0</v>
      </c>
      <c r="AA67" s="750">
        <v>0</v>
      </c>
      <c r="AB67" s="753">
        <v>1</v>
      </c>
      <c r="AC67" s="754">
        <v>0</v>
      </c>
      <c r="AD67" s="747">
        <v>1</v>
      </c>
      <c r="AE67" s="753">
        <v>2</v>
      </c>
      <c r="AF67" s="754">
        <v>0</v>
      </c>
      <c r="AG67" s="747">
        <v>2</v>
      </c>
      <c r="AH67" s="753">
        <v>1</v>
      </c>
      <c r="AI67" s="754">
        <v>1</v>
      </c>
      <c r="AJ67" s="747">
        <v>0</v>
      </c>
      <c r="AK67" s="752">
        <v>-1</v>
      </c>
      <c r="AL67" s="754">
        <v>-1</v>
      </c>
      <c r="AM67" s="755">
        <v>0</v>
      </c>
      <c r="AN67" s="752">
        <v>0</v>
      </c>
      <c r="AO67" s="754">
        <v>0</v>
      </c>
      <c r="AP67" s="755">
        <v>0</v>
      </c>
    </row>
    <row r="68" spans="1:42" x14ac:dyDescent="0.25">
      <c r="A68" s="19" t="s">
        <v>350</v>
      </c>
      <c r="B68" s="4" t="s">
        <v>125</v>
      </c>
      <c r="C68" s="6" t="s">
        <v>126</v>
      </c>
      <c r="D68" s="744">
        <v>0</v>
      </c>
      <c r="E68" s="708">
        <v>0</v>
      </c>
      <c r="F68" s="745">
        <v>0</v>
      </c>
      <c r="G68" s="746">
        <v>0</v>
      </c>
      <c r="H68" s="708">
        <v>0</v>
      </c>
      <c r="I68" s="747">
        <v>0</v>
      </c>
      <c r="J68" s="746">
        <v>0</v>
      </c>
      <c r="K68" s="708">
        <v>0</v>
      </c>
      <c r="L68" s="747">
        <v>0</v>
      </c>
      <c r="M68" s="748">
        <v>0</v>
      </c>
      <c r="N68" s="592">
        <v>0</v>
      </c>
      <c r="O68" s="749">
        <v>0</v>
      </c>
      <c r="P68" s="592">
        <v>1</v>
      </c>
      <c r="Q68" s="592">
        <v>1</v>
      </c>
      <c r="R68" s="749">
        <v>0</v>
      </c>
      <c r="S68" s="592">
        <v>1</v>
      </c>
      <c r="T68" s="592">
        <v>1</v>
      </c>
      <c r="U68" s="749">
        <v>0</v>
      </c>
      <c r="V68" s="592">
        <v>1</v>
      </c>
      <c r="W68" s="592">
        <v>1</v>
      </c>
      <c r="X68" s="750">
        <v>0</v>
      </c>
      <c r="Y68" s="751">
        <v>0</v>
      </c>
      <c r="Z68" s="752">
        <v>0</v>
      </c>
      <c r="AA68" s="750">
        <v>0</v>
      </c>
      <c r="AB68" s="753">
        <v>0</v>
      </c>
      <c r="AC68" s="754">
        <v>0</v>
      </c>
      <c r="AD68" s="747">
        <v>0</v>
      </c>
      <c r="AE68" s="753">
        <v>0</v>
      </c>
      <c r="AF68" s="754">
        <v>0</v>
      </c>
      <c r="AG68" s="747">
        <v>0</v>
      </c>
      <c r="AH68" s="753">
        <v>1</v>
      </c>
      <c r="AI68" s="754">
        <v>1</v>
      </c>
      <c r="AJ68" s="747">
        <v>0</v>
      </c>
      <c r="AK68" s="752">
        <v>0</v>
      </c>
      <c r="AL68" s="754">
        <v>0</v>
      </c>
      <c r="AM68" s="755">
        <v>0</v>
      </c>
      <c r="AN68" s="752">
        <v>0</v>
      </c>
      <c r="AO68" s="754">
        <v>0</v>
      </c>
      <c r="AP68" s="755">
        <v>0</v>
      </c>
    </row>
    <row r="69" spans="1:42" x14ac:dyDescent="0.25">
      <c r="A69" s="19" t="s">
        <v>350</v>
      </c>
      <c r="B69" s="4" t="s">
        <v>127</v>
      </c>
      <c r="C69" s="6" t="s">
        <v>128</v>
      </c>
      <c r="D69" s="744">
        <v>0</v>
      </c>
      <c r="E69" s="708">
        <v>0</v>
      </c>
      <c r="F69" s="745">
        <v>0</v>
      </c>
      <c r="G69" s="746">
        <v>0</v>
      </c>
      <c r="H69" s="708">
        <v>0</v>
      </c>
      <c r="I69" s="747">
        <v>0</v>
      </c>
      <c r="J69" s="746">
        <v>5</v>
      </c>
      <c r="K69" s="708">
        <v>0</v>
      </c>
      <c r="L69" s="747">
        <v>5</v>
      </c>
      <c r="M69" s="748">
        <v>7</v>
      </c>
      <c r="N69" s="592">
        <v>0</v>
      </c>
      <c r="O69" s="749">
        <v>6</v>
      </c>
      <c r="P69" s="592">
        <v>8</v>
      </c>
      <c r="Q69" s="592">
        <v>1</v>
      </c>
      <c r="R69" s="749">
        <v>7</v>
      </c>
      <c r="S69" s="592">
        <v>3</v>
      </c>
      <c r="T69" s="592">
        <v>0</v>
      </c>
      <c r="U69" s="749">
        <v>2</v>
      </c>
      <c r="V69" s="592">
        <v>3</v>
      </c>
      <c r="W69" s="592">
        <v>0</v>
      </c>
      <c r="X69" s="750">
        <v>2</v>
      </c>
      <c r="Y69" s="751">
        <v>0</v>
      </c>
      <c r="Z69" s="752">
        <v>0</v>
      </c>
      <c r="AA69" s="750">
        <v>0</v>
      </c>
      <c r="AB69" s="753">
        <v>5</v>
      </c>
      <c r="AC69" s="754">
        <v>0</v>
      </c>
      <c r="AD69" s="747">
        <v>5</v>
      </c>
      <c r="AE69" s="753">
        <v>2</v>
      </c>
      <c r="AF69" s="754">
        <v>0</v>
      </c>
      <c r="AG69" s="747">
        <v>1</v>
      </c>
      <c r="AH69" s="753">
        <v>1</v>
      </c>
      <c r="AI69" s="754">
        <v>1</v>
      </c>
      <c r="AJ69" s="747">
        <v>1</v>
      </c>
      <c r="AK69" s="752">
        <v>-5</v>
      </c>
      <c r="AL69" s="754">
        <v>-1</v>
      </c>
      <c r="AM69" s="755">
        <v>-5</v>
      </c>
      <c r="AN69" s="752">
        <v>0</v>
      </c>
      <c r="AO69" s="754">
        <v>0</v>
      </c>
      <c r="AP69" s="755">
        <v>0</v>
      </c>
    </row>
    <row r="70" spans="1:42" x14ac:dyDescent="0.25">
      <c r="A70" s="19" t="s">
        <v>350</v>
      </c>
      <c r="B70" s="4" t="s">
        <v>129</v>
      </c>
      <c r="C70" s="6" t="s">
        <v>130</v>
      </c>
      <c r="D70" s="744">
        <v>0</v>
      </c>
      <c r="E70" s="708">
        <v>0</v>
      </c>
      <c r="F70" s="745">
        <v>0</v>
      </c>
      <c r="G70" s="746">
        <v>0</v>
      </c>
      <c r="H70" s="708">
        <v>0</v>
      </c>
      <c r="I70" s="747">
        <v>0</v>
      </c>
      <c r="J70" s="746">
        <v>2</v>
      </c>
      <c r="K70" s="708">
        <v>0</v>
      </c>
      <c r="L70" s="747">
        <v>1</v>
      </c>
      <c r="M70" s="748">
        <v>6</v>
      </c>
      <c r="N70" s="592">
        <v>0</v>
      </c>
      <c r="O70" s="749">
        <v>6</v>
      </c>
      <c r="P70" s="592">
        <v>8</v>
      </c>
      <c r="Q70" s="592">
        <v>0</v>
      </c>
      <c r="R70" s="749">
        <v>8</v>
      </c>
      <c r="S70" s="592">
        <v>0</v>
      </c>
      <c r="T70" s="592">
        <v>0</v>
      </c>
      <c r="U70" s="749">
        <v>0</v>
      </c>
      <c r="V70" s="592">
        <v>0</v>
      </c>
      <c r="W70" s="592">
        <v>0</v>
      </c>
      <c r="X70" s="750">
        <v>0</v>
      </c>
      <c r="Y70" s="751">
        <v>0</v>
      </c>
      <c r="Z70" s="752">
        <v>0</v>
      </c>
      <c r="AA70" s="750">
        <v>0</v>
      </c>
      <c r="AB70" s="753">
        <v>2</v>
      </c>
      <c r="AC70" s="754">
        <v>0</v>
      </c>
      <c r="AD70" s="747">
        <v>1</v>
      </c>
      <c r="AE70" s="753">
        <v>4</v>
      </c>
      <c r="AF70" s="754">
        <v>0</v>
      </c>
      <c r="AG70" s="747">
        <v>5</v>
      </c>
      <c r="AH70" s="753">
        <v>2</v>
      </c>
      <c r="AI70" s="754">
        <v>0</v>
      </c>
      <c r="AJ70" s="747">
        <v>2</v>
      </c>
      <c r="AK70" s="752">
        <v>-8</v>
      </c>
      <c r="AL70" s="754">
        <v>0</v>
      </c>
      <c r="AM70" s="755">
        <v>-8</v>
      </c>
      <c r="AN70" s="752">
        <v>0</v>
      </c>
      <c r="AO70" s="754">
        <v>0</v>
      </c>
      <c r="AP70" s="755">
        <v>0</v>
      </c>
    </row>
    <row r="71" spans="1:42" x14ac:dyDescent="0.25">
      <c r="A71" s="19" t="s">
        <v>350</v>
      </c>
      <c r="B71" s="4" t="s">
        <v>131</v>
      </c>
      <c r="C71" s="6" t="s">
        <v>132</v>
      </c>
      <c r="D71" s="744">
        <v>2</v>
      </c>
      <c r="E71" s="708">
        <v>2</v>
      </c>
      <c r="F71" s="745">
        <v>0</v>
      </c>
      <c r="G71" s="746">
        <v>2</v>
      </c>
      <c r="H71" s="708">
        <v>1</v>
      </c>
      <c r="I71" s="747">
        <v>0</v>
      </c>
      <c r="J71" s="746">
        <v>10</v>
      </c>
      <c r="K71" s="708">
        <v>2</v>
      </c>
      <c r="L71" s="747">
        <v>8</v>
      </c>
      <c r="M71" s="748">
        <v>11</v>
      </c>
      <c r="N71" s="592">
        <v>0</v>
      </c>
      <c r="O71" s="749">
        <v>11</v>
      </c>
      <c r="P71" s="592">
        <v>13</v>
      </c>
      <c r="Q71" s="592">
        <v>1</v>
      </c>
      <c r="R71" s="749">
        <v>12</v>
      </c>
      <c r="S71" s="592">
        <v>12</v>
      </c>
      <c r="T71" s="592">
        <v>2</v>
      </c>
      <c r="U71" s="749">
        <v>10</v>
      </c>
      <c r="V71" s="592">
        <v>13.999999999999998</v>
      </c>
      <c r="W71" s="592">
        <v>2</v>
      </c>
      <c r="X71" s="750">
        <v>12</v>
      </c>
      <c r="Y71" s="751">
        <v>0</v>
      </c>
      <c r="Z71" s="752">
        <v>-1</v>
      </c>
      <c r="AA71" s="750">
        <v>0</v>
      </c>
      <c r="AB71" s="753">
        <v>8</v>
      </c>
      <c r="AC71" s="754">
        <v>1</v>
      </c>
      <c r="AD71" s="747">
        <v>8</v>
      </c>
      <c r="AE71" s="753">
        <v>1</v>
      </c>
      <c r="AF71" s="754">
        <v>-2</v>
      </c>
      <c r="AG71" s="747">
        <v>3</v>
      </c>
      <c r="AH71" s="753">
        <v>2</v>
      </c>
      <c r="AI71" s="754">
        <v>1</v>
      </c>
      <c r="AJ71" s="747">
        <v>1</v>
      </c>
      <c r="AK71" s="752">
        <v>-1</v>
      </c>
      <c r="AL71" s="754">
        <v>1</v>
      </c>
      <c r="AM71" s="755">
        <v>-2</v>
      </c>
      <c r="AN71" s="752">
        <v>1.9999999999999982</v>
      </c>
      <c r="AO71" s="754">
        <v>0</v>
      </c>
      <c r="AP71" s="755">
        <v>2</v>
      </c>
    </row>
    <row r="72" spans="1:42" x14ac:dyDescent="0.25">
      <c r="A72" s="19" t="s">
        <v>350</v>
      </c>
      <c r="B72" s="4" t="s">
        <v>133</v>
      </c>
      <c r="C72" s="6" t="s">
        <v>134</v>
      </c>
      <c r="D72" s="744">
        <v>0</v>
      </c>
      <c r="E72" s="708">
        <v>0</v>
      </c>
      <c r="F72" s="745">
        <v>0</v>
      </c>
      <c r="G72" s="746">
        <v>0</v>
      </c>
      <c r="H72" s="708">
        <v>0</v>
      </c>
      <c r="I72" s="747">
        <v>0</v>
      </c>
      <c r="J72" s="746">
        <v>4</v>
      </c>
      <c r="K72" s="708">
        <v>0</v>
      </c>
      <c r="L72" s="747">
        <v>4</v>
      </c>
      <c r="M72" s="748">
        <v>4</v>
      </c>
      <c r="N72" s="592">
        <v>1</v>
      </c>
      <c r="O72" s="749">
        <v>3</v>
      </c>
      <c r="P72" s="592">
        <v>1</v>
      </c>
      <c r="Q72" s="592">
        <v>0</v>
      </c>
      <c r="R72" s="749">
        <v>1</v>
      </c>
      <c r="S72" s="592">
        <v>9</v>
      </c>
      <c r="T72" s="592">
        <v>2</v>
      </c>
      <c r="U72" s="749">
        <v>7</v>
      </c>
      <c r="V72" s="592">
        <v>9</v>
      </c>
      <c r="W72" s="592">
        <v>2</v>
      </c>
      <c r="X72" s="750">
        <v>7</v>
      </c>
      <c r="Y72" s="751">
        <v>0</v>
      </c>
      <c r="Z72" s="752">
        <v>0</v>
      </c>
      <c r="AA72" s="750">
        <v>0</v>
      </c>
      <c r="AB72" s="753">
        <v>4</v>
      </c>
      <c r="AC72" s="754">
        <v>0</v>
      </c>
      <c r="AD72" s="747">
        <v>4</v>
      </c>
      <c r="AE72" s="753">
        <v>0</v>
      </c>
      <c r="AF72" s="754">
        <v>1</v>
      </c>
      <c r="AG72" s="747">
        <v>-1</v>
      </c>
      <c r="AH72" s="753">
        <v>-3</v>
      </c>
      <c r="AI72" s="754">
        <v>-1</v>
      </c>
      <c r="AJ72" s="747">
        <v>-2</v>
      </c>
      <c r="AK72" s="752">
        <v>8</v>
      </c>
      <c r="AL72" s="754">
        <v>2</v>
      </c>
      <c r="AM72" s="755">
        <v>6</v>
      </c>
      <c r="AN72" s="752">
        <v>0</v>
      </c>
      <c r="AO72" s="754">
        <v>0</v>
      </c>
      <c r="AP72" s="755">
        <v>0</v>
      </c>
    </row>
    <row r="73" spans="1:42" x14ac:dyDescent="0.25">
      <c r="A73" s="19" t="s">
        <v>350</v>
      </c>
      <c r="B73" s="4" t="s">
        <v>135</v>
      </c>
      <c r="C73" s="6" t="s">
        <v>136</v>
      </c>
      <c r="D73" s="744">
        <v>0</v>
      </c>
      <c r="E73" s="708">
        <v>0</v>
      </c>
      <c r="F73" s="745">
        <v>0</v>
      </c>
      <c r="G73" s="746">
        <v>0</v>
      </c>
      <c r="H73" s="708">
        <v>0</v>
      </c>
      <c r="I73" s="747">
        <v>0</v>
      </c>
      <c r="J73" s="746">
        <v>0</v>
      </c>
      <c r="K73" s="708">
        <v>0</v>
      </c>
      <c r="L73" s="747">
        <v>0</v>
      </c>
      <c r="M73" s="748">
        <v>0</v>
      </c>
      <c r="N73" s="592">
        <v>0</v>
      </c>
      <c r="O73" s="749">
        <v>0</v>
      </c>
      <c r="P73" s="592">
        <v>0</v>
      </c>
      <c r="Q73" s="592">
        <v>0</v>
      </c>
      <c r="R73" s="749">
        <v>0</v>
      </c>
      <c r="S73" s="592">
        <v>0</v>
      </c>
      <c r="T73" s="592">
        <v>0</v>
      </c>
      <c r="U73" s="749">
        <v>0</v>
      </c>
      <c r="V73" s="592">
        <v>0</v>
      </c>
      <c r="W73" s="592">
        <v>0</v>
      </c>
      <c r="X73" s="750">
        <v>0</v>
      </c>
      <c r="Y73" s="751">
        <v>0</v>
      </c>
      <c r="Z73" s="752">
        <v>0</v>
      </c>
      <c r="AA73" s="750">
        <v>0</v>
      </c>
      <c r="AB73" s="753">
        <v>0</v>
      </c>
      <c r="AC73" s="754">
        <v>0</v>
      </c>
      <c r="AD73" s="747">
        <v>0</v>
      </c>
      <c r="AE73" s="753">
        <v>0</v>
      </c>
      <c r="AF73" s="754">
        <v>0</v>
      </c>
      <c r="AG73" s="747">
        <v>0</v>
      </c>
      <c r="AH73" s="753">
        <v>0</v>
      </c>
      <c r="AI73" s="754">
        <v>0</v>
      </c>
      <c r="AJ73" s="747">
        <v>0</v>
      </c>
      <c r="AK73" s="752">
        <v>0</v>
      </c>
      <c r="AL73" s="754">
        <v>0</v>
      </c>
      <c r="AM73" s="755">
        <v>0</v>
      </c>
      <c r="AN73" s="752">
        <v>0</v>
      </c>
      <c r="AO73" s="754">
        <v>0</v>
      </c>
      <c r="AP73" s="755">
        <v>0</v>
      </c>
    </row>
    <row r="74" spans="1:42" x14ac:dyDescent="0.25">
      <c r="A74" s="19" t="s">
        <v>350</v>
      </c>
      <c r="B74" s="4" t="s">
        <v>137</v>
      </c>
      <c r="C74" s="6" t="s">
        <v>138</v>
      </c>
      <c r="D74" s="744">
        <v>0</v>
      </c>
      <c r="E74" s="708">
        <v>0</v>
      </c>
      <c r="F74" s="745">
        <v>0</v>
      </c>
      <c r="G74" s="746">
        <v>0</v>
      </c>
      <c r="H74" s="708">
        <v>0</v>
      </c>
      <c r="I74" s="747">
        <v>0</v>
      </c>
      <c r="J74" s="746">
        <v>1</v>
      </c>
      <c r="K74" s="708">
        <v>0</v>
      </c>
      <c r="L74" s="747">
        <v>1</v>
      </c>
      <c r="M74" s="748">
        <v>2</v>
      </c>
      <c r="N74" s="592">
        <v>0</v>
      </c>
      <c r="O74" s="749">
        <v>2</v>
      </c>
      <c r="P74" s="592">
        <v>0</v>
      </c>
      <c r="Q74" s="592">
        <v>0</v>
      </c>
      <c r="R74" s="749">
        <v>0</v>
      </c>
      <c r="S74" s="592">
        <v>6</v>
      </c>
      <c r="T74" s="592">
        <v>1</v>
      </c>
      <c r="U74" s="749">
        <v>5</v>
      </c>
      <c r="V74" s="592">
        <v>6</v>
      </c>
      <c r="W74" s="592">
        <v>1</v>
      </c>
      <c r="X74" s="750">
        <v>5</v>
      </c>
      <c r="Y74" s="751">
        <v>0</v>
      </c>
      <c r="Z74" s="752">
        <v>0</v>
      </c>
      <c r="AA74" s="750">
        <v>0</v>
      </c>
      <c r="AB74" s="753">
        <v>1</v>
      </c>
      <c r="AC74" s="754">
        <v>0</v>
      </c>
      <c r="AD74" s="747">
        <v>1</v>
      </c>
      <c r="AE74" s="753">
        <v>1</v>
      </c>
      <c r="AF74" s="754">
        <v>0</v>
      </c>
      <c r="AG74" s="747">
        <v>1</v>
      </c>
      <c r="AH74" s="753">
        <v>-2</v>
      </c>
      <c r="AI74" s="754">
        <v>0</v>
      </c>
      <c r="AJ74" s="747">
        <v>-2</v>
      </c>
      <c r="AK74" s="752">
        <v>6</v>
      </c>
      <c r="AL74" s="754">
        <v>1</v>
      </c>
      <c r="AM74" s="755">
        <v>5</v>
      </c>
      <c r="AN74" s="752">
        <v>0</v>
      </c>
      <c r="AO74" s="754">
        <v>0</v>
      </c>
      <c r="AP74" s="755">
        <v>0</v>
      </c>
    </row>
    <row r="75" spans="1:42" x14ac:dyDescent="0.25">
      <c r="A75" s="19" t="s">
        <v>350</v>
      </c>
      <c r="B75" s="4" t="s">
        <v>139</v>
      </c>
      <c r="C75" s="6" t="s">
        <v>140</v>
      </c>
      <c r="D75" s="744">
        <v>0</v>
      </c>
      <c r="E75" s="708">
        <v>0</v>
      </c>
      <c r="F75" s="745">
        <v>0</v>
      </c>
      <c r="G75" s="746">
        <v>0</v>
      </c>
      <c r="H75" s="708">
        <v>0</v>
      </c>
      <c r="I75" s="747">
        <v>0</v>
      </c>
      <c r="J75" s="746">
        <v>14</v>
      </c>
      <c r="K75" s="708">
        <v>0</v>
      </c>
      <c r="L75" s="747">
        <v>14</v>
      </c>
      <c r="M75" s="748">
        <v>3</v>
      </c>
      <c r="N75" s="592">
        <v>0</v>
      </c>
      <c r="O75" s="749">
        <v>3</v>
      </c>
      <c r="P75" s="592">
        <v>1</v>
      </c>
      <c r="Q75" s="592">
        <v>1</v>
      </c>
      <c r="R75" s="749">
        <v>0</v>
      </c>
      <c r="S75" s="592">
        <v>1</v>
      </c>
      <c r="T75" s="592">
        <v>0</v>
      </c>
      <c r="U75" s="749">
        <v>1</v>
      </c>
      <c r="V75" s="592">
        <v>1</v>
      </c>
      <c r="W75" s="592">
        <v>0</v>
      </c>
      <c r="X75" s="750">
        <v>1</v>
      </c>
      <c r="Y75" s="751">
        <v>0</v>
      </c>
      <c r="Z75" s="752">
        <v>0</v>
      </c>
      <c r="AA75" s="750">
        <v>0</v>
      </c>
      <c r="AB75" s="753">
        <v>14</v>
      </c>
      <c r="AC75" s="754">
        <v>0</v>
      </c>
      <c r="AD75" s="747">
        <v>14</v>
      </c>
      <c r="AE75" s="753">
        <v>-11</v>
      </c>
      <c r="AF75" s="754">
        <v>0</v>
      </c>
      <c r="AG75" s="747">
        <v>-11</v>
      </c>
      <c r="AH75" s="753">
        <v>-2</v>
      </c>
      <c r="AI75" s="754">
        <v>1</v>
      </c>
      <c r="AJ75" s="747">
        <v>-3</v>
      </c>
      <c r="AK75" s="752">
        <v>0</v>
      </c>
      <c r="AL75" s="754">
        <v>-1</v>
      </c>
      <c r="AM75" s="755">
        <v>1</v>
      </c>
      <c r="AN75" s="752">
        <v>0</v>
      </c>
      <c r="AO75" s="754">
        <v>0</v>
      </c>
      <c r="AP75" s="755">
        <v>0</v>
      </c>
    </row>
    <row r="76" spans="1:42" x14ac:dyDescent="0.25">
      <c r="A76" s="19" t="s">
        <v>350</v>
      </c>
      <c r="B76" s="4" t="s">
        <v>141</v>
      </c>
      <c r="C76" s="6" t="s">
        <v>142</v>
      </c>
      <c r="D76" s="744">
        <v>3</v>
      </c>
      <c r="E76" s="708">
        <v>3</v>
      </c>
      <c r="F76" s="745">
        <v>0</v>
      </c>
      <c r="G76" s="746">
        <v>5</v>
      </c>
      <c r="H76" s="708">
        <v>5</v>
      </c>
      <c r="I76" s="747">
        <v>0</v>
      </c>
      <c r="J76" s="746">
        <v>18</v>
      </c>
      <c r="K76" s="708">
        <v>12</v>
      </c>
      <c r="L76" s="747">
        <v>6</v>
      </c>
      <c r="M76" s="748">
        <v>18</v>
      </c>
      <c r="N76" s="592">
        <v>2</v>
      </c>
      <c r="O76" s="749">
        <v>16</v>
      </c>
      <c r="P76" s="592">
        <v>18</v>
      </c>
      <c r="Q76" s="592">
        <v>2.0000000000000004</v>
      </c>
      <c r="R76" s="749">
        <v>16</v>
      </c>
      <c r="S76" s="592">
        <v>16.999999999999996</v>
      </c>
      <c r="T76" s="592">
        <v>3</v>
      </c>
      <c r="U76" s="749">
        <v>14</v>
      </c>
      <c r="V76" s="592">
        <v>16.999999999999996</v>
      </c>
      <c r="W76" s="592">
        <v>3</v>
      </c>
      <c r="X76" s="750">
        <v>14</v>
      </c>
      <c r="Y76" s="751">
        <v>2</v>
      </c>
      <c r="Z76" s="752">
        <v>2</v>
      </c>
      <c r="AA76" s="750">
        <v>0</v>
      </c>
      <c r="AB76" s="753">
        <v>13</v>
      </c>
      <c r="AC76" s="754">
        <v>7</v>
      </c>
      <c r="AD76" s="747">
        <v>6</v>
      </c>
      <c r="AE76" s="753">
        <v>0</v>
      </c>
      <c r="AF76" s="754">
        <v>-10</v>
      </c>
      <c r="AG76" s="747">
        <v>10</v>
      </c>
      <c r="AH76" s="753">
        <v>0</v>
      </c>
      <c r="AI76" s="754">
        <v>0</v>
      </c>
      <c r="AJ76" s="747">
        <v>0</v>
      </c>
      <c r="AK76" s="752">
        <v>-1.0000000000000036</v>
      </c>
      <c r="AL76" s="754">
        <v>0.99999999999999956</v>
      </c>
      <c r="AM76" s="755">
        <v>-2</v>
      </c>
      <c r="AN76" s="752">
        <v>0</v>
      </c>
      <c r="AO76" s="754">
        <v>0</v>
      </c>
      <c r="AP76" s="755">
        <v>0</v>
      </c>
    </row>
    <row r="77" spans="1:42" x14ac:dyDescent="0.25">
      <c r="A77" s="19" t="s">
        <v>350</v>
      </c>
      <c r="B77" s="4" t="s">
        <v>143</v>
      </c>
      <c r="C77" s="6" t="s">
        <v>144</v>
      </c>
      <c r="D77" s="744">
        <v>2</v>
      </c>
      <c r="E77" s="708">
        <v>2</v>
      </c>
      <c r="F77" s="745">
        <v>0</v>
      </c>
      <c r="G77" s="746">
        <v>3</v>
      </c>
      <c r="H77" s="708">
        <v>3</v>
      </c>
      <c r="I77" s="747">
        <v>0</v>
      </c>
      <c r="J77" s="746">
        <v>7</v>
      </c>
      <c r="K77" s="708">
        <v>0</v>
      </c>
      <c r="L77" s="747">
        <v>7</v>
      </c>
      <c r="M77" s="748">
        <v>10</v>
      </c>
      <c r="N77" s="592">
        <v>1.0000000000000002</v>
      </c>
      <c r="O77" s="749">
        <v>9</v>
      </c>
      <c r="P77" s="592">
        <v>8</v>
      </c>
      <c r="Q77" s="592">
        <v>0</v>
      </c>
      <c r="R77" s="749">
        <v>8</v>
      </c>
      <c r="S77" s="592">
        <v>11</v>
      </c>
      <c r="T77" s="592">
        <v>1</v>
      </c>
      <c r="U77" s="749">
        <v>10</v>
      </c>
      <c r="V77" s="592">
        <v>11</v>
      </c>
      <c r="W77" s="592">
        <v>1</v>
      </c>
      <c r="X77" s="750">
        <v>10</v>
      </c>
      <c r="Y77" s="751">
        <v>1</v>
      </c>
      <c r="Z77" s="752">
        <v>1</v>
      </c>
      <c r="AA77" s="750">
        <v>0</v>
      </c>
      <c r="AB77" s="753">
        <v>4</v>
      </c>
      <c r="AC77" s="754">
        <v>-3</v>
      </c>
      <c r="AD77" s="747">
        <v>7</v>
      </c>
      <c r="AE77" s="753">
        <v>3</v>
      </c>
      <c r="AF77" s="754">
        <v>1.0000000000000002</v>
      </c>
      <c r="AG77" s="747">
        <v>2</v>
      </c>
      <c r="AH77" s="753">
        <v>-2</v>
      </c>
      <c r="AI77" s="754">
        <v>-1.0000000000000002</v>
      </c>
      <c r="AJ77" s="747">
        <v>-1</v>
      </c>
      <c r="AK77" s="752">
        <v>3</v>
      </c>
      <c r="AL77" s="754">
        <v>1</v>
      </c>
      <c r="AM77" s="755">
        <v>2</v>
      </c>
      <c r="AN77" s="752">
        <v>0</v>
      </c>
      <c r="AO77" s="754">
        <v>0</v>
      </c>
      <c r="AP77" s="755">
        <v>0</v>
      </c>
    </row>
    <row r="78" spans="1:42" x14ac:dyDescent="0.25">
      <c r="A78" s="19" t="s">
        <v>350</v>
      </c>
      <c r="B78" s="4" t="s">
        <v>145</v>
      </c>
      <c r="C78" s="6" t="s">
        <v>146</v>
      </c>
      <c r="D78" s="744">
        <v>1</v>
      </c>
      <c r="E78" s="708">
        <v>0</v>
      </c>
      <c r="F78" s="745">
        <v>0</v>
      </c>
      <c r="G78" s="746">
        <v>0</v>
      </c>
      <c r="H78" s="708">
        <v>0</v>
      </c>
      <c r="I78" s="747">
        <v>0</v>
      </c>
      <c r="J78" s="746">
        <v>5</v>
      </c>
      <c r="K78" s="708">
        <v>0</v>
      </c>
      <c r="L78" s="747">
        <v>5</v>
      </c>
      <c r="M78" s="748">
        <v>4</v>
      </c>
      <c r="N78" s="592">
        <v>0</v>
      </c>
      <c r="O78" s="749">
        <v>4</v>
      </c>
      <c r="P78" s="592">
        <v>4</v>
      </c>
      <c r="Q78" s="592">
        <v>0</v>
      </c>
      <c r="R78" s="749">
        <v>4</v>
      </c>
      <c r="S78" s="592">
        <v>4</v>
      </c>
      <c r="T78" s="592">
        <v>0</v>
      </c>
      <c r="U78" s="749">
        <v>4</v>
      </c>
      <c r="V78" s="592">
        <v>5</v>
      </c>
      <c r="W78" s="592">
        <v>0</v>
      </c>
      <c r="X78" s="750">
        <v>5</v>
      </c>
      <c r="Y78" s="751">
        <v>-1</v>
      </c>
      <c r="Z78" s="752">
        <v>0</v>
      </c>
      <c r="AA78" s="750">
        <v>0</v>
      </c>
      <c r="AB78" s="753">
        <v>5</v>
      </c>
      <c r="AC78" s="754">
        <v>0</v>
      </c>
      <c r="AD78" s="747">
        <v>5</v>
      </c>
      <c r="AE78" s="753">
        <v>-1</v>
      </c>
      <c r="AF78" s="754">
        <v>0</v>
      </c>
      <c r="AG78" s="747">
        <v>-1</v>
      </c>
      <c r="AH78" s="753">
        <v>0</v>
      </c>
      <c r="AI78" s="754">
        <v>0</v>
      </c>
      <c r="AJ78" s="747">
        <v>0</v>
      </c>
      <c r="AK78" s="752">
        <v>0</v>
      </c>
      <c r="AL78" s="754">
        <v>0</v>
      </c>
      <c r="AM78" s="755">
        <v>0</v>
      </c>
      <c r="AN78" s="752">
        <v>1</v>
      </c>
      <c r="AO78" s="754">
        <v>0</v>
      </c>
      <c r="AP78" s="755">
        <v>1</v>
      </c>
    </row>
    <row r="79" spans="1:42" x14ac:dyDescent="0.25">
      <c r="A79" s="19" t="s">
        <v>350</v>
      </c>
      <c r="B79" s="4" t="s">
        <v>147</v>
      </c>
      <c r="C79" s="6" t="s">
        <v>148</v>
      </c>
      <c r="D79" s="744">
        <v>0</v>
      </c>
      <c r="E79" s="708">
        <v>0</v>
      </c>
      <c r="F79" s="745">
        <v>0</v>
      </c>
      <c r="G79" s="746">
        <v>0</v>
      </c>
      <c r="H79" s="708">
        <v>0</v>
      </c>
      <c r="I79" s="747">
        <v>0</v>
      </c>
      <c r="J79" s="746">
        <v>1</v>
      </c>
      <c r="K79" s="708">
        <v>0</v>
      </c>
      <c r="L79" s="747">
        <v>1</v>
      </c>
      <c r="M79" s="748">
        <v>0</v>
      </c>
      <c r="N79" s="592">
        <v>0</v>
      </c>
      <c r="O79" s="749">
        <v>0</v>
      </c>
      <c r="P79" s="592">
        <v>2</v>
      </c>
      <c r="Q79" s="592">
        <v>0</v>
      </c>
      <c r="R79" s="749">
        <v>2</v>
      </c>
      <c r="S79" s="592">
        <v>2</v>
      </c>
      <c r="T79" s="592">
        <v>0</v>
      </c>
      <c r="U79" s="749">
        <v>2</v>
      </c>
      <c r="V79" s="592">
        <v>2</v>
      </c>
      <c r="W79" s="592">
        <v>0</v>
      </c>
      <c r="X79" s="750">
        <v>2</v>
      </c>
      <c r="Y79" s="751">
        <v>0</v>
      </c>
      <c r="Z79" s="752">
        <v>0</v>
      </c>
      <c r="AA79" s="750">
        <v>0</v>
      </c>
      <c r="AB79" s="753">
        <v>1</v>
      </c>
      <c r="AC79" s="754">
        <v>0</v>
      </c>
      <c r="AD79" s="747">
        <v>1</v>
      </c>
      <c r="AE79" s="753">
        <v>-1</v>
      </c>
      <c r="AF79" s="754">
        <v>0</v>
      </c>
      <c r="AG79" s="747">
        <v>-1</v>
      </c>
      <c r="AH79" s="753">
        <v>2</v>
      </c>
      <c r="AI79" s="754">
        <v>0</v>
      </c>
      <c r="AJ79" s="747">
        <v>2</v>
      </c>
      <c r="AK79" s="752">
        <v>0</v>
      </c>
      <c r="AL79" s="754">
        <v>0</v>
      </c>
      <c r="AM79" s="755">
        <v>0</v>
      </c>
      <c r="AN79" s="752">
        <v>0</v>
      </c>
      <c r="AO79" s="754">
        <v>0</v>
      </c>
      <c r="AP79" s="755">
        <v>0</v>
      </c>
    </row>
    <row r="80" spans="1:42" x14ac:dyDescent="0.25">
      <c r="A80" s="19" t="s">
        <v>350</v>
      </c>
      <c r="B80" s="4" t="s">
        <v>149</v>
      </c>
      <c r="C80" s="6" t="s">
        <v>150</v>
      </c>
      <c r="D80" s="744">
        <v>0</v>
      </c>
      <c r="E80" s="708">
        <v>0</v>
      </c>
      <c r="F80" s="745">
        <v>0</v>
      </c>
      <c r="G80" s="746">
        <v>0</v>
      </c>
      <c r="H80" s="708">
        <v>0</v>
      </c>
      <c r="I80" s="747">
        <v>0</v>
      </c>
      <c r="J80" s="746">
        <v>0</v>
      </c>
      <c r="K80" s="708">
        <v>0</v>
      </c>
      <c r="L80" s="747">
        <v>0</v>
      </c>
      <c r="M80" s="748">
        <v>0</v>
      </c>
      <c r="N80" s="592">
        <v>0</v>
      </c>
      <c r="O80" s="749">
        <v>0</v>
      </c>
      <c r="P80" s="592">
        <v>0</v>
      </c>
      <c r="Q80" s="592">
        <v>0</v>
      </c>
      <c r="R80" s="749">
        <v>0</v>
      </c>
      <c r="S80" s="592">
        <v>0</v>
      </c>
      <c r="T80" s="592">
        <v>0</v>
      </c>
      <c r="U80" s="749">
        <v>0</v>
      </c>
      <c r="V80" s="592">
        <v>0</v>
      </c>
      <c r="W80" s="592">
        <v>0</v>
      </c>
      <c r="X80" s="750">
        <v>0</v>
      </c>
      <c r="Y80" s="751">
        <v>0</v>
      </c>
      <c r="Z80" s="752">
        <v>0</v>
      </c>
      <c r="AA80" s="750">
        <v>0</v>
      </c>
      <c r="AB80" s="753">
        <v>0</v>
      </c>
      <c r="AC80" s="754">
        <v>0</v>
      </c>
      <c r="AD80" s="747">
        <v>0</v>
      </c>
      <c r="AE80" s="753">
        <v>0</v>
      </c>
      <c r="AF80" s="754">
        <v>0</v>
      </c>
      <c r="AG80" s="747">
        <v>0</v>
      </c>
      <c r="AH80" s="753">
        <v>0</v>
      </c>
      <c r="AI80" s="754">
        <v>0</v>
      </c>
      <c r="AJ80" s="747">
        <v>0</v>
      </c>
      <c r="AK80" s="752">
        <v>0</v>
      </c>
      <c r="AL80" s="754">
        <v>0</v>
      </c>
      <c r="AM80" s="755">
        <v>0</v>
      </c>
      <c r="AN80" s="752">
        <v>0</v>
      </c>
      <c r="AO80" s="754">
        <v>0</v>
      </c>
      <c r="AP80" s="755">
        <v>0</v>
      </c>
    </row>
    <row r="81" spans="1:42" x14ac:dyDescent="0.25">
      <c r="A81" s="19" t="s">
        <v>350</v>
      </c>
      <c r="B81" s="4" t="s">
        <v>151</v>
      </c>
      <c r="C81" s="6" t="s">
        <v>152</v>
      </c>
      <c r="D81" s="744">
        <v>0</v>
      </c>
      <c r="E81" s="708">
        <v>0</v>
      </c>
      <c r="F81" s="745">
        <v>0</v>
      </c>
      <c r="G81" s="746">
        <v>0</v>
      </c>
      <c r="H81" s="708">
        <v>0</v>
      </c>
      <c r="I81" s="747">
        <v>0</v>
      </c>
      <c r="J81" s="746">
        <v>3</v>
      </c>
      <c r="K81" s="708">
        <v>0</v>
      </c>
      <c r="L81" s="747">
        <v>3</v>
      </c>
      <c r="M81" s="748">
        <v>3</v>
      </c>
      <c r="N81" s="592">
        <v>0</v>
      </c>
      <c r="O81" s="749">
        <v>3</v>
      </c>
      <c r="P81" s="592">
        <v>3</v>
      </c>
      <c r="Q81" s="592">
        <v>0</v>
      </c>
      <c r="R81" s="749">
        <v>3</v>
      </c>
      <c r="S81" s="592">
        <v>5</v>
      </c>
      <c r="T81" s="592">
        <v>2</v>
      </c>
      <c r="U81" s="749">
        <v>3</v>
      </c>
      <c r="V81" s="592">
        <v>5</v>
      </c>
      <c r="W81" s="592">
        <v>2</v>
      </c>
      <c r="X81" s="750">
        <v>3</v>
      </c>
      <c r="Y81" s="751">
        <v>0</v>
      </c>
      <c r="Z81" s="752">
        <v>0</v>
      </c>
      <c r="AA81" s="750">
        <v>0</v>
      </c>
      <c r="AB81" s="753">
        <v>3</v>
      </c>
      <c r="AC81" s="754">
        <v>0</v>
      </c>
      <c r="AD81" s="747">
        <v>3</v>
      </c>
      <c r="AE81" s="753">
        <v>0</v>
      </c>
      <c r="AF81" s="754">
        <v>0</v>
      </c>
      <c r="AG81" s="747">
        <v>0</v>
      </c>
      <c r="AH81" s="753">
        <v>0</v>
      </c>
      <c r="AI81" s="754">
        <v>0</v>
      </c>
      <c r="AJ81" s="747">
        <v>0</v>
      </c>
      <c r="AK81" s="752">
        <v>2</v>
      </c>
      <c r="AL81" s="754">
        <v>2</v>
      </c>
      <c r="AM81" s="755">
        <v>0</v>
      </c>
      <c r="AN81" s="752">
        <v>0</v>
      </c>
      <c r="AO81" s="754">
        <v>0</v>
      </c>
      <c r="AP81" s="755">
        <v>0</v>
      </c>
    </row>
    <row r="82" spans="1:42" x14ac:dyDescent="0.25">
      <c r="A82" s="19" t="s">
        <v>350</v>
      </c>
      <c r="B82" s="4" t="s">
        <v>153</v>
      </c>
      <c r="C82" s="6" t="s">
        <v>154</v>
      </c>
      <c r="D82" s="744">
        <v>0</v>
      </c>
      <c r="E82" s="708">
        <v>0</v>
      </c>
      <c r="F82" s="745">
        <v>0</v>
      </c>
      <c r="G82" s="746">
        <v>0</v>
      </c>
      <c r="H82" s="708">
        <v>0</v>
      </c>
      <c r="I82" s="747">
        <v>0</v>
      </c>
      <c r="J82" s="746">
        <v>0</v>
      </c>
      <c r="K82" s="708">
        <v>0</v>
      </c>
      <c r="L82" s="747">
        <v>0</v>
      </c>
      <c r="M82" s="748">
        <v>0</v>
      </c>
      <c r="N82" s="592">
        <v>0</v>
      </c>
      <c r="O82" s="749">
        <v>0</v>
      </c>
      <c r="P82" s="592">
        <v>0</v>
      </c>
      <c r="Q82" s="592">
        <v>0</v>
      </c>
      <c r="R82" s="749">
        <v>0</v>
      </c>
      <c r="S82" s="592">
        <v>0</v>
      </c>
      <c r="T82" s="592">
        <v>0</v>
      </c>
      <c r="U82" s="749">
        <v>0</v>
      </c>
      <c r="V82" s="592">
        <v>0</v>
      </c>
      <c r="W82" s="592">
        <v>0</v>
      </c>
      <c r="X82" s="750">
        <v>0</v>
      </c>
      <c r="Y82" s="751">
        <v>0</v>
      </c>
      <c r="Z82" s="752">
        <v>0</v>
      </c>
      <c r="AA82" s="750">
        <v>0</v>
      </c>
      <c r="AB82" s="753">
        <v>0</v>
      </c>
      <c r="AC82" s="754">
        <v>0</v>
      </c>
      <c r="AD82" s="747">
        <v>0</v>
      </c>
      <c r="AE82" s="753">
        <v>0</v>
      </c>
      <c r="AF82" s="754">
        <v>0</v>
      </c>
      <c r="AG82" s="747">
        <v>0</v>
      </c>
      <c r="AH82" s="753">
        <v>0</v>
      </c>
      <c r="AI82" s="754">
        <v>0</v>
      </c>
      <c r="AJ82" s="747">
        <v>0</v>
      </c>
      <c r="AK82" s="752">
        <v>0</v>
      </c>
      <c r="AL82" s="754">
        <v>0</v>
      </c>
      <c r="AM82" s="755">
        <v>0</v>
      </c>
      <c r="AN82" s="752">
        <v>0</v>
      </c>
      <c r="AO82" s="754">
        <v>0</v>
      </c>
      <c r="AP82" s="755">
        <v>0</v>
      </c>
    </row>
    <row r="83" spans="1:42" x14ac:dyDescent="0.25">
      <c r="A83" s="19" t="s">
        <v>350</v>
      </c>
      <c r="B83" s="4" t="s">
        <v>155</v>
      </c>
      <c r="C83" s="6" t="s">
        <v>156</v>
      </c>
      <c r="D83" s="744">
        <v>0</v>
      </c>
      <c r="E83" s="708">
        <v>0</v>
      </c>
      <c r="F83" s="745">
        <v>0</v>
      </c>
      <c r="G83" s="746">
        <v>0</v>
      </c>
      <c r="H83" s="708">
        <v>0</v>
      </c>
      <c r="I83" s="747">
        <v>0</v>
      </c>
      <c r="J83" s="746">
        <v>0</v>
      </c>
      <c r="K83" s="708">
        <v>0</v>
      </c>
      <c r="L83" s="747">
        <v>0</v>
      </c>
      <c r="M83" s="748">
        <v>0</v>
      </c>
      <c r="N83" s="592">
        <v>0</v>
      </c>
      <c r="O83" s="749">
        <v>0</v>
      </c>
      <c r="P83" s="592">
        <v>1</v>
      </c>
      <c r="Q83" s="592">
        <v>0</v>
      </c>
      <c r="R83" s="749">
        <v>1</v>
      </c>
      <c r="S83" s="592">
        <v>2</v>
      </c>
      <c r="T83" s="592">
        <v>0</v>
      </c>
      <c r="U83" s="749">
        <v>2</v>
      </c>
      <c r="V83" s="592">
        <v>2</v>
      </c>
      <c r="W83" s="592">
        <v>0</v>
      </c>
      <c r="X83" s="750">
        <v>2</v>
      </c>
      <c r="Y83" s="751">
        <v>0</v>
      </c>
      <c r="Z83" s="752">
        <v>0</v>
      </c>
      <c r="AA83" s="750">
        <v>0</v>
      </c>
      <c r="AB83" s="753">
        <v>0</v>
      </c>
      <c r="AC83" s="754">
        <v>0</v>
      </c>
      <c r="AD83" s="747">
        <v>0</v>
      </c>
      <c r="AE83" s="753">
        <v>0</v>
      </c>
      <c r="AF83" s="754">
        <v>0</v>
      </c>
      <c r="AG83" s="747">
        <v>0</v>
      </c>
      <c r="AH83" s="753">
        <v>1</v>
      </c>
      <c r="AI83" s="754">
        <v>0</v>
      </c>
      <c r="AJ83" s="747">
        <v>1</v>
      </c>
      <c r="AK83" s="752">
        <v>1</v>
      </c>
      <c r="AL83" s="754">
        <v>0</v>
      </c>
      <c r="AM83" s="755">
        <v>1</v>
      </c>
      <c r="AN83" s="752">
        <v>0</v>
      </c>
      <c r="AO83" s="754">
        <v>0</v>
      </c>
      <c r="AP83" s="755">
        <v>0</v>
      </c>
    </row>
    <row r="84" spans="1:42" x14ac:dyDescent="0.25">
      <c r="A84" s="19" t="s">
        <v>350</v>
      </c>
      <c r="B84" s="4" t="s">
        <v>157</v>
      </c>
      <c r="C84" s="6" t="s">
        <v>158</v>
      </c>
      <c r="D84" s="744">
        <v>0</v>
      </c>
      <c r="E84" s="708">
        <v>0</v>
      </c>
      <c r="F84" s="745">
        <v>0</v>
      </c>
      <c r="G84" s="746">
        <v>0</v>
      </c>
      <c r="H84" s="708">
        <v>0</v>
      </c>
      <c r="I84" s="747">
        <v>0</v>
      </c>
      <c r="J84" s="746">
        <v>0</v>
      </c>
      <c r="K84" s="708">
        <v>0</v>
      </c>
      <c r="L84" s="747">
        <v>0</v>
      </c>
      <c r="M84" s="748">
        <v>0</v>
      </c>
      <c r="N84" s="592">
        <v>0</v>
      </c>
      <c r="O84" s="749">
        <v>0</v>
      </c>
      <c r="P84" s="592">
        <v>0</v>
      </c>
      <c r="Q84" s="592">
        <v>0</v>
      </c>
      <c r="R84" s="749">
        <v>0</v>
      </c>
      <c r="S84" s="592">
        <v>0</v>
      </c>
      <c r="T84" s="592">
        <v>0</v>
      </c>
      <c r="U84" s="749">
        <v>0</v>
      </c>
      <c r="V84" s="592">
        <v>0</v>
      </c>
      <c r="W84" s="592">
        <v>0</v>
      </c>
      <c r="X84" s="750">
        <v>0</v>
      </c>
      <c r="Y84" s="751">
        <v>0</v>
      </c>
      <c r="Z84" s="752">
        <v>0</v>
      </c>
      <c r="AA84" s="750">
        <v>0</v>
      </c>
      <c r="AB84" s="753">
        <v>0</v>
      </c>
      <c r="AC84" s="754">
        <v>0</v>
      </c>
      <c r="AD84" s="747">
        <v>0</v>
      </c>
      <c r="AE84" s="753">
        <v>0</v>
      </c>
      <c r="AF84" s="754">
        <v>0</v>
      </c>
      <c r="AG84" s="747">
        <v>0</v>
      </c>
      <c r="AH84" s="753">
        <v>0</v>
      </c>
      <c r="AI84" s="754">
        <v>0</v>
      </c>
      <c r="AJ84" s="747">
        <v>0</v>
      </c>
      <c r="AK84" s="752">
        <v>0</v>
      </c>
      <c r="AL84" s="754">
        <v>0</v>
      </c>
      <c r="AM84" s="755">
        <v>0</v>
      </c>
      <c r="AN84" s="752">
        <v>0</v>
      </c>
      <c r="AO84" s="754">
        <v>0</v>
      </c>
      <c r="AP84" s="755">
        <v>0</v>
      </c>
    </row>
    <row r="85" spans="1:42" x14ac:dyDescent="0.25">
      <c r="A85" s="19" t="s">
        <v>350</v>
      </c>
      <c r="B85" s="4" t="s">
        <v>159</v>
      </c>
      <c r="C85" s="6" t="s">
        <v>160</v>
      </c>
      <c r="D85" s="744">
        <v>0</v>
      </c>
      <c r="E85" s="708">
        <v>0</v>
      </c>
      <c r="F85" s="745">
        <v>0</v>
      </c>
      <c r="G85" s="746">
        <v>0</v>
      </c>
      <c r="H85" s="708">
        <v>0</v>
      </c>
      <c r="I85" s="747">
        <v>0</v>
      </c>
      <c r="J85" s="746">
        <v>0</v>
      </c>
      <c r="K85" s="708">
        <v>0</v>
      </c>
      <c r="L85" s="747">
        <v>0</v>
      </c>
      <c r="M85" s="748">
        <v>0</v>
      </c>
      <c r="N85" s="592">
        <v>0</v>
      </c>
      <c r="O85" s="749">
        <v>0</v>
      </c>
      <c r="P85" s="592">
        <v>0</v>
      </c>
      <c r="Q85" s="592">
        <v>0</v>
      </c>
      <c r="R85" s="749">
        <v>0</v>
      </c>
      <c r="S85" s="592">
        <v>0</v>
      </c>
      <c r="T85" s="592">
        <v>0</v>
      </c>
      <c r="U85" s="749">
        <v>0</v>
      </c>
      <c r="V85" s="592">
        <v>0</v>
      </c>
      <c r="W85" s="592">
        <v>0</v>
      </c>
      <c r="X85" s="750">
        <v>0</v>
      </c>
      <c r="Y85" s="751">
        <v>0</v>
      </c>
      <c r="Z85" s="752">
        <v>0</v>
      </c>
      <c r="AA85" s="750">
        <v>0</v>
      </c>
      <c r="AB85" s="753">
        <v>0</v>
      </c>
      <c r="AC85" s="754">
        <v>0</v>
      </c>
      <c r="AD85" s="747">
        <v>0</v>
      </c>
      <c r="AE85" s="753">
        <v>0</v>
      </c>
      <c r="AF85" s="754">
        <v>0</v>
      </c>
      <c r="AG85" s="747">
        <v>0</v>
      </c>
      <c r="AH85" s="753">
        <v>0</v>
      </c>
      <c r="AI85" s="754">
        <v>0</v>
      </c>
      <c r="AJ85" s="747">
        <v>0</v>
      </c>
      <c r="AK85" s="752">
        <v>0</v>
      </c>
      <c r="AL85" s="754">
        <v>0</v>
      </c>
      <c r="AM85" s="755">
        <v>0</v>
      </c>
      <c r="AN85" s="752">
        <v>0</v>
      </c>
      <c r="AO85" s="754">
        <v>0</v>
      </c>
      <c r="AP85" s="755">
        <v>0</v>
      </c>
    </row>
    <row r="86" spans="1:42" x14ac:dyDescent="0.25">
      <c r="A86" s="19" t="s">
        <v>350</v>
      </c>
      <c r="B86" s="4" t="s">
        <v>161</v>
      </c>
      <c r="C86" s="6" t="s">
        <v>162</v>
      </c>
      <c r="D86" s="744">
        <v>0</v>
      </c>
      <c r="E86" s="708">
        <v>0</v>
      </c>
      <c r="F86" s="745">
        <v>0</v>
      </c>
      <c r="G86" s="746">
        <v>0</v>
      </c>
      <c r="H86" s="708">
        <v>0</v>
      </c>
      <c r="I86" s="747">
        <v>0</v>
      </c>
      <c r="J86" s="746">
        <v>0</v>
      </c>
      <c r="K86" s="708">
        <v>0</v>
      </c>
      <c r="L86" s="747">
        <v>0</v>
      </c>
      <c r="M86" s="748">
        <v>0</v>
      </c>
      <c r="N86" s="592">
        <v>0</v>
      </c>
      <c r="O86" s="749">
        <v>0</v>
      </c>
      <c r="P86" s="592">
        <v>0</v>
      </c>
      <c r="Q86" s="592">
        <v>0</v>
      </c>
      <c r="R86" s="749">
        <v>0</v>
      </c>
      <c r="S86" s="592">
        <v>0</v>
      </c>
      <c r="T86" s="592">
        <v>0</v>
      </c>
      <c r="U86" s="749">
        <v>0</v>
      </c>
      <c r="V86" s="592">
        <v>0</v>
      </c>
      <c r="W86" s="592">
        <v>0</v>
      </c>
      <c r="X86" s="750">
        <v>0</v>
      </c>
      <c r="Y86" s="751">
        <v>0</v>
      </c>
      <c r="Z86" s="752">
        <v>0</v>
      </c>
      <c r="AA86" s="750">
        <v>0</v>
      </c>
      <c r="AB86" s="753">
        <v>0</v>
      </c>
      <c r="AC86" s="754">
        <v>0</v>
      </c>
      <c r="AD86" s="747">
        <v>0</v>
      </c>
      <c r="AE86" s="753">
        <v>0</v>
      </c>
      <c r="AF86" s="754">
        <v>0</v>
      </c>
      <c r="AG86" s="747">
        <v>0</v>
      </c>
      <c r="AH86" s="753">
        <v>0</v>
      </c>
      <c r="AI86" s="754">
        <v>0</v>
      </c>
      <c r="AJ86" s="747">
        <v>0</v>
      </c>
      <c r="AK86" s="752">
        <v>0</v>
      </c>
      <c r="AL86" s="754">
        <v>0</v>
      </c>
      <c r="AM86" s="755">
        <v>0</v>
      </c>
      <c r="AN86" s="752">
        <v>0</v>
      </c>
      <c r="AO86" s="754">
        <v>0</v>
      </c>
      <c r="AP86" s="755">
        <v>0</v>
      </c>
    </row>
    <row r="87" spans="1:42" x14ac:dyDescent="0.25">
      <c r="A87" s="19" t="s">
        <v>350</v>
      </c>
      <c r="B87" s="4" t="s">
        <v>163</v>
      </c>
      <c r="C87" s="6" t="s">
        <v>164</v>
      </c>
      <c r="D87" s="744">
        <v>0</v>
      </c>
      <c r="E87" s="708">
        <v>0</v>
      </c>
      <c r="F87" s="745">
        <v>0</v>
      </c>
      <c r="G87" s="746">
        <v>0</v>
      </c>
      <c r="H87" s="708">
        <v>0</v>
      </c>
      <c r="I87" s="747">
        <v>0</v>
      </c>
      <c r="J87" s="746">
        <v>0</v>
      </c>
      <c r="K87" s="708">
        <v>0</v>
      </c>
      <c r="L87" s="747">
        <v>0</v>
      </c>
      <c r="M87" s="748">
        <v>0</v>
      </c>
      <c r="N87" s="592">
        <v>0</v>
      </c>
      <c r="O87" s="749">
        <v>0</v>
      </c>
      <c r="P87" s="592">
        <v>1</v>
      </c>
      <c r="Q87" s="592">
        <v>1</v>
      </c>
      <c r="R87" s="749">
        <v>0</v>
      </c>
      <c r="S87" s="592">
        <v>0</v>
      </c>
      <c r="T87" s="592">
        <v>0</v>
      </c>
      <c r="U87" s="749">
        <v>0</v>
      </c>
      <c r="V87" s="592">
        <v>0</v>
      </c>
      <c r="W87" s="592">
        <v>0</v>
      </c>
      <c r="X87" s="750">
        <v>0</v>
      </c>
      <c r="Y87" s="751">
        <v>0</v>
      </c>
      <c r="Z87" s="752">
        <v>0</v>
      </c>
      <c r="AA87" s="750">
        <v>0</v>
      </c>
      <c r="AB87" s="753">
        <v>0</v>
      </c>
      <c r="AC87" s="754">
        <v>0</v>
      </c>
      <c r="AD87" s="747">
        <v>0</v>
      </c>
      <c r="AE87" s="753">
        <v>0</v>
      </c>
      <c r="AF87" s="754">
        <v>0</v>
      </c>
      <c r="AG87" s="747">
        <v>0</v>
      </c>
      <c r="AH87" s="753">
        <v>1</v>
      </c>
      <c r="AI87" s="754">
        <v>1</v>
      </c>
      <c r="AJ87" s="747">
        <v>0</v>
      </c>
      <c r="AK87" s="752">
        <v>-1</v>
      </c>
      <c r="AL87" s="754">
        <v>-1</v>
      </c>
      <c r="AM87" s="755">
        <v>0</v>
      </c>
      <c r="AN87" s="752">
        <v>0</v>
      </c>
      <c r="AO87" s="754">
        <v>0</v>
      </c>
      <c r="AP87" s="755">
        <v>0</v>
      </c>
    </row>
    <row r="88" spans="1:42" x14ac:dyDescent="0.25">
      <c r="A88" s="19" t="s">
        <v>350</v>
      </c>
      <c r="B88" s="4" t="s">
        <v>165</v>
      </c>
      <c r="C88" s="6" t="s">
        <v>166</v>
      </c>
      <c r="D88" s="744">
        <v>0</v>
      </c>
      <c r="E88" s="708">
        <v>0</v>
      </c>
      <c r="F88" s="745">
        <v>0</v>
      </c>
      <c r="G88" s="746">
        <v>1</v>
      </c>
      <c r="H88" s="708">
        <v>1</v>
      </c>
      <c r="I88" s="747">
        <v>0</v>
      </c>
      <c r="J88" s="746">
        <v>0</v>
      </c>
      <c r="K88" s="708">
        <v>0</v>
      </c>
      <c r="L88" s="747">
        <v>0</v>
      </c>
      <c r="M88" s="748">
        <v>1</v>
      </c>
      <c r="N88" s="592">
        <v>0</v>
      </c>
      <c r="O88" s="749">
        <v>1</v>
      </c>
      <c r="P88" s="592">
        <v>0</v>
      </c>
      <c r="Q88" s="592">
        <v>0</v>
      </c>
      <c r="R88" s="749">
        <v>0</v>
      </c>
      <c r="S88" s="592">
        <v>1</v>
      </c>
      <c r="T88" s="592">
        <v>1</v>
      </c>
      <c r="U88" s="749">
        <v>0</v>
      </c>
      <c r="V88" s="592">
        <v>1</v>
      </c>
      <c r="W88" s="592">
        <v>1</v>
      </c>
      <c r="X88" s="750">
        <v>0</v>
      </c>
      <c r="Y88" s="751">
        <v>1</v>
      </c>
      <c r="Z88" s="752">
        <v>1</v>
      </c>
      <c r="AA88" s="750">
        <v>0</v>
      </c>
      <c r="AB88" s="753">
        <v>-1</v>
      </c>
      <c r="AC88" s="754">
        <v>-1</v>
      </c>
      <c r="AD88" s="747">
        <v>0</v>
      </c>
      <c r="AE88" s="753">
        <v>1</v>
      </c>
      <c r="AF88" s="754">
        <v>0</v>
      </c>
      <c r="AG88" s="747">
        <v>1</v>
      </c>
      <c r="AH88" s="753">
        <v>-1</v>
      </c>
      <c r="AI88" s="754">
        <v>0</v>
      </c>
      <c r="AJ88" s="747">
        <v>-1</v>
      </c>
      <c r="AK88" s="752">
        <v>1</v>
      </c>
      <c r="AL88" s="754">
        <v>1</v>
      </c>
      <c r="AM88" s="755">
        <v>0</v>
      </c>
      <c r="AN88" s="752">
        <v>0</v>
      </c>
      <c r="AO88" s="754">
        <v>0</v>
      </c>
      <c r="AP88" s="755">
        <v>0</v>
      </c>
    </row>
    <row r="89" spans="1:42" x14ac:dyDescent="0.25">
      <c r="A89" s="19" t="s">
        <v>350</v>
      </c>
      <c r="B89" s="4" t="s">
        <v>167</v>
      </c>
      <c r="C89" s="6" t="s">
        <v>168</v>
      </c>
      <c r="D89" s="744">
        <v>0</v>
      </c>
      <c r="E89" s="708">
        <v>0</v>
      </c>
      <c r="F89" s="745">
        <v>0</v>
      </c>
      <c r="G89" s="746">
        <v>0</v>
      </c>
      <c r="H89" s="708">
        <v>0</v>
      </c>
      <c r="I89" s="747">
        <v>0</v>
      </c>
      <c r="J89" s="746">
        <v>1</v>
      </c>
      <c r="K89" s="708">
        <v>0</v>
      </c>
      <c r="L89" s="747">
        <v>1</v>
      </c>
      <c r="M89" s="748">
        <v>1</v>
      </c>
      <c r="N89" s="592">
        <v>0</v>
      </c>
      <c r="O89" s="749">
        <v>1</v>
      </c>
      <c r="P89" s="592">
        <v>2</v>
      </c>
      <c r="Q89" s="592">
        <v>0</v>
      </c>
      <c r="R89" s="749">
        <v>2</v>
      </c>
      <c r="S89" s="592">
        <v>2</v>
      </c>
      <c r="T89" s="592">
        <v>0</v>
      </c>
      <c r="U89" s="749">
        <v>2</v>
      </c>
      <c r="V89" s="592">
        <v>2</v>
      </c>
      <c r="W89" s="592">
        <v>0</v>
      </c>
      <c r="X89" s="750">
        <v>2</v>
      </c>
      <c r="Y89" s="751">
        <v>0</v>
      </c>
      <c r="Z89" s="752">
        <v>0</v>
      </c>
      <c r="AA89" s="750">
        <v>0</v>
      </c>
      <c r="AB89" s="753">
        <v>1</v>
      </c>
      <c r="AC89" s="754">
        <v>0</v>
      </c>
      <c r="AD89" s="747">
        <v>1</v>
      </c>
      <c r="AE89" s="753">
        <v>0</v>
      </c>
      <c r="AF89" s="754">
        <v>0</v>
      </c>
      <c r="AG89" s="747">
        <v>0</v>
      </c>
      <c r="AH89" s="753">
        <v>1</v>
      </c>
      <c r="AI89" s="754">
        <v>0</v>
      </c>
      <c r="AJ89" s="747">
        <v>1</v>
      </c>
      <c r="AK89" s="752">
        <v>0</v>
      </c>
      <c r="AL89" s="754">
        <v>0</v>
      </c>
      <c r="AM89" s="755">
        <v>0</v>
      </c>
      <c r="AN89" s="752">
        <v>0</v>
      </c>
      <c r="AO89" s="754">
        <v>0</v>
      </c>
      <c r="AP89" s="755">
        <v>0</v>
      </c>
    </row>
    <row r="90" spans="1:42" x14ac:dyDescent="0.25">
      <c r="A90" s="19" t="s">
        <v>350</v>
      </c>
      <c r="B90" s="4" t="s">
        <v>169</v>
      </c>
      <c r="C90" s="6" t="s">
        <v>170</v>
      </c>
      <c r="D90" s="744">
        <v>0</v>
      </c>
      <c r="E90" s="708">
        <v>0</v>
      </c>
      <c r="F90" s="745">
        <v>0</v>
      </c>
      <c r="G90" s="746">
        <v>0</v>
      </c>
      <c r="H90" s="708">
        <v>0</v>
      </c>
      <c r="I90" s="747">
        <v>0</v>
      </c>
      <c r="J90" s="746">
        <v>2</v>
      </c>
      <c r="K90" s="708">
        <v>0</v>
      </c>
      <c r="L90" s="747">
        <v>2</v>
      </c>
      <c r="M90" s="748">
        <v>0</v>
      </c>
      <c r="N90" s="592">
        <v>0</v>
      </c>
      <c r="O90" s="749">
        <v>0</v>
      </c>
      <c r="P90" s="592">
        <v>0</v>
      </c>
      <c r="Q90" s="592">
        <v>0</v>
      </c>
      <c r="R90" s="749">
        <v>0</v>
      </c>
      <c r="S90" s="592">
        <v>2</v>
      </c>
      <c r="T90" s="592">
        <v>0</v>
      </c>
      <c r="U90" s="749">
        <v>2</v>
      </c>
      <c r="V90" s="592">
        <v>2</v>
      </c>
      <c r="W90" s="592">
        <v>0</v>
      </c>
      <c r="X90" s="750">
        <v>2</v>
      </c>
      <c r="Y90" s="751">
        <v>0</v>
      </c>
      <c r="Z90" s="752">
        <v>0</v>
      </c>
      <c r="AA90" s="750">
        <v>0</v>
      </c>
      <c r="AB90" s="753">
        <v>2</v>
      </c>
      <c r="AC90" s="754">
        <v>0</v>
      </c>
      <c r="AD90" s="747">
        <v>2</v>
      </c>
      <c r="AE90" s="753">
        <v>-2</v>
      </c>
      <c r="AF90" s="754">
        <v>0</v>
      </c>
      <c r="AG90" s="747">
        <v>-2</v>
      </c>
      <c r="AH90" s="753">
        <v>0</v>
      </c>
      <c r="AI90" s="754">
        <v>0</v>
      </c>
      <c r="AJ90" s="747">
        <v>0</v>
      </c>
      <c r="AK90" s="752">
        <v>2</v>
      </c>
      <c r="AL90" s="754">
        <v>0</v>
      </c>
      <c r="AM90" s="755">
        <v>2</v>
      </c>
      <c r="AN90" s="752">
        <v>0</v>
      </c>
      <c r="AO90" s="754">
        <v>0</v>
      </c>
      <c r="AP90" s="755">
        <v>0</v>
      </c>
    </row>
    <row r="91" spans="1:42" x14ac:dyDescent="0.25">
      <c r="A91" s="19" t="s">
        <v>350</v>
      </c>
      <c r="B91" s="4" t="s">
        <v>171</v>
      </c>
      <c r="C91" s="6" t="s">
        <v>172</v>
      </c>
      <c r="D91" s="744">
        <v>1</v>
      </c>
      <c r="E91" s="708">
        <v>1</v>
      </c>
      <c r="F91" s="745">
        <v>0</v>
      </c>
      <c r="G91" s="746">
        <v>0</v>
      </c>
      <c r="H91" s="708">
        <v>0</v>
      </c>
      <c r="I91" s="747">
        <v>0</v>
      </c>
      <c r="J91" s="746">
        <v>0</v>
      </c>
      <c r="K91" s="708">
        <v>0</v>
      </c>
      <c r="L91" s="747">
        <v>0</v>
      </c>
      <c r="M91" s="748">
        <v>4</v>
      </c>
      <c r="N91" s="592">
        <v>0</v>
      </c>
      <c r="O91" s="749">
        <v>4</v>
      </c>
      <c r="P91" s="592">
        <v>2</v>
      </c>
      <c r="Q91" s="592">
        <v>0</v>
      </c>
      <c r="R91" s="749">
        <v>2</v>
      </c>
      <c r="S91" s="592">
        <v>0</v>
      </c>
      <c r="T91" s="592">
        <v>0</v>
      </c>
      <c r="U91" s="749">
        <v>0</v>
      </c>
      <c r="V91" s="592">
        <v>0</v>
      </c>
      <c r="W91" s="592">
        <v>0</v>
      </c>
      <c r="X91" s="750">
        <v>0</v>
      </c>
      <c r="Y91" s="751">
        <v>-1</v>
      </c>
      <c r="Z91" s="752">
        <v>-1</v>
      </c>
      <c r="AA91" s="750">
        <v>0</v>
      </c>
      <c r="AB91" s="753">
        <v>0</v>
      </c>
      <c r="AC91" s="754">
        <v>0</v>
      </c>
      <c r="AD91" s="747">
        <v>0</v>
      </c>
      <c r="AE91" s="753">
        <v>4</v>
      </c>
      <c r="AF91" s="754">
        <v>0</v>
      </c>
      <c r="AG91" s="747">
        <v>4</v>
      </c>
      <c r="AH91" s="753">
        <v>-2</v>
      </c>
      <c r="AI91" s="754">
        <v>0</v>
      </c>
      <c r="AJ91" s="747">
        <v>-2</v>
      </c>
      <c r="AK91" s="752">
        <v>-2</v>
      </c>
      <c r="AL91" s="754">
        <v>0</v>
      </c>
      <c r="AM91" s="755">
        <v>-2</v>
      </c>
      <c r="AN91" s="752">
        <v>0</v>
      </c>
      <c r="AO91" s="754">
        <v>0</v>
      </c>
      <c r="AP91" s="755">
        <v>0</v>
      </c>
    </row>
    <row r="92" spans="1:42" x14ac:dyDescent="0.25">
      <c r="A92" s="19" t="s">
        <v>350</v>
      </c>
      <c r="B92" s="4" t="s">
        <v>173</v>
      </c>
      <c r="C92" s="6" t="s">
        <v>174</v>
      </c>
      <c r="D92" s="744">
        <v>0</v>
      </c>
      <c r="E92" s="708">
        <v>0</v>
      </c>
      <c r="F92" s="745">
        <v>0</v>
      </c>
      <c r="G92" s="746">
        <v>0</v>
      </c>
      <c r="H92" s="708">
        <v>0</v>
      </c>
      <c r="I92" s="747">
        <v>0</v>
      </c>
      <c r="J92" s="746">
        <v>3</v>
      </c>
      <c r="K92" s="708">
        <v>0</v>
      </c>
      <c r="L92" s="747">
        <v>3</v>
      </c>
      <c r="M92" s="748">
        <v>0</v>
      </c>
      <c r="N92" s="592">
        <v>0</v>
      </c>
      <c r="O92" s="749">
        <v>0</v>
      </c>
      <c r="P92" s="592">
        <v>0</v>
      </c>
      <c r="Q92" s="592">
        <v>0</v>
      </c>
      <c r="R92" s="749">
        <v>0</v>
      </c>
      <c r="S92" s="592">
        <v>0</v>
      </c>
      <c r="T92" s="592">
        <v>0</v>
      </c>
      <c r="U92" s="749">
        <v>0</v>
      </c>
      <c r="V92" s="592">
        <v>0</v>
      </c>
      <c r="W92" s="592">
        <v>0</v>
      </c>
      <c r="X92" s="750">
        <v>0</v>
      </c>
      <c r="Y92" s="751">
        <v>0</v>
      </c>
      <c r="Z92" s="752">
        <v>0</v>
      </c>
      <c r="AA92" s="750">
        <v>0</v>
      </c>
      <c r="AB92" s="753">
        <v>3</v>
      </c>
      <c r="AC92" s="754">
        <v>0</v>
      </c>
      <c r="AD92" s="747">
        <v>3</v>
      </c>
      <c r="AE92" s="753">
        <v>-3</v>
      </c>
      <c r="AF92" s="754">
        <v>0</v>
      </c>
      <c r="AG92" s="747">
        <v>-3</v>
      </c>
      <c r="AH92" s="753">
        <v>0</v>
      </c>
      <c r="AI92" s="754">
        <v>0</v>
      </c>
      <c r="AJ92" s="747">
        <v>0</v>
      </c>
      <c r="AK92" s="752">
        <v>0</v>
      </c>
      <c r="AL92" s="754">
        <v>0</v>
      </c>
      <c r="AM92" s="755">
        <v>0</v>
      </c>
      <c r="AN92" s="752">
        <v>0</v>
      </c>
      <c r="AO92" s="754">
        <v>0</v>
      </c>
      <c r="AP92" s="755">
        <v>0</v>
      </c>
    </row>
    <row r="93" spans="1:42" x14ac:dyDescent="0.25">
      <c r="A93" s="19" t="s">
        <v>350</v>
      </c>
      <c r="B93" s="4" t="s">
        <v>175</v>
      </c>
      <c r="C93" s="6" t="s">
        <v>176</v>
      </c>
      <c r="D93" s="744">
        <v>0</v>
      </c>
      <c r="E93" s="708">
        <v>0</v>
      </c>
      <c r="F93" s="745">
        <v>0</v>
      </c>
      <c r="G93" s="746">
        <v>0</v>
      </c>
      <c r="H93" s="708">
        <v>0</v>
      </c>
      <c r="I93" s="747">
        <v>0</v>
      </c>
      <c r="J93" s="746">
        <v>1</v>
      </c>
      <c r="K93" s="708">
        <v>0</v>
      </c>
      <c r="L93" s="747">
        <v>1</v>
      </c>
      <c r="M93" s="748">
        <v>5</v>
      </c>
      <c r="N93" s="592">
        <v>0</v>
      </c>
      <c r="O93" s="749">
        <v>5</v>
      </c>
      <c r="P93" s="592">
        <v>7</v>
      </c>
      <c r="Q93" s="592">
        <v>0</v>
      </c>
      <c r="R93" s="749">
        <v>7</v>
      </c>
      <c r="S93" s="592">
        <v>1</v>
      </c>
      <c r="T93" s="592">
        <v>0</v>
      </c>
      <c r="U93" s="749">
        <v>1</v>
      </c>
      <c r="V93" s="592">
        <v>1</v>
      </c>
      <c r="W93" s="592">
        <v>0</v>
      </c>
      <c r="X93" s="750">
        <v>1</v>
      </c>
      <c r="Y93" s="751">
        <v>0</v>
      </c>
      <c r="Z93" s="752">
        <v>0</v>
      </c>
      <c r="AA93" s="750">
        <v>0</v>
      </c>
      <c r="AB93" s="753">
        <v>1</v>
      </c>
      <c r="AC93" s="754">
        <v>0</v>
      </c>
      <c r="AD93" s="747">
        <v>1</v>
      </c>
      <c r="AE93" s="753">
        <v>4</v>
      </c>
      <c r="AF93" s="754">
        <v>0</v>
      </c>
      <c r="AG93" s="747">
        <v>4</v>
      </c>
      <c r="AH93" s="753">
        <v>2</v>
      </c>
      <c r="AI93" s="754">
        <v>0</v>
      </c>
      <c r="AJ93" s="747">
        <v>2</v>
      </c>
      <c r="AK93" s="752">
        <v>-6</v>
      </c>
      <c r="AL93" s="754">
        <v>0</v>
      </c>
      <c r="AM93" s="755">
        <v>-6</v>
      </c>
      <c r="AN93" s="752">
        <v>0</v>
      </c>
      <c r="AO93" s="754">
        <v>0</v>
      </c>
      <c r="AP93" s="755">
        <v>0</v>
      </c>
    </row>
    <row r="94" spans="1:42" x14ac:dyDescent="0.25">
      <c r="A94" s="19" t="s">
        <v>350</v>
      </c>
      <c r="B94" s="4" t="s">
        <v>177</v>
      </c>
      <c r="C94" s="6" t="s">
        <v>178</v>
      </c>
      <c r="D94" s="744">
        <v>0</v>
      </c>
      <c r="E94" s="708">
        <v>0</v>
      </c>
      <c r="F94" s="745">
        <v>0</v>
      </c>
      <c r="G94" s="746">
        <v>0</v>
      </c>
      <c r="H94" s="708">
        <v>0</v>
      </c>
      <c r="I94" s="747">
        <v>0</v>
      </c>
      <c r="J94" s="746">
        <v>4</v>
      </c>
      <c r="K94" s="708">
        <v>0</v>
      </c>
      <c r="L94" s="747">
        <v>4</v>
      </c>
      <c r="M94" s="748">
        <v>3</v>
      </c>
      <c r="N94" s="592">
        <v>1</v>
      </c>
      <c r="O94" s="749">
        <v>2</v>
      </c>
      <c r="P94" s="592">
        <v>2</v>
      </c>
      <c r="Q94" s="592">
        <v>0</v>
      </c>
      <c r="R94" s="749">
        <v>2</v>
      </c>
      <c r="S94" s="592">
        <v>5</v>
      </c>
      <c r="T94" s="592">
        <v>0</v>
      </c>
      <c r="U94" s="749">
        <v>5</v>
      </c>
      <c r="V94" s="592">
        <v>5</v>
      </c>
      <c r="W94" s="592">
        <v>0</v>
      </c>
      <c r="X94" s="750">
        <v>5</v>
      </c>
      <c r="Y94" s="751">
        <v>0</v>
      </c>
      <c r="Z94" s="752">
        <v>0</v>
      </c>
      <c r="AA94" s="750">
        <v>0</v>
      </c>
      <c r="AB94" s="753">
        <v>4</v>
      </c>
      <c r="AC94" s="754">
        <v>0</v>
      </c>
      <c r="AD94" s="747">
        <v>4</v>
      </c>
      <c r="AE94" s="753">
        <v>-1</v>
      </c>
      <c r="AF94" s="754">
        <v>1</v>
      </c>
      <c r="AG94" s="747">
        <v>-2</v>
      </c>
      <c r="AH94" s="753">
        <v>-1</v>
      </c>
      <c r="AI94" s="754">
        <v>-1</v>
      </c>
      <c r="AJ94" s="747">
        <v>0</v>
      </c>
      <c r="AK94" s="752">
        <v>3</v>
      </c>
      <c r="AL94" s="754">
        <v>0</v>
      </c>
      <c r="AM94" s="755">
        <v>3</v>
      </c>
      <c r="AN94" s="752">
        <v>0</v>
      </c>
      <c r="AO94" s="754">
        <v>0</v>
      </c>
      <c r="AP94" s="755">
        <v>0</v>
      </c>
    </row>
    <row r="95" spans="1:42" x14ac:dyDescent="0.25">
      <c r="A95" s="19" t="s">
        <v>350</v>
      </c>
      <c r="B95" s="4" t="s">
        <v>179</v>
      </c>
      <c r="C95" s="6" t="s">
        <v>180</v>
      </c>
      <c r="D95" s="744">
        <v>0</v>
      </c>
      <c r="E95" s="708">
        <v>0</v>
      </c>
      <c r="F95" s="745">
        <v>0</v>
      </c>
      <c r="G95" s="746">
        <v>0</v>
      </c>
      <c r="H95" s="708">
        <v>0</v>
      </c>
      <c r="I95" s="747">
        <v>0</v>
      </c>
      <c r="J95" s="746">
        <v>0</v>
      </c>
      <c r="K95" s="708">
        <v>0</v>
      </c>
      <c r="L95" s="747">
        <v>0</v>
      </c>
      <c r="M95" s="748">
        <v>0</v>
      </c>
      <c r="N95" s="592">
        <v>0</v>
      </c>
      <c r="O95" s="749">
        <v>0</v>
      </c>
      <c r="P95" s="592">
        <v>0</v>
      </c>
      <c r="Q95" s="592">
        <v>0</v>
      </c>
      <c r="R95" s="749">
        <v>0</v>
      </c>
      <c r="S95" s="592">
        <v>0</v>
      </c>
      <c r="T95" s="592">
        <v>0</v>
      </c>
      <c r="U95" s="749">
        <v>0</v>
      </c>
      <c r="V95" s="592">
        <v>0</v>
      </c>
      <c r="W95" s="592">
        <v>0</v>
      </c>
      <c r="X95" s="750">
        <v>0</v>
      </c>
      <c r="Y95" s="751">
        <v>0</v>
      </c>
      <c r="Z95" s="752">
        <v>0</v>
      </c>
      <c r="AA95" s="750">
        <v>0</v>
      </c>
      <c r="AB95" s="753">
        <v>0</v>
      </c>
      <c r="AC95" s="754">
        <v>0</v>
      </c>
      <c r="AD95" s="747">
        <v>0</v>
      </c>
      <c r="AE95" s="753">
        <v>0</v>
      </c>
      <c r="AF95" s="754">
        <v>0</v>
      </c>
      <c r="AG95" s="747">
        <v>0</v>
      </c>
      <c r="AH95" s="753">
        <v>0</v>
      </c>
      <c r="AI95" s="754">
        <v>0</v>
      </c>
      <c r="AJ95" s="747">
        <v>0</v>
      </c>
      <c r="AK95" s="752">
        <v>0</v>
      </c>
      <c r="AL95" s="754">
        <v>0</v>
      </c>
      <c r="AM95" s="755">
        <v>0</v>
      </c>
      <c r="AN95" s="752">
        <v>0</v>
      </c>
      <c r="AO95" s="754">
        <v>0</v>
      </c>
      <c r="AP95" s="755">
        <v>0</v>
      </c>
    </row>
    <row r="96" spans="1:42" x14ac:dyDescent="0.25">
      <c r="A96" s="19" t="s">
        <v>350</v>
      </c>
      <c r="B96" s="53" t="s">
        <v>181</v>
      </c>
      <c r="C96" s="54" t="s">
        <v>182</v>
      </c>
      <c r="D96" s="756">
        <v>0</v>
      </c>
      <c r="E96" s="757">
        <v>0</v>
      </c>
      <c r="F96" s="758">
        <v>0</v>
      </c>
      <c r="G96" s="759">
        <v>0</v>
      </c>
      <c r="H96" s="757">
        <v>0</v>
      </c>
      <c r="I96" s="760">
        <v>0</v>
      </c>
      <c r="J96" s="759">
        <v>3</v>
      </c>
      <c r="K96" s="757">
        <v>1</v>
      </c>
      <c r="L96" s="760">
        <v>2</v>
      </c>
      <c r="M96" s="761">
        <v>5</v>
      </c>
      <c r="N96" s="762">
        <v>0</v>
      </c>
      <c r="O96" s="763">
        <v>5</v>
      </c>
      <c r="P96" s="762">
        <v>5</v>
      </c>
      <c r="Q96" s="762">
        <v>0</v>
      </c>
      <c r="R96" s="763">
        <v>5</v>
      </c>
      <c r="S96" s="762">
        <v>7</v>
      </c>
      <c r="T96" s="762">
        <v>0</v>
      </c>
      <c r="U96" s="763">
        <v>3</v>
      </c>
      <c r="V96" s="762">
        <v>7</v>
      </c>
      <c r="W96" s="762">
        <v>0</v>
      </c>
      <c r="X96" s="764">
        <v>3</v>
      </c>
      <c r="Y96" s="765">
        <v>0</v>
      </c>
      <c r="Z96" s="766">
        <v>0</v>
      </c>
      <c r="AA96" s="764">
        <v>0</v>
      </c>
      <c r="AB96" s="767">
        <v>3</v>
      </c>
      <c r="AC96" s="768">
        <v>1</v>
      </c>
      <c r="AD96" s="760">
        <v>2</v>
      </c>
      <c r="AE96" s="767">
        <v>2</v>
      </c>
      <c r="AF96" s="768">
        <v>-1</v>
      </c>
      <c r="AG96" s="760">
        <v>3</v>
      </c>
      <c r="AH96" s="767">
        <v>0</v>
      </c>
      <c r="AI96" s="768">
        <v>0</v>
      </c>
      <c r="AJ96" s="760">
        <v>0</v>
      </c>
      <c r="AK96" s="766">
        <v>2</v>
      </c>
      <c r="AL96" s="768">
        <v>0</v>
      </c>
      <c r="AM96" s="769">
        <v>-2</v>
      </c>
      <c r="AN96" s="766">
        <v>0</v>
      </c>
      <c r="AO96" s="768">
        <v>0</v>
      </c>
      <c r="AP96" s="769">
        <v>0</v>
      </c>
    </row>
    <row r="97" spans="1:42" x14ac:dyDescent="0.25">
      <c r="A97" s="55" t="s">
        <v>351</v>
      </c>
      <c r="B97" s="56">
        <v>1101</v>
      </c>
      <c r="C97" s="57" t="s">
        <v>183</v>
      </c>
      <c r="D97" s="770">
        <v>0</v>
      </c>
      <c r="E97" s="771">
        <v>0</v>
      </c>
      <c r="F97" s="772">
        <v>0</v>
      </c>
      <c r="G97" s="773">
        <v>0</v>
      </c>
      <c r="H97" s="771">
        <v>0</v>
      </c>
      <c r="I97" s="774">
        <v>0</v>
      </c>
      <c r="J97" s="773">
        <v>0</v>
      </c>
      <c r="K97" s="771">
        <v>0</v>
      </c>
      <c r="L97" s="774">
        <v>0</v>
      </c>
      <c r="M97" s="775">
        <v>0</v>
      </c>
      <c r="N97" s="776">
        <v>0</v>
      </c>
      <c r="O97" s="777">
        <v>0</v>
      </c>
      <c r="P97" s="776">
        <v>2</v>
      </c>
      <c r="Q97" s="776">
        <v>0</v>
      </c>
      <c r="R97" s="777">
        <v>2</v>
      </c>
      <c r="S97" s="776">
        <v>0</v>
      </c>
      <c r="T97" s="776">
        <v>0</v>
      </c>
      <c r="U97" s="777">
        <v>0</v>
      </c>
      <c r="V97" s="776">
        <v>0</v>
      </c>
      <c r="W97" s="776">
        <v>0</v>
      </c>
      <c r="X97" s="778">
        <v>0</v>
      </c>
      <c r="Y97" s="779">
        <v>0</v>
      </c>
      <c r="Z97" s="780">
        <v>0</v>
      </c>
      <c r="AA97" s="778">
        <v>0</v>
      </c>
      <c r="AB97" s="781">
        <v>0</v>
      </c>
      <c r="AC97" s="782">
        <v>0</v>
      </c>
      <c r="AD97" s="774">
        <v>0</v>
      </c>
      <c r="AE97" s="781">
        <v>0</v>
      </c>
      <c r="AF97" s="782">
        <v>0</v>
      </c>
      <c r="AG97" s="774">
        <v>0</v>
      </c>
      <c r="AH97" s="781">
        <v>2</v>
      </c>
      <c r="AI97" s="782">
        <v>0</v>
      </c>
      <c r="AJ97" s="774">
        <v>2</v>
      </c>
      <c r="AK97" s="780">
        <v>-2</v>
      </c>
      <c r="AL97" s="782">
        <v>0</v>
      </c>
      <c r="AM97" s="783">
        <v>-2</v>
      </c>
      <c r="AN97" s="780">
        <v>0</v>
      </c>
      <c r="AO97" s="782">
        <v>0</v>
      </c>
      <c r="AP97" s="783">
        <v>0</v>
      </c>
    </row>
    <row r="98" spans="1:42" x14ac:dyDescent="0.25">
      <c r="A98" s="19" t="s">
        <v>351</v>
      </c>
      <c r="B98" s="4">
        <v>1102</v>
      </c>
      <c r="C98" s="6" t="s">
        <v>184</v>
      </c>
      <c r="D98" s="744">
        <v>2</v>
      </c>
      <c r="E98" s="708">
        <v>2</v>
      </c>
      <c r="F98" s="745">
        <v>0</v>
      </c>
      <c r="G98" s="746">
        <v>4</v>
      </c>
      <c r="H98" s="708">
        <v>4</v>
      </c>
      <c r="I98" s="747">
        <v>0</v>
      </c>
      <c r="J98" s="746">
        <v>28</v>
      </c>
      <c r="K98" s="708">
        <v>0</v>
      </c>
      <c r="L98" s="747">
        <v>28</v>
      </c>
      <c r="M98" s="748">
        <v>13</v>
      </c>
      <c r="N98" s="592">
        <v>3</v>
      </c>
      <c r="O98" s="749">
        <v>10</v>
      </c>
      <c r="P98" s="592">
        <v>6</v>
      </c>
      <c r="Q98" s="592">
        <v>0</v>
      </c>
      <c r="R98" s="749">
        <v>6</v>
      </c>
      <c r="S98" s="592">
        <v>7</v>
      </c>
      <c r="T98" s="592">
        <v>0</v>
      </c>
      <c r="U98" s="749">
        <v>5</v>
      </c>
      <c r="V98" s="592">
        <v>6</v>
      </c>
      <c r="W98" s="592">
        <v>0</v>
      </c>
      <c r="X98" s="750">
        <v>4</v>
      </c>
      <c r="Y98" s="751">
        <v>2</v>
      </c>
      <c r="Z98" s="752">
        <v>2</v>
      </c>
      <c r="AA98" s="750">
        <v>0</v>
      </c>
      <c r="AB98" s="753">
        <v>24</v>
      </c>
      <c r="AC98" s="754">
        <v>-4</v>
      </c>
      <c r="AD98" s="747">
        <v>28</v>
      </c>
      <c r="AE98" s="753">
        <v>-15</v>
      </c>
      <c r="AF98" s="754">
        <v>3</v>
      </c>
      <c r="AG98" s="747">
        <v>-18</v>
      </c>
      <c r="AH98" s="753">
        <v>-7</v>
      </c>
      <c r="AI98" s="754">
        <v>-3</v>
      </c>
      <c r="AJ98" s="747">
        <v>-4</v>
      </c>
      <c r="AK98" s="752">
        <v>1</v>
      </c>
      <c r="AL98" s="754">
        <v>0</v>
      </c>
      <c r="AM98" s="755">
        <v>-1</v>
      </c>
      <c r="AN98" s="752">
        <v>-1</v>
      </c>
      <c r="AO98" s="754">
        <v>0</v>
      </c>
      <c r="AP98" s="755">
        <v>-1</v>
      </c>
    </row>
    <row r="99" spans="1:42" x14ac:dyDescent="0.25">
      <c r="A99" s="19" t="s">
        <v>351</v>
      </c>
      <c r="B99" s="4">
        <v>1103</v>
      </c>
      <c r="C99" s="6" t="s">
        <v>185</v>
      </c>
      <c r="D99" s="744">
        <v>4</v>
      </c>
      <c r="E99" s="708">
        <v>4</v>
      </c>
      <c r="F99" s="745">
        <v>0</v>
      </c>
      <c r="G99" s="746">
        <v>6</v>
      </c>
      <c r="H99" s="708">
        <v>6</v>
      </c>
      <c r="I99" s="747">
        <v>0</v>
      </c>
      <c r="J99" s="746">
        <v>21</v>
      </c>
      <c r="K99" s="708">
        <v>4</v>
      </c>
      <c r="L99" s="747">
        <v>17</v>
      </c>
      <c r="M99" s="748">
        <v>24</v>
      </c>
      <c r="N99" s="592">
        <v>1</v>
      </c>
      <c r="O99" s="749">
        <v>21</v>
      </c>
      <c r="P99" s="592">
        <v>14</v>
      </c>
      <c r="Q99" s="592">
        <v>0</v>
      </c>
      <c r="R99" s="749">
        <v>13</v>
      </c>
      <c r="S99" s="592">
        <v>8</v>
      </c>
      <c r="T99" s="592">
        <v>3</v>
      </c>
      <c r="U99" s="749">
        <v>4</v>
      </c>
      <c r="V99" s="592">
        <v>8</v>
      </c>
      <c r="W99" s="592">
        <v>3</v>
      </c>
      <c r="X99" s="750">
        <v>4</v>
      </c>
      <c r="Y99" s="751">
        <v>2</v>
      </c>
      <c r="Z99" s="752">
        <v>2</v>
      </c>
      <c r="AA99" s="750">
        <v>0</v>
      </c>
      <c r="AB99" s="753">
        <v>15</v>
      </c>
      <c r="AC99" s="754">
        <v>-2</v>
      </c>
      <c r="AD99" s="747">
        <v>17</v>
      </c>
      <c r="AE99" s="753">
        <v>3</v>
      </c>
      <c r="AF99" s="754">
        <v>-3</v>
      </c>
      <c r="AG99" s="747">
        <v>4</v>
      </c>
      <c r="AH99" s="753">
        <v>-10</v>
      </c>
      <c r="AI99" s="754">
        <v>-1</v>
      </c>
      <c r="AJ99" s="747">
        <v>-8</v>
      </c>
      <c r="AK99" s="752">
        <v>-6</v>
      </c>
      <c r="AL99" s="754">
        <v>3</v>
      </c>
      <c r="AM99" s="755">
        <v>-9</v>
      </c>
      <c r="AN99" s="752">
        <v>0</v>
      </c>
      <c r="AO99" s="754">
        <v>0</v>
      </c>
      <c r="AP99" s="755">
        <v>0</v>
      </c>
    </row>
    <row r="100" spans="1:42" x14ac:dyDescent="0.25">
      <c r="A100" s="19" t="s">
        <v>351</v>
      </c>
      <c r="B100" s="4">
        <v>1104</v>
      </c>
      <c r="C100" s="6" t="s">
        <v>186</v>
      </c>
      <c r="D100" s="744">
        <v>8</v>
      </c>
      <c r="E100" s="708">
        <v>4</v>
      </c>
      <c r="F100" s="745">
        <v>0</v>
      </c>
      <c r="G100" s="746">
        <v>6</v>
      </c>
      <c r="H100" s="708">
        <v>4</v>
      </c>
      <c r="I100" s="747">
        <v>0</v>
      </c>
      <c r="J100" s="746">
        <v>19</v>
      </c>
      <c r="K100" s="708">
        <v>6.9999999999999991</v>
      </c>
      <c r="L100" s="747">
        <v>12</v>
      </c>
      <c r="M100" s="748">
        <v>24</v>
      </c>
      <c r="N100" s="592">
        <v>8</v>
      </c>
      <c r="O100" s="749">
        <v>16</v>
      </c>
      <c r="P100" s="592">
        <v>15</v>
      </c>
      <c r="Q100" s="592">
        <v>4</v>
      </c>
      <c r="R100" s="749">
        <v>11</v>
      </c>
      <c r="S100" s="592">
        <v>17</v>
      </c>
      <c r="T100" s="592">
        <v>5</v>
      </c>
      <c r="U100" s="749">
        <v>10</v>
      </c>
      <c r="V100" s="592">
        <v>16</v>
      </c>
      <c r="W100" s="592">
        <v>5</v>
      </c>
      <c r="X100" s="750">
        <v>10</v>
      </c>
      <c r="Y100" s="751">
        <v>-2</v>
      </c>
      <c r="Z100" s="752">
        <v>0</v>
      </c>
      <c r="AA100" s="750">
        <v>0</v>
      </c>
      <c r="AB100" s="753">
        <v>13</v>
      </c>
      <c r="AC100" s="754">
        <v>2.9999999999999991</v>
      </c>
      <c r="AD100" s="747">
        <v>12</v>
      </c>
      <c r="AE100" s="753">
        <v>5</v>
      </c>
      <c r="AF100" s="754">
        <v>1.0000000000000009</v>
      </c>
      <c r="AG100" s="747">
        <v>4</v>
      </c>
      <c r="AH100" s="753">
        <v>-9</v>
      </c>
      <c r="AI100" s="754">
        <v>-4</v>
      </c>
      <c r="AJ100" s="747">
        <v>-5</v>
      </c>
      <c r="AK100" s="752">
        <v>2</v>
      </c>
      <c r="AL100" s="754">
        <v>1</v>
      </c>
      <c r="AM100" s="755">
        <v>-1</v>
      </c>
      <c r="AN100" s="752">
        <v>-1</v>
      </c>
      <c r="AO100" s="754">
        <v>0</v>
      </c>
      <c r="AP100" s="755">
        <v>0</v>
      </c>
    </row>
    <row r="101" spans="1:42" x14ac:dyDescent="0.25">
      <c r="A101" s="19" t="s">
        <v>351</v>
      </c>
      <c r="B101" s="4">
        <v>1105</v>
      </c>
      <c r="C101" s="6" t="s">
        <v>187</v>
      </c>
      <c r="D101" s="744">
        <v>6</v>
      </c>
      <c r="E101" s="708">
        <v>6</v>
      </c>
      <c r="F101" s="745">
        <v>0</v>
      </c>
      <c r="G101" s="746">
        <v>9</v>
      </c>
      <c r="H101" s="708">
        <v>8</v>
      </c>
      <c r="I101" s="747">
        <v>0</v>
      </c>
      <c r="J101" s="746">
        <v>22</v>
      </c>
      <c r="K101" s="708">
        <v>2</v>
      </c>
      <c r="L101" s="747">
        <v>19</v>
      </c>
      <c r="M101" s="748">
        <v>20</v>
      </c>
      <c r="N101" s="592">
        <v>0</v>
      </c>
      <c r="O101" s="749">
        <v>19</v>
      </c>
      <c r="P101" s="592">
        <v>20</v>
      </c>
      <c r="Q101" s="592">
        <v>5</v>
      </c>
      <c r="R101" s="749">
        <v>15</v>
      </c>
      <c r="S101" s="592">
        <v>14</v>
      </c>
      <c r="T101" s="592">
        <v>5</v>
      </c>
      <c r="U101" s="749">
        <v>9</v>
      </c>
      <c r="V101" s="592">
        <v>14</v>
      </c>
      <c r="W101" s="592">
        <v>5</v>
      </c>
      <c r="X101" s="750">
        <v>9</v>
      </c>
      <c r="Y101" s="751">
        <v>3</v>
      </c>
      <c r="Z101" s="752">
        <v>2</v>
      </c>
      <c r="AA101" s="750">
        <v>0</v>
      </c>
      <c r="AB101" s="753">
        <v>13</v>
      </c>
      <c r="AC101" s="754">
        <v>-6</v>
      </c>
      <c r="AD101" s="747">
        <v>19</v>
      </c>
      <c r="AE101" s="753">
        <v>-2</v>
      </c>
      <c r="AF101" s="754">
        <v>-2</v>
      </c>
      <c r="AG101" s="747">
        <v>0</v>
      </c>
      <c r="AH101" s="753">
        <v>0</v>
      </c>
      <c r="AI101" s="754">
        <v>5</v>
      </c>
      <c r="AJ101" s="747">
        <v>-4</v>
      </c>
      <c r="AK101" s="752">
        <v>-6</v>
      </c>
      <c r="AL101" s="754">
        <v>0</v>
      </c>
      <c r="AM101" s="755">
        <v>-6</v>
      </c>
      <c r="AN101" s="752">
        <v>0</v>
      </c>
      <c r="AO101" s="754">
        <v>0</v>
      </c>
      <c r="AP101" s="755">
        <v>0</v>
      </c>
    </row>
    <row r="102" spans="1:42" x14ac:dyDescent="0.25">
      <c r="A102" s="19" t="s">
        <v>351</v>
      </c>
      <c r="B102" s="4">
        <v>1106</v>
      </c>
      <c r="C102" s="6" t="s">
        <v>188</v>
      </c>
      <c r="D102" s="744">
        <v>0</v>
      </c>
      <c r="E102" s="708">
        <v>0</v>
      </c>
      <c r="F102" s="745">
        <v>0</v>
      </c>
      <c r="G102" s="746">
        <v>0</v>
      </c>
      <c r="H102" s="708">
        <v>0</v>
      </c>
      <c r="I102" s="747">
        <v>0</v>
      </c>
      <c r="J102" s="746">
        <v>20</v>
      </c>
      <c r="K102" s="708">
        <v>0</v>
      </c>
      <c r="L102" s="747">
        <v>20</v>
      </c>
      <c r="M102" s="748">
        <v>2</v>
      </c>
      <c r="N102" s="592">
        <v>0</v>
      </c>
      <c r="O102" s="749">
        <v>2</v>
      </c>
      <c r="P102" s="592">
        <v>6</v>
      </c>
      <c r="Q102" s="592">
        <v>0</v>
      </c>
      <c r="R102" s="749">
        <v>6</v>
      </c>
      <c r="S102" s="592">
        <v>8</v>
      </c>
      <c r="T102" s="592">
        <v>1</v>
      </c>
      <c r="U102" s="749">
        <v>7</v>
      </c>
      <c r="V102" s="592">
        <v>8</v>
      </c>
      <c r="W102" s="592">
        <v>1</v>
      </c>
      <c r="X102" s="750">
        <v>7</v>
      </c>
      <c r="Y102" s="751">
        <v>0</v>
      </c>
      <c r="Z102" s="752">
        <v>0</v>
      </c>
      <c r="AA102" s="750">
        <v>0</v>
      </c>
      <c r="AB102" s="753">
        <v>20</v>
      </c>
      <c r="AC102" s="754">
        <v>0</v>
      </c>
      <c r="AD102" s="747">
        <v>20</v>
      </c>
      <c r="AE102" s="753">
        <v>-18</v>
      </c>
      <c r="AF102" s="754">
        <v>0</v>
      </c>
      <c r="AG102" s="747">
        <v>-18</v>
      </c>
      <c r="AH102" s="753">
        <v>4</v>
      </c>
      <c r="AI102" s="754">
        <v>0</v>
      </c>
      <c r="AJ102" s="747">
        <v>4</v>
      </c>
      <c r="AK102" s="752">
        <v>2</v>
      </c>
      <c r="AL102" s="754">
        <v>1</v>
      </c>
      <c r="AM102" s="755">
        <v>1</v>
      </c>
      <c r="AN102" s="752">
        <v>0</v>
      </c>
      <c r="AO102" s="754">
        <v>0</v>
      </c>
      <c r="AP102" s="755">
        <v>0</v>
      </c>
    </row>
    <row r="103" spans="1:42" x14ac:dyDescent="0.25">
      <c r="A103" s="19" t="s">
        <v>351</v>
      </c>
      <c r="B103" s="4">
        <v>1107</v>
      </c>
      <c r="C103" s="6" t="s">
        <v>189</v>
      </c>
      <c r="D103" s="744">
        <v>2</v>
      </c>
      <c r="E103" s="708">
        <v>2</v>
      </c>
      <c r="F103" s="745">
        <v>0</v>
      </c>
      <c r="G103" s="746">
        <v>6</v>
      </c>
      <c r="H103" s="708">
        <v>5</v>
      </c>
      <c r="I103" s="747">
        <v>0</v>
      </c>
      <c r="J103" s="746">
        <v>8</v>
      </c>
      <c r="K103" s="708">
        <v>1</v>
      </c>
      <c r="L103" s="747">
        <v>7</v>
      </c>
      <c r="M103" s="748">
        <v>5</v>
      </c>
      <c r="N103" s="592">
        <v>0</v>
      </c>
      <c r="O103" s="749">
        <v>5</v>
      </c>
      <c r="P103" s="592">
        <v>5</v>
      </c>
      <c r="Q103" s="592">
        <v>4</v>
      </c>
      <c r="R103" s="749">
        <v>1</v>
      </c>
      <c r="S103" s="592">
        <v>2</v>
      </c>
      <c r="T103" s="592">
        <v>0</v>
      </c>
      <c r="U103" s="749">
        <v>1</v>
      </c>
      <c r="V103" s="592">
        <v>2</v>
      </c>
      <c r="W103" s="592">
        <v>0</v>
      </c>
      <c r="X103" s="750">
        <v>1</v>
      </c>
      <c r="Y103" s="751">
        <v>4</v>
      </c>
      <c r="Z103" s="752">
        <v>3</v>
      </c>
      <c r="AA103" s="750">
        <v>0</v>
      </c>
      <c r="AB103" s="753">
        <v>2</v>
      </c>
      <c r="AC103" s="754">
        <v>-4</v>
      </c>
      <c r="AD103" s="747">
        <v>7</v>
      </c>
      <c r="AE103" s="753">
        <v>-3</v>
      </c>
      <c r="AF103" s="754">
        <v>-1</v>
      </c>
      <c r="AG103" s="747">
        <v>-2</v>
      </c>
      <c r="AH103" s="753">
        <v>0</v>
      </c>
      <c r="AI103" s="754">
        <v>4</v>
      </c>
      <c r="AJ103" s="747">
        <v>-4</v>
      </c>
      <c r="AK103" s="752">
        <v>-3</v>
      </c>
      <c r="AL103" s="754">
        <v>-4</v>
      </c>
      <c r="AM103" s="755">
        <v>0</v>
      </c>
      <c r="AN103" s="752">
        <v>0</v>
      </c>
      <c r="AO103" s="754">
        <v>0</v>
      </c>
      <c r="AP103" s="755">
        <v>0</v>
      </c>
    </row>
    <row r="104" spans="1:42" x14ac:dyDescent="0.25">
      <c r="A104" s="19" t="s">
        <v>351</v>
      </c>
      <c r="B104" s="4">
        <v>1108</v>
      </c>
      <c r="C104" s="6" t="s">
        <v>190</v>
      </c>
      <c r="D104" s="744">
        <v>3</v>
      </c>
      <c r="E104" s="708">
        <v>3</v>
      </c>
      <c r="F104" s="745">
        <v>0</v>
      </c>
      <c r="G104" s="746">
        <v>4</v>
      </c>
      <c r="H104" s="708">
        <v>4</v>
      </c>
      <c r="I104" s="747">
        <v>0</v>
      </c>
      <c r="J104" s="746">
        <v>25</v>
      </c>
      <c r="K104" s="708">
        <v>11.000000000000002</v>
      </c>
      <c r="L104" s="747">
        <v>14</v>
      </c>
      <c r="M104" s="748">
        <v>13</v>
      </c>
      <c r="N104" s="592">
        <v>1.0000000000000002</v>
      </c>
      <c r="O104" s="749">
        <v>12</v>
      </c>
      <c r="P104" s="592">
        <v>10</v>
      </c>
      <c r="Q104" s="592">
        <v>3</v>
      </c>
      <c r="R104" s="749">
        <v>6.9999999999999991</v>
      </c>
      <c r="S104" s="592">
        <v>14.999999999999996</v>
      </c>
      <c r="T104" s="592">
        <v>3</v>
      </c>
      <c r="U104" s="749">
        <v>9</v>
      </c>
      <c r="V104" s="592">
        <v>14.999999999999996</v>
      </c>
      <c r="W104" s="592">
        <v>3</v>
      </c>
      <c r="X104" s="750">
        <v>9</v>
      </c>
      <c r="Y104" s="751">
        <v>1</v>
      </c>
      <c r="Z104" s="752">
        <v>1</v>
      </c>
      <c r="AA104" s="750">
        <v>0</v>
      </c>
      <c r="AB104" s="753">
        <v>21</v>
      </c>
      <c r="AC104" s="754">
        <v>7.0000000000000018</v>
      </c>
      <c r="AD104" s="747">
        <v>14</v>
      </c>
      <c r="AE104" s="753">
        <v>-12</v>
      </c>
      <c r="AF104" s="754">
        <v>-10.000000000000002</v>
      </c>
      <c r="AG104" s="747">
        <v>-2</v>
      </c>
      <c r="AH104" s="753">
        <v>-3</v>
      </c>
      <c r="AI104" s="754">
        <v>1.9999999999999998</v>
      </c>
      <c r="AJ104" s="747">
        <v>-5.0000000000000009</v>
      </c>
      <c r="AK104" s="752">
        <v>4.9999999999999964</v>
      </c>
      <c r="AL104" s="754">
        <v>0</v>
      </c>
      <c r="AM104" s="755">
        <v>2.0000000000000009</v>
      </c>
      <c r="AN104" s="752">
        <v>0</v>
      </c>
      <c r="AO104" s="754">
        <v>0</v>
      </c>
      <c r="AP104" s="755">
        <v>0</v>
      </c>
    </row>
    <row r="105" spans="1:42" x14ac:dyDescent="0.25">
      <c r="A105" s="19" t="s">
        <v>351</v>
      </c>
      <c r="B105" s="4">
        <v>1109</v>
      </c>
      <c r="C105" s="6" t="s">
        <v>191</v>
      </c>
      <c r="D105" s="744">
        <v>9</v>
      </c>
      <c r="E105" s="708">
        <v>8</v>
      </c>
      <c r="F105" s="745">
        <v>1</v>
      </c>
      <c r="G105" s="746">
        <v>12</v>
      </c>
      <c r="H105" s="708">
        <v>11</v>
      </c>
      <c r="I105" s="747">
        <v>1</v>
      </c>
      <c r="J105" s="746">
        <v>12</v>
      </c>
      <c r="K105" s="708">
        <v>7</v>
      </c>
      <c r="L105" s="747">
        <v>5</v>
      </c>
      <c r="M105" s="748">
        <v>16</v>
      </c>
      <c r="N105" s="592">
        <v>6</v>
      </c>
      <c r="O105" s="749">
        <v>8</v>
      </c>
      <c r="P105" s="592">
        <v>14</v>
      </c>
      <c r="Q105" s="592">
        <v>5</v>
      </c>
      <c r="R105" s="749">
        <v>6</v>
      </c>
      <c r="S105" s="592">
        <v>14</v>
      </c>
      <c r="T105" s="592">
        <v>2</v>
      </c>
      <c r="U105" s="749">
        <v>8</v>
      </c>
      <c r="V105" s="592">
        <v>14</v>
      </c>
      <c r="W105" s="592">
        <v>2</v>
      </c>
      <c r="X105" s="750">
        <v>8</v>
      </c>
      <c r="Y105" s="751">
        <v>3</v>
      </c>
      <c r="Z105" s="752">
        <v>3</v>
      </c>
      <c r="AA105" s="750">
        <v>0</v>
      </c>
      <c r="AB105" s="753">
        <v>0</v>
      </c>
      <c r="AC105" s="754">
        <v>-4</v>
      </c>
      <c r="AD105" s="747">
        <v>4</v>
      </c>
      <c r="AE105" s="753">
        <v>4</v>
      </c>
      <c r="AF105" s="754">
        <v>-1</v>
      </c>
      <c r="AG105" s="747">
        <v>3</v>
      </c>
      <c r="AH105" s="753">
        <v>-2</v>
      </c>
      <c r="AI105" s="754">
        <v>-1</v>
      </c>
      <c r="AJ105" s="747">
        <v>-2</v>
      </c>
      <c r="AK105" s="752">
        <v>0</v>
      </c>
      <c r="AL105" s="754">
        <v>-3</v>
      </c>
      <c r="AM105" s="755">
        <v>2</v>
      </c>
      <c r="AN105" s="752">
        <v>0</v>
      </c>
      <c r="AO105" s="754">
        <v>0</v>
      </c>
      <c r="AP105" s="755">
        <v>0</v>
      </c>
    </row>
    <row r="106" spans="1:42" x14ac:dyDescent="0.25">
      <c r="A106" s="19" t="s">
        <v>351</v>
      </c>
      <c r="B106" s="4">
        <v>1110</v>
      </c>
      <c r="C106" s="6" t="s">
        <v>192</v>
      </c>
      <c r="D106" s="744">
        <v>6</v>
      </c>
      <c r="E106" s="708">
        <v>5</v>
      </c>
      <c r="F106" s="745">
        <v>0</v>
      </c>
      <c r="G106" s="746">
        <v>3</v>
      </c>
      <c r="H106" s="708">
        <v>2</v>
      </c>
      <c r="I106" s="747">
        <v>0</v>
      </c>
      <c r="J106" s="746">
        <v>6</v>
      </c>
      <c r="K106" s="708">
        <v>2</v>
      </c>
      <c r="L106" s="747">
        <v>4</v>
      </c>
      <c r="M106" s="748">
        <v>5</v>
      </c>
      <c r="N106" s="592">
        <v>1</v>
      </c>
      <c r="O106" s="749">
        <v>4</v>
      </c>
      <c r="P106" s="592">
        <v>5</v>
      </c>
      <c r="Q106" s="592">
        <v>1</v>
      </c>
      <c r="R106" s="749">
        <v>4</v>
      </c>
      <c r="S106" s="592">
        <v>7</v>
      </c>
      <c r="T106" s="592">
        <v>4</v>
      </c>
      <c r="U106" s="749">
        <v>3</v>
      </c>
      <c r="V106" s="592">
        <v>7</v>
      </c>
      <c r="W106" s="592">
        <v>4</v>
      </c>
      <c r="X106" s="750">
        <v>3</v>
      </c>
      <c r="Y106" s="751">
        <v>-3</v>
      </c>
      <c r="Z106" s="752">
        <v>-3</v>
      </c>
      <c r="AA106" s="750">
        <v>0</v>
      </c>
      <c r="AB106" s="753">
        <v>3</v>
      </c>
      <c r="AC106" s="754">
        <v>0</v>
      </c>
      <c r="AD106" s="747">
        <v>4</v>
      </c>
      <c r="AE106" s="753">
        <v>-1</v>
      </c>
      <c r="AF106" s="754">
        <v>-1</v>
      </c>
      <c r="AG106" s="747">
        <v>0</v>
      </c>
      <c r="AH106" s="753">
        <v>0</v>
      </c>
      <c r="AI106" s="754">
        <v>0</v>
      </c>
      <c r="AJ106" s="747">
        <v>0</v>
      </c>
      <c r="AK106" s="752">
        <v>2</v>
      </c>
      <c r="AL106" s="754">
        <v>3</v>
      </c>
      <c r="AM106" s="755">
        <v>-1</v>
      </c>
      <c r="AN106" s="752">
        <v>0</v>
      </c>
      <c r="AO106" s="754">
        <v>0</v>
      </c>
      <c r="AP106" s="755">
        <v>0</v>
      </c>
    </row>
    <row r="107" spans="1:42" x14ac:dyDescent="0.25">
      <c r="A107" s="19" t="s">
        <v>351</v>
      </c>
      <c r="B107" s="4">
        <v>1111</v>
      </c>
      <c r="C107" s="6" t="s">
        <v>193</v>
      </c>
      <c r="D107" s="744">
        <v>5</v>
      </c>
      <c r="E107" s="708">
        <v>4</v>
      </c>
      <c r="F107" s="745">
        <v>0</v>
      </c>
      <c r="G107" s="746">
        <v>7</v>
      </c>
      <c r="H107" s="708">
        <v>6</v>
      </c>
      <c r="I107" s="747">
        <v>0</v>
      </c>
      <c r="J107" s="746">
        <v>7</v>
      </c>
      <c r="K107" s="708">
        <v>2</v>
      </c>
      <c r="L107" s="747">
        <v>4</v>
      </c>
      <c r="M107" s="748">
        <v>12</v>
      </c>
      <c r="N107" s="592">
        <v>5</v>
      </c>
      <c r="O107" s="749">
        <v>7</v>
      </c>
      <c r="P107" s="592">
        <v>8</v>
      </c>
      <c r="Q107" s="592">
        <v>2</v>
      </c>
      <c r="R107" s="749">
        <v>6</v>
      </c>
      <c r="S107" s="592">
        <v>21</v>
      </c>
      <c r="T107" s="592">
        <v>6</v>
      </c>
      <c r="U107" s="749">
        <v>15</v>
      </c>
      <c r="V107" s="592">
        <v>21</v>
      </c>
      <c r="W107" s="592">
        <v>6</v>
      </c>
      <c r="X107" s="750">
        <v>15</v>
      </c>
      <c r="Y107" s="751">
        <v>2</v>
      </c>
      <c r="Z107" s="752">
        <v>2</v>
      </c>
      <c r="AA107" s="750">
        <v>0</v>
      </c>
      <c r="AB107" s="753">
        <v>0</v>
      </c>
      <c r="AC107" s="754">
        <v>-4</v>
      </c>
      <c r="AD107" s="747">
        <v>4</v>
      </c>
      <c r="AE107" s="753">
        <v>5</v>
      </c>
      <c r="AF107" s="754">
        <v>3</v>
      </c>
      <c r="AG107" s="747">
        <v>3</v>
      </c>
      <c r="AH107" s="753">
        <v>-4</v>
      </c>
      <c r="AI107" s="754">
        <v>-3</v>
      </c>
      <c r="AJ107" s="747">
        <v>-1</v>
      </c>
      <c r="AK107" s="752">
        <v>13</v>
      </c>
      <c r="AL107" s="754">
        <v>4</v>
      </c>
      <c r="AM107" s="755">
        <v>9</v>
      </c>
      <c r="AN107" s="752">
        <v>0</v>
      </c>
      <c r="AO107" s="754">
        <v>0</v>
      </c>
      <c r="AP107" s="755">
        <v>0</v>
      </c>
    </row>
    <row r="108" spans="1:42" x14ac:dyDescent="0.25">
      <c r="A108" s="19" t="s">
        <v>351</v>
      </c>
      <c r="B108" s="4">
        <v>1112</v>
      </c>
      <c r="C108" s="6" t="s">
        <v>194</v>
      </c>
      <c r="D108" s="744">
        <v>3</v>
      </c>
      <c r="E108" s="708">
        <v>3</v>
      </c>
      <c r="F108" s="745">
        <v>0</v>
      </c>
      <c r="G108" s="746">
        <v>2</v>
      </c>
      <c r="H108" s="708">
        <v>2</v>
      </c>
      <c r="I108" s="747">
        <v>0</v>
      </c>
      <c r="J108" s="746">
        <v>6</v>
      </c>
      <c r="K108" s="708">
        <v>5</v>
      </c>
      <c r="L108" s="747">
        <v>1</v>
      </c>
      <c r="M108" s="748">
        <v>12</v>
      </c>
      <c r="N108" s="592">
        <v>4</v>
      </c>
      <c r="O108" s="749">
        <v>8</v>
      </c>
      <c r="P108" s="592">
        <v>11</v>
      </c>
      <c r="Q108" s="592">
        <v>1</v>
      </c>
      <c r="R108" s="749">
        <v>10</v>
      </c>
      <c r="S108" s="592">
        <v>6</v>
      </c>
      <c r="T108" s="592">
        <v>2</v>
      </c>
      <c r="U108" s="749">
        <v>3</v>
      </c>
      <c r="V108" s="592">
        <v>5</v>
      </c>
      <c r="W108" s="592">
        <v>2</v>
      </c>
      <c r="X108" s="750">
        <v>2</v>
      </c>
      <c r="Y108" s="751">
        <v>-1</v>
      </c>
      <c r="Z108" s="752">
        <v>-1</v>
      </c>
      <c r="AA108" s="750">
        <v>0</v>
      </c>
      <c r="AB108" s="753">
        <v>4</v>
      </c>
      <c r="AC108" s="754">
        <v>3</v>
      </c>
      <c r="AD108" s="747">
        <v>1</v>
      </c>
      <c r="AE108" s="753">
        <v>6</v>
      </c>
      <c r="AF108" s="754">
        <v>-1</v>
      </c>
      <c r="AG108" s="747">
        <v>7</v>
      </c>
      <c r="AH108" s="753">
        <v>-1</v>
      </c>
      <c r="AI108" s="754">
        <v>-3</v>
      </c>
      <c r="AJ108" s="747">
        <v>2</v>
      </c>
      <c r="AK108" s="752">
        <v>-5</v>
      </c>
      <c r="AL108" s="754">
        <v>1</v>
      </c>
      <c r="AM108" s="755">
        <v>-7</v>
      </c>
      <c r="AN108" s="752">
        <v>-1</v>
      </c>
      <c r="AO108" s="754">
        <v>0</v>
      </c>
      <c r="AP108" s="755">
        <v>-1</v>
      </c>
    </row>
    <row r="109" spans="1:42" x14ac:dyDescent="0.25">
      <c r="A109" s="19" t="s">
        <v>351</v>
      </c>
      <c r="B109" s="4">
        <v>1113</v>
      </c>
      <c r="C109" s="6" t="s">
        <v>195</v>
      </c>
      <c r="D109" s="744">
        <v>1</v>
      </c>
      <c r="E109" s="708">
        <v>1</v>
      </c>
      <c r="F109" s="745">
        <v>0</v>
      </c>
      <c r="G109" s="746">
        <v>0</v>
      </c>
      <c r="H109" s="708">
        <v>0</v>
      </c>
      <c r="I109" s="747">
        <v>0</v>
      </c>
      <c r="J109" s="746">
        <v>3</v>
      </c>
      <c r="K109" s="708">
        <v>1</v>
      </c>
      <c r="L109" s="747">
        <v>2</v>
      </c>
      <c r="M109" s="748">
        <v>4</v>
      </c>
      <c r="N109" s="592">
        <v>4</v>
      </c>
      <c r="O109" s="749">
        <v>0</v>
      </c>
      <c r="P109" s="592">
        <v>8</v>
      </c>
      <c r="Q109" s="592">
        <v>4</v>
      </c>
      <c r="R109" s="749">
        <v>4</v>
      </c>
      <c r="S109" s="592">
        <v>15</v>
      </c>
      <c r="T109" s="592">
        <v>3</v>
      </c>
      <c r="U109" s="749">
        <v>11</v>
      </c>
      <c r="V109" s="592">
        <v>16</v>
      </c>
      <c r="W109" s="592">
        <v>4</v>
      </c>
      <c r="X109" s="750">
        <v>11</v>
      </c>
      <c r="Y109" s="751">
        <v>-1</v>
      </c>
      <c r="Z109" s="752">
        <v>-1</v>
      </c>
      <c r="AA109" s="750">
        <v>0</v>
      </c>
      <c r="AB109" s="753">
        <v>3</v>
      </c>
      <c r="AC109" s="754">
        <v>1</v>
      </c>
      <c r="AD109" s="747">
        <v>2</v>
      </c>
      <c r="AE109" s="753">
        <v>1</v>
      </c>
      <c r="AF109" s="754">
        <v>3</v>
      </c>
      <c r="AG109" s="747">
        <v>-2</v>
      </c>
      <c r="AH109" s="753">
        <v>4</v>
      </c>
      <c r="AI109" s="754">
        <v>0</v>
      </c>
      <c r="AJ109" s="747">
        <v>4</v>
      </c>
      <c r="AK109" s="752">
        <v>7</v>
      </c>
      <c r="AL109" s="754">
        <v>-1</v>
      </c>
      <c r="AM109" s="755">
        <v>7</v>
      </c>
      <c r="AN109" s="752">
        <v>1</v>
      </c>
      <c r="AO109" s="754">
        <v>1</v>
      </c>
      <c r="AP109" s="755">
        <v>0</v>
      </c>
    </row>
    <row r="110" spans="1:42" x14ac:dyDescent="0.25">
      <c r="A110" s="19" t="s">
        <v>351</v>
      </c>
      <c r="B110" s="4">
        <v>1114</v>
      </c>
      <c r="C110" s="6" t="s">
        <v>196</v>
      </c>
      <c r="D110" s="744">
        <v>0</v>
      </c>
      <c r="E110" s="708">
        <v>0</v>
      </c>
      <c r="F110" s="745">
        <v>0</v>
      </c>
      <c r="G110" s="746">
        <v>8</v>
      </c>
      <c r="H110" s="708">
        <v>7</v>
      </c>
      <c r="I110" s="747">
        <v>0</v>
      </c>
      <c r="J110" s="746">
        <v>8</v>
      </c>
      <c r="K110" s="708">
        <v>5</v>
      </c>
      <c r="L110" s="747">
        <v>1</v>
      </c>
      <c r="M110" s="748">
        <v>8</v>
      </c>
      <c r="N110" s="592">
        <v>1</v>
      </c>
      <c r="O110" s="749">
        <v>6</v>
      </c>
      <c r="P110" s="592">
        <v>6</v>
      </c>
      <c r="Q110" s="592">
        <v>3</v>
      </c>
      <c r="R110" s="749">
        <v>3</v>
      </c>
      <c r="S110" s="592">
        <v>3</v>
      </c>
      <c r="T110" s="592">
        <v>2</v>
      </c>
      <c r="U110" s="749">
        <v>1</v>
      </c>
      <c r="V110" s="592">
        <v>3</v>
      </c>
      <c r="W110" s="592">
        <v>2</v>
      </c>
      <c r="X110" s="750">
        <v>1</v>
      </c>
      <c r="Y110" s="751">
        <v>8</v>
      </c>
      <c r="Z110" s="752">
        <v>7</v>
      </c>
      <c r="AA110" s="750">
        <v>0</v>
      </c>
      <c r="AB110" s="753">
        <v>0</v>
      </c>
      <c r="AC110" s="754">
        <v>-2</v>
      </c>
      <c r="AD110" s="747">
        <v>1</v>
      </c>
      <c r="AE110" s="753">
        <v>0</v>
      </c>
      <c r="AF110" s="754">
        <v>-4</v>
      </c>
      <c r="AG110" s="747">
        <v>5</v>
      </c>
      <c r="AH110" s="753">
        <v>-2</v>
      </c>
      <c r="AI110" s="754">
        <v>2</v>
      </c>
      <c r="AJ110" s="747">
        <v>-3</v>
      </c>
      <c r="AK110" s="752">
        <v>-3</v>
      </c>
      <c r="AL110" s="754">
        <v>-1</v>
      </c>
      <c r="AM110" s="755">
        <v>-2</v>
      </c>
      <c r="AN110" s="752">
        <v>0</v>
      </c>
      <c r="AO110" s="754">
        <v>0</v>
      </c>
      <c r="AP110" s="755">
        <v>0</v>
      </c>
    </row>
    <row r="111" spans="1:42" x14ac:dyDescent="0.25">
      <c r="A111" s="19" t="s">
        <v>351</v>
      </c>
      <c r="B111" s="4">
        <v>1115</v>
      </c>
      <c r="C111" s="6" t="s">
        <v>197</v>
      </c>
      <c r="D111" s="744">
        <v>3</v>
      </c>
      <c r="E111" s="708">
        <v>3</v>
      </c>
      <c r="F111" s="745">
        <v>0</v>
      </c>
      <c r="G111" s="746">
        <v>5</v>
      </c>
      <c r="H111" s="708">
        <v>5</v>
      </c>
      <c r="I111" s="747">
        <v>0</v>
      </c>
      <c r="J111" s="746">
        <v>11</v>
      </c>
      <c r="K111" s="708">
        <v>2</v>
      </c>
      <c r="L111" s="747">
        <v>9</v>
      </c>
      <c r="M111" s="748">
        <v>3</v>
      </c>
      <c r="N111" s="592">
        <v>1</v>
      </c>
      <c r="O111" s="749">
        <v>2</v>
      </c>
      <c r="P111" s="592">
        <v>4</v>
      </c>
      <c r="Q111" s="592">
        <v>0</v>
      </c>
      <c r="R111" s="749">
        <v>4</v>
      </c>
      <c r="S111" s="592">
        <v>2</v>
      </c>
      <c r="T111" s="592">
        <v>0</v>
      </c>
      <c r="U111" s="749">
        <v>1</v>
      </c>
      <c r="V111" s="592">
        <v>2</v>
      </c>
      <c r="W111" s="592">
        <v>0</v>
      </c>
      <c r="X111" s="750">
        <v>1</v>
      </c>
      <c r="Y111" s="751">
        <v>2</v>
      </c>
      <c r="Z111" s="752">
        <v>2</v>
      </c>
      <c r="AA111" s="750">
        <v>0</v>
      </c>
      <c r="AB111" s="753">
        <v>6</v>
      </c>
      <c r="AC111" s="754">
        <v>-3</v>
      </c>
      <c r="AD111" s="747">
        <v>9</v>
      </c>
      <c r="AE111" s="753">
        <v>-8</v>
      </c>
      <c r="AF111" s="754">
        <v>-1</v>
      </c>
      <c r="AG111" s="747">
        <v>-7</v>
      </c>
      <c r="AH111" s="753">
        <v>1</v>
      </c>
      <c r="AI111" s="754">
        <v>-1</v>
      </c>
      <c r="AJ111" s="747">
        <v>2</v>
      </c>
      <c r="AK111" s="752">
        <v>-2</v>
      </c>
      <c r="AL111" s="754">
        <v>0</v>
      </c>
      <c r="AM111" s="755">
        <v>-3</v>
      </c>
      <c r="AN111" s="752">
        <v>0</v>
      </c>
      <c r="AO111" s="754">
        <v>0</v>
      </c>
      <c r="AP111" s="755">
        <v>0</v>
      </c>
    </row>
    <row r="112" spans="1:42" x14ac:dyDescent="0.25">
      <c r="A112" s="19" t="s">
        <v>351</v>
      </c>
      <c r="B112" s="4">
        <v>1116</v>
      </c>
      <c r="C112" s="6" t="s">
        <v>198</v>
      </c>
      <c r="D112" s="744">
        <v>1</v>
      </c>
      <c r="E112" s="708">
        <v>1</v>
      </c>
      <c r="F112" s="745">
        <v>0</v>
      </c>
      <c r="G112" s="746">
        <v>0</v>
      </c>
      <c r="H112" s="708">
        <v>0</v>
      </c>
      <c r="I112" s="747">
        <v>0</v>
      </c>
      <c r="J112" s="746">
        <v>3</v>
      </c>
      <c r="K112" s="708">
        <v>0</v>
      </c>
      <c r="L112" s="747">
        <v>3</v>
      </c>
      <c r="M112" s="748">
        <v>2</v>
      </c>
      <c r="N112" s="592">
        <v>1</v>
      </c>
      <c r="O112" s="749">
        <v>1</v>
      </c>
      <c r="P112" s="592">
        <v>1</v>
      </c>
      <c r="Q112" s="592">
        <v>0</v>
      </c>
      <c r="R112" s="749">
        <v>1</v>
      </c>
      <c r="S112" s="592">
        <v>2</v>
      </c>
      <c r="T112" s="592">
        <v>1</v>
      </c>
      <c r="U112" s="749">
        <v>1</v>
      </c>
      <c r="V112" s="592">
        <v>2</v>
      </c>
      <c r="W112" s="592">
        <v>1</v>
      </c>
      <c r="X112" s="750">
        <v>1</v>
      </c>
      <c r="Y112" s="751">
        <v>-1</v>
      </c>
      <c r="Z112" s="752">
        <v>-1</v>
      </c>
      <c r="AA112" s="750">
        <v>0</v>
      </c>
      <c r="AB112" s="753">
        <v>3</v>
      </c>
      <c r="AC112" s="754">
        <v>0</v>
      </c>
      <c r="AD112" s="747">
        <v>3</v>
      </c>
      <c r="AE112" s="753">
        <v>-1</v>
      </c>
      <c r="AF112" s="754">
        <v>1</v>
      </c>
      <c r="AG112" s="747">
        <v>-2</v>
      </c>
      <c r="AH112" s="753">
        <v>-1</v>
      </c>
      <c r="AI112" s="754">
        <v>-1</v>
      </c>
      <c r="AJ112" s="747">
        <v>0</v>
      </c>
      <c r="AK112" s="752">
        <v>1</v>
      </c>
      <c r="AL112" s="754">
        <v>1</v>
      </c>
      <c r="AM112" s="755">
        <v>0</v>
      </c>
      <c r="AN112" s="752">
        <v>0</v>
      </c>
      <c r="AO112" s="754">
        <v>0</v>
      </c>
      <c r="AP112" s="755">
        <v>0</v>
      </c>
    </row>
    <row r="113" spans="1:42" x14ac:dyDescent="0.25">
      <c r="A113" s="19" t="s">
        <v>351</v>
      </c>
      <c r="B113" s="4">
        <v>1117</v>
      </c>
      <c r="C113" s="6" t="s">
        <v>199</v>
      </c>
      <c r="D113" s="744">
        <v>4</v>
      </c>
      <c r="E113" s="708">
        <v>4</v>
      </c>
      <c r="F113" s="745">
        <v>0</v>
      </c>
      <c r="G113" s="746">
        <v>5</v>
      </c>
      <c r="H113" s="708">
        <v>5</v>
      </c>
      <c r="I113" s="747">
        <v>0</v>
      </c>
      <c r="J113" s="746">
        <v>2</v>
      </c>
      <c r="K113" s="708">
        <v>1</v>
      </c>
      <c r="L113" s="747">
        <v>1</v>
      </c>
      <c r="M113" s="748">
        <v>2</v>
      </c>
      <c r="N113" s="592">
        <v>0</v>
      </c>
      <c r="O113" s="749">
        <v>2</v>
      </c>
      <c r="P113" s="592">
        <v>6</v>
      </c>
      <c r="Q113" s="592">
        <v>1</v>
      </c>
      <c r="R113" s="749">
        <v>3</v>
      </c>
      <c r="S113" s="592">
        <v>2</v>
      </c>
      <c r="T113" s="592">
        <v>1</v>
      </c>
      <c r="U113" s="749">
        <v>0</v>
      </c>
      <c r="V113" s="592">
        <v>3</v>
      </c>
      <c r="W113" s="592">
        <v>1</v>
      </c>
      <c r="X113" s="750">
        <v>1</v>
      </c>
      <c r="Y113" s="751">
        <v>1</v>
      </c>
      <c r="Z113" s="752">
        <v>1</v>
      </c>
      <c r="AA113" s="750">
        <v>0</v>
      </c>
      <c r="AB113" s="753">
        <v>-3</v>
      </c>
      <c r="AC113" s="754">
        <v>-4</v>
      </c>
      <c r="AD113" s="747">
        <v>1</v>
      </c>
      <c r="AE113" s="753">
        <v>0</v>
      </c>
      <c r="AF113" s="754">
        <v>-1</v>
      </c>
      <c r="AG113" s="747">
        <v>1</v>
      </c>
      <c r="AH113" s="753">
        <v>4</v>
      </c>
      <c r="AI113" s="754">
        <v>1</v>
      </c>
      <c r="AJ113" s="747">
        <v>1</v>
      </c>
      <c r="AK113" s="752">
        <v>-4</v>
      </c>
      <c r="AL113" s="754">
        <v>0</v>
      </c>
      <c r="AM113" s="755">
        <v>-3</v>
      </c>
      <c r="AN113" s="752">
        <v>1</v>
      </c>
      <c r="AO113" s="754">
        <v>0</v>
      </c>
      <c r="AP113" s="755">
        <v>1</v>
      </c>
    </row>
    <row r="114" spans="1:42" x14ac:dyDescent="0.25">
      <c r="A114" s="19" t="s">
        <v>351</v>
      </c>
      <c r="B114" s="4">
        <v>1118</v>
      </c>
      <c r="C114" s="6" t="s">
        <v>200</v>
      </c>
      <c r="D114" s="744">
        <v>5</v>
      </c>
      <c r="E114" s="708">
        <v>5</v>
      </c>
      <c r="F114" s="745">
        <v>0</v>
      </c>
      <c r="G114" s="746">
        <v>5</v>
      </c>
      <c r="H114" s="708">
        <v>5</v>
      </c>
      <c r="I114" s="747">
        <v>0</v>
      </c>
      <c r="J114" s="746">
        <v>4</v>
      </c>
      <c r="K114" s="708">
        <v>3</v>
      </c>
      <c r="L114" s="747">
        <v>1</v>
      </c>
      <c r="M114" s="748">
        <v>2</v>
      </c>
      <c r="N114" s="592">
        <v>1</v>
      </c>
      <c r="O114" s="749">
        <v>1</v>
      </c>
      <c r="P114" s="592">
        <v>7</v>
      </c>
      <c r="Q114" s="592">
        <v>2</v>
      </c>
      <c r="R114" s="749">
        <v>5</v>
      </c>
      <c r="S114" s="592">
        <v>6</v>
      </c>
      <c r="T114" s="592">
        <v>4</v>
      </c>
      <c r="U114" s="749">
        <v>2</v>
      </c>
      <c r="V114" s="592">
        <v>6</v>
      </c>
      <c r="W114" s="592">
        <v>4</v>
      </c>
      <c r="X114" s="750">
        <v>2</v>
      </c>
      <c r="Y114" s="751">
        <v>0</v>
      </c>
      <c r="Z114" s="752">
        <v>0</v>
      </c>
      <c r="AA114" s="750">
        <v>0</v>
      </c>
      <c r="AB114" s="753">
        <v>-1</v>
      </c>
      <c r="AC114" s="754">
        <v>-2</v>
      </c>
      <c r="AD114" s="747">
        <v>1</v>
      </c>
      <c r="AE114" s="753">
        <v>-2</v>
      </c>
      <c r="AF114" s="754">
        <v>-2</v>
      </c>
      <c r="AG114" s="747">
        <v>0</v>
      </c>
      <c r="AH114" s="753">
        <v>5</v>
      </c>
      <c r="AI114" s="754">
        <v>1</v>
      </c>
      <c r="AJ114" s="747">
        <v>4</v>
      </c>
      <c r="AK114" s="752">
        <v>-1</v>
      </c>
      <c r="AL114" s="754">
        <v>2</v>
      </c>
      <c r="AM114" s="755">
        <v>-3</v>
      </c>
      <c r="AN114" s="752">
        <v>0</v>
      </c>
      <c r="AO114" s="754">
        <v>0</v>
      </c>
      <c r="AP114" s="755">
        <v>0</v>
      </c>
    </row>
    <row r="115" spans="1:42" x14ac:dyDescent="0.25">
      <c r="A115" s="19" t="s">
        <v>351</v>
      </c>
      <c r="B115" s="4">
        <v>1119</v>
      </c>
      <c r="C115" s="6" t="s">
        <v>201</v>
      </c>
      <c r="D115" s="744">
        <v>0</v>
      </c>
      <c r="E115" s="708">
        <v>0</v>
      </c>
      <c r="F115" s="745">
        <v>0</v>
      </c>
      <c r="G115" s="746">
        <v>1</v>
      </c>
      <c r="H115" s="708">
        <v>1</v>
      </c>
      <c r="I115" s="747">
        <v>0</v>
      </c>
      <c r="J115" s="746">
        <v>0</v>
      </c>
      <c r="K115" s="708">
        <v>0</v>
      </c>
      <c r="L115" s="747">
        <v>0</v>
      </c>
      <c r="M115" s="748">
        <v>0</v>
      </c>
      <c r="N115" s="592">
        <v>0</v>
      </c>
      <c r="O115" s="749">
        <v>0</v>
      </c>
      <c r="P115" s="592">
        <v>0</v>
      </c>
      <c r="Q115" s="592">
        <v>0</v>
      </c>
      <c r="R115" s="749">
        <v>0</v>
      </c>
      <c r="S115" s="592">
        <v>0</v>
      </c>
      <c r="T115" s="592">
        <v>0</v>
      </c>
      <c r="U115" s="749">
        <v>0</v>
      </c>
      <c r="V115" s="592">
        <v>0</v>
      </c>
      <c r="W115" s="592">
        <v>0</v>
      </c>
      <c r="X115" s="750">
        <v>0</v>
      </c>
      <c r="Y115" s="751">
        <v>1</v>
      </c>
      <c r="Z115" s="752">
        <v>1</v>
      </c>
      <c r="AA115" s="750">
        <v>0</v>
      </c>
      <c r="AB115" s="753">
        <v>-1</v>
      </c>
      <c r="AC115" s="754">
        <v>-1</v>
      </c>
      <c r="AD115" s="747">
        <v>0</v>
      </c>
      <c r="AE115" s="753">
        <v>0</v>
      </c>
      <c r="AF115" s="754">
        <v>0</v>
      </c>
      <c r="AG115" s="747">
        <v>0</v>
      </c>
      <c r="AH115" s="753">
        <v>0</v>
      </c>
      <c r="AI115" s="754">
        <v>0</v>
      </c>
      <c r="AJ115" s="747">
        <v>0</v>
      </c>
      <c r="AK115" s="752">
        <v>0</v>
      </c>
      <c r="AL115" s="754">
        <v>0</v>
      </c>
      <c r="AM115" s="755">
        <v>0</v>
      </c>
      <c r="AN115" s="752">
        <v>0</v>
      </c>
      <c r="AO115" s="754">
        <v>0</v>
      </c>
      <c r="AP115" s="755">
        <v>0</v>
      </c>
    </row>
    <row r="116" spans="1:42" x14ac:dyDescent="0.25">
      <c r="A116" s="19" t="s">
        <v>351</v>
      </c>
      <c r="B116" s="4">
        <v>1120</v>
      </c>
      <c r="C116" s="6" t="s">
        <v>202</v>
      </c>
      <c r="D116" s="744">
        <v>0</v>
      </c>
      <c r="E116" s="708">
        <v>0</v>
      </c>
      <c r="F116" s="745">
        <v>0</v>
      </c>
      <c r="G116" s="746">
        <v>0</v>
      </c>
      <c r="H116" s="708">
        <v>0</v>
      </c>
      <c r="I116" s="747">
        <v>0</v>
      </c>
      <c r="J116" s="746">
        <v>0</v>
      </c>
      <c r="K116" s="708">
        <v>0</v>
      </c>
      <c r="L116" s="747">
        <v>0</v>
      </c>
      <c r="M116" s="748">
        <v>0</v>
      </c>
      <c r="N116" s="592">
        <v>0</v>
      </c>
      <c r="O116" s="749">
        <v>0</v>
      </c>
      <c r="P116" s="592">
        <v>0</v>
      </c>
      <c r="Q116" s="592">
        <v>0</v>
      </c>
      <c r="R116" s="749">
        <v>0</v>
      </c>
      <c r="S116" s="592">
        <v>0</v>
      </c>
      <c r="T116" s="592">
        <v>0</v>
      </c>
      <c r="U116" s="749">
        <v>0</v>
      </c>
      <c r="V116" s="592">
        <v>0</v>
      </c>
      <c r="W116" s="592">
        <v>0</v>
      </c>
      <c r="X116" s="750">
        <v>0</v>
      </c>
      <c r="Y116" s="751">
        <v>0</v>
      </c>
      <c r="Z116" s="752">
        <v>0</v>
      </c>
      <c r="AA116" s="750">
        <v>0</v>
      </c>
      <c r="AB116" s="753">
        <v>0</v>
      </c>
      <c r="AC116" s="754">
        <v>0</v>
      </c>
      <c r="AD116" s="747">
        <v>0</v>
      </c>
      <c r="AE116" s="753">
        <v>0</v>
      </c>
      <c r="AF116" s="754">
        <v>0</v>
      </c>
      <c r="AG116" s="747">
        <v>0</v>
      </c>
      <c r="AH116" s="753">
        <v>0</v>
      </c>
      <c r="AI116" s="754">
        <v>0</v>
      </c>
      <c r="AJ116" s="747">
        <v>0</v>
      </c>
      <c r="AK116" s="752">
        <v>0</v>
      </c>
      <c r="AL116" s="754">
        <v>0</v>
      </c>
      <c r="AM116" s="755">
        <v>0</v>
      </c>
      <c r="AN116" s="752">
        <v>0</v>
      </c>
      <c r="AO116" s="754">
        <v>0</v>
      </c>
      <c r="AP116" s="755">
        <v>0</v>
      </c>
    </row>
    <row r="117" spans="1:42" x14ac:dyDescent="0.25">
      <c r="A117" s="19" t="s">
        <v>351</v>
      </c>
      <c r="B117" s="4">
        <v>1121</v>
      </c>
      <c r="C117" s="6" t="s">
        <v>203</v>
      </c>
      <c r="D117" s="744">
        <v>2</v>
      </c>
      <c r="E117" s="708">
        <v>2</v>
      </c>
      <c r="F117" s="745">
        <v>0</v>
      </c>
      <c r="G117" s="746">
        <v>0</v>
      </c>
      <c r="H117" s="708">
        <v>0</v>
      </c>
      <c r="I117" s="747">
        <v>0</v>
      </c>
      <c r="J117" s="746">
        <v>4</v>
      </c>
      <c r="K117" s="708">
        <v>1</v>
      </c>
      <c r="L117" s="747">
        <v>3</v>
      </c>
      <c r="M117" s="748">
        <v>1</v>
      </c>
      <c r="N117" s="592">
        <v>0</v>
      </c>
      <c r="O117" s="749">
        <v>1</v>
      </c>
      <c r="P117" s="592">
        <v>6</v>
      </c>
      <c r="Q117" s="592">
        <v>4</v>
      </c>
      <c r="R117" s="749">
        <v>2</v>
      </c>
      <c r="S117" s="592">
        <v>3</v>
      </c>
      <c r="T117" s="592">
        <v>1</v>
      </c>
      <c r="U117" s="749">
        <v>2</v>
      </c>
      <c r="V117" s="592">
        <v>3</v>
      </c>
      <c r="W117" s="592">
        <v>1</v>
      </c>
      <c r="X117" s="750">
        <v>2</v>
      </c>
      <c r="Y117" s="751">
        <v>-2</v>
      </c>
      <c r="Z117" s="752">
        <v>-2</v>
      </c>
      <c r="AA117" s="750">
        <v>0</v>
      </c>
      <c r="AB117" s="753">
        <v>4</v>
      </c>
      <c r="AC117" s="754">
        <v>1</v>
      </c>
      <c r="AD117" s="747">
        <v>3</v>
      </c>
      <c r="AE117" s="753">
        <v>-3</v>
      </c>
      <c r="AF117" s="754">
        <v>-1</v>
      </c>
      <c r="AG117" s="747">
        <v>-2</v>
      </c>
      <c r="AH117" s="753">
        <v>5</v>
      </c>
      <c r="AI117" s="754">
        <v>4</v>
      </c>
      <c r="AJ117" s="747">
        <v>1</v>
      </c>
      <c r="AK117" s="752">
        <v>-3</v>
      </c>
      <c r="AL117" s="754">
        <v>-3</v>
      </c>
      <c r="AM117" s="755">
        <v>0</v>
      </c>
      <c r="AN117" s="752">
        <v>0</v>
      </c>
      <c r="AO117" s="754">
        <v>0</v>
      </c>
      <c r="AP117" s="755">
        <v>0</v>
      </c>
    </row>
    <row r="118" spans="1:42" x14ac:dyDescent="0.25">
      <c r="A118" s="19" t="s">
        <v>351</v>
      </c>
      <c r="B118" s="4">
        <v>1122</v>
      </c>
      <c r="C118" s="6" t="s">
        <v>204</v>
      </c>
      <c r="D118" s="744">
        <v>0</v>
      </c>
      <c r="E118" s="708">
        <v>0</v>
      </c>
      <c r="F118" s="745">
        <v>0</v>
      </c>
      <c r="G118" s="746">
        <v>0</v>
      </c>
      <c r="H118" s="708">
        <v>0</v>
      </c>
      <c r="I118" s="747">
        <v>0</v>
      </c>
      <c r="J118" s="746">
        <v>0</v>
      </c>
      <c r="K118" s="708">
        <v>0</v>
      </c>
      <c r="L118" s="747">
        <v>0</v>
      </c>
      <c r="M118" s="748">
        <v>0</v>
      </c>
      <c r="N118" s="592">
        <v>0</v>
      </c>
      <c r="O118" s="749">
        <v>0</v>
      </c>
      <c r="P118" s="592">
        <v>0</v>
      </c>
      <c r="Q118" s="592">
        <v>0</v>
      </c>
      <c r="R118" s="749">
        <v>0</v>
      </c>
      <c r="S118" s="592">
        <v>0</v>
      </c>
      <c r="T118" s="592">
        <v>0</v>
      </c>
      <c r="U118" s="749">
        <v>0</v>
      </c>
      <c r="V118" s="592">
        <v>0</v>
      </c>
      <c r="W118" s="592">
        <v>0</v>
      </c>
      <c r="X118" s="750">
        <v>0</v>
      </c>
      <c r="Y118" s="751">
        <v>0</v>
      </c>
      <c r="Z118" s="752">
        <v>0</v>
      </c>
      <c r="AA118" s="750">
        <v>0</v>
      </c>
      <c r="AB118" s="753">
        <v>0</v>
      </c>
      <c r="AC118" s="754">
        <v>0</v>
      </c>
      <c r="AD118" s="747">
        <v>0</v>
      </c>
      <c r="AE118" s="753">
        <v>0</v>
      </c>
      <c r="AF118" s="754">
        <v>0</v>
      </c>
      <c r="AG118" s="747">
        <v>0</v>
      </c>
      <c r="AH118" s="753">
        <v>0</v>
      </c>
      <c r="AI118" s="754">
        <v>0</v>
      </c>
      <c r="AJ118" s="747">
        <v>0</v>
      </c>
      <c r="AK118" s="752">
        <v>0</v>
      </c>
      <c r="AL118" s="754">
        <v>0</v>
      </c>
      <c r="AM118" s="755">
        <v>0</v>
      </c>
      <c r="AN118" s="752">
        <v>0</v>
      </c>
      <c r="AO118" s="754">
        <v>0</v>
      </c>
      <c r="AP118" s="755">
        <v>0</v>
      </c>
    </row>
    <row r="119" spans="1:42" x14ac:dyDescent="0.25">
      <c r="A119" s="19" t="s">
        <v>351</v>
      </c>
      <c r="B119" s="4">
        <v>2101</v>
      </c>
      <c r="C119" s="6" t="s">
        <v>32</v>
      </c>
      <c r="D119" s="744">
        <v>0</v>
      </c>
      <c r="E119" s="708">
        <v>0</v>
      </c>
      <c r="F119" s="745">
        <v>0</v>
      </c>
      <c r="G119" s="746">
        <v>2</v>
      </c>
      <c r="H119" s="708">
        <v>2</v>
      </c>
      <c r="I119" s="747">
        <v>0</v>
      </c>
      <c r="J119" s="746">
        <v>0</v>
      </c>
      <c r="K119" s="708">
        <v>0</v>
      </c>
      <c r="L119" s="747">
        <v>0</v>
      </c>
      <c r="M119" s="748">
        <v>0</v>
      </c>
      <c r="N119" s="592">
        <v>0</v>
      </c>
      <c r="O119" s="749">
        <v>0</v>
      </c>
      <c r="P119" s="592">
        <v>2</v>
      </c>
      <c r="Q119" s="592">
        <v>1</v>
      </c>
      <c r="R119" s="749">
        <v>1</v>
      </c>
      <c r="S119" s="592">
        <v>3</v>
      </c>
      <c r="T119" s="592">
        <v>0</v>
      </c>
      <c r="U119" s="749">
        <v>3</v>
      </c>
      <c r="V119" s="592">
        <v>5</v>
      </c>
      <c r="W119" s="592">
        <v>0</v>
      </c>
      <c r="X119" s="750">
        <v>5</v>
      </c>
      <c r="Y119" s="751">
        <v>2</v>
      </c>
      <c r="Z119" s="752">
        <v>2</v>
      </c>
      <c r="AA119" s="750">
        <v>0</v>
      </c>
      <c r="AB119" s="753">
        <v>-2</v>
      </c>
      <c r="AC119" s="754">
        <v>-2</v>
      </c>
      <c r="AD119" s="747">
        <v>0</v>
      </c>
      <c r="AE119" s="753">
        <v>0</v>
      </c>
      <c r="AF119" s="754">
        <v>0</v>
      </c>
      <c r="AG119" s="747">
        <v>0</v>
      </c>
      <c r="AH119" s="753">
        <v>2</v>
      </c>
      <c r="AI119" s="754">
        <v>1</v>
      </c>
      <c r="AJ119" s="747">
        <v>1</v>
      </c>
      <c r="AK119" s="752">
        <v>1</v>
      </c>
      <c r="AL119" s="754">
        <v>-1</v>
      </c>
      <c r="AM119" s="755">
        <v>2</v>
      </c>
      <c r="AN119" s="752">
        <v>2</v>
      </c>
      <c r="AO119" s="754">
        <v>0</v>
      </c>
      <c r="AP119" s="755">
        <v>2</v>
      </c>
    </row>
    <row r="120" spans="1:42" x14ac:dyDescent="0.25">
      <c r="A120" s="19" t="s">
        <v>351</v>
      </c>
      <c r="B120" s="4">
        <v>2102</v>
      </c>
      <c r="C120" s="6" t="s">
        <v>34</v>
      </c>
      <c r="D120" s="744">
        <v>0</v>
      </c>
      <c r="E120" s="708">
        <v>0</v>
      </c>
      <c r="F120" s="745">
        <v>0</v>
      </c>
      <c r="G120" s="746">
        <v>1</v>
      </c>
      <c r="H120" s="708">
        <v>1</v>
      </c>
      <c r="I120" s="747">
        <v>0</v>
      </c>
      <c r="J120" s="746">
        <v>2</v>
      </c>
      <c r="K120" s="708">
        <v>1</v>
      </c>
      <c r="L120" s="747">
        <v>1</v>
      </c>
      <c r="M120" s="748">
        <v>0</v>
      </c>
      <c r="N120" s="592">
        <v>0</v>
      </c>
      <c r="O120" s="749">
        <v>0</v>
      </c>
      <c r="P120" s="592">
        <v>0</v>
      </c>
      <c r="Q120" s="592">
        <v>0</v>
      </c>
      <c r="R120" s="749">
        <v>0</v>
      </c>
      <c r="S120" s="592">
        <v>0</v>
      </c>
      <c r="T120" s="592">
        <v>0</v>
      </c>
      <c r="U120" s="749">
        <v>0</v>
      </c>
      <c r="V120" s="592">
        <v>0</v>
      </c>
      <c r="W120" s="592">
        <v>0</v>
      </c>
      <c r="X120" s="750">
        <v>0</v>
      </c>
      <c r="Y120" s="751">
        <v>1</v>
      </c>
      <c r="Z120" s="752">
        <v>1</v>
      </c>
      <c r="AA120" s="750">
        <v>0</v>
      </c>
      <c r="AB120" s="753">
        <v>1</v>
      </c>
      <c r="AC120" s="754">
        <v>0</v>
      </c>
      <c r="AD120" s="747">
        <v>1</v>
      </c>
      <c r="AE120" s="753">
        <v>-2</v>
      </c>
      <c r="AF120" s="754">
        <v>-1</v>
      </c>
      <c r="AG120" s="747">
        <v>-1</v>
      </c>
      <c r="AH120" s="753">
        <v>0</v>
      </c>
      <c r="AI120" s="754">
        <v>0</v>
      </c>
      <c r="AJ120" s="747">
        <v>0</v>
      </c>
      <c r="AK120" s="752">
        <v>0</v>
      </c>
      <c r="AL120" s="754">
        <v>0</v>
      </c>
      <c r="AM120" s="755">
        <v>0</v>
      </c>
      <c r="AN120" s="752">
        <v>0</v>
      </c>
      <c r="AO120" s="754">
        <v>0</v>
      </c>
      <c r="AP120" s="755">
        <v>0</v>
      </c>
    </row>
    <row r="121" spans="1:42" x14ac:dyDescent="0.25">
      <c r="A121" s="19" t="s">
        <v>351</v>
      </c>
      <c r="B121" s="4">
        <v>2103</v>
      </c>
      <c r="C121" s="6" t="s">
        <v>205</v>
      </c>
      <c r="D121" s="744">
        <v>5</v>
      </c>
      <c r="E121" s="708">
        <v>5</v>
      </c>
      <c r="F121" s="745">
        <v>0</v>
      </c>
      <c r="G121" s="746">
        <v>7</v>
      </c>
      <c r="H121" s="708">
        <v>7</v>
      </c>
      <c r="I121" s="747">
        <v>0</v>
      </c>
      <c r="J121" s="746">
        <v>21</v>
      </c>
      <c r="K121" s="708">
        <v>7</v>
      </c>
      <c r="L121" s="747">
        <v>14</v>
      </c>
      <c r="M121" s="748">
        <v>14</v>
      </c>
      <c r="N121" s="592">
        <v>8</v>
      </c>
      <c r="O121" s="749">
        <v>6</v>
      </c>
      <c r="P121" s="592">
        <v>14</v>
      </c>
      <c r="Q121" s="592">
        <v>6.9999999999999991</v>
      </c>
      <c r="R121" s="749">
        <v>6.9999999999999991</v>
      </c>
      <c r="S121" s="592">
        <v>6</v>
      </c>
      <c r="T121" s="592">
        <v>5</v>
      </c>
      <c r="U121" s="749">
        <v>1</v>
      </c>
      <c r="V121" s="592">
        <v>6</v>
      </c>
      <c r="W121" s="592">
        <v>5</v>
      </c>
      <c r="X121" s="750">
        <v>1</v>
      </c>
      <c r="Y121" s="751">
        <v>2</v>
      </c>
      <c r="Z121" s="752">
        <v>2</v>
      </c>
      <c r="AA121" s="750">
        <v>0</v>
      </c>
      <c r="AB121" s="753">
        <v>14</v>
      </c>
      <c r="AC121" s="754">
        <v>0</v>
      </c>
      <c r="AD121" s="747">
        <v>14</v>
      </c>
      <c r="AE121" s="753">
        <v>-7</v>
      </c>
      <c r="AF121" s="754">
        <v>1</v>
      </c>
      <c r="AG121" s="747">
        <v>-8</v>
      </c>
      <c r="AH121" s="753">
        <v>0</v>
      </c>
      <c r="AI121" s="754">
        <v>-1.0000000000000009</v>
      </c>
      <c r="AJ121" s="747">
        <v>0.99999999999999911</v>
      </c>
      <c r="AK121" s="752">
        <v>-8</v>
      </c>
      <c r="AL121" s="754">
        <v>-1.9999999999999991</v>
      </c>
      <c r="AM121" s="755">
        <v>-5.9999999999999991</v>
      </c>
      <c r="AN121" s="752">
        <v>0</v>
      </c>
      <c r="AO121" s="754">
        <v>0</v>
      </c>
      <c r="AP121" s="755">
        <v>0</v>
      </c>
    </row>
    <row r="122" spans="1:42" x14ac:dyDescent="0.25">
      <c r="A122" s="19" t="s">
        <v>351</v>
      </c>
      <c r="B122" s="4">
        <v>2104</v>
      </c>
      <c r="C122" s="6" t="s">
        <v>206</v>
      </c>
      <c r="D122" s="744">
        <v>0</v>
      </c>
      <c r="E122" s="708">
        <v>0</v>
      </c>
      <c r="F122" s="745">
        <v>0</v>
      </c>
      <c r="G122" s="746">
        <v>0</v>
      </c>
      <c r="H122" s="708">
        <v>0</v>
      </c>
      <c r="I122" s="747">
        <v>0</v>
      </c>
      <c r="J122" s="746">
        <v>0</v>
      </c>
      <c r="K122" s="708">
        <v>0</v>
      </c>
      <c r="L122" s="747">
        <v>0</v>
      </c>
      <c r="M122" s="748">
        <v>0</v>
      </c>
      <c r="N122" s="592">
        <v>0</v>
      </c>
      <c r="O122" s="749">
        <v>0</v>
      </c>
      <c r="P122" s="592">
        <v>0</v>
      </c>
      <c r="Q122" s="592">
        <v>0</v>
      </c>
      <c r="R122" s="749">
        <v>0</v>
      </c>
      <c r="S122" s="592">
        <v>0</v>
      </c>
      <c r="T122" s="592">
        <v>0</v>
      </c>
      <c r="U122" s="749">
        <v>0</v>
      </c>
      <c r="V122" s="592">
        <v>0</v>
      </c>
      <c r="W122" s="592">
        <v>0</v>
      </c>
      <c r="X122" s="750">
        <v>0</v>
      </c>
      <c r="Y122" s="751">
        <v>0</v>
      </c>
      <c r="Z122" s="752">
        <v>0</v>
      </c>
      <c r="AA122" s="750">
        <v>0</v>
      </c>
      <c r="AB122" s="753">
        <v>0</v>
      </c>
      <c r="AC122" s="754">
        <v>0</v>
      </c>
      <c r="AD122" s="747">
        <v>0</v>
      </c>
      <c r="AE122" s="753">
        <v>0</v>
      </c>
      <c r="AF122" s="754">
        <v>0</v>
      </c>
      <c r="AG122" s="747">
        <v>0</v>
      </c>
      <c r="AH122" s="753">
        <v>0</v>
      </c>
      <c r="AI122" s="754">
        <v>0</v>
      </c>
      <c r="AJ122" s="747">
        <v>0</v>
      </c>
      <c r="AK122" s="752">
        <v>0</v>
      </c>
      <c r="AL122" s="754">
        <v>0</v>
      </c>
      <c r="AM122" s="755">
        <v>0</v>
      </c>
      <c r="AN122" s="752">
        <v>0</v>
      </c>
      <c r="AO122" s="754">
        <v>0</v>
      </c>
      <c r="AP122" s="755">
        <v>0</v>
      </c>
    </row>
    <row r="123" spans="1:42" x14ac:dyDescent="0.25">
      <c r="A123" s="19" t="s">
        <v>351</v>
      </c>
      <c r="B123" s="4">
        <v>2105</v>
      </c>
      <c r="C123" s="6" t="s">
        <v>207</v>
      </c>
      <c r="D123" s="744">
        <v>2</v>
      </c>
      <c r="E123" s="708">
        <v>2</v>
      </c>
      <c r="F123" s="745">
        <v>0</v>
      </c>
      <c r="G123" s="746">
        <v>2</v>
      </c>
      <c r="H123" s="708">
        <v>1</v>
      </c>
      <c r="I123" s="747">
        <v>1</v>
      </c>
      <c r="J123" s="746">
        <v>4</v>
      </c>
      <c r="K123" s="708">
        <v>2</v>
      </c>
      <c r="L123" s="747">
        <v>2</v>
      </c>
      <c r="M123" s="748">
        <v>9</v>
      </c>
      <c r="N123" s="592">
        <v>2</v>
      </c>
      <c r="O123" s="749">
        <v>6.9999999999999991</v>
      </c>
      <c r="P123" s="592">
        <v>6</v>
      </c>
      <c r="Q123" s="592">
        <v>4</v>
      </c>
      <c r="R123" s="749">
        <v>2</v>
      </c>
      <c r="S123" s="592">
        <v>6.9999999999999991</v>
      </c>
      <c r="T123" s="592">
        <v>1</v>
      </c>
      <c r="U123" s="749">
        <v>6</v>
      </c>
      <c r="V123" s="592">
        <v>6.9999999999999991</v>
      </c>
      <c r="W123" s="592">
        <v>1</v>
      </c>
      <c r="X123" s="750">
        <v>6</v>
      </c>
      <c r="Y123" s="751">
        <v>0</v>
      </c>
      <c r="Z123" s="752">
        <v>-1</v>
      </c>
      <c r="AA123" s="750">
        <v>1</v>
      </c>
      <c r="AB123" s="753">
        <v>2</v>
      </c>
      <c r="AC123" s="754">
        <v>1</v>
      </c>
      <c r="AD123" s="747">
        <v>1</v>
      </c>
      <c r="AE123" s="753">
        <v>5</v>
      </c>
      <c r="AF123" s="754">
        <v>0</v>
      </c>
      <c r="AG123" s="747">
        <v>4.9999999999999991</v>
      </c>
      <c r="AH123" s="753">
        <v>-3</v>
      </c>
      <c r="AI123" s="754">
        <v>2</v>
      </c>
      <c r="AJ123" s="747">
        <v>-4.9999999999999991</v>
      </c>
      <c r="AK123" s="752">
        <v>0.99999999999999911</v>
      </c>
      <c r="AL123" s="754">
        <v>-3</v>
      </c>
      <c r="AM123" s="755">
        <v>4</v>
      </c>
      <c r="AN123" s="752">
        <v>0</v>
      </c>
      <c r="AO123" s="754">
        <v>0</v>
      </c>
      <c r="AP123" s="755">
        <v>0</v>
      </c>
    </row>
    <row r="124" spans="1:42" x14ac:dyDescent="0.25">
      <c r="A124" s="19" t="s">
        <v>351</v>
      </c>
      <c r="B124" s="4">
        <v>2106</v>
      </c>
      <c r="C124" s="6" t="s">
        <v>208</v>
      </c>
      <c r="D124" s="744">
        <v>0</v>
      </c>
      <c r="E124" s="708">
        <v>0</v>
      </c>
      <c r="F124" s="745">
        <v>0</v>
      </c>
      <c r="G124" s="746">
        <v>0</v>
      </c>
      <c r="H124" s="708">
        <v>0</v>
      </c>
      <c r="I124" s="747">
        <v>0</v>
      </c>
      <c r="J124" s="746">
        <v>0</v>
      </c>
      <c r="K124" s="708">
        <v>0</v>
      </c>
      <c r="L124" s="747">
        <v>0</v>
      </c>
      <c r="M124" s="748">
        <v>0</v>
      </c>
      <c r="N124" s="592">
        <v>0</v>
      </c>
      <c r="O124" s="749">
        <v>0</v>
      </c>
      <c r="P124" s="592">
        <v>0</v>
      </c>
      <c r="Q124" s="592">
        <v>0</v>
      </c>
      <c r="R124" s="749">
        <v>0</v>
      </c>
      <c r="S124" s="592">
        <v>0</v>
      </c>
      <c r="T124" s="592">
        <v>0</v>
      </c>
      <c r="U124" s="749">
        <v>0</v>
      </c>
      <c r="V124" s="592">
        <v>0</v>
      </c>
      <c r="W124" s="592">
        <v>0</v>
      </c>
      <c r="X124" s="750">
        <v>0</v>
      </c>
      <c r="Y124" s="751">
        <v>0</v>
      </c>
      <c r="Z124" s="752">
        <v>0</v>
      </c>
      <c r="AA124" s="750">
        <v>0</v>
      </c>
      <c r="AB124" s="753">
        <v>0</v>
      </c>
      <c r="AC124" s="754">
        <v>0</v>
      </c>
      <c r="AD124" s="747">
        <v>0</v>
      </c>
      <c r="AE124" s="753">
        <v>0</v>
      </c>
      <c r="AF124" s="754">
        <v>0</v>
      </c>
      <c r="AG124" s="747">
        <v>0</v>
      </c>
      <c r="AH124" s="753">
        <v>0</v>
      </c>
      <c r="AI124" s="754">
        <v>0</v>
      </c>
      <c r="AJ124" s="747">
        <v>0</v>
      </c>
      <c r="AK124" s="752">
        <v>0</v>
      </c>
      <c r="AL124" s="754">
        <v>0</v>
      </c>
      <c r="AM124" s="755">
        <v>0</v>
      </c>
      <c r="AN124" s="752">
        <v>0</v>
      </c>
      <c r="AO124" s="754">
        <v>0</v>
      </c>
      <c r="AP124" s="755">
        <v>0</v>
      </c>
    </row>
    <row r="125" spans="1:42" x14ac:dyDescent="0.25">
      <c r="A125" s="19" t="s">
        <v>351</v>
      </c>
      <c r="B125" s="4">
        <v>2107</v>
      </c>
      <c r="C125" s="6" t="s">
        <v>209</v>
      </c>
      <c r="D125" s="744">
        <v>0</v>
      </c>
      <c r="E125" s="708">
        <v>0</v>
      </c>
      <c r="F125" s="745">
        <v>0</v>
      </c>
      <c r="G125" s="746">
        <v>0</v>
      </c>
      <c r="H125" s="708">
        <v>0</v>
      </c>
      <c r="I125" s="747">
        <v>0</v>
      </c>
      <c r="J125" s="746">
        <v>1</v>
      </c>
      <c r="K125" s="708">
        <v>0</v>
      </c>
      <c r="L125" s="747">
        <v>1</v>
      </c>
      <c r="M125" s="748">
        <v>0</v>
      </c>
      <c r="N125" s="592">
        <v>0</v>
      </c>
      <c r="O125" s="749">
        <v>0</v>
      </c>
      <c r="P125" s="592">
        <v>0</v>
      </c>
      <c r="Q125" s="592">
        <v>0</v>
      </c>
      <c r="R125" s="749">
        <v>0</v>
      </c>
      <c r="S125" s="592">
        <v>0</v>
      </c>
      <c r="T125" s="592">
        <v>0</v>
      </c>
      <c r="U125" s="749">
        <v>0</v>
      </c>
      <c r="V125" s="592">
        <v>0</v>
      </c>
      <c r="W125" s="592">
        <v>0</v>
      </c>
      <c r="X125" s="750">
        <v>0</v>
      </c>
      <c r="Y125" s="751">
        <v>0</v>
      </c>
      <c r="Z125" s="752">
        <v>0</v>
      </c>
      <c r="AA125" s="750">
        <v>0</v>
      </c>
      <c r="AB125" s="753">
        <v>1</v>
      </c>
      <c r="AC125" s="754">
        <v>0</v>
      </c>
      <c r="AD125" s="747">
        <v>1</v>
      </c>
      <c r="AE125" s="753">
        <v>-1</v>
      </c>
      <c r="AF125" s="754">
        <v>0</v>
      </c>
      <c r="AG125" s="747">
        <v>-1</v>
      </c>
      <c r="AH125" s="753">
        <v>0</v>
      </c>
      <c r="AI125" s="754">
        <v>0</v>
      </c>
      <c r="AJ125" s="747">
        <v>0</v>
      </c>
      <c r="AK125" s="752">
        <v>0</v>
      </c>
      <c r="AL125" s="754">
        <v>0</v>
      </c>
      <c r="AM125" s="755">
        <v>0</v>
      </c>
      <c r="AN125" s="752">
        <v>0</v>
      </c>
      <c r="AO125" s="754">
        <v>0</v>
      </c>
      <c r="AP125" s="755">
        <v>0</v>
      </c>
    </row>
    <row r="126" spans="1:42" x14ac:dyDescent="0.25">
      <c r="A126" s="19" t="s">
        <v>351</v>
      </c>
      <c r="B126" s="4">
        <v>2108</v>
      </c>
      <c r="C126" s="6" t="s">
        <v>210</v>
      </c>
      <c r="D126" s="744">
        <v>0</v>
      </c>
      <c r="E126" s="708">
        <v>0</v>
      </c>
      <c r="F126" s="745">
        <v>0</v>
      </c>
      <c r="G126" s="746">
        <v>0</v>
      </c>
      <c r="H126" s="708">
        <v>0</v>
      </c>
      <c r="I126" s="747">
        <v>0</v>
      </c>
      <c r="J126" s="746">
        <v>1</v>
      </c>
      <c r="K126" s="708">
        <v>0</v>
      </c>
      <c r="L126" s="747">
        <v>1</v>
      </c>
      <c r="M126" s="748">
        <v>0</v>
      </c>
      <c r="N126" s="592">
        <v>0</v>
      </c>
      <c r="O126" s="749">
        <v>0</v>
      </c>
      <c r="P126" s="592">
        <v>0</v>
      </c>
      <c r="Q126" s="592">
        <v>0</v>
      </c>
      <c r="R126" s="749">
        <v>0</v>
      </c>
      <c r="S126" s="592">
        <v>0</v>
      </c>
      <c r="T126" s="592">
        <v>0</v>
      </c>
      <c r="U126" s="749">
        <v>0</v>
      </c>
      <c r="V126" s="592">
        <v>0</v>
      </c>
      <c r="W126" s="592">
        <v>0</v>
      </c>
      <c r="X126" s="750">
        <v>0</v>
      </c>
      <c r="Y126" s="751">
        <v>0</v>
      </c>
      <c r="Z126" s="752">
        <v>0</v>
      </c>
      <c r="AA126" s="750">
        <v>0</v>
      </c>
      <c r="AB126" s="753">
        <v>1</v>
      </c>
      <c r="AC126" s="754">
        <v>0</v>
      </c>
      <c r="AD126" s="747">
        <v>1</v>
      </c>
      <c r="AE126" s="753">
        <v>-1</v>
      </c>
      <c r="AF126" s="754">
        <v>0</v>
      </c>
      <c r="AG126" s="747">
        <v>-1</v>
      </c>
      <c r="AH126" s="753">
        <v>0</v>
      </c>
      <c r="AI126" s="754">
        <v>0</v>
      </c>
      <c r="AJ126" s="747">
        <v>0</v>
      </c>
      <c r="AK126" s="752">
        <v>0</v>
      </c>
      <c r="AL126" s="754">
        <v>0</v>
      </c>
      <c r="AM126" s="755">
        <v>0</v>
      </c>
      <c r="AN126" s="752">
        <v>0</v>
      </c>
      <c r="AO126" s="754">
        <v>0</v>
      </c>
      <c r="AP126" s="755">
        <v>0</v>
      </c>
    </row>
    <row r="127" spans="1:42" x14ac:dyDescent="0.25">
      <c r="A127" s="19" t="s">
        <v>351</v>
      </c>
      <c r="B127" s="4">
        <v>2109</v>
      </c>
      <c r="C127" s="6" t="s">
        <v>36</v>
      </c>
      <c r="D127" s="744">
        <v>2</v>
      </c>
      <c r="E127" s="708">
        <v>1</v>
      </c>
      <c r="F127" s="745">
        <v>0</v>
      </c>
      <c r="G127" s="746">
        <v>3</v>
      </c>
      <c r="H127" s="708">
        <v>2</v>
      </c>
      <c r="I127" s="747">
        <v>0</v>
      </c>
      <c r="J127" s="746">
        <v>7</v>
      </c>
      <c r="K127" s="708">
        <v>2</v>
      </c>
      <c r="L127" s="747">
        <v>5</v>
      </c>
      <c r="M127" s="748">
        <v>6</v>
      </c>
      <c r="N127" s="592">
        <v>2</v>
      </c>
      <c r="O127" s="749">
        <v>4</v>
      </c>
      <c r="P127" s="592">
        <v>1</v>
      </c>
      <c r="Q127" s="592">
        <v>0</v>
      </c>
      <c r="R127" s="749">
        <v>1</v>
      </c>
      <c r="S127" s="592">
        <v>1</v>
      </c>
      <c r="T127" s="592">
        <v>1</v>
      </c>
      <c r="U127" s="749">
        <v>0</v>
      </c>
      <c r="V127" s="592">
        <v>1</v>
      </c>
      <c r="W127" s="592">
        <v>1</v>
      </c>
      <c r="X127" s="750">
        <v>0</v>
      </c>
      <c r="Y127" s="751">
        <v>1</v>
      </c>
      <c r="Z127" s="752">
        <v>1</v>
      </c>
      <c r="AA127" s="750">
        <v>0</v>
      </c>
      <c r="AB127" s="753">
        <v>4</v>
      </c>
      <c r="AC127" s="754">
        <v>0</v>
      </c>
      <c r="AD127" s="747">
        <v>5</v>
      </c>
      <c r="AE127" s="753">
        <v>-1</v>
      </c>
      <c r="AF127" s="754">
        <v>0</v>
      </c>
      <c r="AG127" s="747">
        <v>-1</v>
      </c>
      <c r="AH127" s="753">
        <v>-5</v>
      </c>
      <c r="AI127" s="754">
        <v>-2</v>
      </c>
      <c r="AJ127" s="747">
        <v>-3</v>
      </c>
      <c r="AK127" s="752">
        <v>0</v>
      </c>
      <c r="AL127" s="754">
        <v>1</v>
      </c>
      <c r="AM127" s="755">
        <v>-1</v>
      </c>
      <c r="AN127" s="752">
        <v>0</v>
      </c>
      <c r="AO127" s="754">
        <v>0</v>
      </c>
      <c r="AP127" s="755">
        <v>0</v>
      </c>
    </row>
    <row r="128" spans="1:42" x14ac:dyDescent="0.25">
      <c r="A128" s="19" t="s">
        <v>351</v>
      </c>
      <c r="B128" s="4">
        <v>2110</v>
      </c>
      <c r="C128" s="6" t="s">
        <v>38</v>
      </c>
      <c r="D128" s="744">
        <v>0</v>
      </c>
      <c r="E128" s="708">
        <v>0</v>
      </c>
      <c r="F128" s="745">
        <v>0</v>
      </c>
      <c r="G128" s="746">
        <v>1</v>
      </c>
      <c r="H128" s="708">
        <v>1</v>
      </c>
      <c r="I128" s="747">
        <v>0</v>
      </c>
      <c r="J128" s="746">
        <v>3</v>
      </c>
      <c r="K128" s="708">
        <v>0</v>
      </c>
      <c r="L128" s="747">
        <v>3</v>
      </c>
      <c r="M128" s="748">
        <v>3</v>
      </c>
      <c r="N128" s="592">
        <v>0</v>
      </c>
      <c r="O128" s="749">
        <v>3</v>
      </c>
      <c r="P128" s="592">
        <v>0</v>
      </c>
      <c r="Q128" s="592">
        <v>0</v>
      </c>
      <c r="R128" s="749">
        <v>0</v>
      </c>
      <c r="S128" s="592">
        <v>2</v>
      </c>
      <c r="T128" s="592">
        <v>0</v>
      </c>
      <c r="U128" s="749">
        <v>1</v>
      </c>
      <c r="V128" s="592">
        <v>2</v>
      </c>
      <c r="W128" s="592">
        <v>0</v>
      </c>
      <c r="X128" s="750">
        <v>1</v>
      </c>
      <c r="Y128" s="751">
        <v>1</v>
      </c>
      <c r="Z128" s="752">
        <v>1</v>
      </c>
      <c r="AA128" s="750">
        <v>0</v>
      </c>
      <c r="AB128" s="753">
        <v>2</v>
      </c>
      <c r="AC128" s="754">
        <v>-1</v>
      </c>
      <c r="AD128" s="747">
        <v>3</v>
      </c>
      <c r="AE128" s="753">
        <v>0</v>
      </c>
      <c r="AF128" s="754">
        <v>0</v>
      </c>
      <c r="AG128" s="747">
        <v>0</v>
      </c>
      <c r="AH128" s="753">
        <v>-3</v>
      </c>
      <c r="AI128" s="754">
        <v>0</v>
      </c>
      <c r="AJ128" s="747">
        <v>-3</v>
      </c>
      <c r="AK128" s="752">
        <v>2</v>
      </c>
      <c r="AL128" s="754">
        <v>0</v>
      </c>
      <c r="AM128" s="755">
        <v>1</v>
      </c>
      <c r="AN128" s="752">
        <v>0</v>
      </c>
      <c r="AO128" s="754">
        <v>0</v>
      </c>
      <c r="AP128" s="755">
        <v>0</v>
      </c>
    </row>
    <row r="129" spans="1:42" x14ac:dyDescent="0.25">
      <c r="A129" s="19" t="s">
        <v>351</v>
      </c>
      <c r="B129" s="4">
        <v>2111</v>
      </c>
      <c r="C129" s="6" t="s">
        <v>211</v>
      </c>
      <c r="D129" s="744">
        <v>0</v>
      </c>
      <c r="E129" s="708">
        <v>0</v>
      </c>
      <c r="F129" s="745">
        <v>0</v>
      </c>
      <c r="G129" s="746">
        <v>0</v>
      </c>
      <c r="H129" s="708">
        <v>0</v>
      </c>
      <c r="I129" s="747">
        <v>0</v>
      </c>
      <c r="J129" s="746">
        <v>0</v>
      </c>
      <c r="K129" s="708">
        <v>0</v>
      </c>
      <c r="L129" s="747">
        <v>0</v>
      </c>
      <c r="M129" s="748">
        <v>0</v>
      </c>
      <c r="N129" s="592">
        <v>0</v>
      </c>
      <c r="O129" s="749">
        <v>0</v>
      </c>
      <c r="P129" s="592">
        <v>0</v>
      </c>
      <c r="Q129" s="592">
        <v>0</v>
      </c>
      <c r="R129" s="749">
        <v>0</v>
      </c>
      <c r="S129" s="592">
        <v>0</v>
      </c>
      <c r="T129" s="592">
        <v>0</v>
      </c>
      <c r="U129" s="749">
        <v>0</v>
      </c>
      <c r="V129" s="592">
        <v>0</v>
      </c>
      <c r="W129" s="592">
        <v>0</v>
      </c>
      <c r="X129" s="750">
        <v>0</v>
      </c>
      <c r="Y129" s="751">
        <v>0</v>
      </c>
      <c r="Z129" s="752">
        <v>0</v>
      </c>
      <c r="AA129" s="750">
        <v>0</v>
      </c>
      <c r="AB129" s="753">
        <v>0</v>
      </c>
      <c r="AC129" s="754">
        <v>0</v>
      </c>
      <c r="AD129" s="747">
        <v>0</v>
      </c>
      <c r="AE129" s="753">
        <v>0</v>
      </c>
      <c r="AF129" s="754">
        <v>0</v>
      </c>
      <c r="AG129" s="747">
        <v>0</v>
      </c>
      <c r="AH129" s="753">
        <v>0</v>
      </c>
      <c r="AI129" s="754">
        <v>0</v>
      </c>
      <c r="AJ129" s="747">
        <v>0</v>
      </c>
      <c r="AK129" s="752">
        <v>0</v>
      </c>
      <c r="AL129" s="754">
        <v>0</v>
      </c>
      <c r="AM129" s="755">
        <v>0</v>
      </c>
      <c r="AN129" s="752">
        <v>0</v>
      </c>
      <c r="AO129" s="754">
        <v>0</v>
      </c>
      <c r="AP129" s="755">
        <v>0</v>
      </c>
    </row>
    <row r="130" spans="1:42" x14ac:dyDescent="0.25">
      <c r="A130" s="19" t="s">
        <v>351</v>
      </c>
      <c r="B130" s="4">
        <v>2112</v>
      </c>
      <c r="C130" s="6" t="s">
        <v>40</v>
      </c>
      <c r="D130" s="744">
        <v>1</v>
      </c>
      <c r="E130" s="708">
        <v>1</v>
      </c>
      <c r="F130" s="745">
        <v>0</v>
      </c>
      <c r="G130" s="746">
        <v>1</v>
      </c>
      <c r="H130" s="708">
        <v>1</v>
      </c>
      <c r="I130" s="747">
        <v>0</v>
      </c>
      <c r="J130" s="746">
        <v>3</v>
      </c>
      <c r="K130" s="708">
        <v>0</v>
      </c>
      <c r="L130" s="747">
        <v>3</v>
      </c>
      <c r="M130" s="748">
        <v>3</v>
      </c>
      <c r="N130" s="592">
        <v>1</v>
      </c>
      <c r="O130" s="749">
        <v>2</v>
      </c>
      <c r="P130" s="592">
        <v>4</v>
      </c>
      <c r="Q130" s="592">
        <v>1</v>
      </c>
      <c r="R130" s="749">
        <v>3</v>
      </c>
      <c r="S130" s="592">
        <v>2</v>
      </c>
      <c r="T130" s="592">
        <v>0</v>
      </c>
      <c r="U130" s="749">
        <v>2</v>
      </c>
      <c r="V130" s="592">
        <v>2</v>
      </c>
      <c r="W130" s="592">
        <v>0</v>
      </c>
      <c r="X130" s="750">
        <v>2</v>
      </c>
      <c r="Y130" s="751">
        <v>0</v>
      </c>
      <c r="Z130" s="752">
        <v>0</v>
      </c>
      <c r="AA130" s="750">
        <v>0</v>
      </c>
      <c r="AB130" s="753">
        <v>2</v>
      </c>
      <c r="AC130" s="754">
        <v>-1</v>
      </c>
      <c r="AD130" s="747">
        <v>3</v>
      </c>
      <c r="AE130" s="753">
        <v>0</v>
      </c>
      <c r="AF130" s="754">
        <v>1</v>
      </c>
      <c r="AG130" s="747">
        <v>-1</v>
      </c>
      <c r="AH130" s="753">
        <v>1</v>
      </c>
      <c r="AI130" s="754">
        <v>0</v>
      </c>
      <c r="AJ130" s="747">
        <v>1</v>
      </c>
      <c r="AK130" s="752">
        <v>-2</v>
      </c>
      <c r="AL130" s="754">
        <v>-1</v>
      </c>
      <c r="AM130" s="755">
        <v>-1</v>
      </c>
      <c r="AN130" s="752">
        <v>0</v>
      </c>
      <c r="AO130" s="754">
        <v>0</v>
      </c>
      <c r="AP130" s="755">
        <v>0</v>
      </c>
    </row>
    <row r="131" spans="1:42" x14ac:dyDescent="0.25">
      <c r="A131" s="19" t="s">
        <v>351</v>
      </c>
      <c r="B131" s="4">
        <v>2113</v>
      </c>
      <c r="C131" s="6" t="s">
        <v>212</v>
      </c>
      <c r="D131" s="744">
        <v>2</v>
      </c>
      <c r="E131" s="708">
        <v>2</v>
      </c>
      <c r="F131" s="745">
        <v>0</v>
      </c>
      <c r="G131" s="746">
        <v>0</v>
      </c>
      <c r="H131" s="708">
        <v>0</v>
      </c>
      <c r="I131" s="747">
        <v>0</v>
      </c>
      <c r="J131" s="746">
        <v>0</v>
      </c>
      <c r="K131" s="708">
        <v>0</v>
      </c>
      <c r="L131" s="747">
        <v>0</v>
      </c>
      <c r="M131" s="748">
        <v>5</v>
      </c>
      <c r="N131" s="592">
        <v>4</v>
      </c>
      <c r="O131" s="749">
        <v>1</v>
      </c>
      <c r="P131" s="592">
        <v>3</v>
      </c>
      <c r="Q131" s="592">
        <v>3</v>
      </c>
      <c r="R131" s="749">
        <v>0</v>
      </c>
      <c r="S131" s="592">
        <v>4</v>
      </c>
      <c r="T131" s="592">
        <v>1</v>
      </c>
      <c r="U131" s="749">
        <v>3</v>
      </c>
      <c r="V131" s="592">
        <v>4</v>
      </c>
      <c r="W131" s="592">
        <v>1</v>
      </c>
      <c r="X131" s="750">
        <v>3</v>
      </c>
      <c r="Y131" s="751">
        <v>-2</v>
      </c>
      <c r="Z131" s="752">
        <v>-2</v>
      </c>
      <c r="AA131" s="750">
        <v>0</v>
      </c>
      <c r="AB131" s="753">
        <v>0</v>
      </c>
      <c r="AC131" s="754">
        <v>0</v>
      </c>
      <c r="AD131" s="747">
        <v>0</v>
      </c>
      <c r="AE131" s="753">
        <v>5</v>
      </c>
      <c r="AF131" s="754">
        <v>4</v>
      </c>
      <c r="AG131" s="747">
        <v>1</v>
      </c>
      <c r="AH131" s="753">
        <v>-2</v>
      </c>
      <c r="AI131" s="754">
        <v>-1</v>
      </c>
      <c r="AJ131" s="747">
        <v>-1</v>
      </c>
      <c r="AK131" s="752">
        <v>1</v>
      </c>
      <c r="AL131" s="754">
        <v>-2</v>
      </c>
      <c r="AM131" s="755">
        <v>3</v>
      </c>
      <c r="AN131" s="752">
        <v>0</v>
      </c>
      <c r="AO131" s="754">
        <v>0</v>
      </c>
      <c r="AP131" s="755">
        <v>0</v>
      </c>
    </row>
    <row r="132" spans="1:42" x14ac:dyDescent="0.25">
      <c r="A132" s="19" t="s">
        <v>351</v>
      </c>
      <c r="B132" s="4">
        <v>2114</v>
      </c>
      <c r="C132" s="6" t="s">
        <v>42</v>
      </c>
      <c r="D132" s="744">
        <v>0</v>
      </c>
      <c r="E132" s="708">
        <v>0</v>
      </c>
      <c r="F132" s="745">
        <v>0</v>
      </c>
      <c r="G132" s="746">
        <v>0</v>
      </c>
      <c r="H132" s="708">
        <v>0</v>
      </c>
      <c r="I132" s="747">
        <v>0</v>
      </c>
      <c r="J132" s="746">
        <v>14</v>
      </c>
      <c r="K132" s="708">
        <v>0</v>
      </c>
      <c r="L132" s="747">
        <v>14</v>
      </c>
      <c r="M132" s="748">
        <v>19</v>
      </c>
      <c r="N132" s="592">
        <v>0</v>
      </c>
      <c r="O132" s="749">
        <v>19</v>
      </c>
      <c r="P132" s="592">
        <v>8</v>
      </c>
      <c r="Q132" s="592">
        <v>3</v>
      </c>
      <c r="R132" s="749">
        <v>5</v>
      </c>
      <c r="S132" s="592">
        <v>9</v>
      </c>
      <c r="T132" s="592">
        <v>2</v>
      </c>
      <c r="U132" s="749">
        <v>7</v>
      </c>
      <c r="V132" s="592">
        <v>9</v>
      </c>
      <c r="W132" s="592">
        <v>2</v>
      </c>
      <c r="X132" s="750">
        <v>7</v>
      </c>
      <c r="Y132" s="751">
        <v>0</v>
      </c>
      <c r="Z132" s="752">
        <v>0</v>
      </c>
      <c r="AA132" s="750">
        <v>0</v>
      </c>
      <c r="AB132" s="753">
        <v>14</v>
      </c>
      <c r="AC132" s="754">
        <v>0</v>
      </c>
      <c r="AD132" s="747">
        <v>14</v>
      </c>
      <c r="AE132" s="753">
        <v>5</v>
      </c>
      <c r="AF132" s="754">
        <v>0</v>
      </c>
      <c r="AG132" s="747">
        <v>5</v>
      </c>
      <c r="AH132" s="753">
        <v>-11</v>
      </c>
      <c r="AI132" s="754">
        <v>3</v>
      </c>
      <c r="AJ132" s="747">
        <v>-14</v>
      </c>
      <c r="AK132" s="752">
        <v>1</v>
      </c>
      <c r="AL132" s="754">
        <v>-1</v>
      </c>
      <c r="AM132" s="755">
        <v>2</v>
      </c>
      <c r="AN132" s="752">
        <v>0</v>
      </c>
      <c r="AO132" s="754">
        <v>0</v>
      </c>
      <c r="AP132" s="755">
        <v>0</v>
      </c>
    </row>
    <row r="133" spans="1:42" x14ac:dyDescent="0.25">
      <c r="A133" s="19" t="s">
        <v>351</v>
      </c>
      <c r="B133" s="4">
        <v>2115</v>
      </c>
      <c r="C133" s="6" t="s">
        <v>44</v>
      </c>
      <c r="D133" s="744">
        <v>0</v>
      </c>
      <c r="E133" s="708">
        <v>0</v>
      </c>
      <c r="F133" s="745">
        <v>0</v>
      </c>
      <c r="G133" s="746">
        <v>0</v>
      </c>
      <c r="H133" s="708">
        <v>0</v>
      </c>
      <c r="I133" s="747">
        <v>0</v>
      </c>
      <c r="J133" s="746">
        <v>2</v>
      </c>
      <c r="K133" s="708">
        <v>1</v>
      </c>
      <c r="L133" s="747">
        <v>1</v>
      </c>
      <c r="M133" s="748">
        <v>5</v>
      </c>
      <c r="N133" s="592">
        <v>2</v>
      </c>
      <c r="O133" s="749">
        <v>3</v>
      </c>
      <c r="P133" s="592">
        <v>3</v>
      </c>
      <c r="Q133" s="592">
        <v>0</v>
      </c>
      <c r="R133" s="749">
        <v>3</v>
      </c>
      <c r="S133" s="592">
        <v>4</v>
      </c>
      <c r="T133" s="592">
        <v>0</v>
      </c>
      <c r="U133" s="749">
        <v>4</v>
      </c>
      <c r="V133" s="592">
        <v>4</v>
      </c>
      <c r="W133" s="592">
        <v>0</v>
      </c>
      <c r="X133" s="750">
        <v>4</v>
      </c>
      <c r="Y133" s="751">
        <v>0</v>
      </c>
      <c r="Z133" s="752">
        <v>0</v>
      </c>
      <c r="AA133" s="750">
        <v>0</v>
      </c>
      <c r="AB133" s="753">
        <v>2</v>
      </c>
      <c r="AC133" s="754">
        <v>1</v>
      </c>
      <c r="AD133" s="747">
        <v>1</v>
      </c>
      <c r="AE133" s="753">
        <v>3</v>
      </c>
      <c r="AF133" s="754">
        <v>1</v>
      </c>
      <c r="AG133" s="747">
        <v>2</v>
      </c>
      <c r="AH133" s="753">
        <v>-2</v>
      </c>
      <c r="AI133" s="754">
        <v>-2</v>
      </c>
      <c r="AJ133" s="747">
        <v>0</v>
      </c>
      <c r="AK133" s="752">
        <v>1</v>
      </c>
      <c r="AL133" s="754">
        <v>0</v>
      </c>
      <c r="AM133" s="755">
        <v>1</v>
      </c>
      <c r="AN133" s="752">
        <v>0</v>
      </c>
      <c r="AO133" s="754">
        <v>0</v>
      </c>
      <c r="AP133" s="755">
        <v>0</v>
      </c>
    </row>
    <row r="134" spans="1:42" x14ac:dyDescent="0.25">
      <c r="A134" s="19" t="s">
        <v>351</v>
      </c>
      <c r="B134" s="4">
        <v>2116</v>
      </c>
      <c r="C134" s="6" t="s">
        <v>213</v>
      </c>
      <c r="D134" s="744">
        <v>0</v>
      </c>
      <c r="E134" s="708">
        <v>0</v>
      </c>
      <c r="F134" s="745">
        <v>0</v>
      </c>
      <c r="G134" s="746">
        <v>0</v>
      </c>
      <c r="H134" s="708">
        <v>0</v>
      </c>
      <c r="I134" s="747">
        <v>0</v>
      </c>
      <c r="J134" s="746">
        <v>0</v>
      </c>
      <c r="K134" s="708">
        <v>0</v>
      </c>
      <c r="L134" s="747">
        <v>0</v>
      </c>
      <c r="M134" s="748">
        <v>1</v>
      </c>
      <c r="N134" s="592">
        <v>0</v>
      </c>
      <c r="O134" s="749">
        <v>1</v>
      </c>
      <c r="P134" s="592">
        <v>0</v>
      </c>
      <c r="Q134" s="592">
        <v>0</v>
      </c>
      <c r="R134" s="749">
        <v>0</v>
      </c>
      <c r="S134" s="592">
        <v>1</v>
      </c>
      <c r="T134" s="592">
        <v>0</v>
      </c>
      <c r="U134" s="749">
        <v>1</v>
      </c>
      <c r="V134" s="592">
        <v>1</v>
      </c>
      <c r="W134" s="592">
        <v>0</v>
      </c>
      <c r="X134" s="750">
        <v>1</v>
      </c>
      <c r="Y134" s="751">
        <v>0</v>
      </c>
      <c r="Z134" s="752">
        <v>0</v>
      </c>
      <c r="AA134" s="750">
        <v>0</v>
      </c>
      <c r="AB134" s="753">
        <v>0</v>
      </c>
      <c r="AC134" s="754">
        <v>0</v>
      </c>
      <c r="AD134" s="747">
        <v>0</v>
      </c>
      <c r="AE134" s="753">
        <v>1</v>
      </c>
      <c r="AF134" s="754">
        <v>0</v>
      </c>
      <c r="AG134" s="747">
        <v>1</v>
      </c>
      <c r="AH134" s="753">
        <v>-1</v>
      </c>
      <c r="AI134" s="754">
        <v>0</v>
      </c>
      <c r="AJ134" s="747">
        <v>-1</v>
      </c>
      <c r="AK134" s="752">
        <v>1</v>
      </c>
      <c r="AL134" s="754">
        <v>0</v>
      </c>
      <c r="AM134" s="755">
        <v>1</v>
      </c>
      <c r="AN134" s="752">
        <v>0</v>
      </c>
      <c r="AO134" s="754">
        <v>0</v>
      </c>
      <c r="AP134" s="755">
        <v>0</v>
      </c>
    </row>
    <row r="135" spans="1:42" x14ac:dyDescent="0.25">
      <c r="A135" s="19" t="s">
        <v>351</v>
      </c>
      <c r="B135" s="4">
        <v>2117</v>
      </c>
      <c r="C135" s="6" t="s">
        <v>214</v>
      </c>
      <c r="D135" s="744">
        <v>1</v>
      </c>
      <c r="E135" s="708">
        <v>1</v>
      </c>
      <c r="F135" s="745">
        <v>0</v>
      </c>
      <c r="G135" s="746">
        <v>2</v>
      </c>
      <c r="H135" s="708">
        <v>2</v>
      </c>
      <c r="I135" s="747">
        <v>0</v>
      </c>
      <c r="J135" s="746">
        <v>2</v>
      </c>
      <c r="K135" s="708">
        <v>0</v>
      </c>
      <c r="L135" s="747">
        <v>2</v>
      </c>
      <c r="M135" s="748">
        <v>1</v>
      </c>
      <c r="N135" s="592">
        <v>1</v>
      </c>
      <c r="O135" s="749">
        <v>0</v>
      </c>
      <c r="P135" s="592">
        <v>1</v>
      </c>
      <c r="Q135" s="592">
        <v>0</v>
      </c>
      <c r="R135" s="749">
        <v>1</v>
      </c>
      <c r="S135" s="592">
        <v>0</v>
      </c>
      <c r="T135" s="592">
        <v>0</v>
      </c>
      <c r="U135" s="749">
        <v>0</v>
      </c>
      <c r="V135" s="592">
        <v>0</v>
      </c>
      <c r="W135" s="592">
        <v>0</v>
      </c>
      <c r="X135" s="750">
        <v>0</v>
      </c>
      <c r="Y135" s="751">
        <v>1</v>
      </c>
      <c r="Z135" s="752">
        <v>1</v>
      </c>
      <c r="AA135" s="750">
        <v>0</v>
      </c>
      <c r="AB135" s="753">
        <v>0</v>
      </c>
      <c r="AC135" s="754">
        <v>-2</v>
      </c>
      <c r="AD135" s="747">
        <v>2</v>
      </c>
      <c r="AE135" s="753">
        <v>-1</v>
      </c>
      <c r="AF135" s="754">
        <v>1</v>
      </c>
      <c r="AG135" s="747">
        <v>-2</v>
      </c>
      <c r="AH135" s="753">
        <v>0</v>
      </c>
      <c r="AI135" s="754">
        <v>-1</v>
      </c>
      <c r="AJ135" s="747">
        <v>1</v>
      </c>
      <c r="AK135" s="752">
        <v>-1</v>
      </c>
      <c r="AL135" s="754">
        <v>0</v>
      </c>
      <c r="AM135" s="755">
        <v>-1</v>
      </c>
      <c r="AN135" s="752">
        <v>0</v>
      </c>
      <c r="AO135" s="754">
        <v>0</v>
      </c>
      <c r="AP135" s="755">
        <v>0</v>
      </c>
    </row>
    <row r="136" spans="1:42" x14ac:dyDescent="0.25">
      <c r="A136" s="19" t="s">
        <v>351</v>
      </c>
      <c r="B136" s="4">
        <v>2118</v>
      </c>
      <c r="C136" s="6" t="s">
        <v>46</v>
      </c>
      <c r="D136" s="744">
        <v>0</v>
      </c>
      <c r="E136" s="708">
        <v>0</v>
      </c>
      <c r="F136" s="745">
        <v>0</v>
      </c>
      <c r="G136" s="746">
        <v>0</v>
      </c>
      <c r="H136" s="708">
        <v>0</v>
      </c>
      <c r="I136" s="747">
        <v>0</v>
      </c>
      <c r="J136" s="746">
        <v>0</v>
      </c>
      <c r="K136" s="708">
        <v>0</v>
      </c>
      <c r="L136" s="747">
        <v>0</v>
      </c>
      <c r="M136" s="748">
        <v>2</v>
      </c>
      <c r="N136" s="592">
        <v>0</v>
      </c>
      <c r="O136" s="749">
        <v>0</v>
      </c>
      <c r="P136" s="592">
        <v>1</v>
      </c>
      <c r="Q136" s="592">
        <v>0</v>
      </c>
      <c r="R136" s="749">
        <v>1</v>
      </c>
      <c r="S136" s="592">
        <v>0</v>
      </c>
      <c r="T136" s="592">
        <v>0</v>
      </c>
      <c r="U136" s="749">
        <v>0</v>
      </c>
      <c r="V136" s="592">
        <v>0</v>
      </c>
      <c r="W136" s="592">
        <v>0</v>
      </c>
      <c r="X136" s="750">
        <v>0</v>
      </c>
      <c r="Y136" s="751">
        <v>0</v>
      </c>
      <c r="Z136" s="752">
        <v>0</v>
      </c>
      <c r="AA136" s="750">
        <v>0</v>
      </c>
      <c r="AB136" s="753">
        <v>0</v>
      </c>
      <c r="AC136" s="754">
        <v>0</v>
      </c>
      <c r="AD136" s="747">
        <v>0</v>
      </c>
      <c r="AE136" s="753">
        <v>2</v>
      </c>
      <c r="AF136" s="754">
        <v>0</v>
      </c>
      <c r="AG136" s="747">
        <v>0</v>
      </c>
      <c r="AH136" s="753">
        <v>-1</v>
      </c>
      <c r="AI136" s="754">
        <v>0</v>
      </c>
      <c r="AJ136" s="747">
        <v>1</v>
      </c>
      <c r="AK136" s="752">
        <v>-1</v>
      </c>
      <c r="AL136" s="754">
        <v>0</v>
      </c>
      <c r="AM136" s="755">
        <v>-1</v>
      </c>
      <c r="AN136" s="752">
        <v>0</v>
      </c>
      <c r="AO136" s="754">
        <v>0</v>
      </c>
      <c r="AP136" s="755">
        <v>0</v>
      </c>
    </row>
    <row r="137" spans="1:42" x14ac:dyDescent="0.25">
      <c r="A137" s="19" t="s">
        <v>351</v>
      </c>
      <c r="B137" s="4">
        <v>2119</v>
      </c>
      <c r="C137" s="6" t="s">
        <v>215</v>
      </c>
      <c r="D137" s="744">
        <v>1</v>
      </c>
      <c r="E137" s="708">
        <v>1</v>
      </c>
      <c r="F137" s="745">
        <v>0</v>
      </c>
      <c r="G137" s="746">
        <v>0</v>
      </c>
      <c r="H137" s="708">
        <v>0</v>
      </c>
      <c r="I137" s="747">
        <v>0</v>
      </c>
      <c r="J137" s="746">
        <v>0</v>
      </c>
      <c r="K137" s="708">
        <v>0</v>
      </c>
      <c r="L137" s="747">
        <v>0</v>
      </c>
      <c r="M137" s="748">
        <v>0</v>
      </c>
      <c r="N137" s="592">
        <v>0</v>
      </c>
      <c r="O137" s="749">
        <v>0</v>
      </c>
      <c r="P137" s="592">
        <v>0</v>
      </c>
      <c r="Q137" s="592">
        <v>0</v>
      </c>
      <c r="R137" s="749">
        <v>0</v>
      </c>
      <c r="S137" s="592">
        <v>0</v>
      </c>
      <c r="T137" s="592">
        <v>0</v>
      </c>
      <c r="U137" s="749">
        <v>0</v>
      </c>
      <c r="V137" s="592">
        <v>0</v>
      </c>
      <c r="W137" s="592">
        <v>0</v>
      </c>
      <c r="X137" s="750">
        <v>0</v>
      </c>
      <c r="Y137" s="751">
        <v>-1</v>
      </c>
      <c r="Z137" s="752">
        <v>-1</v>
      </c>
      <c r="AA137" s="750">
        <v>0</v>
      </c>
      <c r="AB137" s="753">
        <v>0</v>
      </c>
      <c r="AC137" s="754">
        <v>0</v>
      </c>
      <c r="AD137" s="747">
        <v>0</v>
      </c>
      <c r="AE137" s="753">
        <v>0</v>
      </c>
      <c r="AF137" s="754">
        <v>0</v>
      </c>
      <c r="AG137" s="747">
        <v>0</v>
      </c>
      <c r="AH137" s="753">
        <v>0</v>
      </c>
      <c r="AI137" s="754">
        <v>0</v>
      </c>
      <c r="AJ137" s="747">
        <v>0</v>
      </c>
      <c r="AK137" s="752">
        <v>0</v>
      </c>
      <c r="AL137" s="754">
        <v>0</v>
      </c>
      <c r="AM137" s="755">
        <v>0</v>
      </c>
      <c r="AN137" s="752">
        <v>0</v>
      </c>
      <c r="AO137" s="754">
        <v>0</v>
      </c>
      <c r="AP137" s="755">
        <v>0</v>
      </c>
    </row>
    <row r="138" spans="1:42" x14ac:dyDescent="0.25">
      <c r="A138" s="19" t="s">
        <v>351</v>
      </c>
      <c r="B138" s="4">
        <v>2120</v>
      </c>
      <c r="C138" s="6" t="s">
        <v>52</v>
      </c>
      <c r="D138" s="744">
        <v>0</v>
      </c>
      <c r="E138" s="708">
        <v>0</v>
      </c>
      <c r="F138" s="745">
        <v>0</v>
      </c>
      <c r="G138" s="746">
        <v>0</v>
      </c>
      <c r="H138" s="708">
        <v>0</v>
      </c>
      <c r="I138" s="747">
        <v>0</v>
      </c>
      <c r="J138" s="746">
        <v>1</v>
      </c>
      <c r="K138" s="708">
        <v>1</v>
      </c>
      <c r="L138" s="747">
        <v>0</v>
      </c>
      <c r="M138" s="748">
        <v>1</v>
      </c>
      <c r="N138" s="592">
        <v>1</v>
      </c>
      <c r="O138" s="749">
        <v>0</v>
      </c>
      <c r="P138" s="592">
        <v>2</v>
      </c>
      <c r="Q138" s="592">
        <v>1</v>
      </c>
      <c r="R138" s="749">
        <v>1</v>
      </c>
      <c r="S138" s="592">
        <v>3</v>
      </c>
      <c r="T138" s="592">
        <v>0</v>
      </c>
      <c r="U138" s="749">
        <v>3</v>
      </c>
      <c r="V138" s="592">
        <v>4</v>
      </c>
      <c r="W138" s="592">
        <v>1</v>
      </c>
      <c r="X138" s="750">
        <v>3</v>
      </c>
      <c r="Y138" s="751">
        <v>0</v>
      </c>
      <c r="Z138" s="752">
        <v>0</v>
      </c>
      <c r="AA138" s="750">
        <v>0</v>
      </c>
      <c r="AB138" s="753">
        <v>1</v>
      </c>
      <c r="AC138" s="754">
        <v>1</v>
      </c>
      <c r="AD138" s="747">
        <v>0</v>
      </c>
      <c r="AE138" s="753">
        <v>0</v>
      </c>
      <c r="AF138" s="754">
        <v>0</v>
      </c>
      <c r="AG138" s="747">
        <v>0</v>
      </c>
      <c r="AH138" s="753">
        <v>1</v>
      </c>
      <c r="AI138" s="754">
        <v>0</v>
      </c>
      <c r="AJ138" s="747">
        <v>1</v>
      </c>
      <c r="AK138" s="752">
        <v>1</v>
      </c>
      <c r="AL138" s="754">
        <v>-1</v>
      </c>
      <c r="AM138" s="755">
        <v>2</v>
      </c>
      <c r="AN138" s="752">
        <v>1</v>
      </c>
      <c r="AO138" s="754">
        <v>1</v>
      </c>
      <c r="AP138" s="755">
        <v>0</v>
      </c>
    </row>
    <row r="139" spans="1:42" x14ac:dyDescent="0.25">
      <c r="A139" s="19" t="s">
        <v>351</v>
      </c>
      <c r="B139" s="4">
        <v>2121</v>
      </c>
      <c r="C139" s="6" t="s">
        <v>54</v>
      </c>
      <c r="D139" s="744">
        <v>0</v>
      </c>
      <c r="E139" s="708">
        <v>0</v>
      </c>
      <c r="F139" s="745">
        <v>0</v>
      </c>
      <c r="G139" s="746">
        <v>0</v>
      </c>
      <c r="H139" s="708">
        <v>0</v>
      </c>
      <c r="I139" s="747">
        <v>0</v>
      </c>
      <c r="J139" s="746">
        <v>0</v>
      </c>
      <c r="K139" s="708">
        <v>0</v>
      </c>
      <c r="L139" s="747">
        <v>0</v>
      </c>
      <c r="M139" s="748">
        <v>1</v>
      </c>
      <c r="N139" s="592">
        <v>0</v>
      </c>
      <c r="O139" s="749">
        <v>1</v>
      </c>
      <c r="P139" s="592">
        <v>1</v>
      </c>
      <c r="Q139" s="592">
        <v>0</v>
      </c>
      <c r="R139" s="749">
        <v>1</v>
      </c>
      <c r="S139" s="592">
        <v>2</v>
      </c>
      <c r="T139" s="592">
        <v>0</v>
      </c>
      <c r="U139" s="749">
        <v>1</v>
      </c>
      <c r="V139" s="592">
        <v>2</v>
      </c>
      <c r="W139" s="592">
        <v>0</v>
      </c>
      <c r="X139" s="750">
        <v>1</v>
      </c>
      <c r="Y139" s="751">
        <v>0</v>
      </c>
      <c r="Z139" s="752">
        <v>0</v>
      </c>
      <c r="AA139" s="750">
        <v>0</v>
      </c>
      <c r="AB139" s="753">
        <v>0</v>
      </c>
      <c r="AC139" s="754">
        <v>0</v>
      </c>
      <c r="AD139" s="747">
        <v>0</v>
      </c>
      <c r="AE139" s="753">
        <v>1</v>
      </c>
      <c r="AF139" s="754">
        <v>0</v>
      </c>
      <c r="AG139" s="747">
        <v>1</v>
      </c>
      <c r="AH139" s="753">
        <v>0</v>
      </c>
      <c r="AI139" s="754">
        <v>0</v>
      </c>
      <c r="AJ139" s="747">
        <v>0</v>
      </c>
      <c r="AK139" s="752">
        <v>1</v>
      </c>
      <c r="AL139" s="754">
        <v>0</v>
      </c>
      <c r="AM139" s="755">
        <v>0</v>
      </c>
      <c r="AN139" s="752">
        <v>0</v>
      </c>
      <c r="AO139" s="754">
        <v>0</v>
      </c>
      <c r="AP139" s="755">
        <v>0</v>
      </c>
    </row>
    <row r="140" spans="1:42" x14ac:dyDescent="0.25">
      <c r="A140" s="19" t="s">
        <v>351</v>
      </c>
      <c r="B140" s="4">
        <v>2122</v>
      </c>
      <c r="C140" s="6" t="s">
        <v>216</v>
      </c>
      <c r="D140" s="744">
        <v>0</v>
      </c>
      <c r="E140" s="708">
        <v>0</v>
      </c>
      <c r="F140" s="745">
        <v>0</v>
      </c>
      <c r="G140" s="746">
        <v>0</v>
      </c>
      <c r="H140" s="708">
        <v>0</v>
      </c>
      <c r="I140" s="747">
        <v>0</v>
      </c>
      <c r="J140" s="746">
        <v>0</v>
      </c>
      <c r="K140" s="708">
        <v>0</v>
      </c>
      <c r="L140" s="747">
        <v>0</v>
      </c>
      <c r="M140" s="748">
        <v>4</v>
      </c>
      <c r="N140" s="592">
        <v>1</v>
      </c>
      <c r="O140" s="749">
        <v>3</v>
      </c>
      <c r="P140" s="592">
        <v>7</v>
      </c>
      <c r="Q140" s="592">
        <v>0</v>
      </c>
      <c r="R140" s="749">
        <v>7</v>
      </c>
      <c r="S140" s="592">
        <v>6.9999999999999991</v>
      </c>
      <c r="T140" s="592">
        <v>2</v>
      </c>
      <c r="U140" s="749">
        <v>4</v>
      </c>
      <c r="V140" s="592">
        <v>6.9999999999999991</v>
      </c>
      <c r="W140" s="592">
        <v>2</v>
      </c>
      <c r="X140" s="750">
        <v>4</v>
      </c>
      <c r="Y140" s="751">
        <v>0</v>
      </c>
      <c r="Z140" s="752">
        <v>0</v>
      </c>
      <c r="AA140" s="750">
        <v>0</v>
      </c>
      <c r="AB140" s="753">
        <v>0</v>
      </c>
      <c r="AC140" s="754">
        <v>0</v>
      </c>
      <c r="AD140" s="747">
        <v>0</v>
      </c>
      <c r="AE140" s="753">
        <v>4</v>
      </c>
      <c r="AF140" s="754">
        <v>1</v>
      </c>
      <c r="AG140" s="747">
        <v>3</v>
      </c>
      <c r="AH140" s="753">
        <v>3</v>
      </c>
      <c r="AI140" s="754">
        <v>-1</v>
      </c>
      <c r="AJ140" s="747">
        <v>4</v>
      </c>
      <c r="AK140" s="752">
        <v>0</v>
      </c>
      <c r="AL140" s="754">
        <v>2</v>
      </c>
      <c r="AM140" s="755">
        <v>-3</v>
      </c>
      <c r="AN140" s="752">
        <v>0</v>
      </c>
      <c r="AO140" s="754">
        <v>0</v>
      </c>
      <c r="AP140" s="755">
        <v>0</v>
      </c>
    </row>
    <row r="141" spans="1:42" x14ac:dyDescent="0.25">
      <c r="A141" s="19" t="s">
        <v>351</v>
      </c>
      <c r="B141" s="4">
        <v>2123</v>
      </c>
      <c r="C141" s="6" t="s">
        <v>217</v>
      </c>
      <c r="D141" s="744">
        <v>0</v>
      </c>
      <c r="E141" s="708">
        <v>0</v>
      </c>
      <c r="F141" s="745">
        <v>0</v>
      </c>
      <c r="G141" s="746">
        <v>0</v>
      </c>
      <c r="H141" s="708">
        <v>0</v>
      </c>
      <c r="I141" s="747">
        <v>0</v>
      </c>
      <c r="J141" s="746">
        <v>0</v>
      </c>
      <c r="K141" s="708">
        <v>0</v>
      </c>
      <c r="L141" s="747">
        <v>0</v>
      </c>
      <c r="M141" s="748">
        <v>0</v>
      </c>
      <c r="N141" s="592">
        <v>0</v>
      </c>
      <c r="O141" s="749">
        <v>0</v>
      </c>
      <c r="P141" s="592">
        <v>0</v>
      </c>
      <c r="Q141" s="592">
        <v>0</v>
      </c>
      <c r="R141" s="749">
        <v>0</v>
      </c>
      <c r="S141" s="592">
        <v>0</v>
      </c>
      <c r="T141" s="592">
        <v>0</v>
      </c>
      <c r="U141" s="749">
        <v>0</v>
      </c>
      <c r="V141" s="592">
        <v>0</v>
      </c>
      <c r="W141" s="592">
        <v>0</v>
      </c>
      <c r="X141" s="750">
        <v>0</v>
      </c>
      <c r="Y141" s="751">
        <v>0</v>
      </c>
      <c r="Z141" s="752">
        <v>0</v>
      </c>
      <c r="AA141" s="750">
        <v>0</v>
      </c>
      <c r="AB141" s="753">
        <v>0</v>
      </c>
      <c r="AC141" s="754">
        <v>0</v>
      </c>
      <c r="AD141" s="747">
        <v>0</v>
      </c>
      <c r="AE141" s="753">
        <v>0</v>
      </c>
      <c r="AF141" s="754">
        <v>0</v>
      </c>
      <c r="AG141" s="747">
        <v>0</v>
      </c>
      <c r="AH141" s="753">
        <v>0</v>
      </c>
      <c r="AI141" s="754">
        <v>0</v>
      </c>
      <c r="AJ141" s="747">
        <v>0</v>
      </c>
      <c r="AK141" s="752">
        <v>0</v>
      </c>
      <c r="AL141" s="754">
        <v>0</v>
      </c>
      <c r="AM141" s="755">
        <v>0</v>
      </c>
      <c r="AN141" s="752">
        <v>0</v>
      </c>
      <c r="AO141" s="754">
        <v>0</v>
      </c>
      <c r="AP141" s="755">
        <v>0</v>
      </c>
    </row>
    <row r="142" spans="1:42" x14ac:dyDescent="0.25">
      <c r="A142" s="19" t="s">
        <v>351</v>
      </c>
      <c r="B142" s="4">
        <v>2124</v>
      </c>
      <c r="C142" s="6" t="s">
        <v>218</v>
      </c>
      <c r="D142" s="744">
        <v>1</v>
      </c>
      <c r="E142" s="708">
        <v>1</v>
      </c>
      <c r="F142" s="745">
        <v>0</v>
      </c>
      <c r="G142" s="746">
        <v>0</v>
      </c>
      <c r="H142" s="708">
        <v>0</v>
      </c>
      <c r="I142" s="747">
        <v>0</v>
      </c>
      <c r="J142" s="746">
        <v>5</v>
      </c>
      <c r="K142" s="708">
        <v>0</v>
      </c>
      <c r="L142" s="747">
        <v>5</v>
      </c>
      <c r="M142" s="748">
        <v>6</v>
      </c>
      <c r="N142" s="592">
        <v>3</v>
      </c>
      <c r="O142" s="749">
        <v>3</v>
      </c>
      <c r="P142" s="592">
        <v>0</v>
      </c>
      <c r="Q142" s="592">
        <v>0</v>
      </c>
      <c r="R142" s="749">
        <v>0</v>
      </c>
      <c r="S142" s="592">
        <v>2</v>
      </c>
      <c r="T142" s="592">
        <v>0</v>
      </c>
      <c r="U142" s="749">
        <v>1</v>
      </c>
      <c r="V142" s="592">
        <v>2</v>
      </c>
      <c r="W142" s="592">
        <v>0</v>
      </c>
      <c r="X142" s="750">
        <v>1</v>
      </c>
      <c r="Y142" s="751">
        <v>-1</v>
      </c>
      <c r="Z142" s="752">
        <v>-1</v>
      </c>
      <c r="AA142" s="750">
        <v>0</v>
      </c>
      <c r="AB142" s="753">
        <v>5</v>
      </c>
      <c r="AC142" s="754">
        <v>0</v>
      </c>
      <c r="AD142" s="747">
        <v>5</v>
      </c>
      <c r="AE142" s="753">
        <v>1</v>
      </c>
      <c r="AF142" s="754">
        <v>3</v>
      </c>
      <c r="AG142" s="747">
        <v>-2</v>
      </c>
      <c r="AH142" s="753">
        <v>-6</v>
      </c>
      <c r="AI142" s="754">
        <v>-3</v>
      </c>
      <c r="AJ142" s="747">
        <v>-3</v>
      </c>
      <c r="AK142" s="752">
        <v>2</v>
      </c>
      <c r="AL142" s="754">
        <v>0</v>
      </c>
      <c r="AM142" s="755">
        <v>1</v>
      </c>
      <c r="AN142" s="752">
        <v>0</v>
      </c>
      <c r="AO142" s="754">
        <v>0</v>
      </c>
      <c r="AP142" s="755">
        <v>0</v>
      </c>
    </row>
    <row r="143" spans="1:42" x14ac:dyDescent="0.25">
      <c r="A143" s="19" t="s">
        <v>351</v>
      </c>
      <c r="B143" s="4">
        <v>2125</v>
      </c>
      <c r="C143" s="6" t="s">
        <v>219</v>
      </c>
      <c r="D143" s="744">
        <v>0</v>
      </c>
      <c r="E143" s="708">
        <v>0</v>
      </c>
      <c r="F143" s="745">
        <v>0</v>
      </c>
      <c r="G143" s="746">
        <v>1</v>
      </c>
      <c r="H143" s="708">
        <v>1</v>
      </c>
      <c r="I143" s="747">
        <v>0</v>
      </c>
      <c r="J143" s="746">
        <v>0</v>
      </c>
      <c r="K143" s="708">
        <v>0</v>
      </c>
      <c r="L143" s="747">
        <v>0</v>
      </c>
      <c r="M143" s="748">
        <v>3</v>
      </c>
      <c r="N143" s="592">
        <v>0</v>
      </c>
      <c r="O143" s="749">
        <v>3</v>
      </c>
      <c r="P143" s="592">
        <v>1</v>
      </c>
      <c r="Q143" s="592">
        <v>0</v>
      </c>
      <c r="R143" s="749">
        <v>1</v>
      </c>
      <c r="S143" s="592">
        <v>1</v>
      </c>
      <c r="T143" s="592">
        <v>0</v>
      </c>
      <c r="U143" s="749">
        <v>1</v>
      </c>
      <c r="V143" s="592">
        <v>1</v>
      </c>
      <c r="W143" s="592">
        <v>0</v>
      </c>
      <c r="X143" s="750">
        <v>1</v>
      </c>
      <c r="Y143" s="751">
        <v>1</v>
      </c>
      <c r="Z143" s="752">
        <v>1</v>
      </c>
      <c r="AA143" s="750">
        <v>0</v>
      </c>
      <c r="AB143" s="753">
        <v>-1</v>
      </c>
      <c r="AC143" s="754">
        <v>-1</v>
      </c>
      <c r="AD143" s="747">
        <v>0</v>
      </c>
      <c r="AE143" s="753">
        <v>3</v>
      </c>
      <c r="AF143" s="754">
        <v>0</v>
      </c>
      <c r="AG143" s="747">
        <v>3</v>
      </c>
      <c r="AH143" s="753">
        <v>-2</v>
      </c>
      <c r="AI143" s="754">
        <v>0</v>
      </c>
      <c r="AJ143" s="747">
        <v>-2</v>
      </c>
      <c r="AK143" s="752">
        <v>0</v>
      </c>
      <c r="AL143" s="754">
        <v>0</v>
      </c>
      <c r="AM143" s="755">
        <v>0</v>
      </c>
      <c r="AN143" s="752">
        <v>0</v>
      </c>
      <c r="AO143" s="754">
        <v>0</v>
      </c>
      <c r="AP143" s="755">
        <v>0</v>
      </c>
    </row>
    <row r="144" spans="1:42" x14ac:dyDescent="0.25">
      <c r="A144" s="19" t="s">
        <v>351</v>
      </c>
      <c r="B144" s="4">
        <v>2126</v>
      </c>
      <c r="C144" s="6" t="s">
        <v>220</v>
      </c>
      <c r="D144" s="744">
        <v>0</v>
      </c>
      <c r="E144" s="708">
        <v>0</v>
      </c>
      <c r="F144" s="745">
        <v>0</v>
      </c>
      <c r="G144" s="746">
        <v>0</v>
      </c>
      <c r="H144" s="708">
        <v>0</v>
      </c>
      <c r="I144" s="747">
        <v>0</v>
      </c>
      <c r="J144" s="746">
        <v>0</v>
      </c>
      <c r="K144" s="708">
        <v>0</v>
      </c>
      <c r="L144" s="747">
        <v>0</v>
      </c>
      <c r="M144" s="748">
        <v>0</v>
      </c>
      <c r="N144" s="592">
        <v>0</v>
      </c>
      <c r="O144" s="749">
        <v>0</v>
      </c>
      <c r="P144" s="592">
        <v>0</v>
      </c>
      <c r="Q144" s="592">
        <v>0</v>
      </c>
      <c r="R144" s="749">
        <v>0</v>
      </c>
      <c r="S144" s="592">
        <v>0</v>
      </c>
      <c r="T144" s="592">
        <v>0</v>
      </c>
      <c r="U144" s="749">
        <v>0</v>
      </c>
      <c r="V144" s="592">
        <v>0</v>
      </c>
      <c r="W144" s="592">
        <v>0</v>
      </c>
      <c r="X144" s="750">
        <v>0</v>
      </c>
      <c r="Y144" s="751">
        <v>0</v>
      </c>
      <c r="Z144" s="752">
        <v>0</v>
      </c>
      <c r="AA144" s="750">
        <v>0</v>
      </c>
      <c r="AB144" s="753">
        <v>0</v>
      </c>
      <c r="AC144" s="754">
        <v>0</v>
      </c>
      <c r="AD144" s="747">
        <v>0</v>
      </c>
      <c r="AE144" s="753">
        <v>0</v>
      </c>
      <c r="AF144" s="754">
        <v>0</v>
      </c>
      <c r="AG144" s="747">
        <v>0</v>
      </c>
      <c r="AH144" s="753">
        <v>0</v>
      </c>
      <c r="AI144" s="754">
        <v>0</v>
      </c>
      <c r="AJ144" s="747">
        <v>0</v>
      </c>
      <c r="AK144" s="752">
        <v>0</v>
      </c>
      <c r="AL144" s="754">
        <v>0</v>
      </c>
      <c r="AM144" s="755">
        <v>0</v>
      </c>
      <c r="AN144" s="752">
        <v>0</v>
      </c>
      <c r="AO144" s="754">
        <v>0</v>
      </c>
      <c r="AP144" s="755">
        <v>0</v>
      </c>
    </row>
    <row r="145" spans="1:42" x14ac:dyDescent="0.25">
      <c r="A145" s="19" t="s">
        <v>351</v>
      </c>
      <c r="B145" s="4">
        <v>3101</v>
      </c>
      <c r="C145" s="6" t="s">
        <v>221</v>
      </c>
      <c r="D145" s="744">
        <v>0</v>
      </c>
      <c r="E145" s="708">
        <v>0</v>
      </c>
      <c r="F145" s="745">
        <v>0</v>
      </c>
      <c r="G145" s="746">
        <v>0</v>
      </c>
      <c r="H145" s="708">
        <v>0</v>
      </c>
      <c r="I145" s="747">
        <v>0</v>
      </c>
      <c r="J145" s="746">
        <v>0</v>
      </c>
      <c r="K145" s="708">
        <v>0</v>
      </c>
      <c r="L145" s="747">
        <v>0</v>
      </c>
      <c r="M145" s="748">
        <v>1</v>
      </c>
      <c r="N145" s="592">
        <v>0</v>
      </c>
      <c r="O145" s="749">
        <v>0</v>
      </c>
      <c r="P145" s="592">
        <v>0</v>
      </c>
      <c r="Q145" s="592">
        <v>0</v>
      </c>
      <c r="R145" s="749">
        <v>0</v>
      </c>
      <c r="S145" s="592">
        <v>0</v>
      </c>
      <c r="T145" s="592">
        <v>0</v>
      </c>
      <c r="U145" s="749">
        <v>0</v>
      </c>
      <c r="V145" s="592">
        <v>0</v>
      </c>
      <c r="W145" s="592">
        <v>0</v>
      </c>
      <c r="X145" s="750">
        <v>0</v>
      </c>
      <c r="Y145" s="751">
        <v>0</v>
      </c>
      <c r="Z145" s="752">
        <v>0</v>
      </c>
      <c r="AA145" s="750">
        <v>0</v>
      </c>
      <c r="AB145" s="753">
        <v>0</v>
      </c>
      <c r="AC145" s="754">
        <v>0</v>
      </c>
      <c r="AD145" s="747">
        <v>0</v>
      </c>
      <c r="AE145" s="753">
        <v>1</v>
      </c>
      <c r="AF145" s="754">
        <v>0</v>
      </c>
      <c r="AG145" s="747">
        <v>0</v>
      </c>
      <c r="AH145" s="753">
        <v>-1</v>
      </c>
      <c r="AI145" s="754">
        <v>0</v>
      </c>
      <c r="AJ145" s="747">
        <v>0</v>
      </c>
      <c r="AK145" s="752">
        <v>0</v>
      </c>
      <c r="AL145" s="754">
        <v>0</v>
      </c>
      <c r="AM145" s="755">
        <v>0</v>
      </c>
      <c r="AN145" s="752">
        <v>0</v>
      </c>
      <c r="AO145" s="754">
        <v>0</v>
      </c>
      <c r="AP145" s="755">
        <v>0</v>
      </c>
    </row>
    <row r="146" spans="1:42" x14ac:dyDescent="0.25">
      <c r="A146" s="19" t="s">
        <v>351</v>
      </c>
      <c r="B146" s="4">
        <v>3102</v>
      </c>
      <c r="C146" s="6" t="s">
        <v>56</v>
      </c>
      <c r="D146" s="744">
        <v>0</v>
      </c>
      <c r="E146" s="708">
        <v>0</v>
      </c>
      <c r="F146" s="745">
        <v>0</v>
      </c>
      <c r="G146" s="746">
        <v>0</v>
      </c>
      <c r="H146" s="708">
        <v>0</v>
      </c>
      <c r="I146" s="747">
        <v>0</v>
      </c>
      <c r="J146" s="746">
        <v>1</v>
      </c>
      <c r="K146" s="708">
        <v>1</v>
      </c>
      <c r="L146" s="747">
        <v>0</v>
      </c>
      <c r="M146" s="748">
        <v>0</v>
      </c>
      <c r="N146" s="592">
        <v>0</v>
      </c>
      <c r="O146" s="749">
        <v>0</v>
      </c>
      <c r="P146" s="592">
        <v>0</v>
      </c>
      <c r="Q146" s="592">
        <v>0</v>
      </c>
      <c r="R146" s="749">
        <v>0</v>
      </c>
      <c r="S146" s="592">
        <v>1</v>
      </c>
      <c r="T146" s="592">
        <v>0</v>
      </c>
      <c r="U146" s="749">
        <v>1</v>
      </c>
      <c r="V146" s="592">
        <v>1</v>
      </c>
      <c r="W146" s="592">
        <v>0</v>
      </c>
      <c r="X146" s="750">
        <v>1</v>
      </c>
      <c r="Y146" s="751">
        <v>0</v>
      </c>
      <c r="Z146" s="752">
        <v>0</v>
      </c>
      <c r="AA146" s="750">
        <v>0</v>
      </c>
      <c r="AB146" s="753">
        <v>1</v>
      </c>
      <c r="AC146" s="754">
        <v>1</v>
      </c>
      <c r="AD146" s="747">
        <v>0</v>
      </c>
      <c r="AE146" s="753">
        <v>-1</v>
      </c>
      <c r="AF146" s="754">
        <v>-1</v>
      </c>
      <c r="AG146" s="747">
        <v>0</v>
      </c>
      <c r="AH146" s="753">
        <v>0</v>
      </c>
      <c r="AI146" s="754">
        <v>0</v>
      </c>
      <c r="AJ146" s="747">
        <v>0</v>
      </c>
      <c r="AK146" s="752">
        <v>1</v>
      </c>
      <c r="AL146" s="754">
        <v>0</v>
      </c>
      <c r="AM146" s="755">
        <v>1</v>
      </c>
      <c r="AN146" s="752">
        <v>0</v>
      </c>
      <c r="AO146" s="754">
        <v>0</v>
      </c>
      <c r="AP146" s="755">
        <v>0</v>
      </c>
    </row>
    <row r="147" spans="1:42" x14ac:dyDescent="0.25">
      <c r="A147" s="19" t="s">
        <v>351</v>
      </c>
      <c r="B147" s="4">
        <v>3103</v>
      </c>
      <c r="C147" s="6" t="s">
        <v>58</v>
      </c>
      <c r="D147" s="744">
        <v>0</v>
      </c>
      <c r="E147" s="708">
        <v>0</v>
      </c>
      <c r="F147" s="745">
        <v>0</v>
      </c>
      <c r="G147" s="746">
        <v>0</v>
      </c>
      <c r="H147" s="708">
        <v>0</v>
      </c>
      <c r="I147" s="747">
        <v>0</v>
      </c>
      <c r="J147" s="746">
        <v>0</v>
      </c>
      <c r="K147" s="708">
        <v>0</v>
      </c>
      <c r="L147" s="747">
        <v>0</v>
      </c>
      <c r="M147" s="748">
        <v>1</v>
      </c>
      <c r="N147" s="592">
        <v>0</v>
      </c>
      <c r="O147" s="749">
        <v>1</v>
      </c>
      <c r="P147" s="592">
        <v>0</v>
      </c>
      <c r="Q147" s="592">
        <v>0</v>
      </c>
      <c r="R147" s="749">
        <v>0</v>
      </c>
      <c r="S147" s="592">
        <v>1</v>
      </c>
      <c r="T147" s="592">
        <v>0</v>
      </c>
      <c r="U147" s="749">
        <v>1</v>
      </c>
      <c r="V147" s="592">
        <v>1</v>
      </c>
      <c r="W147" s="592">
        <v>0</v>
      </c>
      <c r="X147" s="750">
        <v>1</v>
      </c>
      <c r="Y147" s="751">
        <v>0</v>
      </c>
      <c r="Z147" s="752">
        <v>0</v>
      </c>
      <c r="AA147" s="750">
        <v>0</v>
      </c>
      <c r="AB147" s="753">
        <v>0</v>
      </c>
      <c r="AC147" s="754">
        <v>0</v>
      </c>
      <c r="AD147" s="747">
        <v>0</v>
      </c>
      <c r="AE147" s="753">
        <v>1</v>
      </c>
      <c r="AF147" s="754">
        <v>0</v>
      </c>
      <c r="AG147" s="747">
        <v>1</v>
      </c>
      <c r="AH147" s="753">
        <v>-1</v>
      </c>
      <c r="AI147" s="754">
        <v>0</v>
      </c>
      <c r="AJ147" s="747">
        <v>-1</v>
      </c>
      <c r="AK147" s="752">
        <v>1</v>
      </c>
      <c r="AL147" s="754">
        <v>0</v>
      </c>
      <c r="AM147" s="755">
        <v>1</v>
      </c>
      <c r="AN147" s="752">
        <v>0</v>
      </c>
      <c r="AO147" s="754">
        <v>0</v>
      </c>
      <c r="AP147" s="755">
        <v>0</v>
      </c>
    </row>
    <row r="148" spans="1:42" x14ac:dyDescent="0.25">
      <c r="A148" s="19" t="s">
        <v>351</v>
      </c>
      <c r="B148" s="4">
        <v>3104</v>
      </c>
      <c r="C148" s="6" t="s">
        <v>222</v>
      </c>
      <c r="D148" s="744">
        <v>0</v>
      </c>
      <c r="E148" s="708">
        <v>0</v>
      </c>
      <c r="F148" s="745">
        <v>0</v>
      </c>
      <c r="G148" s="746">
        <v>0</v>
      </c>
      <c r="H148" s="708">
        <v>0</v>
      </c>
      <c r="I148" s="747">
        <v>0</v>
      </c>
      <c r="J148" s="746">
        <v>0</v>
      </c>
      <c r="K148" s="708">
        <v>0</v>
      </c>
      <c r="L148" s="747">
        <v>0</v>
      </c>
      <c r="M148" s="748">
        <v>0</v>
      </c>
      <c r="N148" s="592">
        <v>0</v>
      </c>
      <c r="O148" s="749">
        <v>0</v>
      </c>
      <c r="P148" s="592">
        <v>0</v>
      </c>
      <c r="Q148" s="592">
        <v>0</v>
      </c>
      <c r="R148" s="749">
        <v>0</v>
      </c>
      <c r="S148" s="592">
        <v>0</v>
      </c>
      <c r="T148" s="592">
        <v>0</v>
      </c>
      <c r="U148" s="749">
        <v>0</v>
      </c>
      <c r="V148" s="592">
        <v>0</v>
      </c>
      <c r="W148" s="592">
        <v>0</v>
      </c>
      <c r="X148" s="750">
        <v>0</v>
      </c>
      <c r="Y148" s="751">
        <v>0</v>
      </c>
      <c r="Z148" s="752">
        <v>0</v>
      </c>
      <c r="AA148" s="750">
        <v>0</v>
      </c>
      <c r="AB148" s="753">
        <v>0</v>
      </c>
      <c r="AC148" s="754">
        <v>0</v>
      </c>
      <c r="AD148" s="747">
        <v>0</v>
      </c>
      <c r="AE148" s="753">
        <v>0</v>
      </c>
      <c r="AF148" s="754">
        <v>0</v>
      </c>
      <c r="AG148" s="747">
        <v>0</v>
      </c>
      <c r="AH148" s="753">
        <v>0</v>
      </c>
      <c r="AI148" s="754">
        <v>0</v>
      </c>
      <c r="AJ148" s="747">
        <v>0</v>
      </c>
      <c r="AK148" s="752">
        <v>0</v>
      </c>
      <c r="AL148" s="754">
        <v>0</v>
      </c>
      <c r="AM148" s="755">
        <v>0</v>
      </c>
      <c r="AN148" s="752">
        <v>0</v>
      </c>
      <c r="AO148" s="754">
        <v>0</v>
      </c>
      <c r="AP148" s="755">
        <v>0</v>
      </c>
    </row>
    <row r="149" spans="1:42" x14ac:dyDescent="0.25">
      <c r="A149" s="19" t="s">
        <v>351</v>
      </c>
      <c r="B149" s="4">
        <v>3105</v>
      </c>
      <c r="C149" s="6" t="s">
        <v>60</v>
      </c>
      <c r="D149" s="744">
        <v>0</v>
      </c>
      <c r="E149" s="708">
        <v>0</v>
      </c>
      <c r="F149" s="745">
        <v>0</v>
      </c>
      <c r="G149" s="746">
        <v>0</v>
      </c>
      <c r="H149" s="708">
        <v>0</v>
      </c>
      <c r="I149" s="747">
        <v>0</v>
      </c>
      <c r="J149" s="746">
        <v>0</v>
      </c>
      <c r="K149" s="708">
        <v>0</v>
      </c>
      <c r="L149" s="747">
        <v>0</v>
      </c>
      <c r="M149" s="748">
        <v>0</v>
      </c>
      <c r="N149" s="592">
        <v>0</v>
      </c>
      <c r="O149" s="749">
        <v>0</v>
      </c>
      <c r="P149" s="592">
        <v>0</v>
      </c>
      <c r="Q149" s="592">
        <v>0</v>
      </c>
      <c r="R149" s="749">
        <v>0</v>
      </c>
      <c r="S149" s="592">
        <v>0</v>
      </c>
      <c r="T149" s="592">
        <v>0</v>
      </c>
      <c r="U149" s="749">
        <v>0</v>
      </c>
      <c r="V149" s="592">
        <v>0</v>
      </c>
      <c r="W149" s="592">
        <v>0</v>
      </c>
      <c r="X149" s="750">
        <v>0</v>
      </c>
      <c r="Y149" s="751">
        <v>0</v>
      </c>
      <c r="Z149" s="752">
        <v>0</v>
      </c>
      <c r="AA149" s="750">
        <v>0</v>
      </c>
      <c r="AB149" s="753">
        <v>0</v>
      </c>
      <c r="AC149" s="754">
        <v>0</v>
      </c>
      <c r="AD149" s="747">
        <v>0</v>
      </c>
      <c r="AE149" s="753">
        <v>0</v>
      </c>
      <c r="AF149" s="754">
        <v>0</v>
      </c>
      <c r="AG149" s="747">
        <v>0</v>
      </c>
      <c r="AH149" s="753">
        <v>0</v>
      </c>
      <c r="AI149" s="754">
        <v>0</v>
      </c>
      <c r="AJ149" s="747">
        <v>0</v>
      </c>
      <c r="AK149" s="752">
        <v>0</v>
      </c>
      <c r="AL149" s="754">
        <v>0</v>
      </c>
      <c r="AM149" s="755">
        <v>0</v>
      </c>
      <c r="AN149" s="752">
        <v>0</v>
      </c>
      <c r="AO149" s="754">
        <v>0</v>
      </c>
      <c r="AP149" s="755">
        <v>0</v>
      </c>
    </row>
    <row r="150" spans="1:42" x14ac:dyDescent="0.25">
      <c r="A150" s="19" t="s">
        <v>351</v>
      </c>
      <c r="B150" s="4">
        <v>3106</v>
      </c>
      <c r="C150" s="6" t="s">
        <v>223</v>
      </c>
      <c r="D150" s="744">
        <v>0</v>
      </c>
      <c r="E150" s="708">
        <v>0</v>
      </c>
      <c r="F150" s="745">
        <v>0</v>
      </c>
      <c r="G150" s="746">
        <v>0</v>
      </c>
      <c r="H150" s="708">
        <v>0</v>
      </c>
      <c r="I150" s="747">
        <v>0</v>
      </c>
      <c r="J150" s="746">
        <v>0</v>
      </c>
      <c r="K150" s="708">
        <v>0</v>
      </c>
      <c r="L150" s="747">
        <v>0</v>
      </c>
      <c r="M150" s="748">
        <v>0</v>
      </c>
      <c r="N150" s="592">
        <v>0</v>
      </c>
      <c r="O150" s="749">
        <v>0</v>
      </c>
      <c r="P150" s="592">
        <v>0</v>
      </c>
      <c r="Q150" s="592">
        <v>0</v>
      </c>
      <c r="R150" s="749">
        <v>0</v>
      </c>
      <c r="S150" s="592">
        <v>0</v>
      </c>
      <c r="T150" s="592">
        <v>0</v>
      </c>
      <c r="U150" s="749">
        <v>0</v>
      </c>
      <c r="V150" s="592">
        <v>0</v>
      </c>
      <c r="W150" s="592">
        <v>0</v>
      </c>
      <c r="X150" s="750">
        <v>0</v>
      </c>
      <c r="Y150" s="751">
        <v>0</v>
      </c>
      <c r="Z150" s="752">
        <v>0</v>
      </c>
      <c r="AA150" s="750">
        <v>0</v>
      </c>
      <c r="AB150" s="753">
        <v>0</v>
      </c>
      <c r="AC150" s="754">
        <v>0</v>
      </c>
      <c r="AD150" s="747">
        <v>0</v>
      </c>
      <c r="AE150" s="753">
        <v>0</v>
      </c>
      <c r="AF150" s="754">
        <v>0</v>
      </c>
      <c r="AG150" s="747">
        <v>0</v>
      </c>
      <c r="AH150" s="753">
        <v>0</v>
      </c>
      <c r="AI150" s="754">
        <v>0</v>
      </c>
      <c r="AJ150" s="747">
        <v>0</v>
      </c>
      <c r="AK150" s="752">
        <v>0</v>
      </c>
      <c r="AL150" s="754">
        <v>0</v>
      </c>
      <c r="AM150" s="755">
        <v>0</v>
      </c>
      <c r="AN150" s="752">
        <v>0</v>
      </c>
      <c r="AO150" s="754">
        <v>0</v>
      </c>
      <c r="AP150" s="755">
        <v>0</v>
      </c>
    </row>
    <row r="151" spans="1:42" x14ac:dyDescent="0.25">
      <c r="A151" s="19" t="s">
        <v>351</v>
      </c>
      <c r="B151" s="4">
        <v>3107</v>
      </c>
      <c r="C151" s="6" t="s">
        <v>224</v>
      </c>
      <c r="D151" s="744">
        <v>0</v>
      </c>
      <c r="E151" s="708">
        <v>0</v>
      </c>
      <c r="F151" s="745">
        <v>0</v>
      </c>
      <c r="G151" s="746">
        <v>0</v>
      </c>
      <c r="H151" s="708">
        <v>0</v>
      </c>
      <c r="I151" s="747">
        <v>0</v>
      </c>
      <c r="J151" s="746">
        <v>0</v>
      </c>
      <c r="K151" s="708">
        <v>0</v>
      </c>
      <c r="L151" s="747">
        <v>0</v>
      </c>
      <c r="M151" s="748">
        <v>0</v>
      </c>
      <c r="N151" s="592">
        <v>0</v>
      </c>
      <c r="O151" s="749">
        <v>0</v>
      </c>
      <c r="P151" s="592">
        <v>0</v>
      </c>
      <c r="Q151" s="592">
        <v>0</v>
      </c>
      <c r="R151" s="749">
        <v>0</v>
      </c>
      <c r="S151" s="592">
        <v>0</v>
      </c>
      <c r="T151" s="592">
        <v>0</v>
      </c>
      <c r="U151" s="749">
        <v>0</v>
      </c>
      <c r="V151" s="592">
        <v>0</v>
      </c>
      <c r="W151" s="592">
        <v>0</v>
      </c>
      <c r="X151" s="750">
        <v>0</v>
      </c>
      <c r="Y151" s="751">
        <v>0</v>
      </c>
      <c r="Z151" s="752">
        <v>0</v>
      </c>
      <c r="AA151" s="750">
        <v>0</v>
      </c>
      <c r="AB151" s="753">
        <v>0</v>
      </c>
      <c r="AC151" s="754">
        <v>0</v>
      </c>
      <c r="AD151" s="747">
        <v>0</v>
      </c>
      <c r="AE151" s="753">
        <v>0</v>
      </c>
      <c r="AF151" s="754">
        <v>0</v>
      </c>
      <c r="AG151" s="747">
        <v>0</v>
      </c>
      <c r="AH151" s="753">
        <v>0</v>
      </c>
      <c r="AI151" s="754">
        <v>0</v>
      </c>
      <c r="AJ151" s="747">
        <v>0</v>
      </c>
      <c r="AK151" s="752">
        <v>0</v>
      </c>
      <c r="AL151" s="754">
        <v>0</v>
      </c>
      <c r="AM151" s="755">
        <v>0</v>
      </c>
      <c r="AN151" s="752">
        <v>0</v>
      </c>
      <c r="AO151" s="754">
        <v>0</v>
      </c>
      <c r="AP151" s="755">
        <v>0</v>
      </c>
    </row>
    <row r="152" spans="1:42" x14ac:dyDescent="0.25">
      <c r="A152" s="19" t="s">
        <v>351</v>
      </c>
      <c r="B152" s="4">
        <v>3108</v>
      </c>
      <c r="C152" s="6" t="s">
        <v>62</v>
      </c>
      <c r="D152" s="744">
        <v>0</v>
      </c>
      <c r="E152" s="708">
        <v>0</v>
      </c>
      <c r="F152" s="745">
        <v>0</v>
      </c>
      <c r="G152" s="746">
        <v>0</v>
      </c>
      <c r="H152" s="708">
        <v>0</v>
      </c>
      <c r="I152" s="747">
        <v>0</v>
      </c>
      <c r="J152" s="746">
        <v>0</v>
      </c>
      <c r="K152" s="708">
        <v>0</v>
      </c>
      <c r="L152" s="747">
        <v>0</v>
      </c>
      <c r="M152" s="748">
        <v>0</v>
      </c>
      <c r="N152" s="592">
        <v>0</v>
      </c>
      <c r="O152" s="749">
        <v>0</v>
      </c>
      <c r="P152" s="592">
        <v>0</v>
      </c>
      <c r="Q152" s="592">
        <v>0</v>
      </c>
      <c r="R152" s="749">
        <v>0</v>
      </c>
      <c r="S152" s="592">
        <v>0</v>
      </c>
      <c r="T152" s="592">
        <v>0</v>
      </c>
      <c r="U152" s="749">
        <v>0</v>
      </c>
      <c r="V152" s="592">
        <v>0</v>
      </c>
      <c r="W152" s="592">
        <v>0</v>
      </c>
      <c r="X152" s="750">
        <v>0</v>
      </c>
      <c r="Y152" s="751">
        <v>0</v>
      </c>
      <c r="Z152" s="752">
        <v>0</v>
      </c>
      <c r="AA152" s="750">
        <v>0</v>
      </c>
      <c r="AB152" s="753">
        <v>0</v>
      </c>
      <c r="AC152" s="754">
        <v>0</v>
      </c>
      <c r="AD152" s="747">
        <v>0</v>
      </c>
      <c r="AE152" s="753">
        <v>0</v>
      </c>
      <c r="AF152" s="754">
        <v>0</v>
      </c>
      <c r="AG152" s="747">
        <v>0</v>
      </c>
      <c r="AH152" s="753">
        <v>0</v>
      </c>
      <c r="AI152" s="754">
        <v>0</v>
      </c>
      <c r="AJ152" s="747">
        <v>0</v>
      </c>
      <c r="AK152" s="752">
        <v>0</v>
      </c>
      <c r="AL152" s="754">
        <v>0</v>
      </c>
      <c r="AM152" s="755">
        <v>0</v>
      </c>
      <c r="AN152" s="752">
        <v>0</v>
      </c>
      <c r="AO152" s="754">
        <v>0</v>
      </c>
      <c r="AP152" s="755">
        <v>0</v>
      </c>
    </row>
    <row r="153" spans="1:42" x14ac:dyDescent="0.25">
      <c r="A153" s="19" t="s">
        <v>351</v>
      </c>
      <c r="B153" s="4">
        <v>3109</v>
      </c>
      <c r="C153" s="6" t="s">
        <v>64</v>
      </c>
      <c r="D153" s="744">
        <v>0</v>
      </c>
      <c r="E153" s="708">
        <v>0</v>
      </c>
      <c r="F153" s="745">
        <v>0</v>
      </c>
      <c r="G153" s="746">
        <v>0</v>
      </c>
      <c r="H153" s="708">
        <v>0</v>
      </c>
      <c r="I153" s="747">
        <v>0</v>
      </c>
      <c r="J153" s="746">
        <v>0</v>
      </c>
      <c r="K153" s="708">
        <v>0</v>
      </c>
      <c r="L153" s="747">
        <v>0</v>
      </c>
      <c r="M153" s="748">
        <v>0</v>
      </c>
      <c r="N153" s="592">
        <v>0</v>
      </c>
      <c r="O153" s="749">
        <v>0</v>
      </c>
      <c r="P153" s="592">
        <v>0</v>
      </c>
      <c r="Q153" s="592">
        <v>0</v>
      </c>
      <c r="R153" s="749">
        <v>0</v>
      </c>
      <c r="S153" s="592">
        <v>0</v>
      </c>
      <c r="T153" s="592">
        <v>0</v>
      </c>
      <c r="U153" s="749">
        <v>0</v>
      </c>
      <c r="V153" s="592">
        <v>0</v>
      </c>
      <c r="W153" s="592">
        <v>0</v>
      </c>
      <c r="X153" s="750">
        <v>0</v>
      </c>
      <c r="Y153" s="751">
        <v>0</v>
      </c>
      <c r="Z153" s="752">
        <v>0</v>
      </c>
      <c r="AA153" s="750">
        <v>0</v>
      </c>
      <c r="AB153" s="753">
        <v>0</v>
      </c>
      <c r="AC153" s="754">
        <v>0</v>
      </c>
      <c r="AD153" s="747">
        <v>0</v>
      </c>
      <c r="AE153" s="753">
        <v>0</v>
      </c>
      <c r="AF153" s="754">
        <v>0</v>
      </c>
      <c r="AG153" s="747">
        <v>0</v>
      </c>
      <c r="AH153" s="753">
        <v>0</v>
      </c>
      <c r="AI153" s="754">
        <v>0</v>
      </c>
      <c r="AJ153" s="747">
        <v>0</v>
      </c>
      <c r="AK153" s="752">
        <v>0</v>
      </c>
      <c r="AL153" s="754">
        <v>0</v>
      </c>
      <c r="AM153" s="755">
        <v>0</v>
      </c>
      <c r="AN153" s="752">
        <v>0</v>
      </c>
      <c r="AO153" s="754">
        <v>0</v>
      </c>
      <c r="AP153" s="755">
        <v>0</v>
      </c>
    </row>
    <row r="154" spans="1:42" x14ac:dyDescent="0.25">
      <c r="A154" s="19" t="s">
        <v>351</v>
      </c>
      <c r="B154" s="4">
        <v>3110</v>
      </c>
      <c r="C154" s="6" t="s">
        <v>225</v>
      </c>
      <c r="D154" s="744">
        <v>0</v>
      </c>
      <c r="E154" s="708">
        <v>0</v>
      </c>
      <c r="F154" s="745">
        <v>0</v>
      </c>
      <c r="G154" s="746">
        <v>0</v>
      </c>
      <c r="H154" s="708">
        <v>0</v>
      </c>
      <c r="I154" s="747">
        <v>0</v>
      </c>
      <c r="J154" s="746">
        <v>0</v>
      </c>
      <c r="K154" s="708">
        <v>0</v>
      </c>
      <c r="L154" s="747">
        <v>0</v>
      </c>
      <c r="M154" s="748">
        <v>0</v>
      </c>
      <c r="N154" s="592">
        <v>0</v>
      </c>
      <c r="O154" s="749">
        <v>0</v>
      </c>
      <c r="P154" s="592">
        <v>0</v>
      </c>
      <c r="Q154" s="592">
        <v>0</v>
      </c>
      <c r="R154" s="749">
        <v>0</v>
      </c>
      <c r="S154" s="592">
        <v>0</v>
      </c>
      <c r="T154" s="592">
        <v>0</v>
      </c>
      <c r="U154" s="749">
        <v>0</v>
      </c>
      <c r="V154" s="592">
        <v>0</v>
      </c>
      <c r="W154" s="592">
        <v>0</v>
      </c>
      <c r="X154" s="750">
        <v>0</v>
      </c>
      <c r="Y154" s="751">
        <v>0</v>
      </c>
      <c r="Z154" s="752">
        <v>0</v>
      </c>
      <c r="AA154" s="750">
        <v>0</v>
      </c>
      <c r="AB154" s="753">
        <v>0</v>
      </c>
      <c r="AC154" s="754">
        <v>0</v>
      </c>
      <c r="AD154" s="747">
        <v>0</v>
      </c>
      <c r="AE154" s="753">
        <v>0</v>
      </c>
      <c r="AF154" s="754">
        <v>0</v>
      </c>
      <c r="AG154" s="747">
        <v>0</v>
      </c>
      <c r="AH154" s="753">
        <v>0</v>
      </c>
      <c r="AI154" s="754">
        <v>0</v>
      </c>
      <c r="AJ154" s="747">
        <v>0</v>
      </c>
      <c r="AK154" s="752">
        <v>0</v>
      </c>
      <c r="AL154" s="754">
        <v>0</v>
      </c>
      <c r="AM154" s="755">
        <v>0</v>
      </c>
      <c r="AN154" s="752">
        <v>0</v>
      </c>
      <c r="AO154" s="754">
        <v>0</v>
      </c>
      <c r="AP154" s="755">
        <v>0</v>
      </c>
    </row>
    <row r="155" spans="1:42" x14ac:dyDescent="0.25">
      <c r="A155" s="19" t="s">
        <v>351</v>
      </c>
      <c r="B155" s="4">
        <v>3111</v>
      </c>
      <c r="C155" s="6" t="s">
        <v>66</v>
      </c>
      <c r="D155" s="744">
        <v>0</v>
      </c>
      <c r="E155" s="708">
        <v>0</v>
      </c>
      <c r="F155" s="745">
        <v>0</v>
      </c>
      <c r="G155" s="746">
        <v>0</v>
      </c>
      <c r="H155" s="708">
        <v>0</v>
      </c>
      <c r="I155" s="747">
        <v>0</v>
      </c>
      <c r="J155" s="746">
        <v>0</v>
      </c>
      <c r="K155" s="708">
        <v>0</v>
      </c>
      <c r="L155" s="747">
        <v>0</v>
      </c>
      <c r="M155" s="748">
        <v>0</v>
      </c>
      <c r="N155" s="592">
        <v>0</v>
      </c>
      <c r="O155" s="749">
        <v>0</v>
      </c>
      <c r="P155" s="592">
        <v>0</v>
      </c>
      <c r="Q155" s="592">
        <v>0</v>
      </c>
      <c r="R155" s="749">
        <v>0</v>
      </c>
      <c r="S155" s="592">
        <v>0</v>
      </c>
      <c r="T155" s="592">
        <v>0</v>
      </c>
      <c r="U155" s="749">
        <v>0</v>
      </c>
      <c r="V155" s="592">
        <v>0</v>
      </c>
      <c r="W155" s="592">
        <v>0</v>
      </c>
      <c r="X155" s="750">
        <v>0</v>
      </c>
      <c r="Y155" s="751">
        <v>0</v>
      </c>
      <c r="Z155" s="752">
        <v>0</v>
      </c>
      <c r="AA155" s="750">
        <v>0</v>
      </c>
      <c r="AB155" s="753">
        <v>0</v>
      </c>
      <c r="AC155" s="754">
        <v>0</v>
      </c>
      <c r="AD155" s="747">
        <v>0</v>
      </c>
      <c r="AE155" s="753">
        <v>0</v>
      </c>
      <c r="AF155" s="754">
        <v>0</v>
      </c>
      <c r="AG155" s="747">
        <v>0</v>
      </c>
      <c r="AH155" s="753">
        <v>0</v>
      </c>
      <c r="AI155" s="754">
        <v>0</v>
      </c>
      <c r="AJ155" s="747">
        <v>0</v>
      </c>
      <c r="AK155" s="752">
        <v>0</v>
      </c>
      <c r="AL155" s="754">
        <v>0</v>
      </c>
      <c r="AM155" s="755">
        <v>0</v>
      </c>
      <c r="AN155" s="752">
        <v>0</v>
      </c>
      <c r="AO155" s="754">
        <v>0</v>
      </c>
      <c r="AP155" s="755">
        <v>0</v>
      </c>
    </row>
    <row r="156" spans="1:42" x14ac:dyDescent="0.25">
      <c r="A156" s="19" t="s">
        <v>351</v>
      </c>
      <c r="B156" s="4">
        <v>3112</v>
      </c>
      <c r="C156" s="6" t="s">
        <v>68</v>
      </c>
      <c r="D156" s="744">
        <v>0</v>
      </c>
      <c r="E156" s="708">
        <v>0</v>
      </c>
      <c r="F156" s="745">
        <v>0</v>
      </c>
      <c r="G156" s="746">
        <v>0</v>
      </c>
      <c r="H156" s="708">
        <v>0</v>
      </c>
      <c r="I156" s="747">
        <v>0</v>
      </c>
      <c r="J156" s="746">
        <v>0</v>
      </c>
      <c r="K156" s="708">
        <v>0</v>
      </c>
      <c r="L156" s="747">
        <v>0</v>
      </c>
      <c r="M156" s="748">
        <v>0</v>
      </c>
      <c r="N156" s="592">
        <v>0</v>
      </c>
      <c r="O156" s="749">
        <v>0</v>
      </c>
      <c r="P156" s="592">
        <v>0</v>
      </c>
      <c r="Q156" s="592">
        <v>0</v>
      </c>
      <c r="R156" s="749">
        <v>0</v>
      </c>
      <c r="S156" s="592">
        <v>0</v>
      </c>
      <c r="T156" s="592">
        <v>0</v>
      </c>
      <c r="U156" s="749">
        <v>0</v>
      </c>
      <c r="V156" s="592">
        <v>0</v>
      </c>
      <c r="W156" s="592">
        <v>0</v>
      </c>
      <c r="X156" s="750">
        <v>0</v>
      </c>
      <c r="Y156" s="751">
        <v>0</v>
      </c>
      <c r="Z156" s="752">
        <v>0</v>
      </c>
      <c r="AA156" s="750">
        <v>0</v>
      </c>
      <c r="AB156" s="753">
        <v>0</v>
      </c>
      <c r="AC156" s="754">
        <v>0</v>
      </c>
      <c r="AD156" s="747">
        <v>0</v>
      </c>
      <c r="AE156" s="753">
        <v>0</v>
      </c>
      <c r="AF156" s="754">
        <v>0</v>
      </c>
      <c r="AG156" s="747">
        <v>0</v>
      </c>
      <c r="AH156" s="753">
        <v>0</v>
      </c>
      <c r="AI156" s="754">
        <v>0</v>
      </c>
      <c r="AJ156" s="747">
        <v>0</v>
      </c>
      <c r="AK156" s="752">
        <v>0</v>
      </c>
      <c r="AL156" s="754">
        <v>0</v>
      </c>
      <c r="AM156" s="755">
        <v>0</v>
      </c>
      <c r="AN156" s="752">
        <v>0</v>
      </c>
      <c r="AO156" s="754">
        <v>0</v>
      </c>
      <c r="AP156" s="755">
        <v>0</v>
      </c>
    </row>
    <row r="157" spans="1:42" x14ac:dyDescent="0.25">
      <c r="A157" s="19" t="s">
        <v>351</v>
      </c>
      <c r="B157" s="4">
        <v>3113</v>
      </c>
      <c r="C157" s="6" t="s">
        <v>226</v>
      </c>
      <c r="D157" s="744">
        <v>0</v>
      </c>
      <c r="E157" s="708">
        <v>0</v>
      </c>
      <c r="F157" s="745">
        <v>0</v>
      </c>
      <c r="G157" s="746">
        <v>0</v>
      </c>
      <c r="H157" s="708">
        <v>0</v>
      </c>
      <c r="I157" s="747">
        <v>0</v>
      </c>
      <c r="J157" s="746">
        <v>0</v>
      </c>
      <c r="K157" s="708">
        <v>0</v>
      </c>
      <c r="L157" s="747">
        <v>0</v>
      </c>
      <c r="M157" s="748">
        <v>0</v>
      </c>
      <c r="N157" s="592">
        <v>0</v>
      </c>
      <c r="O157" s="749">
        <v>0</v>
      </c>
      <c r="P157" s="592">
        <v>0</v>
      </c>
      <c r="Q157" s="592">
        <v>0</v>
      </c>
      <c r="R157" s="749">
        <v>0</v>
      </c>
      <c r="S157" s="592">
        <v>0</v>
      </c>
      <c r="T157" s="592">
        <v>0</v>
      </c>
      <c r="U157" s="749">
        <v>0</v>
      </c>
      <c r="V157" s="592">
        <v>0</v>
      </c>
      <c r="W157" s="592">
        <v>0</v>
      </c>
      <c r="X157" s="750">
        <v>0</v>
      </c>
      <c r="Y157" s="751">
        <v>0</v>
      </c>
      <c r="Z157" s="752">
        <v>0</v>
      </c>
      <c r="AA157" s="750">
        <v>0</v>
      </c>
      <c r="AB157" s="753">
        <v>0</v>
      </c>
      <c r="AC157" s="754">
        <v>0</v>
      </c>
      <c r="AD157" s="747">
        <v>0</v>
      </c>
      <c r="AE157" s="753">
        <v>0</v>
      </c>
      <c r="AF157" s="754">
        <v>0</v>
      </c>
      <c r="AG157" s="747">
        <v>0</v>
      </c>
      <c r="AH157" s="753">
        <v>0</v>
      </c>
      <c r="AI157" s="754">
        <v>0</v>
      </c>
      <c r="AJ157" s="747">
        <v>0</v>
      </c>
      <c r="AK157" s="752">
        <v>0</v>
      </c>
      <c r="AL157" s="754">
        <v>0</v>
      </c>
      <c r="AM157" s="755">
        <v>0</v>
      </c>
      <c r="AN157" s="752">
        <v>0</v>
      </c>
      <c r="AO157" s="754">
        <v>0</v>
      </c>
      <c r="AP157" s="755">
        <v>0</v>
      </c>
    </row>
    <row r="158" spans="1:42" x14ac:dyDescent="0.25">
      <c r="A158" s="19" t="s">
        <v>351</v>
      </c>
      <c r="B158" s="4">
        <v>3114</v>
      </c>
      <c r="C158" s="6" t="s">
        <v>227</v>
      </c>
      <c r="D158" s="744">
        <v>0</v>
      </c>
      <c r="E158" s="708">
        <v>0</v>
      </c>
      <c r="F158" s="745">
        <v>0</v>
      </c>
      <c r="G158" s="746">
        <v>0</v>
      </c>
      <c r="H158" s="708">
        <v>0</v>
      </c>
      <c r="I158" s="747">
        <v>0</v>
      </c>
      <c r="J158" s="746">
        <v>0</v>
      </c>
      <c r="K158" s="708">
        <v>0</v>
      </c>
      <c r="L158" s="747">
        <v>0</v>
      </c>
      <c r="M158" s="748">
        <v>0</v>
      </c>
      <c r="N158" s="592">
        <v>0</v>
      </c>
      <c r="O158" s="749">
        <v>0</v>
      </c>
      <c r="P158" s="592">
        <v>0</v>
      </c>
      <c r="Q158" s="592">
        <v>0</v>
      </c>
      <c r="R158" s="749">
        <v>0</v>
      </c>
      <c r="S158" s="592">
        <v>0</v>
      </c>
      <c r="T158" s="592">
        <v>0</v>
      </c>
      <c r="U158" s="749">
        <v>0</v>
      </c>
      <c r="V158" s="592">
        <v>0</v>
      </c>
      <c r="W158" s="592">
        <v>0</v>
      </c>
      <c r="X158" s="750">
        <v>0</v>
      </c>
      <c r="Y158" s="751">
        <v>0</v>
      </c>
      <c r="Z158" s="752">
        <v>0</v>
      </c>
      <c r="AA158" s="750">
        <v>0</v>
      </c>
      <c r="AB158" s="753">
        <v>0</v>
      </c>
      <c r="AC158" s="754">
        <v>0</v>
      </c>
      <c r="AD158" s="747">
        <v>0</v>
      </c>
      <c r="AE158" s="753">
        <v>0</v>
      </c>
      <c r="AF158" s="754">
        <v>0</v>
      </c>
      <c r="AG158" s="747">
        <v>0</v>
      </c>
      <c r="AH158" s="753">
        <v>0</v>
      </c>
      <c r="AI158" s="754">
        <v>0</v>
      </c>
      <c r="AJ158" s="747">
        <v>0</v>
      </c>
      <c r="AK158" s="752">
        <v>0</v>
      </c>
      <c r="AL158" s="754">
        <v>0</v>
      </c>
      <c r="AM158" s="755">
        <v>0</v>
      </c>
      <c r="AN158" s="752">
        <v>0</v>
      </c>
      <c r="AO158" s="754">
        <v>0</v>
      </c>
      <c r="AP158" s="755">
        <v>0</v>
      </c>
    </row>
    <row r="159" spans="1:42" x14ac:dyDescent="0.25">
      <c r="A159" s="19" t="s">
        <v>351</v>
      </c>
      <c r="B159" s="4">
        <v>3115</v>
      </c>
      <c r="C159" s="6" t="s">
        <v>228</v>
      </c>
      <c r="D159" s="744">
        <v>0</v>
      </c>
      <c r="E159" s="708">
        <v>0</v>
      </c>
      <c r="F159" s="745">
        <v>0</v>
      </c>
      <c r="G159" s="746">
        <v>0</v>
      </c>
      <c r="H159" s="708">
        <v>0</v>
      </c>
      <c r="I159" s="747">
        <v>0</v>
      </c>
      <c r="J159" s="746">
        <v>0</v>
      </c>
      <c r="K159" s="708">
        <v>0</v>
      </c>
      <c r="L159" s="747">
        <v>0</v>
      </c>
      <c r="M159" s="748">
        <v>0</v>
      </c>
      <c r="N159" s="592">
        <v>0</v>
      </c>
      <c r="O159" s="749">
        <v>0</v>
      </c>
      <c r="P159" s="592">
        <v>0</v>
      </c>
      <c r="Q159" s="592">
        <v>0</v>
      </c>
      <c r="R159" s="749">
        <v>0</v>
      </c>
      <c r="S159" s="592">
        <v>0</v>
      </c>
      <c r="T159" s="592">
        <v>0</v>
      </c>
      <c r="U159" s="749">
        <v>0</v>
      </c>
      <c r="V159" s="592">
        <v>0</v>
      </c>
      <c r="W159" s="592">
        <v>0</v>
      </c>
      <c r="X159" s="750">
        <v>0</v>
      </c>
      <c r="Y159" s="751">
        <v>0</v>
      </c>
      <c r="Z159" s="752">
        <v>0</v>
      </c>
      <c r="AA159" s="750">
        <v>0</v>
      </c>
      <c r="AB159" s="753">
        <v>0</v>
      </c>
      <c r="AC159" s="754">
        <v>0</v>
      </c>
      <c r="AD159" s="747">
        <v>0</v>
      </c>
      <c r="AE159" s="753">
        <v>0</v>
      </c>
      <c r="AF159" s="754">
        <v>0</v>
      </c>
      <c r="AG159" s="747">
        <v>0</v>
      </c>
      <c r="AH159" s="753">
        <v>0</v>
      </c>
      <c r="AI159" s="754">
        <v>0</v>
      </c>
      <c r="AJ159" s="747">
        <v>0</v>
      </c>
      <c r="AK159" s="752">
        <v>0</v>
      </c>
      <c r="AL159" s="754">
        <v>0</v>
      </c>
      <c r="AM159" s="755">
        <v>0</v>
      </c>
      <c r="AN159" s="752">
        <v>0</v>
      </c>
      <c r="AO159" s="754">
        <v>0</v>
      </c>
      <c r="AP159" s="755">
        <v>0</v>
      </c>
    </row>
    <row r="160" spans="1:42" x14ac:dyDescent="0.25">
      <c r="A160" s="19" t="s">
        <v>351</v>
      </c>
      <c r="B160" s="4">
        <v>3116</v>
      </c>
      <c r="C160" s="6" t="s">
        <v>229</v>
      </c>
      <c r="D160" s="744">
        <v>0</v>
      </c>
      <c r="E160" s="708">
        <v>0</v>
      </c>
      <c r="F160" s="745">
        <v>0</v>
      </c>
      <c r="G160" s="746">
        <v>0</v>
      </c>
      <c r="H160" s="708">
        <v>0</v>
      </c>
      <c r="I160" s="747">
        <v>0</v>
      </c>
      <c r="J160" s="746">
        <v>0</v>
      </c>
      <c r="K160" s="708">
        <v>0</v>
      </c>
      <c r="L160" s="747">
        <v>0</v>
      </c>
      <c r="M160" s="748">
        <v>0</v>
      </c>
      <c r="N160" s="592">
        <v>0</v>
      </c>
      <c r="O160" s="749">
        <v>0</v>
      </c>
      <c r="P160" s="592">
        <v>0</v>
      </c>
      <c r="Q160" s="592">
        <v>0</v>
      </c>
      <c r="R160" s="749">
        <v>0</v>
      </c>
      <c r="S160" s="592">
        <v>0</v>
      </c>
      <c r="T160" s="592">
        <v>0</v>
      </c>
      <c r="U160" s="749">
        <v>0</v>
      </c>
      <c r="V160" s="592">
        <v>0</v>
      </c>
      <c r="W160" s="592">
        <v>0</v>
      </c>
      <c r="X160" s="750">
        <v>0</v>
      </c>
      <c r="Y160" s="751">
        <v>0</v>
      </c>
      <c r="Z160" s="752">
        <v>0</v>
      </c>
      <c r="AA160" s="750">
        <v>0</v>
      </c>
      <c r="AB160" s="753">
        <v>0</v>
      </c>
      <c r="AC160" s="754">
        <v>0</v>
      </c>
      <c r="AD160" s="747">
        <v>0</v>
      </c>
      <c r="AE160" s="753">
        <v>0</v>
      </c>
      <c r="AF160" s="754">
        <v>0</v>
      </c>
      <c r="AG160" s="747">
        <v>0</v>
      </c>
      <c r="AH160" s="753">
        <v>0</v>
      </c>
      <c r="AI160" s="754">
        <v>0</v>
      </c>
      <c r="AJ160" s="747">
        <v>0</v>
      </c>
      <c r="AK160" s="752">
        <v>0</v>
      </c>
      <c r="AL160" s="754">
        <v>0</v>
      </c>
      <c r="AM160" s="755">
        <v>0</v>
      </c>
      <c r="AN160" s="752">
        <v>0</v>
      </c>
      <c r="AO160" s="754">
        <v>0</v>
      </c>
      <c r="AP160" s="755">
        <v>0</v>
      </c>
    </row>
    <row r="161" spans="1:42" x14ac:dyDescent="0.25">
      <c r="A161" s="19" t="s">
        <v>351</v>
      </c>
      <c r="B161" s="4">
        <v>3117</v>
      </c>
      <c r="C161" s="6" t="s">
        <v>230</v>
      </c>
      <c r="D161" s="744">
        <v>0</v>
      </c>
      <c r="E161" s="708">
        <v>0</v>
      </c>
      <c r="F161" s="745">
        <v>0</v>
      </c>
      <c r="G161" s="746">
        <v>0</v>
      </c>
      <c r="H161" s="708">
        <v>0</v>
      </c>
      <c r="I161" s="747">
        <v>0</v>
      </c>
      <c r="J161" s="746">
        <v>0</v>
      </c>
      <c r="K161" s="708">
        <v>0</v>
      </c>
      <c r="L161" s="747">
        <v>0</v>
      </c>
      <c r="M161" s="748">
        <v>1</v>
      </c>
      <c r="N161" s="592">
        <v>0</v>
      </c>
      <c r="O161" s="749">
        <v>1</v>
      </c>
      <c r="P161" s="592">
        <v>2</v>
      </c>
      <c r="Q161" s="592">
        <v>0</v>
      </c>
      <c r="R161" s="749">
        <v>2</v>
      </c>
      <c r="S161" s="592">
        <v>2</v>
      </c>
      <c r="T161" s="592">
        <v>0</v>
      </c>
      <c r="U161" s="749">
        <v>2</v>
      </c>
      <c r="V161" s="592">
        <v>1</v>
      </c>
      <c r="W161" s="592">
        <v>0</v>
      </c>
      <c r="X161" s="750">
        <v>1</v>
      </c>
      <c r="Y161" s="751">
        <v>0</v>
      </c>
      <c r="Z161" s="752">
        <v>0</v>
      </c>
      <c r="AA161" s="750">
        <v>0</v>
      </c>
      <c r="AB161" s="753">
        <v>0</v>
      </c>
      <c r="AC161" s="754">
        <v>0</v>
      </c>
      <c r="AD161" s="747">
        <v>0</v>
      </c>
      <c r="AE161" s="753">
        <v>1</v>
      </c>
      <c r="AF161" s="754">
        <v>0</v>
      </c>
      <c r="AG161" s="747">
        <v>1</v>
      </c>
      <c r="AH161" s="753">
        <v>1</v>
      </c>
      <c r="AI161" s="754">
        <v>0</v>
      </c>
      <c r="AJ161" s="747">
        <v>1</v>
      </c>
      <c r="AK161" s="752">
        <v>0</v>
      </c>
      <c r="AL161" s="754">
        <v>0</v>
      </c>
      <c r="AM161" s="755">
        <v>0</v>
      </c>
      <c r="AN161" s="752">
        <v>-1</v>
      </c>
      <c r="AO161" s="754">
        <v>0</v>
      </c>
      <c r="AP161" s="755">
        <v>-1</v>
      </c>
    </row>
    <row r="162" spans="1:42" x14ac:dyDescent="0.25">
      <c r="A162" s="19" t="s">
        <v>351</v>
      </c>
      <c r="B162" s="4">
        <v>3201</v>
      </c>
      <c r="C162" s="6" t="s">
        <v>231</v>
      </c>
      <c r="D162" s="744">
        <v>0</v>
      </c>
      <c r="E162" s="708">
        <v>0</v>
      </c>
      <c r="F162" s="745">
        <v>0</v>
      </c>
      <c r="G162" s="746">
        <v>0</v>
      </c>
      <c r="H162" s="708">
        <v>0</v>
      </c>
      <c r="I162" s="747">
        <v>0</v>
      </c>
      <c r="J162" s="746">
        <v>0</v>
      </c>
      <c r="K162" s="708">
        <v>0</v>
      </c>
      <c r="L162" s="747">
        <v>0</v>
      </c>
      <c r="M162" s="748">
        <v>0</v>
      </c>
      <c r="N162" s="592">
        <v>0</v>
      </c>
      <c r="O162" s="749">
        <v>0</v>
      </c>
      <c r="P162" s="592">
        <v>0</v>
      </c>
      <c r="Q162" s="592">
        <v>0</v>
      </c>
      <c r="R162" s="749">
        <v>0</v>
      </c>
      <c r="S162" s="592">
        <v>3</v>
      </c>
      <c r="T162" s="592">
        <v>0</v>
      </c>
      <c r="U162" s="749">
        <v>3</v>
      </c>
      <c r="V162" s="592">
        <v>2</v>
      </c>
      <c r="W162" s="592">
        <v>0</v>
      </c>
      <c r="X162" s="750">
        <v>2</v>
      </c>
      <c r="Y162" s="751">
        <v>0</v>
      </c>
      <c r="Z162" s="752">
        <v>0</v>
      </c>
      <c r="AA162" s="750">
        <v>0</v>
      </c>
      <c r="AB162" s="753">
        <v>0</v>
      </c>
      <c r="AC162" s="754">
        <v>0</v>
      </c>
      <c r="AD162" s="747">
        <v>0</v>
      </c>
      <c r="AE162" s="753">
        <v>0</v>
      </c>
      <c r="AF162" s="754">
        <v>0</v>
      </c>
      <c r="AG162" s="747">
        <v>0</v>
      </c>
      <c r="AH162" s="753">
        <v>0</v>
      </c>
      <c r="AI162" s="754">
        <v>0</v>
      </c>
      <c r="AJ162" s="747">
        <v>0</v>
      </c>
      <c r="AK162" s="752">
        <v>3</v>
      </c>
      <c r="AL162" s="754">
        <v>0</v>
      </c>
      <c r="AM162" s="755">
        <v>3</v>
      </c>
      <c r="AN162" s="752">
        <v>-1</v>
      </c>
      <c r="AO162" s="754">
        <v>0</v>
      </c>
      <c r="AP162" s="755">
        <v>-1</v>
      </c>
    </row>
    <row r="163" spans="1:42" x14ac:dyDescent="0.25">
      <c r="A163" s="19" t="s">
        <v>351</v>
      </c>
      <c r="B163" s="4">
        <v>3202</v>
      </c>
      <c r="C163" s="6" t="s">
        <v>70</v>
      </c>
      <c r="D163" s="744">
        <v>0</v>
      </c>
      <c r="E163" s="708">
        <v>0</v>
      </c>
      <c r="F163" s="745">
        <v>0</v>
      </c>
      <c r="G163" s="746">
        <v>0</v>
      </c>
      <c r="H163" s="708">
        <v>0</v>
      </c>
      <c r="I163" s="747">
        <v>0</v>
      </c>
      <c r="J163" s="746">
        <v>2</v>
      </c>
      <c r="K163" s="708">
        <v>0</v>
      </c>
      <c r="L163" s="747">
        <v>2</v>
      </c>
      <c r="M163" s="748">
        <v>4</v>
      </c>
      <c r="N163" s="592">
        <v>0</v>
      </c>
      <c r="O163" s="749">
        <v>3</v>
      </c>
      <c r="P163" s="592">
        <v>3</v>
      </c>
      <c r="Q163" s="592">
        <v>0</v>
      </c>
      <c r="R163" s="749">
        <v>3</v>
      </c>
      <c r="S163" s="592">
        <v>0</v>
      </c>
      <c r="T163" s="592">
        <v>0</v>
      </c>
      <c r="U163" s="749">
        <v>0</v>
      </c>
      <c r="V163" s="592">
        <v>1</v>
      </c>
      <c r="W163" s="592">
        <v>0</v>
      </c>
      <c r="X163" s="750">
        <v>1</v>
      </c>
      <c r="Y163" s="751">
        <v>0</v>
      </c>
      <c r="Z163" s="752">
        <v>0</v>
      </c>
      <c r="AA163" s="750">
        <v>0</v>
      </c>
      <c r="AB163" s="753">
        <v>2</v>
      </c>
      <c r="AC163" s="754">
        <v>0</v>
      </c>
      <c r="AD163" s="747">
        <v>2</v>
      </c>
      <c r="AE163" s="753">
        <v>2</v>
      </c>
      <c r="AF163" s="754">
        <v>0</v>
      </c>
      <c r="AG163" s="747">
        <v>1</v>
      </c>
      <c r="AH163" s="753">
        <v>-1</v>
      </c>
      <c r="AI163" s="754">
        <v>0</v>
      </c>
      <c r="AJ163" s="747">
        <v>0</v>
      </c>
      <c r="AK163" s="752">
        <v>-3</v>
      </c>
      <c r="AL163" s="754">
        <v>0</v>
      </c>
      <c r="AM163" s="755">
        <v>-3</v>
      </c>
      <c r="AN163" s="752">
        <v>1</v>
      </c>
      <c r="AO163" s="754">
        <v>0</v>
      </c>
      <c r="AP163" s="755">
        <v>1</v>
      </c>
    </row>
    <row r="164" spans="1:42" x14ac:dyDescent="0.25">
      <c r="A164" s="19" t="s">
        <v>351</v>
      </c>
      <c r="B164" s="4">
        <v>3203</v>
      </c>
      <c r="C164" s="6" t="s">
        <v>232</v>
      </c>
      <c r="D164" s="744">
        <v>0</v>
      </c>
      <c r="E164" s="708">
        <v>0</v>
      </c>
      <c r="F164" s="745">
        <v>0</v>
      </c>
      <c r="G164" s="746">
        <v>0</v>
      </c>
      <c r="H164" s="708">
        <v>0</v>
      </c>
      <c r="I164" s="747">
        <v>0</v>
      </c>
      <c r="J164" s="746">
        <v>0</v>
      </c>
      <c r="K164" s="708">
        <v>0</v>
      </c>
      <c r="L164" s="747">
        <v>0</v>
      </c>
      <c r="M164" s="748">
        <v>0</v>
      </c>
      <c r="N164" s="592">
        <v>0</v>
      </c>
      <c r="O164" s="749">
        <v>0</v>
      </c>
      <c r="P164" s="592">
        <v>0</v>
      </c>
      <c r="Q164" s="592">
        <v>0</v>
      </c>
      <c r="R164" s="749">
        <v>0</v>
      </c>
      <c r="S164" s="592">
        <v>0</v>
      </c>
      <c r="T164" s="592">
        <v>0</v>
      </c>
      <c r="U164" s="749">
        <v>0</v>
      </c>
      <c r="V164" s="592">
        <v>0</v>
      </c>
      <c r="W164" s="592">
        <v>0</v>
      </c>
      <c r="X164" s="750">
        <v>0</v>
      </c>
      <c r="Y164" s="751">
        <v>0</v>
      </c>
      <c r="Z164" s="752">
        <v>0</v>
      </c>
      <c r="AA164" s="750">
        <v>0</v>
      </c>
      <c r="AB164" s="753">
        <v>0</v>
      </c>
      <c r="AC164" s="754">
        <v>0</v>
      </c>
      <c r="AD164" s="747">
        <v>0</v>
      </c>
      <c r="AE164" s="753">
        <v>0</v>
      </c>
      <c r="AF164" s="754">
        <v>0</v>
      </c>
      <c r="AG164" s="747">
        <v>0</v>
      </c>
      <c r="AH164" s="753">
        <v>0</v>
      </c>
      <c r="AI164" s="754">
        <v>0</v>
      </c>
      <c r="AJ164" s="747">
        <v>0</v>
      </c>
      <c r="AK164" s="752">
        <v>0</v>
      </c>
      <c r="AL164" s="754">
        <v>0</v>
      </c>
      <c r="AM164" s="755">
        <v>0</v>
      </c>
      <c r="AN164" s="752">
        <v>0</v>
      </c>
      <c r="AO164" s="754">
        <v>0</v>
      </c>
      <c r="AP164" s="755">
        <v>0</v>
      </c>
    </row>
    <row r="165" spans="1:42" x14ac:dyDescent="0.25">
      <c r="A165" s="19" t="s">
        <v>351</v>
      </c>
      <c r="B165" s="4">
        <v>3204</v>
      </c>
      <c r="C165" s="6" t="s">
        <v>233</v>
      </c>
      <c r="D165" s="744">
        <v>0</v>
      </c>
      <c r="E165" s="708">
        <v>0</v>
      </c>
      <c r="F165" s="745">
        <v>0</v>
      </c>
      <c r="G165" s="746">
        <v>0</v>
      </c>
      <c r="H165" s="708">
        <v>0</v>
      </c>
      <c r="I165" s="747">
        <v>0</v>
      </c>
      <c r="J165" s="746">
        <v>0</v>
      </c>
      <c r="K165" s="708">
        <v>0</v>
      </c>
      <c r="L165" s="747">
        <v>0</v>
      </c>
      <c r="M165" s="748">
        <v>0</v>
      </c>
      <c r="N165" s="592">
        <v>0</v>
      </c>
      <c r="O165" s="749">
        <v>0</v>
      </c>
      <c r="P165" s="592">
        <v>0</v>
      </c>
      <c r="Q165" s="592">
        <v>0</v>
      </c>
      <c r="R165" s="749">
        <v>0</v>
      </c>
      <c r="S165" s="592">
        <v>0</v>
      </c>
      <c r="T165" s="592">
        <v>0</v>
      </c>
      <c r="U165" s="749">
        <v>0</v>
      </c>
      <c r="V165" s="592">
        <v>0</v>
      </c>
      <c r="W165" s="592">
        <v>0</v>
      </c>
      <c r="X165" s="750">
        <v>0</v>
      </c>
      <c r="Y165" s="751">
        <v>0</v>
      </c>
      <c r="Z165" s="752">
        <v>0</v>
      </c>
      <c r="AA165" s="750">
        <v>0</v>
      </c>
      <c r="AB165" s="753">
        <v>0</v>
      </c>
      <c r="AC165" s="754">
        <v>0</v>
      </c>
      <c r="AD165" s="747">
        <v>0</v>
      </c>
      <c r="AE165" s="753">
        <v>0</v>
      </c>
      <c r="AF165" s="754">
        <v>0</v>
      </c>
      <c r="AG165" s="747">
        <v>0</v>
      </c>
      <c r="AH165" s="753">
        <v>0</v>
      </c>
      <c r="AI165" s="754">
        <v>0</v>
      </c>
      <c r="AJ165" s="747">
        <v>0</v>
      </c>
      <c r="AK165" s="752">
        <v>0</v>
      </c>
      <c r="AL165" s="754">
        <v>0</v>
      </c>
      <c r="AM165" s="755">
        <v>0</v>
      </c>
      <c r="AN165" s="752">
        <v>0</v>
      </c>
      <c r="AO165" s="754">
        <v>0</v>
      </c>
      <c r="AP165" s="755">
        <v>0</v>
      </c>
    </row>
    <row r="166" spans="1:42" x14ac:dyDescent="0.25">
      <c r="A166" s="19" t="s">
        <v>351</v>
      </c>
      <c r="B166" s="4">
        <v>3205</v>
      </c>
      <c r="C166" s="6" t="s">
        <v>72</v>
      </c>
      <c r="D166" s="744">
        <v>0</v>
      </c>
      <c r="E166" s="708">
        <v>0</v>
      </c>
      <c r="F166" s="745">
        <v>0</v>
      </c>
      <c r="G166" s="746">
        <v>0</v>
      </c>
      <c r="H166" s="708">
        <v>0</v>
      </c>
      <c r="I166" s="747">
        <v>0</v>
      </c>
      <c r="J166" s="746">
        <v>0</v>
      </c>
      <c r="K166" s="708">
        <v>0</v>
      </c>
      <c r="L166" s="747">
        <v>0</v>
      </c>
      <c r="M166" s="748">
        <v>0</v>
      </c>
      <c r="N166" s="592">
        <v>0</v>
      </c>
      <c r="O166" s="749">
        <v>0</v>
      </c>
      <c r="P166" s="592">
        <v>0</v>
      </c>
      <c r="Q166" s="592">
        <v>0</v>
      </c>
      <c r="R166" s="749">
        <v>0</v>
      </c>
      <c r="S166" s="592">
        <v>0</v>
      </c>
      <c r="T166" s="592">
        <v>0</v>
      </c>
      <c r="U166" s="749">
        <v>0</v>
      </c>
      <c r="V166" s="592">
        <v>0</v>
      </c>
      <c r="W166" s="592">
        <v>0</v>
      </c>
      <c r="X166" s="750">
        <v>0</v>
      </c>
      <c r="Y166" s="751">
        <v>0</v>
      </c>
      <c r="Z166" s="752">
        <v>0</v>
      </c>
      <c r="AA166" s="750">
        <v>0</v>
      </c>
      <c r="AB166" s="753">
        <v>0</v>
      </c>
      <c r="AC166" s="754">
        <v>0</v>
      </c>
      <c r="AD166" s="747">
        <v>0</v>
      </c>
      <c r="AE166" s="753">
        <v>0</v>
      </c>
      <c r="AF166" s="754">
        <v>0</v>
      </c>
      <c r="AG166" s="747">
        <v>0</v>
      </c>
      <c r="AH166" s="753">
        <v>0</v>
      </c>
      <c r="AI166" s="754">
        <v>0</v>
      </c>
      <c r="AJ166" s="747">
        <v>0</v>
      </c>
      <c r="AK166" s="752">
        <v>0</v>
      </c>
      <c r="AL166" s="754">
        <v>0</v>
      </c>
      <c r="AM166" s="755">
        <v>0</v>
      </c>
      <c r="AN166" s="752">
        <v>0</v>
      </c>
      <c r="AO166" s="754">
        <v>0</v>
      </c>
      <c r="AP166" s="755">
        <v>0</v>
      </c>
    </row>
    <row r="167" spans="1:42" x14ac:dyDescent="0.25">
      <c r="A167" s="19" t="s">
        <v>351</v>
      </c>
      <c r="B167" s="4">
        <v>3206</v>
      </c>
      <c r="C167" s="6" t="s">
        <v>234</v>
      </c>
      <c r="D167" s="744">
        <v>0</v>
      </c>
      <c r="E167" s="708">
        <v>0</v>
      </c>
      <c r="F167" s="745">
        <v>0</v>
      </c>
      <c r="G167" s="746">
        <v>0</v>
      </c>
      <c r="H167" s="708">
        <v>0</v>
      </c>
      <c r="I167" s="747">
        <v>0</v>
      </c>
      <c r="J167" s="746">
        <v>0</v>
      </c>
      <c r="K167" s="708">
        <v>0</v>
      </c>
      <c r="L167" s="747">
        <v>0</v>
      </c>
      <c r="M167" s="748">
        <v>0</v>
      </c>
      <c r="N167" s="592">
        <v>0</v>
      </c>
      <c r="O167" s="749">
        <v>0</v>
      </c>
      <c r="P167" s="592">
        <v>0</v>
      </c>
      <c r="Q167" s="592">
        <v>0</v>
      </c>
      <c r="R167" s="749">
        <v>0</v>
      </c>
      <c r="S167" s="592">
        <v>0</v>
      </c>
      <c r="T167" s="592">
        <v>0</v>
      </c>
      <c r="U167" s="749">
        <v>0</v>
      </c>
      <c r="V167" s="592">
        <v>0</v>
      </c>
      <c r="W167" s="592">
        <v>0</v>
      </c>
      <c r="X167" s="750">
        <v>0</v>
      </c>
      <c r="Y167" s="751">
        <v>0</v>
      </c>
      <c r="Z167" s="752">
        <v>0</v>
      </c>
      <c r="AA167" s="750">
        <v>0</v>
      </c>
      <c r="AB167" s="753">
        <v>0</v>
      </c>
      <c r="AC167" s="754">
        <v>0</v>
      </c>
      <c r="AD167" s="747">
        <v>0</v>
      </c>
      <c r="AE167" s="753">
        <v>0</v>
      </c>
      <c r="AF167" s="754">
        <v>0</v>
      </c>
      <c r="AG167" s="747">
        <v>0</v>
      </c>
      <c r="AH167" s="753">
        <v>0</v>
      </c>
      <c r="AI167" s="754">
        <v>0</v>
      </c>
      <c r="AJ167" s="747">
        <v>0</v>
      </c>
      <c r="AK167" s="752">
        <v>0</v>
      </c>
      <c r="AL167" s="754">
        <v>0</v>
      </c>
      <c r="AM167" s="755">
        <v>0</v>
      </c>
      <c r="AN167" s="752">
        <v>0</v>
      </c>
      <c r="AO167" s="754">
        <v>0</v>
      </c>
      <c r="AP167" s="755">
        <v>0</v>
      </c>
    </row>
    <row r="168" spans="1:42" x14ac:dyDescent="0.25">
      <c r="A168" s="19" t="s">
        <v>351</v>
      </c>
      <c r="B168" s="4">
        <v>3207</v>
      </c>
      <c r="C168" s="6" t="s">
        <v>235</v>
      </c>
      <c r="D168" s="744">
        <v>0</v>
      </c>
      <c r="E168" s="708">
        <v>0</v>
      </c>
      <c r="F168" s="745">
        <v>0</v>
      </c>
      <c r="G168" s="746">
        <v>0</v>
      </c>
      <c r="H168" s="708">
        <v>0</v>
      </c>
      <c r="I168" s="747">
        <v>0</v>
      </c>
      <c r="J168" s="746">
        <v>0</v>
      </c>
      <c r="K168" s="708">
        <v>0</v>
      </c>
      <c r="L168" s="747">
        <v>0</v>
      </c>
      <c r="M168" s="748">
        <v>0</v>
      </c>
      <c r="N168" s="592">
        <v>0</v>
      </c>
      <c r="O168" s="749">
        <v>0</v>
      </c>
      <c r="P168" s="592">
        <v>0</v>
      </c>
      <c r="Q168" s="592">
        <v>0</v>
      </c>
      <c r="R168" s="749">
        <v>0</v>
      </c>
      <c r="S168" s="592">
        <v>0</v>
      </c>
      <c r="T168" s="592">
        <v>0</v>
      </c>
      <c r="U168" s="749">
        <v>0</v>
      </c>
      <c r="V168" s="592">
        <v>0</v>
      </c>
      <c r="W168" s="592">
        <v>0</v>
      </c>
      <c r="X168" s="750">
        <v>0</v>
      </c>
      <c r="Y168" s="751">
        <v>0</v>
      </c>
      <c r="Z168" s="752">
        <v>0</v>
      </c>
      <c r="AA168" s="750">
        <v>0</v>
      </c>
      <c r="AB168" s="753">
        <v>0</v>
      </c>
      <c r="AC168" s="754">
        <v>0</v>
      </c>
      <c r="AD168" s="747">
        <v>0</v>
      </c>
      <c r="AE168" s="753">
        <v>0</v>
      </c>
      <c r="AF168" s="754">
        <v>0</v>
      </c>
      <c r="AG168" s="747">
        <v>0</v>
      </c>
      <c r="AH168" s="753">
        <v>0</v>
      </c>
      <c r="AI168" s="754">
        <v>0</v>
      </c>
      <c r="AJ168" s="747">
        <v>0</v>
      </c>
      <c r="AK168" s="752">
        <v>0</v>
      </c>
      <c r="AL168" s="754">
        <v>0</v>
      </c>
      <c r="AM168" s="755">
        <v>0</v>
      </c>
      <c r="AN168" s="752">
        <v>0</v>
      </c>
      <c r="AO168" s="754">
        <v>0</v>
      </c>
      <c r="AP168" s="755">
        <v>0</v>
      </c>
    </row>
    <row r="169" spans="1:42" x14ac:dyDescent="0.25">
      <c r="A169" s="19" t="s">
        <v>351</v>
      </c>
      <c r="B169" s="4">
        <v>3208</v>
      </c>
      <c r="C169" s="6" t="s">
        <v>236</v>
      </c>
      <c r="D169" s="744">
        <v>0</v>
      </c>
      <c r="E169" s="708">
        <v>0</v>
      </c>
      <c r="F169" s="745">
        <v>0</v>
      </c>
      <c r="G169" s="746">
        <v>0</v>
      </c>
      <c r="H169" s="708">
        <v>0</v>
      </c>
      <c r="I169" s="747">
        <v>0</v>
      </c>
      <c r="J169" s="746">
        <v>0</v>
      </c>
      <c r="K169" s="708">
        <v>0</v>
      </c>
      <c r="L169" s="747">
        <v>0</v>
      </c>
      <c r="M169" s="748">
        <v>0</v>
      </c>
      <c r="N169" s="592">
        <v>0</v>
      </c>
      <c r="O169" s="749">
        <v>0</v>
      </c>
      <c r="P169" s="592">
        <v>0</v>
      </c>
      <c r="Q169" s="592">
        <v>0</v>
      </c>
      <c r="R169" s="749">
        <v>0</v>
      </c>
      <c r="S169" s="592">
        <v>0</v>
      </c>
      <c r="T169" s="592">
        <v>0</v>
      </c>
      <c r="U169" s="749">
        <v>0</v>
      </c>
      <c r="V169" s="592">
        <v>0</v>
      </c>
      <c r="W169" s="592">
        <v>0</v>
      </c>
      <c r="X169" s="750">
        <v>0</v>
      </c>
      <c r="Y169" s="751">
        <v>0</v>
      </c>
      <c r="Z169" s="752">
        <v>0</v>
      </c>
      <c r="AA169" s="750">
        <v>0</v>
      </c>
      <c r="AB169" s="753">
        <v>0</v>
      </c>
      <c r="AC169" s="754">
        <v>0</v>
      </c>
      <c r="AD169" s="747">
        <v>0</v>
      </c>
      <c r="AE169" s="753">
        <v>0</v>
      </c>
      <c r="AF169" s="754">
        <v>0</v>
      </c>
      <c r="AG169" s="747">
        <v>0</v>
      </c>
      <c r="AH169" s="753">
        <v>0</v>
      </c>
      <c r="AI169" s="754">
        <v>0</v>
      </c>
      <c r="AJ169" s="747">
        <v>0</v>
      </c>
      <c r="AK169" s="752">
        <v>0</v>
      </c>
      <c r="AL169" s="754">
        <v>0</v>
      </c>
      <c r="AM169" s="755">
        <v>0</v>
      </c>
      <c r="AN169" s="752">
        <v>0</v>
      </c>
      <c r="AO169" s="754">
        <v>0</v>
      </c>
      <c r="AP169" s="755">
        <v>0</v>
      </c>
    </row>
    <row r="170" spans="1:42" x14ac:dyDescent="0.25">
      <c r="A170" s="19" t="s">
        <v>351</v>
      </c>
      <c r="B170" s="4">
        <v>3209</v>
      </c>
      <c r="C170" s="6" t="s">
        <v>237</v>
      </c>
      <c r="D170" s="744">
        <v>8</v>
      </c>
      <c r="E170" s="708">
        <v>5</v>
      </c>
      <c r="F170" s="745">
        <v>0</v>
      </c>
      <c r="G170" s="746">
        <v>7</v>
      </c>
      <c r="H170" s="708">
        <v>3</v>
      </c>
      <c r="I170" s="747">
        <v>0</v>
      </c>
      <c r="J170" s="746">
        <v>15</v>
      </c>
      <c r="K170" s="708">
        <v>4</v>
      </c>
      <c r="L170" s="747">
        <v>10</v>
      </c>
      <c r="M170" s="748">
        <v>11</v>
      </c>
      <c r="N170" s="592">
        <v>5</v>
      </c>
      <c r="O170" s="749">
        <v>5</v>
      </c>
      <c r="P170" s="592">
        <v>17</v>
      </c>
      <c r="Q170" s="592">
        <v>2</v>
      </c>
      <c r="R170" s="749">
        <v>11</v>
      </c>
      <c r="S170" s="592">
        <v>12</v>
      </c>
      <c r="T170" s="592">
        <v>5</v>
      </c>
      <c r="U170" s="749">
        <v>6</v>
      </c>
      <c r="V170" s="592">
        <v>12</v>
      </c>
      <c r="W170" s="592">
        <v>5</v>
      </c>
      <c r="X170" s="750">
        <v>6</v>
      </c>
      <c r="Y170" s="751">
        <v>-1</v>
      </c>
      <c r="Z170" s="752">
        <v>-2</v>
      </c>
      <c r="AA170" s="750">
        <v>0</v>
      </c>
      <c r="AB170" s="753">
        <v>8</v>
      </c>
      <c r="AC170" s="754">
        <v>1</v>
      </c>
      <c r="AD170" s="747">
        <v>10</v>
      </c>
      <c r="AE170" s="753">
        <v>-4</v>
      </c>
      <c r="AF170" s="754">
        <v>1</v>
      </c>
      <c r="AG170" s="747">
        <v>-5</v>
      </c>
      <c r="AH170" s="753">
        <v>6</v>
      </c>
      <c r="AI170" s="754">
        <v>-3</v>
      </c>
      <c r="AJ170" s="747">
        <v>6</v>
      </c>
      <c r="AK170" s="752">
        <v>-5</v>
      </c>
      <c r="AL170" s="754">
        <v>3</v>
      </c>
      <c r="AM170" s="755">
        <v>-5</v>
      </c>
      <c r="AN170" s="752">
        <v>0</v>
      </c>
      <c r="AO170" s="754">
        <v>0</v>
      </c>
      <c r="AP170" s="755">
        <v>0</v>
      </c>
    </row>
    <row r="171" spans="1:42" x14ac:dyDescent="0.25">
      <c r="A171" s="19" t="s">
        <v>351</v>
      </c>
      <c r="B171" s="4">
        <v>3210</v>
      </c>
      <c r="C171" s="6" t="s">
        <v>238</v>
      </c>
      <c r="D171" s="744">
        <v>0</v>
      </c>
      <c r="E171" s="708">
        <v>0</v>
      </c>
      <c r="F171" s="745">
        <v>0</v>
      </c>
      <c r="G171" s="746">
        <v>1</v>
      </c>
      <c r="H171" s="708">
        <v>1</v>
      </c>
      <c r="I171" s="747">
        <v>0</v>
      </c>
      <c r="J171" s="746">
        <v>0</v>
      </c>
      <c r="K171" s="708">
        <v>0</v>
      </c>
      <c r="L171" s="747">
        <v>0</v>
      </c>
      <c r="M171" s="748">
        <v>0</v>
      </c>
      <c r="N171" s="592">
        <v>0</v>
      </c>
      <c r="O171" s="749">
        <v>0</v>
      </c>
      <c r="P171" s="592">
        <v>1</v>
      </c>
      <c r="Q171" s="592">
        <v>1</v>
      </c>
      <c r="R171" s="749">
        <v>0</v>
      </c>
      <c r="S171" s="592">
        <v>1</v>
      </c>
      <c r="T171" s="592">
        <v>0</v>
      </c>
      <c r="U171" s="749">
        <v>0</v>
      </c>
      <c r="V171" s="592">
        <v>1</v>
      </c>
      <c r="W171" s="592">
        <v>0</v>
      </c>
      <c r="X171" s="750">
        <v>0</v>
      </c>
      <c r="Y171" s="751">
        <v>1</v>
      </c>
      <c r="Z171" s="752">
        <v>1</v>
      </c>
      <c r="AA171" s="750">
        <v>0</v>
      </c>
      <c r="AB171" s="753">
        <v>-1</v>
      </c>
      <c r="AC171" s="754">
        <v>-1</v>
      </c>
      <c r="AD171" s="747">
        <v>0</v>
      </c>
      <c r="AE171" s="753">
        <v>0</v>
      </c>
      <c r="AF171" s="754">
        <v>0</v>
      </c>
      <c r="AG171" s="747">
        <v>0</v>
      </c>
      <c r="AH171" s="753">
        <v>1</v>
      </c>
      <c r="AI171" s="754">
        <v>1</v>
      </c>
      <c r="AJ171" s="747">
        <v>0</v>
      </c>
      <c r="AK171" s="752">
        <v>0</v>
      </c>
      <c r="AL171" s="754">
        <v>-1</v>
      </c>
      <c r="AM171" s="755">
        <v>0</v>
      </c>
      <c r="AN171" s="752">
        <v>0</v>
      </c>
      <c r="AO171" s="754">
        <v>0</v>
      </c>
      <c r="AP171" s="755">
        <v>0</v>
      </c>
    </row>
    <row r="172" spans="1:42" x14ac:dyDescent="0.25">
      <c r="A172" s="19" t="s">
        <v>351</v>
      </c>
      <c r="B172" s="4">
        <v>3211</v>
      </c>
      <c r="C172" s="6" t="s">
        <v>80</v>
      </c>
      <c r="D172" s="744">
        <v>0</v>
      </c>
      <c r="E172" s="708">
        <v>0</v>
      </c>
      <c r="F172" s="745">
        <v>0</v>
      </c>
      <c r="G172" s="746">
        <v>0</v>
      </c>
      <c r="H172" s="708">
        <v>0</v>
      </c>
      <c r="I172" s="747">
        <v>0</v>
      </c>
      <c r="J172" s="746">
        <v>3</v>
      </c>
      <c r="K172" s="708">
        <v>0</v>
      </c>
      <c r="L172" s="747">
        <v>3</v>
      </c>
      <c r="M172" s="748">
        <v>3</v>
      </c>
      <c r="N172" s="592">
        <v>0</v>
      </c>
      <c r="O172" s="749">
        <v>3</v>
      </c>
      <c r="P172" s="592">
        <v>0</v>
      </c>
      <c r="Q172" s="592">
        <v>0</v>
      </c>
      <c r="R172" s="749">
        <v>0</v>
      </c>
      <c r="S172" s="592">
        <v>0</v>
      </c>
      <c r="T172" s="592">
        <v>0</v>
      </c>
      <c r="U172" s="749">
        <v>0</v>
      </c>
      <c r="V172" s="592">
        <v>0</v>
      </c>
      <c r="W172" s="592">
        <v>0</v>
      </c>
      <c r="X172" s="750">
        <v>0</v>
      </c>
      <c r="Y172" s="751">
        <v>0</v>
      </c>
      <c r="Z172" s="752">
        <v>0</v>
      </c>
      <c r="AA172" s="750">
        <v>0</v>
      </c>
      <c r="AB172" s="753">
        <v>3</v>
      </c>
      <c r="AC172" s="754">
        <v>0</v>
      </c>
      <c r="AD172" s="747">
        <v>3</v>
      </c>
      <c r="AE172" s="753">
        <v>0</v>
      </c>
      <c r="AF172" s="754">
        <v>0</v>
      </c>
      <c r="AG172" s="747">
        <v>0</v>
      </c>
      <c r="AH172" s="753">
        <v>-3</v>
      </c>
      <c r="AI172" s="754">
        <v>0</v>
      </c>
      <c r="AJ172" s="747">
        <v>-3</v>
      </c>
      <c r="AK172" s="752">
        <v>0</v>
      </c>
      <c r="AL172" s="754">
        <v>0</v>
      </c>
      <c r="AM172" s="755">
        <v>0</v>
      </c>
      <c r="AN172" s="752">
        <v>0</v>
      </c>
      <c r="AO172" s="754">
        <v>0</v>
      </c>
      <c r="AP172" s="755">
        <v>0</v>
      </c>
    </row>
    <row r="173" spans="1:42" x14ac:dyDescent="0.25">
      <c r="A173" s="19" t="s">
        <v>351</v>
      </c>
      <c r="B173" s="4">
        <v>3212</v>
      </c>
      <c r="C173" s="6" t="s">
        <v>239</v>
      </c>
      <c r="D173" s="744">
        <v>0</v>
      </c>
      <c r="E173" s="708">
        <v>0</v>
      </c>
      <c r="F173" s="745">
        <v>0</v>
      </c>
      <c r="G173" s="746">
        <v>0</v>
      </c>
      <c r="H173" s="708">
        <v>0</v>
      </c>
      <c r="I173" s="747">
        <v>0</v>
      </c>
      <c r="J173" s="746">
        <v>1</v>
      </c>
      <c r="K173" s="708">
        <v>1</v>
      </c>
      <c r="L173" s="747">
        <v>0</v>
      </c>
      <c r="M173" s="748">
        <v>0</v>
      </c>
      <c r="N173" s="592">
        <v>0</v>
      </c>
      <c r="O173" s="749">
        <v>0</v>
      </c>
      <c r="P173" s="592">
        <v>0</v>
      </c>
      <c r="Q173" s="592">
        <v>0</v>
      </c>
      <c r="R173" s="749">
        <v>0</v>
      </c>
      <c r="S173" s="592">
        <v>0</v>
      </c>
      <c r="T173" s="592">
        <v>0</v>
      </c>
      <c r="U173" s="749">
        <v>0</v>
      </c>
      <c r="V173" s="592">
        <v>0</v>
      </c>
      <c r="W173" s="592">
        <v>0</v>
      </c>
      <c r="X173" s="750">
        <v>0</v>
      </c>
      <c r="Y173" s="751">
        <v>0</v>
      </c>
      <c r="Z173" s="752">
        <v>0</v>
      </c>
      <c r="AA173" s="750">
        <v>0</v>
      </c>
      <c r="AB173" s="753">
        <v>1</v>
      </c>
      <c r="AC173" s="754">
        <v>1</v>
      </c>
      <c r="AD173" s="747">
        <v>0</v>
      </c>
      <c r="AE173" s="753">
        <v>-1</v>
      </c>
      <c r="AF173" s="754">
        <v>-1</v>
      </c>
      <c r="AG173" s="747">
        <v>0</v>
      </c>
      <c r="AH173" s="753">
        <v>0</v>
      </c>
      <c r="AI173" s="754">
        <v>0</v>
      </c>
      <c r="AJ173" s="747">
        <v>0</v>
      </c>
      <c r="AK173" s="752">
        <v>0</v>
      </c>
      <c r="AL173" s="754">
        <v>0</v>
      </c>
      <c r="AM173" s="755">
        <v>0</v>
      </c>
      <c r="AN173" s="752">
        <v>0</v>
      </c>
      <c r="AO173" s="754">
        <v>0</v>
      </c>
      <c r="AP173" s="755">
        <v>0</v>
      </c>
    </row>
    <row r="174" spans="1:42" x14ac:dyDescent="0.25">
      <c r="A174" s="19" t="s">
        <v>351</v>
      </c>
      <c r="B174" s="4">
        <v>3213</v>
      </c>
      <c r="C174" s="6" t="s">
        <v>240</v>
      </c>
      <c r="D174" s="744">
        <v>0</v>
      </c>
      <c r="E174" s="708">
        <v>0</v>
      </c>
      <c r="F174" s="745">
        <v>0</v>
      </c>
      <c r="G174" s="746">
        <v>0</v>
      </c>
      <c r="H174" s="708">
        <v>0</v>
      </c>
      <c r="I174" s="747">
        <v>0</v>
      </c>
      <c r="J174" s="746">
        <v>1</v>
      </c>
      <c r="K174" s="708">
        <v>0</v>
      </c>
      <c r="L174" s="747">
        <v>1</v>
      </c>
      <c r="M174" s="748">
        <v>0</v>
      </c>
      <c r="N174" s="592">
        <v>0</v>
      </c>
      <c r="O174" s="749">
        <v>0</v>
      </c>
      <c r="P174" s="592">
        <v>0</v>
      </c>
      <c r="Q174" s="592">
        <v>0</v>
      </c>
      <c r="R174" s="749">
        <v>0</v>
      </c>
      <c r="S174" s="592">
        <v>0</v>
      </c>
      <c r="T174" s="592">
        <v>0</v>
      </c>
      <c r="U174" s="749">
        <v>0</v>
      </c>
      <c r="V174" s="592">
        <v>0</v>
      </c>
      <c r="W174" s="592">
        <v>0</v>
      </c>
      <c r="X174" s="750">
        <v>0</v>
      </c>
      <c r="Y174" s="751">
        <v>0</v>
      </c>
      <c r="Z174" s="752">
        <v>0</v>
      </c>
      <c r="AA174" s="750">
        <v>0</v>
      </c>
      <c r="AB174" s="753">
        <v>1</v>
      </c>
      <c r="AC174" s="754">
        <v>0</v>
      </c>
      <c r="AD174" s="747">
        <v>1</v>
      </c>
      <c r="AE174" s="753">
        <v>-1</v>
      </c>
      <c r="AF174" s="754">
        <v>0</v>
      </c>
      <c r="AG174" s="747">
        <v>-1</v>
      </c>
      <c r="AH174" s="753">
        <v>0</v>
      </c>
      <c r="AI174" s="754">
        <v>0</v>
      </c>
      <c r="AJ174" s="747">
        <v>0</v>
      </c>
      <c r="AK174" s="752">
        <v>0</v>
      </c>
      <c r="AL174" s="754">
        <v>0</v>
      </c>
      <c r="AM174" s="755">
        <v>0</v>
      </c>
      <c r="AN174" s="752">
        <v>0</v>
      </c>
      <c r="AO174" s="754">
        <v>0</v>
      </c>
      <c r="AP174" s="755">
        <v>0</v>
      </c>
    </row>
    <row r="175" spans="1:42" x14ac:dyDescent="0.25">
      <c r="A175" s="19" t="s">
        <v>351</v>
      </c>
      <c r="B175" s="4">
        <v>3214</v>
      </c>
      <c r="C175" s="6" t="s">
        <v>241</v>
      </c>
      <c r="D175" s="744">
        <v>0</v>
      </c>
      <c r="E175" s="708">
        <v>0</v>
      </c>
      <c r="F175" s="745">
        <v>0</v>
      </c>
      <c r="G175" s="746">
        <v>0</v>
      </c>
      <c r="H175" s="708">
        <v>0</v>
      </c>
      <c r="I175" s="747">
        <v>0</v>
      </c>
      <c r="J175" s="746">
        <v>0</v>
      </c>
      <c r="K175" s="708">
        <v>0</v>
      </c>
      <c r="L175" s="747">
        <v>0</v>
      </c>
      <c r="M175" s="748">
        <v>0</v>
      </c>
      <c r="N175" s="592">
        <v>0</v>
      </c>
      <c r="O175" s="749">
        <v>0</v>
      </c>
      <c r="P175" s="592">
        <v>1</v>
      </c>
      <c r="Q175" s="592">
        <v>0</v>
      </c>
      <c r="R175" s="749">
        <v>1</v>
      </c>
      <c r="S175" s="592">
        <v>3</v>
      </c>
      <c r="T175" s="592">
        <v>0</v>
      </c>
      <c r="U175" s="749">
        <v>3</v>
      </c>
      <c r="V175" s="592">
        <v>4</v>
      </c>
      <c r="W175" s="592">
        <v>0</v>
      </c>
      <c r="X175" s="750">
        <v>4</v>
      </c>
      <c r="Y175" s="751">
        <v>0</v>
      </c>
      <c r="Z175" s="752">
        <v>0</v>
      </c>
      <c r="AA175" s="750">
        <v>0</v>
      </c>
      <c r="AB175" s="753">
        <v>0</v>
      </c>
      <c r="AC175" s="754">
        <v>0</v>
      </c>
      <c r="AD175" s="747">
        <v>0</v>
      </c>
      <c r="AE175" s="753">
        <v>0</v>
      </c>
      <c r="AF175" s="754">
        <v>0</v>
      </c>
      <c r="AG175" s="747">
        <v>0</v>
      </c>
      <c r="AH175" s="753">
        <v>1</v>
      </c>
      <c r="AI175" s="754">
        <v>0</v>
      </c>
      <c r="AJ175" s="747">
        <v>1</v>
      </c>
      <c r="AK175" s="752">
        <v>2</v>
      </c>
      <c r="AL175" s="754">
        <v>0</v>
      </c>
      <c r="AM175" s="755">
        <v>2</v>
      </c>
      <c r="AN175" s="752">
        <v>1</v>
      </c>
      <c r="AO175" s="754">
        <v>0</v>
      </c>
      <c r="AP175" s="755">
        <v>1</v>
      </c>
    </row>
    <row r="176" spans="1:42" x14ac:dyDescent="0.25">
      <c r="A176" s="19" t="s">
        <v>351</v>
      </c>
      <c r="B176" s="4">
        <v>3215</v>
      </c>
      <c r="C176" s="6" t="s">
        <v>82</v>
      </c>
      <c r="D176" s="744">
        <v>0</v>
      </c>
      <c r="E176" s="708">
        <v>0</v>
      </c>
      <c r="F176" s="745">
        <v>0</v>
      </c>
      <c r="G176" s="746">
        <v>0</v>
      </c>
      <c r="H176" s="708">
        <v>0</v>
      </c>
      <c r="I176" s="747">
        <v>0</v>
      </c>
      <c r="J176" s="746">
        <v>2</v>
      </c>
      <c r="K176" s="708">
        <v>0</v>
      </c>
      <c r="L176" s="747">
        <v>2</v>
      </c>
      <c r="M176" s="748">
        <v>1</v>
      </c>
      <c r="N176" s="592">
        <v>0</v>
      </c>
      <c r="O176" s="749">
        <v>1</v>
      </c>
      <c r="P176" s="592">
        <v>0</v>
      </c>
      <c r="Q176" s="592">
        <v>0</v>
      </c>
      <c r="R176" s="749">
        <v>0</v>
      </c>
      <c r="S176" s="592">
        <v>1</v>
      </c>
      <c r="T176" s="592">
        <v>0</v>
      </c>
      <c r="U176" s="749">
        <v>1</v>
      </c>
      <c r="V176" s="592">
        <v>0</v>
      </c>
      <c r="W176" s="592">
        <v>0</v>
      </c>
      <c r="X176" s="750">
        <v>0</v>
      </c>
      <c r="Y176" s="751">
        <v>0</v>
      </c>
      <c r="Z176" s="752">
        <v>0</v>
      </c>
      <c r="AA176" s="750">
        <v>0</v>
      </c>
      <c r="AB176" s="753">
        <v>2</v>
      </c>
      <c r="AC176" s="754">
        <v>0</v>
      </c>
      <c r="AD176" s="747">
        <v>2</v>
      </c>
      <c r="AE176" s="753">
        <v>-1</v>
      </c>
      <c r="AF176" s="754">
        <v>0</v>
      </c>
      <c r="AG176" s="747">
        <v>-1</v>
      </c>
      <c r="AH176" s="753">
        <v>-1</v>
      </c>
      <c r="AI176" s="754">
        <v>0</v>
      </c>
      <c r="AJ176" s="747">
        <v>-1</v>
      </c>
      <c r="AK176" s="752">
        <v>1</v>
      </c>
      <c r="AL176" s="754">
        <v>0</v>
      </c>
      <c r="AM176" s="755">
        <v>1</v>
      </c>
      <c r="AN176" s="752">
        <v>-1</v>
      </c>
      <c r="AO176" s="754">
        <v>0</v>
      </c>
      <c r="AP176" s="755">
        <v>-1</v>
      </c>
    </row>
    <row r="177" spans="1:42" x14ac:dyDescent="0.25">
      <c r="A177" s="19" t="s">
        <v>351</v>
      </c>
      <c r="B177" s="4">
        <v>4101</v>
      </c>
      <c r="C177" s="6" t="s">
        <v>242</v>
      </c>
      <c r="D177" s="744">
        <v>0</v>
      </c>
      <c r="E177" s="708">
        <v>0</v>
      </c>
      <c r="F177" s="745">
        <v>0</v>
      </c>
      <c r="G177" s="746">
        <v>0</v>
      </c>
      <c r="H177" s="708">
        <v>0</v>
      </c>
      <c r="I177" s="747">
        <v>0</v>
      </c>
      <c r="J177" s="746">
        <v>1</v>
      </c>
      <c r="K177" s="708">
        <v>0</v>
      </c>
      <c r="L177" s="747">
        <v>1</v>
      </c>
      <c r="M177" s="748">
        <v>0</v>
      </c>
      <c r="N177" s="592">
        <v>0</v>
      </c>
      <c r="O177" s="749">
        <v>0</v>
      </c>
      <c r="P177" s="592">
        <v>0</v>
      </c>
      <c r="Q177" s="592">
        <v>0</v>
      </c>
      <c r="R177" s="749">
        <v>0</v>
      </c>
      <c r="S177" s="592">
        <v>0</v>
      </c>
      <c r="T177" s="592">
        <v>0</v>
      </c>
      <c r="U177" s="749">
        <v>0</v>
      </c>
      <c r="V177" s="592">
        <v>0</v>
      </c>
      <c r="W177" s="592">
        <v>0</v>
      </c>
      <c r="X177" s="750">
        <v>0</v>
      </c>
      <c r="Y177" s="751">
        <v>0</v>
      </c>
      <c r="Z177" s="752">
        <v>0</v>
      </c>
      <c r="AA177" s="750">
        <v>0</v>
      </c>
      <c r="AB177" s="753">
        <v>1</v>
      </c>
      <c r="AC177" s="754">
        <v>0</v>
      </c>
      <c r="AD177" s="747">
        <v>1</v>
      </c>
      <c r="AE177" s="753">
        <v>-1</v>
      </c>
      <c r="AF177" s="754">
        <v>0</v>
      </c>
      <c r="AG177" s="747">
        <v>-1</v>
      </c>
      <c r="AH177" s="753">
        <v>0</v>
      </c>
      <c r="AI177" s="754">
        <v>0</v>
      </c>
      <c r="AJ177" s="747">
        <v>0</v>
      </c>
      <c r="AK177" s="752">
        <v>0</v>
      </c>
      <c r="AL177" s="754">
        <v>0</v>
      </c>
      <c r="AM177" s="755">
        <v>0</v>
      </c>
      <c r="AN177" s="752">
        <v>0</v>
      </c>
      <c r="AO177" s="754">
        <v>0</v>
      </c>
      <c r="AP177" s="755">
        <v>0</v>
      </c>
    </row>
    <row r="178" spans="1:42" x14ac:dyDescent="0.25">
      <c r="A178" s="19" t="s">
        <v>351</v>
      </c>
      <c r="B178" s="4">
        <v>4102</v>
      </c>
      <c r="C178" s="6" t="s">
        <v>84</v>
      </c>
      <c r="D178" s="744">
        <v>0</v>
      </c>
      <c r="E178" s="708">
        <v>0</v>
      </c>
      <c r="F178" s="745">
        <v>0</v>
      </c>
      <c r="G178" s="746">
        <v>1</v>
      </c>
      <c r="H178" s="708">
        <v>1</v>
      </c>
      <c r="I178" s="747">
        <v>0</v>
      </c>
      <c r="J178" s="746">
        <v>0</v>
      </c>
      <c r="K178" s="708">
        <v>0</v>
      </c>
      <c r="L178" s="747">
        <v>0</v>
      </c>
      <c r="M178" s="748">
        <v>1</v>
      </c>
      <c r="N178" s="592">
        <v>0</v>
      </c>
      <c r="O178" s="749">
        <v>1</v>
      </c>
      <c r="P178" s="592">
        <v>1</v>
      </c>
      <c r="Q178" s="592">
        <v>0</v>
      </c>
      <c r="R178" s="749">
        <v>1</v>
      </c>
      <c r="S178" s="592">
        <v>4</v>
      </c>
      <c r="T178" s="592">
        <v>0</v>
      </c>
      <c r="U178" s="749">
        <v>3</v>
      </c>
      <c r="V178" s="592">
        <v>4</v>
      </c>
      <c r="W178" s="592">
        <v>1</v>
      </c>
      <c r="X178" s="750">
        <v>2</v>
      </c>
      <c r="Y178" s="751">
        <v>1</v>
      </c>
      <c r="Z178" s="752">
        <v>1</v>
      </c>
      <c r="AA178" s="750">
        <v>0</v>
      </c>
      <c r="AB178" s="753">
        <v>-1</v>
      </c>
      <c r="AC178" s="754">
        <v>-1</v>
      </c>
      <c r="AD178" s="747">
        <v>0</v>
      </c>
      <c r="AE178" s="753">
        <v>1</v>
      </c>
      <c r="AF178" s="754">
        <v>0</v>
      </c>
      <c r="AG178" s="747">
        <v>1</v>
      </c>
      <c r="AH178" s="753">
        <v>0</v>
      </c>
      <c r="AI178" s="754">
        <v>0</v>
      </c>
      <c r="AJ178" s="747">
        <v>0</v>
      </c>
      <c r="AK178" s="752">
        <v>3</v>
      </c>
      <c r="AL178" s="754">
        <v>0</v>
      </c>
      <c r="AM178" s="755">
        <v>2</v>
      </c>
      <c r="AN178" s="752">
        <v>0</v>
      </c>
      <c r="AO178" s="754">
        <v>1</v>
      </c>
      <c r="AP178" s="755">
        <v>-1</v>
      </c>
    </row>
    <row r="179" spans="1:42" x14ac:dyDescent="0.25">
      <c r="A179" s="19" t="s">
        <v>351</v>
      </c>
      <c r="B179" s="4">
        <v>4103</v>
      </c>
      <c r="C179" s="6" t="s">
        <v>86</v>
      </c>
      <c r="D179" s="744">
        <v>7</v>
      </c>
      <c r="E179" s="708">
        <v>7</v>
      </c>
      <c r="F179" s="745">
        <v>0</v>
      </c>
      <c r="G179" s="746">
        <v>4</v>
      </c>
      <c r="H179" s="708">
        <v>4</v>
      </c>
      <c r="I179" s="747">
        <v>0</v>
      </c>
      <c r="J179" s="746">
        <v>30.999999999999996</v>
      </c>
      <c r="K179" s="708">
        <v>4</v>
      </c>
      <c r="L179" s="747">
        <v>26</v>
      </c>
      <c r="M179" s="748">
        <v>40</v>
      </c>
      <c r="N179" s="592">
        <v>4</v>
      </c>
      <c r="O179" s="749">
        <v>35</v>
      </c>
      <c r="P179" s="592">
        <v>27</v>
      </c>
      <c r="Q179" s="592">
        <v>2.0000000000000004</v>
      </c>
      <c r="R179" s="749">
        <v>25</v>
      </c>
      <c r="S179" s="592">
        <v>18.000000000000004</v>
      </c>
      <c r="T179" s="592">
        <v>0</v>
      </c>
      <c r="U179" s="749">
        <v>18.000000000000004</v>
      </c>
      <c r="V179" s="592">
        <v>18.000000000000004</v>
      </c>
      <c r="W179" s="592">
        <v>0</v>
      </c>
      <c r="X179" s="750">
        <v>18.000000000000004</v>
      </c>
      <c r="Y179" s="751">
        <v>-3</v>
      </c>
      <c r="Z179" s="752">
        <v>-3</v>
      </c>
      <c r="AA179" s="750">
        <v>0</v>
      </c>
      <c r="AB179" s="753">
        <v>26.999999999999996</v>
      </c>
      <c r="AC179" s="754">
        <v>0</v>
      </c>
      <c r="AD179" s="747">
        <v>26</v>
      </c>
      <c r="AE179" s="753">
        <v>9.0000000000000036</v>
      </c>
      <c r="AF179" s="754">
        <v>0</v>
      </c>
      <c r="AG179" s="747">
        <v>9</v>
      </c>
      <c r="AH179" s="753">
        <v>-13</v>
      </c>
      <c r="AI179" s="754">
        <v>-1.9999999999999996</v>
      </c>
      <c r="AJ179" s="747">
        <v>-10</v>
      </c>
      <c r="AK179" s="752">
        <v>-8.9999999999999964</v>
      </c>
      <c r="AL179" s="754">
        <v>-2.0000000000000004</v>
      </c>
      <c r="AM179" s="755">
        <v>-6.9999999999999964</v>
      </c>
      <c r="AN179" s="752">
        <v>0</v>
      </c>
      <c r="AO179" s="754">
        <v>0</v>
      </c>
      <c r="AP179" s="755">
        <v>0</v>
      </c>
    </row>
    <row r="180" spans="1:42" x14ac:dyDescent="0.25">
      <c r="A180" s="19" t="s">
        <v>351</v>
      </c>
      <c r="B180" s="4">
        <v>4104</v>
      </c>
      <c r="C180" s="6" t="s">
        <v>243</v>
      </c>
      <c r="D180" s="744">
        <v>0</v>
      </c>
      <c r="E180" s="708">
        <v>0</v>
      </c>
      <c r="F180" s="745">
        <v>0</v>
      </c>
      <c r="G180" s="746">
        <v>0</v>
      </c>
      <c r="H180" s="708">
        <v>0</v>
      </c>
      <c r="I180" s="747">
        <v>0</v>
      </c>
      <c r="J180" s="746">
        <v>0</v>
      </c>
      <c r="K180" s="708">
        <v>0</v>
      </c>
      <c r="L180" s="747">
        <v>0</v>
      </c>
      <c r="M180" s="748">
        <v>0</v>
      </c>
      <c r="N180" s="592">
        <v>0</v>
      </c>
      <c r="O180" s="749">
        <v>0</v>
      </c>
      <c r="P180" s="592">
        <v>1</v>
      </c>
      <c r="Q180" s="592">
        <v>0</v>
      </c>
      <c r="R180" s="749">
        <v>1</v>
      </c>
      <c r="S180" s="592">
        <v>0</v>
      </c>
      <c r="T180" s="592">
        <v>0</v>
      </c>
      <c r="U180" s="749">
        <v>0</v>
      </c>
      <c r="V180" s="592">
        <v>0</v>
      </c>
      <c r="W180" s="592">
        <v>0</v>
      </c>
      <c r="X180" s="750">
        <v>0</v>
      </c>
      <c r="Y180" s="751">
        <v>0</v>
      </c>
      <c r="Z180" s="752">
        <v>0</v>
      </c>
      <c r="AA180" s="750">
        <v>0</v>
      </c>
      <c r="AB180" s="753">
        <v>0</v>
      </c>
      <c r="AC180" s="754">
        <v>0</v>
      </c>
      <c r="AD180" s="747">
        <v>0</v>
      </c>
      <c r="AE180" s="753">
        <v>0</v>
      </c>
      <c r="AF180" s="754">
        <v>0</v>
      </c>
      <c r="AG180" s="747">
        <v>0</v>
      </c>
      <c r="AH180" s="753">
        <v>1</v>
      </c>
      <c r="AI180" s="754">
        <v>0</v>
      </c>
      <c r="AJ180" s="747">
        <v>1</v>
      </c>
      <c r="AK180" s="752">
        <v>-1</v>
      </c>
      <c r="AL180" s="754">
        <v>0</v>
      </c>
      <c r="AM180" s="755">
        <v>-1</v>
      </c>
      <c r="AN180" s="752">
        <v>0</v>
      </c>
      <c r="AO180" s="754">
        <v>0</v>
      </c>
      <c r="AP180" s="755">
        <v>0</v>
      </c>
    </row>
    <row r="181" spans="1:42" x14ac:dyDescent="0.25">
      <c r="A181" s="19" t="s">
        <v>351</v>
      </c>
      <c r="B181" s="4">
        <v>4105</v>
      </c>
      <c r="C181" s="6" t="s">
        <v>244</v>
      </c>
      <c r="D181" s="744">
        <v>0</v>
      </c>
      <c r="E181" s="708">
        <v>0</v>
      </c>
      <c r="F181" s="745">
        <v>0</v>
      </c>
      <c r="G181" s="746">
        <v>1</v>
      </c>
      <c r="H181" s="708">
        <v>1</v>
      </c>
      <c r="I181" s="747">
        <v>0</v>
      </c>
      <c r="J181" s="746">
        <v>5</v>
      </c>
      <c r="K181" s="708">
        <v>1</v>
      </c>
      <c r="L181" s="747">
        <v>4</v>
      </c>
      <c r="M181" s="748">
        <v>1</v>
      </c>
      <c r="N181" s="592">
        <v>0</v>
      </c>
      <c r="O181" s="749">
        <v>1</v>
      </c>
      <c r="P181" s="592">
        <v>5</v>
      </c>
      <c r="Q181" s="592">
        <v>0</v>
      </c>
      <c r="R181" s="749">
        <v>5</v>
      </c>
      <c r="S181" s="592">
        <v>7</v>
      </c>
      <c r="T181" s="592">
        <v>0</v>
      </c>
      <c r="U181" s="749">
        <v>7</v>
      </c>
      <c r="V181" s="592">
        <v>7</v>
      </c>
      <c r="W181" s="592">
        <v>0</v>
      </c>
      <c r="X181" s="750">
        <v>7</v>
      </c>
      <c r="Y181" s="751">
        <v>1</v>
      </c>
      <c r="Z181" s="752">
        <v>1</v>
      </c>
      <c r="AA181" s="750">
        <v>0</v>
      </c>
      <c r="AB181" s="753">
        <v>4</v>
      </c>
      <c r="AC181" s="754">
        <v>0</v>
      </c>
      <c r="AD181" s="747">
        <v>4</v>
      </c>
      <c r="AE181" s="753">
        <v>-4</v>
      </c>
      <c r="AF181" s="754">
        <v>-1</v>
      </c>
      <c r="AG181" s="747">
        <v>-3</v>
      </c>
      <c r="AH181" s="753">
        <v>4</v>
      </c>
      <c r="AI181" s="754">
        <v>0</v>
      </c>
      <c r="AJ181" s="747">
        <v>4</v>
      </c>
      <c r="AK181" s="752">
        <v>2</v>
      </c>
      <c r="AL181" s="754">
        <v>0</v>
      </c>
      <c r="AM181" s="755">
        <v>2</v>
      </c>
      <c r="AN181" s="752">
        <v>0</v>
      </c>
      <c r="AO181" s="754">
        <v>0</v>
      </c>
      <c r="AP181" s="755">
        <v>0</v>
      </c>
    </row>
    <row r="182" spans="1:42" x14ac:dyDescent="0.25">
      <c r="A182" s="19" t="s">
        <v>351</v>
      </c>
      <c r="B182" s="4">
        <v>4106</v>
      </c>
      <c r="C182" s="6" t="s">
        <v>245</v>
      </c>
      <c r="D182" s="744">
        <v>0</v>
      </c>
      <c r="E182" s="708">
        <v>0</v>
      </c>
      <c r="F182" s="745">
        <v>0</v>
      </c>
      <c r="G182" s="746">
        <v>0</v>
      </c>
      <c r="H182" s="708">
        <v>0</v>
      </c>
      <c r="I182" s="747">
        <v>0</v>
      </c>
      <c r="J182" s="746">
        <v>0</v>
      </c>
      <c r="K182" s="708">
        <v>0</v>
      </c>
      <c r="L182" s="747">
        <v>0</v>
      </c>
      <c r="M182" s="748">
        <v>0</v>
      </c>
      <c r="N182" s="592">
        <v>0</v>
      </c>
      <c r="O182" s="749">
        <v>0</v>
      </c>
      <c r="P182" s="592">
        <v>0</v>
      </c>
      <c r="Q182" s="592">
        <v>0</v>
      </c>
      <c r="R182" s="749">
        <v>0</v>
      </c>
      <c r="S182" s="592">
        <v>0</v>
      </c>
      <c r="T182" s="592">
        <v>0</v>
      </c>
      <c r="U182" s="749">
        <v>0</v>
      </c>
      <c r="V182" s="592">
        <v>0</v>
      </c>
      <c r="W182" s="592">
        <v>0</v>
      </c>
      <c r="X182" s="750">
        <v>0</v>
      </c>
      <c r="Y182" s="751">
        <v>0</v>
      </c>
      <c r="Z182" s="752">
        <v>0</v>
      </c>
      <c r="AA182" s="750">
        <v>0</v>
      </c>
      <c r="AB182" s="753">
        <v>0</v>
      </c>
      <c r="AC182" s="754">
        <v>0</v>
      </c>
      <c r="AD182" s="747">
        <v>0</v>
      </c>
      <c r="AE182" s="753">
        <v>0</v>
      </c>
      <c r="AF182" s="754">
        <v>0</v>
      </c>
      <c r="AG182" s="747">
        <v>0</v>
      </c>
      <c r="AH182" s="753">
        <v>0</v>
      </c>
      <c r="AI182" s="754">
        <v>0</v>
      </c>
      <c r="AJ182" s="747">
        <v>0</v>
      </c>
      <c r="AK182" s="752">
        <v>0</v>
      </c>
      <c r="AL182" s="754">
        <v>0</v>
      </c>
      <c r="AM182" s="755">
        <v>0</v>
      </c>
      <c r="AN182" s="752">
        <v>0</v>
      </c>
      <c r="AO182" s="754">
        <v>0</v>
      </c>
      <c r="AP182" s="755">
        <v>0</v>
      </c>
    </row>
    <row r="183" spans="1:42" x14ac:dyDescent="0.25">
      <c r="A183" s="19" t="s">
        <v>351</v>
      </c>
      <c r="B183" s="4">
        <v>4107</v>
      </c>
      <c r="C183" s="6" t="s">
        <v>88</v>
      </c>
      <c r="D183" s="744">
        <v>0</v>
      </c>
      <c r="E183" s="708">
        <v>0</v>
      </c>
      <c r="F183" s="745">
        <v>0</v>
      </c>
      <c r="G183" s="746">
        <v>0</v>
      </c>
      <c r="H183" s="708">
        <v>0</v>
      </c>
      <c r="I183" s="747">
        <v>0</v>
      </c>
      <c r="J183" s="746">
        <v>2</v>
      </c>
      <c r="K183" s="708">
        <v>0</v>
      </c>
      <c r="L183" s="747">
        <v>2</v>
      </c>
      <c r="M183" s="748">
        <v>3</v>
      </c>
      <c r="N183" s="592">
        <v>0</v>
      </c>
      <c r="O183" s="749">
        <v>3</v>
      </c>
      <c r="P183" s="592">
        <v>1</v>
      </c>
      <c r="Q183" s="592">
        <v>0</v>
      </c>
      <c r="R183" s="749">
        <v>1</v>
      </c>
      <c r="S183" s="592">
        <v>0</v>
      </c>
      <c r="T183" s="592">
        <v>0</v>
      </c>
      <c r="U183" s="749">
        <v>0</v>
      </c>
      <c r="V183" s="592">
        <v>0</v>
      </c>
      <c r="W183" s="592">
        <v>0</v>
      </c>
      <c r="X183" s="750">
        <v>0</v>
      </c>
      <c r="Y183" s="751">
        <v>0</v>
      </c>
      <c r="Z183" s="752">
        <v>0</v>
      </c>
      <c r="AA183" s="750">
        <v>0</v>
      </c>
      <c r="AB183" s="753">
        <v>2</v>
      </c>
      <c r="AC183" s="754">
        <v>0</v>
      </c>
      <c r="AD183" s="747">
        <v>2</v>
      </c>
      <c r="AE183" s="753">
        <v>1</v>
      </c>
      <c r="AF183" s="754">
        <v>0</v>
      </c>
      <c r="AG183" s="747">
        <v>1</v>
      </c>
      <c r="AH183" s="753">
        <v>-2</v>
      </c>
      <c r="AI183" s="754">
        <v>0</v>
      </c>
      <c r="AJ183" s="747">
        <v>-2</v>
      </c>
      <c r="AK183" s="752">
        <v>-1</v>
      </c>
      <c r="AL183" s="754">
        <v>0</v>
      </c>
      <c r="AM183" s="755">
        <v>-1</v>
      </c>
      <c r="AN183" s="752">
        <v>0</v>
      </c>
      <c r="AO183" s="754">
        <v>0</v>
      </c>
      <c r="AP183" s="755">
        <v>0</v>
      </c>
    </row>
    <row r="184" spans="1:42" x14ac:dyDescent="0.25">
      <c r="A184" s="19" t="s">
        <v>351</v>
      </c>
      <c r="B184" s="4">
        <v>4201</v>
      </c>
      <c r="C184" s="6" t="s">
        <v>246</v>
      </c>
      <c r="D184" s="744">
        <v>0</v>
      </c>
      <c r="E184" s="708">
        <v>0</v>
      </c>
      <c r="F184" s="745">
        <v>0</v>
      </c>
      <c r="G184" s="746">
        <v>0</v>
      </c>
      <c r="H184" s="708">
        <v>0</v>
      </c>
      <c r="I184" s="747">
        <v>0</v>
      </c>
      <c r="J184" s="746">
        <v>0</v>
      </c>
      <c r="K184" s="708">
        <v>0</v>
      </c>
      <c r="L184" s="747">
        <v>0</v>
      </c>
      <c r="M184" s="748">
        <v>0</v>
      </c>
      <c r="N184" s="592">
        <v>0</v>
      </c>
      <c r="O184" s="749">
        <v>0</v>
      </c>
      <c r="P184" s="592">
        <v>0</v>
      </c>
      <c r="Q184" s="592">
        <v>0</v>
      </c>
      <c r="R184" s="749">
        <v>0</v>
      </c>
      <c r="S184" s="592">
        <v>0</v>
      </c>
      <c r="T184" s="592">
        <v>0</v>
      </c>
      <c r="U184" s="749">
        <v>0</v>
      </c>
      <c r="V184" s="592">
        <v>0</v>
      </c>
      <c r="W184" s="592">
        <v>0</v>
      </c>
      <c r="X184" s="750">
        <v>0</v>
      </c>
      <c r="Y184" s="751">
        <v>0</v>
      </c>
      <c r="Z184" s="752">
        <v>0</v>
      </c>
      <c r="AA184" s="750">
        <v>0</v>
      </c>
      <c r="AB184" s="753">
        <v>0</v>
      </c>
      <c r="AC184" s="754">
        <v>0</v>
      </c>
      <c r="AD184" s="747">
        <v>0</v>
      </c>
      <c r="AE184" s="753">
        <v>0</v>
      </c>
      <c r="AF184" s="754">
        <v>0</v>
      </c>
      <c r="AG184" s="747">
        <v>0</v>
      </c>
      <c r="AH184" s="753">
        <v>0</v>
      </c>
      <c r="AI184" s="754">
        <v>0</v>
      </c>
      <c r="AJ184" s="747">
        <v>0</v>
      </c>
      <c r="AK184" s="752">
        <v>0</v>
      </c>
      <c r="AL184" s="754">
        <v>0</v>
      </c>
      <c r="AM184" s="755">
        <v>0</v>
      </c>
      <c r="AN184" s="752">
        <v>0</v>
      </c>
      <c r="AO184" s="754">
        <v>0</v>
      </c>
      <c r="AP184" s="755">
        <v>0</v>
      </c>
    </row>
    <row r="185" spans="1:42" x14ac:dyDescent="0.25">
      <c r="A185" s="19" t="s">
        <v>351</v>
      </c>
      <c r="B185" s="4">
        <v>4202</v>
      </c>
      <c r="C185" s="6" t="s">
        <v>90</v>
      </c>
      <c r="D185" s="744">
        <v>0</v>
      </c>
      <c r="E185" s="708">
        <v>0</v>
      </c>
      <c r="F185" s="745">
        <v>0</v>
      </c>
      <c r="G185" s="746">
        <v>0</v>
      </c>
      <c r="H185" s="708">
        <v>0</v>
      </c>
      <c r="I185" s="747">
        <v>0</v>
      </c>
      <c r="J185" s="746">
        <v>1</v>
      </c>
      <c r="K185" s="708">
        <v>0</v>
      </c>
      <c r="L185" s="747">
        <v>1</v>
      </c>
      <c r="M185" s="748">
        <v>2</v>
      </c>
      <c r="N185" s="592">
        <v>0</v>
      </c>
      <c r="O185" s="749">
        <v>2</v>
      </c>
      <c r="P185" s="592">
        <v>0</v>
      </c>
      <c r="Q185" s="592">
        <v>0</v>
      </c>
      <c r="R185" s="749">
        <v>0</v>
      </c>
      <c r="S185" s="592">
        <v>3</v>
      </c>
      <c r="T185" s="592">
        <v>0</v>
      </c>
      <c r="U185" s="749">
        <v>3</v>
      </c>
      <c r="V185" s="592">
        <v>3</v>
      </c>
      <c r="W185" s="592">
        <v>0</v>
      </c>
      <c r="X185" s="750">
        <v>3</v>
      </c>
      <c r="Y185" s="751">
        <v>0</v>
      </c>
      <c r="Z185" s="752">
        <v>0</v>
      </c>
      <c r="AA185" s="750">
        <v>0</v>
      </c>
      <c r="AB185" s="753">
        <v>1</v>
      </c>
      <c r="AC185" s="754">
        <v>0</v>
      </c>
      <c r="AD185" s="747">
        <v>1</v>
      </c>
      <c r="AE185" s="753">
        <v>1</v>
      </c>
      <c r="AF185" s="754">
        <v>0</v>
      </c>
      <c r="AG185" s="747">
        <v>1</v>
      </c>
      <c r="AH185" s="753">
        <v>-2</v>
      </c>
      <c r="AI185" s="754">
        <v>0</v>
      </c>
      <c r="AJ185" s="747">
        <v>-2</v>
      </c>
      <c r="AK185" s="752">
        <v>3</v>
      </c>
      <c r="AL185" s="754">
        <v>0</v>
      </c>
      <c r="AM185" s="755">
        <v>3</v>
      </c>
      <c r="AN185" s="752">
        <v>0</v>
      </c>
      <c r="AO185" s="754">
        <v>0</v>
      </c>
      <c r="AP185" s="755">
        <v>0</v>
      </c>
    </row>
    <row r="186" spans="1:42" x14ac:dyDescent="0.25">
      <c r="A186" s="19" t="s">
        <v>351</v>
      </c>
      <c r="B186" s="4">
        <v>4203</v>
      </c>
      <c r="C186" s="6" t="s">
        <v>92</v>
      </c>
      <c r="D186" s="744">
        <v>0</v>
      </c>
      <c r="E186" s="708">
        <v>0</v>
      </c>
      <c r="F186" s="745">
        <v>0</v>
      </c>
      <c r="G186" s="746">
        <v>0</v>
      </c>
      <c r="H186" s="708">
        <v>0</v>
      </c>
      <c r="I186" s="747">
        <v>0</v>
      </c>
      <c r="J186" s="746">
        <v>7</v>
      </c>
      <c r="K186" s="708">
        <v>0</v>
      </c>
      <c r="L186" s="747">
        <v>7</v>
      </c>
      <c r="M186" s="748">
        <v>8</v>
      </c>
      <c r="N186" s="592">
        <v>0</v>
      </c>
      <c r="O186" s="749">
        <v>8</v>
      </c>
      <c r="P186" s="592">
        <v>5</v>
      </c>
      <c r="Q186" s="592">
        <v>0</v>
      </c>
      <c r="R186" s="749">
        <v>5</v>
      </c>
      <c r="S186" s="592">
        <v>4</v>
      </c>
      <c r="T186" s="592">
        <v>2</v>
      </c>
      <c r="U186" s="749">
        <v>2</v>
      </c>
      <c r="V186" s="592">
        <v>4</v>
      </c>
      <c r="W186" s="592">
        <v>2</v>
      </c>
      <c r="X186" s="750">
        <v>2</v>
      </c>
      <c r="Y186" s="751">
        <v>0</v>
      </c>
      <c r="Z186" s="752">
        <v>0</v>
      </c>
      <c r="AA186" s="750">
        <v>0</v>
      </c>
      <c r="AB186" s="753">
        <v>7</v>
      </c>
      <c r="AC186" s="754">
        <v>0</v>
      </c>
      <c r="AD186" s="747">
        <v>7</v>
      </c>
      <c r="AE186" s="753">
        <v>1</v>
      </c>
      <c r="AF186" s="754">
        <v>0</v>
      </c>
      <c r="AG186" s="747">
        <v>1</v>
      </c>
      <c r="AH186" s="753">
        <v>-3</v>
      </c>
      <c r="AI186" s="754">
        <v>0</v>
      </c>
      <c r="AJ186" s="747">
        <v>-3</v>
      </c>
      <c r="AK186" s="752">
        <v>-1</v>
      </c>
      <c r="AL186" s="754">
        <v>2</v>
      </c>
      <c r="AM186" s="755">
        <v>-3</v>
      </c>
      <c r="AN186" s="752">
        <v>0</v>
      </c>
      <c r="AO186" s="754">
        <v>0</v>
      </c>
      <c r="AP186" s="755">
        <v>0</v>
      </c>
    </row>
    <row r="187" spans="1:42" x14ac:dyDescent="0.25">
      <c r="A187" s="19" t="s">
        <v>351</v>
      </c>
      <c r="B187" s="4">
        <v>4204</v>
      </c>
      <c r="C187" s="6" t="s">
        <v>247</v>
      </c>
      <c r="D187" s="744">
        <v>0</v>
      </c>
      <c r="E187" s="708">
        <v>0</v>
      </c>
      <c r="F187" s="745">
        <v>0</v>
      </c>
      <c r="G187" s="746">
        <v>0</v>
      </c>
      <c r="H187" s="708">
        <v>0</v>
      </c>
      <c r="I187" s="747">
        <v>0</v>
      </c>
      <c r="J187" s="746">
        <v>0</v>
      </c>
      <c r="K187" s="708">
        <v>0</v>
      </c>
      <c r="L187" s="747">
        <v>0</v>
      </c>
      <c r="M187" s="748">
        <v>2</v>
      </c>
      <c r="N187" s="592">
        <v>0</v>
      </c>
      <c r="O187" s="749">
        <v>2</v>
      </c>
      <c r="P187" s="592">
        <v>5</v>
      </c>
      <c r="Q187" s="592">
        <v>0</v>
      </c>
      <c r="R187" s="749">
        <v>5</v>
      </c>
      <c r="S187" s="592">
        <v>0</v>
      </c>
      <c r="T187" s="592">
        <v>0</v>
      </c>
      <c r="U187" s="749">
        <v>0</v>
      </c>
      <c r="V187" s="592">
        <v>1</v>
      </c>
      <c r="W187" s="592">
        <v>1</v>
      </c>
      <c r="X187" s="750">
        <v>0</v>
      </c>
      <c r="Y187" s="751">
        <v>0</v>
      </c>
      <c r="Z187" s="752">
        <v>0</v>
      </c>
      <c r="AA187" s="750">
        <v>0</v>
      </c>
      <c r="AB187" s="753">
        <v>0</v>
      </c>
      <c r="AC187" s="754">
        <v>0</v>
      </c>
      <c r="AD187" s="747">
        <v>0</v>
      </c>
      <c r="AE187" s="753">
        <v>2</v>
      </c>
      <c r="AF187" s="754">
        <v>0</v>
      </c>
      <c r="AG187" s="747">
        <v>2</v>
      </c>
      <c r="AH187" s="753">
        <v>3</v>
      </c>
      <c r="AI187" s="754">
        <v>0</v>
      </c>
      <c r="AJ187" s="747">
        <v>3</v>
      </c>
      <c r="AK187" s="752">
        <v>-5</v>
      </c>
      <c r="AL187" s="754">
        <v>0</v>
      </c>
      <c r="AM187" s="755">
        <v>-5</v>
      </c>
      <c r="AN187" s="752">
        <v>1</v>
      </c>
      <c r="AO187" s="754">
        <v>1</v>
      </c>
      <c r="AP187" s="755">
        <v>0</v>
      </c>
    </row>
    <row r="188" spans="1:42" x14ac:dyDescent="0.25">
      <c r="A188" s="19" t="s">
        <v>351</v>
      </c>
      <c r="B188" s="4">
        <v>4205</v>
      </c>
      <c r="C188" s="6" t="s">
        <v>94</v>
      </c>
      <c r="D188" s="744">
        <v>1</v>
      </c>
      <c r="E188" s="708">
        <v>1</v>
      </c>
      <c r="F188" s="745">
        <v>0</v>
      </c>
      <c r="G188" s="746">
        <v>0</v>
      </c>
      <c r="H188" s="708">
        <v>0</v>
      </c>
      <c r="I188" s="747">
        <v>0</v>
      </c>
      <c r="J188" s="746">
        <v>5</v>
      </c>
      <c r="K188" s="708">
        <v>0</v>
      </c>
      <c r="L188" s="747">
        <v>5</v>
      </c>
      <c r="M188" s="748">
        <v>4</v>
      </c>
      <c r="N188" s="592">
        <v>1</v>
      </c>
      <c r="O188" s="749">
        <v>3</v>
      </c>
      <c r="P188" s="592">
        <v>2</v>
      </c>
      <c r="Q188" s="592">
        <v>0</v>
      </c>
      <c r="R188" s="749">
        <v>2</v>
      </c>
      <c r="S188" s="592">
        <v>3</v>
      </c>
      <c r="T188" s="592">
        <v>1</v>
      </c>
      <c r="U188" s="749">
        <v>2</v>
      </c>
      <c r="V188" s="592">
        <v>3</v>
      </c>
      <c r="W188" s="592">
        <v>1</v>
      </c>
      <c r="X188" s="750">
        <v>2</v>
      </c>
      <c r="Y188" s="751">
        <v>-1</v>
      </c>
      <c r="Z188" s="752">
        <v>-1</v>
      </c>
      <c r="AA188" s="750">
        <v>0</v>
      </c>
      <c r="AB188" s="753">
        <v>5</v>
      </c>
      <c r="AC188" s="754">
        <v>0</v>
      </c>
      <c r="AD188" s="747">
        <v>5</v>
      </c>
      <c r="AE188" s="753">
        <v>-1</v>
      </c>
      <c r="AF188" s="754">
        <v>1</v>
      </c>
      <c r="AG188" s="747">
        <v>-2</v>
      </c>
      <c r="AH188" s="753">
        <v>-2</v>
      </c>
      <c r="AI188" s="754">
        <v>-1</v>
      </c>
      <c r="AJ188" s="747">
        <v>-1</v>
      </c>
      <c r="AK188" s="752">
        <v>1</v>
      </c>
      <c r="AL188" s="754">
        <v>1</v>
      </c>
      <c r="AM188" s="755">
        <v>0</v>
      </c>
      <c r="AN188" s="752">
        <v>0</v>
      </c>
      <c r="AO188" s="754">
        <v>0</v>
      </c>
      <c r="AP188" s="755">
        <v>0</v>
      </c>
    </row>
    <row r="189" spans="1:42" x14ac:dyDescent="0.25">
      <c r="A189" s="19" t="s">
        <v>351</v>
      </c>
      <c r="B189" s="4">
        <v>4206</v>
      </c>
      <c r="C189" s="6" t="s">
        <v>248</v>
      </c>
      <c r="D189" s="744">
        <v>0</v>
      </c>
      <c r="E189" s="708">
        <v>0</v>
      </c>
      <c r="F189" s="745">
        <v>0</v>
      </c>
      <c r="G189" s="746">
        <v>0</v>
      </c>
      <c r="H189" s="708">
        <v>0</v>
      </c>
      <c r="I189" s="747">
        <v>0</v>
      </c>
      <c r="J189" s="746">
        <v>2</v>
      </c>
      <c r="K189" s="708">
        <v>0</v>
      </c>
      <c r="L189" s="747">
        <v>2</v>
      </c>
      <c r="M189" s="748">
        <v>0</v>
      </c>
      <c r="N189" s="592">
        <v>0</v>
      </c>
      <c r="O189" s="749">
        <v>0</v>
      </c>
      <c r="P189" s="592">
        <v>0</v>
      </c>
      <c r="Q189" s="592">
        <v>0</v>
      </c>
      <c r="R189" s="749">
        <v>0</v>
      </c>
      <c r="S189" s="592">
        <v>1</v>
      </c>
      <c r="T189" s="592">
        <v>0</v>
      </c>
      <c r="U189" s="749">
        <v>1</v>
      </c>
      <c r="V189" s="592">
        <v>1</v>
      </c>
      <c r="W189" s="592">
        <v>0</v>
      </c>
      <c r="X189" s="750">
        <v>1</v>
      </c>
      <c r="Y189" s="751">
        <v>0</v>
      </c>
      <c r="Z189" s="752">
        <v>0</v>
      </c>
      <c r="AA189" s="750">
        <v>0</v>
      </c>
      <c r="AB189" s="753">
        <v>2</v>
      </c>
      <c r="AC189" s="754">
        <v>0</v>
      </c>
      <c r="AD189" s="747">
        <v>2</v>
      </c>
      <c r="AE189" s="753">
        <v>-2</v>
      </c>
      <c r="AF189" s="754">
        <v>0</v>
      </c>
      <c r="AG189" s="747">
        <v>-2</v>
      </c>
      <c r="AH189" s="753">
        <v>0</v>
      </c>
      <c r="AI189" s="754">
        <v>0</v>
      </c>
      <c r="AJ189" s="747">
        <v>0</v>
      </c>
      <c r="AK189" s="752">
        <v>1</v>
      </c>
      <c r="AL189" s="754">
        <v>0</v>
      </c>
      <c r="AM189" s="755">
        <v>1</v>
      </c>
      <c r="AN189" s="752">
        <v>0</v>
      </c>
      <c r="AO189" s="754">
        <v>0</v>
      </c>
      <c r="AP189" s="755">
        <v>0</v>
      </c>
    </row>
    <row r="190" spans="1:42" x14ac:dyDescent="0.25">
      <c r="A190" s="19" t="s">
        <v>351</v>
      </c>
      <c r="B190" s="4">
        <v>4207</v>
      </c>
      <c r="C190" s="6" t="s">
        <v>96</v>
      </c>
      <c r="D190" s="744">
        <v>0</v>
      </c>
      <c r="E190" s="708">
        <v>0</v>
      </c>
      <c r="F190" s="745">
        <v>0</v>
      </c>
      <c r="G190" s="746">
        <v>0</v>
      </c>
      <c r="H190" s="708">
        <v>0</v>
      </c>
      <c r="I190" s="747">
        <v>0</v>
      </c>
      <c r="J190" s="746">
        <v>1</v>
      </c>
      <c r="K190" s="708">
        <v>0</v>
      </c>
      <c r="L190" s="747">
        <v>1</v>
      </c>
      <c r="M190" s="748">
        <v>1</v>
      </c>
      <c r="N190" s="592">
        <v>0</v>
      </c>
      <c r="O190" s="749">
        <v>1</v>
      </c>
      <c r="P190" s="592">
        <v>1</v>
      </c>
      <c r="Q190" s="592">
        <v>0</v>
      </c>
      <c r="R190" s="749">
        <v>1</v>
      </c>
      <c r="S190" s="592">
        <v>2</v>
      </c>
      <c r="T190" s="592">
        <v>0</v>
      </c>
      <c r="U190" s="749">
        <v>2</v>
      </c>
      <c r="V190" s="592">
        <v>2</v>
      </c>
      <c r="W190" s="592">
        <v>0</v>
      </c>
      <c r="X190" s="750">
        <v>2</v>
      </c>
      <c r="Y190" s="751">
        <v>0</v>
      </c>
      <c r="Z190" s="752">
        <v>0</v>
      </c>
      <c r="AA190" s="750">
        <v>0</v>
      </c>
      <c r="AB190" s="753">
        <v>1</v>
      </c>
      <c r="AC190" s="754">
        <v>0</v>
      </c>
      <c r="AD190" s="747">
        <v>1</v>
      </c>
      <c r="AE190" s="753">
        <v>0</v>
      </c>
      <c r="AF190" s="754">
        <v>0</v>
      </c>
      <c r="AG190" s="747">
        <v>0</v>
      </c>
      <c r="AH190" s="753">
        <v>0</v>
      </c>
      <c r="AI190" s="754">
        <v>0</v>
      </c>
      <c r="AJ190" s="747">
        <v>0</v>
      </c>
      <c r="AK190" s="752">
        <v>1</v>
      </c>
      <c r="AL190" s="754">
        <v>0</v>
      </c>
      <c r="AM190" s="755">
        <v>1</v>
      </c>
      <c r="AN190" s="752">
        <v>0</v>
      </c>
      <c r="AO190" s="754">
        <v>0</v>
      </c>
      <c r="AP190" s="755">
        <v>0</v>
      </c>
    </row>
    <row r="191" spans="1:42" x14ac:dyDescent="0.25">
      <c r="A191" s="19" t="s">
        <v>351</v>
      </c>
      <c r="B191" s="4">
        <v>4208</v>
      </c>
      <c r="C191" s="6" t="s">
        <v>249</v>
      </c>
      <c r="D191" s="744">
        <v>0</v>
      </c>
      <c r="E191" s="708">
        <v>0</v>
      </c>
      <c r="F191" s="745">
        <v>0</v>
      </c>
      <c r="G191" s="746">
        <v>0</v>
      </c>
      <c r="H191" s="708">
        <v>0</v>
      </c>
      <c r="I191" s="747">
        <v>0</v>
      </c>
      <c r="J191" s="746">
        <v>0</v>
      </c>
      <c r="K191" s="708">
        <v>0</v>
      </c>
      <c r="L191" s="747">
        <v>0</v>
      </c>
      <c r="M191" s="748">
        <v>0</v>
      </c>
      <c r="N191" s="592">
        <v>0</v>
      </c>
      <c r="O191" s="749">
        <v>0</v>
      </c>
      <c r="P191" s="592">
        <v>0</v>
      </c>
      <c r="Q191" s="592">
        <v>0</v>
      </c>
      <c r="R191" s="749">
        <v>0</v>
      </c>
      <c r="S191" s="592">
        <v>0</v>
      </c>
      <c r="T191" s="592">
        <v>0</v>
      </c>
      <c r="U191" s="749">
        <v>0</v>
      </c>
      <c r="V191" s="592">
        <v>0</v>
      </c>
      <c r="W191" s="592">
        <v>0</v>
      </c>
      <c r="X191" s="750">
        <v>0</v>
      </c>
      <c r="Y191" s="751">
        <v>0</v>
      </c>
      <c r="Z191" s="752">
        <v>0</v>
      </c>
      <c r="AA191" s="750">
        <v>0</v>
      </c>
      <c r="AB191" s="753">
        <v>0</v>
      </c>
      <c r="AC191" s="754">
        <v>0</v>
      </c>
      <c r="AD191" s="747">
        <v>0</v>
      </c>
      <c r="AE191" s="753">
        <v>0</v>
      </c>
      <c r="AF191" s="754">
        <v>0</v>
      </c>
      <c r="AG191" s="747">
        <v>0</v>
      </c>
      <c r="AH191" s="753">
        <v>0</v>
      </c>
      <c r="AI191" s="754">
        <v>0</v>
      </c>
      <c r="AJ191" s="747">
        <v>0</v>
      </c>
      <c r="AK191" s="752">
        <v>0</v>
      </c>
      <c r="AL191" s="754">
        <v>0</v>
      </c>
      <c r="AM191" s="755">
        <v>0</v>
      </c>
      <c r="AN191" s="752">
        <v>0</v>
      </c>
      <c r="AO191" s="754">
        <v>0</v>
      </c>
      <c r="AP191" s="755">
        <v>0</v>
      </c>
    </row>
    <row r="192" spans="1:42" x14ac:dyDescent="0.25">
      <c r="A192" s="19" t="s">
        <v>351</v>
      </c>
      <c r="B192" s="4">
        <v>4209</v>
      </c>
      <c r="C192" s="6" t="s">
        <v>98</v>
      </c>
      <c r="D192" s="744">
        <v>1</v>
      </c>
      <c r="E192" s="708">
        <v>1</v>
      </c>
      <c r="F192" s="745">
        <v>0</v>
      </c>
      <c r="G192" s="746">
        <v>0</v>
      </c>
      <c r="H192" s="708">
        <v>0</v>
      </c>
      <c r="I192" s="747">
        <v>0</v>
      </c>
      <c r="J192" s="746">
        <v>6</v>
      </c>
      <c r="K192" s="708">
        <v>1</v>
      </c>
      <c r="L192" s="747">
        <v>5</v>
      </c>
      <c r="M192" s="748">
        <v>14</v>
      </c>
      <c r="N192" s="592">
        <v>7</v>
      </c>
      <c r="O192" s="749">
        <v>6.9999999999999991</v>
      </c>
      <c r="P192" s="592">
        <v>4</v>
      </c>
      <c r="Q192" s="592">
        <v>0</v>
      </c>
      <c r="R192" s="749">
        <v>4</v>
      </c>
      <c r="S192" s="592">
        <v>3</v>
      </c>
      <c r="T192" s="592">
        <v>2</v>
      </c>
      <c r="U192" s="749">
        <v>0</v>
      </c>
      <c r="V192" s="592">
        <v>4</v>
      </c>
      <c r="W192" s="592">
        <v>2</v>
      </c>
      <c r="X192" s="750">
        <v>1</v>
      </c>
      <c r="Y192" s="751">
        <v>-1</v>
      </c>
      <c r="Z192" s="752">
        <v>-1</v>
      </c>
      <c r="AA192" s="750">
        <v>0</v>
      </c>
      <c r="AB192" s="753">
        <v>6</v>
      </c>
      <c r="AC192" s="754">
        <v>1</v>
      </c>
      <c r="AD192" s="747">
        <v>5</v>
      </c>
      <c r="AE192" s="753">
        <v>8</v>
      </c>
      <c r="AF192" s="754">
        <v>6</v>
      </c>
      <c r="AG192" s="747">
        <v>1.9999999999999991</v>
      </c>
      <c r="AH192" s="753">
        <v>-10</v>
      </c>
      <c r="AI192" s="754">
        <v>-7</v>
      </c>
      <c r="AJ192" s="747">
        <v>-2.9999999999999991</v>
      </c>
      <c r="AK192" s="752">
        <v>-1</v>
      </c>
      <c r="AL192" s="754">
        <v>2</v>
      </c>
      <c r="AM192" s="755">
        <v>-4</v>
      </c>
      <c r="AN192" s="752">
        <v>1</v>
      </c>
      <c r="AO192" s="754">
        <v>0</v>
      </c>
      <c r="AP192" s="755">
        <v>1</v>
      </c>
    </row>
    <row r="193" spans="1:42" x14ac:dyDescent="0.25">
      <c r="A193" s="19" t="s">
        <v>351</v>
      </c>
      <c r="B193" s="4">
        <v>4210</v>
      </c>
      <c r="C193" s="6" t="s">
        <v>250</v>
      </c>
      <c r="D193" s="744">
        <v>0</v>
      </c>
      <c r="E193" s="708">
        <v>0</v>
      </c>
      <c r="F193" s="745">
        <v>0</v>
      </c>
      <c r="G193" s="746">
        <v>0</v>
      </c>
      <c r="H193" s="708">
        <v>0</v>
      </c>
      <c r="I193" s="747">
        <v>0</v>
      </c>
      <c r="J193" s="746">
        <v>0</v>
      </c>
      <c r="K193" s="708">
        <v>0</v>
      </c>
      <c r="L193" s="747">
        <v>0</v>
      </c>
      <c r="M193" s="748">
        <v>0</v>
      </c>
      <c r="N193" s="592">
        <v>0</v>
      </c>
      <c r="O193" s="749">
        <v>0</v>
      </c>
      <c r="P193" s="592">
        <v>1</v>
      </c>
      <c r="Q193" s="592">
        <v>0</v>
      </c>
      <c r="R193" s="749">
        <v>1</v>
      </c>
      <c r="S193" s="592">
        <v>0</v>
      </c>
      <c r="T193" s="592">
        <v>0</v>
      </c>
      <c r="U193" s="749">
        <v>0</v>
      </c>
      <c r="V193" s="592">
        <v>0</v>
      </c>
      <c r="W193" s="592">
        <v>0</v>
      </c>
      <c r="X193" s="750">
        <v>0</v>
      </c>
      <c r="Y193" s="751">
        <v>0</v>
      </c>
      <c r="Z193" s="752">
        <v>0</v>
      </c>
      <c r="AA193" s="750">
        <v>0</v>
      </c>
      <c r="AB193" s="753">
        <v>0</v>
      </c>
      <c r="AC193" s="754">
        <v>0</v>
      </c>
      <c r="AD193" s="747">
        <v>0</v>
      </c>
      <c r="AE193" s="753">
        <v>0</v>
      </c>
      <c r="AF193" s="754">
        <v>0</v>
      </c>
      <c r="AG193" s="747">
        <v>0</v>
      </c>
      <c r="AH193" s="753">
        <v>1</v>
      </c>
      <c r="AI193" s="754">
        <v>0</v>
      </c>
      <c r="AJ193" s="747">
        <v>1</v>
      </c>
      <c r="AK193" s="752">
        <v>-1</v>
      </c>
      <c r="AL193" s="754">
        <v>0</v>
      </c>
      <c r="AM193" s="755">
        <v>-1</v>
      </c>
      <c r="AN193" s="752">
        <v>0</v>
      </c>
      <c r="AO193" s="754">
        <v>0</v>
      </c>
      <c r="AP193" s="755">
        <v>0</v>
      </c>
    </row>
    <row r="194" spans="1:42" x14ac:dyDescent="0.25">
      <c r="A194" s="19" t="s">
        <v>351</v>
      </c>
      <c r="B194" s="4">
        <v>4211</v>
      </c>
      <c r="C194" s="6" t="s">
        <v>251</v>
      </c>
      <c r="D194" s="744">
        <v>0</v>
      </c>
      <c r="E194" s="708">
        <v>0</v>
      </c>
      <c r="F194" s="745">
        <v>0</v>
      </c>
      <c r="G194" s="746">
        <v>0</v>
      </c>
      <c r="H194" s="708">
        <v>0</v>
      </c>
      <c r="I194" s="747">
        <v>0</v>
      </c>
      <c r="J194" s="746">
        <v>0</v>
      </c>
      <c r="K194" s="708">
        <v>0</v>
      </c>
      <c r="L194" s="747">
        <v>0</v>
      </c>
      <c r="M194" s="748">
        <v>0</v>
      </c>
      <c r="N194" s="592">
        <v>0</v>
      </c>
      <c r="O194" s="749">
        <v>0</v>
      </c>
      <c r="P194" s="592">
        <v>1</v>
      </c>
      <c r="Q194" s="592">
        <v>0</v>
      </c>
      <c r="R194" s="749">
        <v>1</v>
      </c>
      <c r="S194" s="592">
        <v>2</v>
      </c>
      <c r="T194" s="592">
        <v>0</v>
      </c>
      <c r="U194" s="749">
        <v>2</v>
      </c>
      <c r="V194" s="592">
        <v>2</v>
      </c>
      <c r="W194" s="592">
        <v>0</v>
      </c>
      <c r="X194" s="750">
        <v>2</v>
      </c>
      <c r="Y194" s="751">
        <v>0</v>
      </c>
      <c r="Z194" s="752">
        <v>0</v>
      </c>
      <c r="AA194" s="750">
        <v>0</v>
      </c>
      <c r="AB194" s="753">
        <v>0</v>
      </c>
      <c r="AC194" s="754">
        <v>0</v>
      </c>
      <c r="AD194" s="747">
        <v>0</v>
      </c>
      <c r="AE194" s="753">
        <v>0</v>
      </c>
      <c r="AF194" s="754">
        <v>0</v>
      </c>
      <c r="AG194" s="747">
        <v>0</v>
      </c>
      <c r="AH194" s="753">
        <v>1</v>
      </c>
      <c r="AI194" s="754">
        <v>0</v>
      </c>
      <c r="AJ194" s="747">
        <v>1</v>
      </c>
      <c r="AK194" s="752">
        <v>1</v>
      </c>
      <c r="AL194" s="754">
        <v>0</v>
      </c>
      <c r="AM194" s="755">
        <v>1</v>
      </c>
      <c r="AN194" s="752">
        <v>0</v>
      </c>
      <c r="AO194" s="754">
        <v>0</v>
      </c>
      <c r="AP194" s="755">
        <v>0</v>
      </c>
    </row>
    <row r="195" spans="1:42" x14ac:dyDescent="0.25">
      <c r="A195" s="19" t="s">
        <v>351</v>
      </c>
      <c r="B195" s="4">
        <v>4212</v>
      </c>
      <c r="C195" s="6" t="s">
        <v>252</v>
      </c>
      <c r="D195" s="744">
        <v>0</v>
      </c>
      <c r="E195" s="708">
        <v>0</v>
      </c>
      <c r="F195" s="745">
        <v>0</v>
      </c>
      <c r="G195" s="746">
        <v>0</v>
      </c>
      <c r="H195" s="708">
        <v>0</v>
      </c>
      <c r="I195" s="747">
        <v>0</v>
      </c>
      <c r="J195" s="746">
        <v>0</v>
      </c>
      <c r="K195" s="708">
        <v>0</v>
      </c>
      <c r="L195" s="747">
        <v>0</v>
      </c>
      <c r="M195" s="748">
        <v>1</v>
      </c>
      <c r="N195" s="592">
        <v>0</v>
      </c>
      <c r="O195" s="749">
        <v>1</v>
      </c>
      <c r="P195" s="592">
        <v>2</v>
      </c>
      <c r="Q195" s="592">
        <v>0</v>
      </c>
      <c r="R195" s="749">
        <v>2</v>
      </c>
      <c r="S195" s="592">
        <v>0</v>
      </c>
      <c r="T195" s="592">
        <v>0</v>
      </c>
      <c r="U195" s="749">
        <v>0</v>
      </c>
      <c r="V195" s="592">
        <v>0</v>
      </c>
      <c r="W195" s="592">
        <v>0</v>
      </c>
      <c r="X195" s="750">
        <v>0</v>
      </c>
      <c r="Y195" s="751">
        <v>0</v>
      </c>
      <c r="Z195" s="752">
        <v>0</v>
      </c>
      <c r="AA195" s="750">
        <v>0</v>
      </c>
      <c r="AB195" s="753">
        <v>0</v>
      </c>
      <c r="AC195" s="754">
        <v>0</v>
      </c>
      <c r="AD195" s="747">
        <v>0</v>
      </c>
      <c r="AE195" s="753">
        <v>1</v>
      </c>
      <c r="AF195" s="754">
        <v>0</v>
      </c>
      <c r="AG195" s="747">
        <v>1</v>
      </c>
      <c r="AH195" s="753">
        <v>1</v>
      </c>
      <c r="AI195" s="754">
        <v>0</v>
      </c>
      <c r="AJ195" s="747">
        <v>1</v>
      </c>
      <c r="AK195" s="752">
        <v>-2</v>
      </c>
      <c r="AL195" s="754">
        <v>0</v>
      </c>
      <c r="AM195" s="755">
        <v>-2</v>
      </c>
      <c r="AN195" s="752">
        <v>0</v>
      </c>
      <c r="AO195" s="754">
        <v>0</v>
      </c>
      <c r="AP195" s="755">
        <v>0</v>
      </c>
    </row>
    <row r="196" spans="1:42" x14ac:dyDescent="0.25">
      <c r="A196" s="19" t="s">
        <v>351</v>
      </c>
      <c r="B196" s="4">
        <v>4213</v>
      </c>
      <c r="C196" s="6" t="s">
        <v>100</v>
      </c>
      <c r="D196" s="744">
        <v>2</v>
      </c>
      <c r="E196" s="708">
        <v>1</v>
      </c>
      <c r="F196" s="745">
        <v>0</v>
      </c>
      <c r="G196" s="746">
        <v>1</v>
      </c>
      <c r="H196" s="708">
        <v>1</v>
      </c>
      <c r="I196" s="747">
        <v>0</v>
      </c>
      <c r="J196" s="746">
        <v>4</v>
      </c>
      <c r="K196" s="708">
        <v>0</v>
      </c>
      <c r="L196" s="747">
        <v>4</v>
      </c>
      <c r="M196" s="748">
        <v>1</v>
      </c>
      <c r="N196" s="592">
        <v>0</v>
      </c>
      <c r="O196" s="749">
        <v>1</v>
      </c>
      <c r="P196" s="592">
        <v>1</v>
      </c>
      <c r="Q196" s="592">
        <v>0</v>
      </c>
      <c r="R196" s="749">
        <v>1</v>
      </c>
      <c r="S196" s="592">
        <v>6</v>
      </c>
      <c r="T196" s="592">
        <v>1</v>
      </c>
      <c r="U196" s="749">
        <v>5</v>
      </c>
      <c r="V196" s="592">
        <v>6</v>
      </c>
      <c r="W196" s="592">
        <v>2</v>
      </c>
      <c r="X196" s="750">
        <v>4</v>
      </c>
      <c r="Y196" s="751">
        <v>-1</v>
      </c>
      <c r="Z196" s="752">
        <v>0</v>
      </c>
      <c r="AA196" s="750">
        <v>0</v>
      </c>
      <c r="AB196" s="753">
        <v>3</v>
      </c>
      <c r="AC196" s="754">
        <v>-1</v>
      </c>
      <c r="AD196" s="747">
        <v>4</v>
      </c>
      <c r="AE196" s="753">
        <v>-3</v>
      </c>
      <c r="AF196" s="754">
        <v>0</v>
      </c>
      <c r="AG196" s="747">
        <v>-3</v>
      </c>
      <c r="AH196" s="753">
        <v>0</v>
      </c>
      <c r="AI196" s="754">
        <v>0</v>
      </c>
      <c r="AJ196" s="747">
        <v>0</v>
      </c>
      <c r="AK196" s="752">
        <v>5</v>
      </c>
      <c r="AL196" s="754">
        <v>1</v>
      </c>
      <c r="AM196" s="755">
        <v>4</v>
      </c>
      <c r="AN196" s="752">
        <v>0</v>
      </c>
      <c r="AO196" s="754">
        <v>1</v>
      </c>
      <c r="AP196" s="755">
        <v>-1</v>
      </c>
    </row>
    <row r="197" spans="1:42" x14ac:dyDescent="0.25">
      <c r="A197" s="19" t="s">
        <v>351</v>
      </c>
      <c r="B197" s="4">
        <v>4214</v>
      </c>
      <c r="C197" s="6" t="s">
        <v>102</v>
      </c>
      <c r="D197" s="744">
        <v>0</v>
      </c>
      <c r="E197" s="708">
        <v>0</v>
      </c>
      <c r="F197" s="745">
        <v>0</v>
      </c>
      <c r="G197" s="746">
        <v>0</v>
      </c>
      <c r="H197" s="708">
        <v>0</v>
      </c>
      <c r="I197" s="747">
        <v>0</v>
      </c>
      <c r="J197" s="746">
        <v>4</v>
      </c>
      <c r="K197" s="708">
        <v>1</v>
      </c>
      <c r="L197" s="747">
        <v>3</v>
      </c>
      <c r="M197" s="748">
        <v>6</v>
      </c>
      <c r="N197" s="592">
        <v>0</v>
      </c>
      <c r="O197" s="749">
        <v>6</v>
      </c>
      <c r="P197" s="592">
        <v>5</v>
      </c>
      <c r="Q197" s="592">
        <v>1</v>
      </c>
      <c r="R197" s="749">
        <v>4</v>
      </c>
      <c r="S197" s="592">
        <v>5</v>
      </c>
      <c r="T197" s="592">
        <v>2</v>
      </c>
      <c r="U197" s="749">
        <v>3</v>
      </c>
      <c r="V197" s="592">
        <v>5</v>
      </c>
      <c r="W197" s="592">
        <v>2</v>
      </c>
      <c r="X197" s="750">
        <v>3</v>
      </c>
      <c r="Y197" s="751">
        <v>0</v>
      </c>
      <c r="Z197" s="752">
        <v>0</v>
      </c>
      <c r="AA197" s="750">
        <v>0</v>
      </c>
      <c r="AB197" s="753">
        <v>4</v>
      </c>
      <c r="AC197" s="754">
        <v>1</v>
      </c>
      <c r="AD197" s="747">
        <v>3</v>
      </c>
      <c r="AE197" s="753">
        <v>2</v>
      </c>
      <c r="AF197" s="754">
        <v>-1</v>
      </c>
      <c r="AG197" s="747">
        <v>3</v>
      </c>
      <c r="AH197" s="753">
        <v>-1</v>
      </c>
      <c r="AI197" s="754">
        <v>1</v>
      </c>
      <c r="AJ197" s="747">
        <v>-2</v>
      </c>
      <c r="AK197" s="752">
        <v>0</v>
      </c>
      <c r="AL197" s="754">
        <v>1</v>
      </c>
      <c r="AM197" s="755">
        <v>-1</v>
      </c>
      <c r="AN197" s="752">
        <v>0</v>
      </c>
      <c r="AO197" s="754">
        <v>0</v>
      </c>
      <c r="AP197" s="755">
        <v>0</v>
      </c>
    </row>
    <row r="198" spans="1:42" x14ac:dyDescent="0.25">
      <c r="A198" s="19" t="s">
        <v>351</v>
      </c>
      <c r="B198" s="4">
        <v>4215</v>
      </c>
      <c r="C198" s="6" t="s">
        <v>253</v>
      </c>
      <c r="D198" s="744">
        <v>0</v>
      </c>
      <c r="E198" s="708">
        <v>0</v>
      </c>
      <c r="F198" s="745">
        <v>0</v>
      </c>
      <c r="G198" s="746">
        <v>0</v>
      </c>
      <c r="H198" s="708">
        <v>0</v>
      </c>
      <c r="I198" s="747">
        <v>0</v>
      </c>
      <c r="J198" s="746">
        <v>1</v>
      </c>
      <c r="K198" s="708">
        <v>0</v>
      </c>
      <c r="L198" s="747">
        <v>1</v>
      </c>
      <c r="M198" s="748">
        <v>0</v>
      </c>
      <c r="N198" s="592">
        <v>0</v>
      </c>
      <c r="O198" s="749">
        <v>0</v>
      </c>
      <c r="P198" s="592">
        <v>1</v>
      </c>
      <c r="Q198" s="592">
        <v>0</v>
      </c>
      <c r="R198" s="749">
        <v>1</v>
      </c>
      <c r="S198" s="592">
        <v>0</v>
      </c>
      <c r="T198" s="592">
        <v>0</v>
      </c>
      <c r="U198" s="749">
        <v>0</v>
      </c>
      <c r="V198" s="592">
        <v>0</v>
      </c>
      <c r="W198" s="592">
        <v>0</v>
      </c>
      <c r="X198" s="750">
        <v>0</v>
      </c>
      <c r="Y198" s="751">
        <v>0</v>
      </c>
      <c r="Z198" s="752">
        <v>0</v>
      </c>
      <c r="AA198" s="750">
        <v>0</v>
      </c>
      <c r="AB198" s="753">
        <v>1</v>
      </c>
      <c r="AC198" s="754">
        <v>0</v>
      </c>
      <c r="AD198" s="747">
        <v>1</v>
      </c>
      <c r="AE198" s="753">
        <v>-1</v>
      </c>
      <c r="AF198" s="754">
        <v>0</v>
      </c>
      <c r="AG198" s="747">
        <v>-1</v>
      </c>
      <c r="AH198" s="753">
        <v>1</v>
      </c>
      <c r="AI198" s="754">
        <v>0</v>
      </c>
      <c r="AJ198" s="747">
        <v>1</v>
      </c>
      <c r="AK198" s="752">
        <v>-1</v>
      </c>
      <c r="AL198" s="754">
        <v>0</v>
      </c>
      <c r="AM198" s="755">
        <v>-1</v>
      </c>
      <c r="AN198" s="752">
        <v>0</v>
      </c>
      <c r="AO198" s="754">
        <v>0</v>
      </c>
      <c r="AP198" s="755">
        <v>0</v>
      </c>
    </row>
    <row r="199" spans="1:42" x14ac:dyDescent="0.25">
      <c r="A199" s="19" t="s">
        <v>351</v>
      </c>
      <c r="B199" s="4">
        <v>4216</v>
      </c>
      <c r="C199" s="6" t="s">
        <v>254</v>
      </c>
      <c r="D199" s="744">
        <v>0</v>
      </c>
      <c r="E199" s="708">
        <v>0</v>
      </c>
      <c r="F199" s="745">
        <v>0</v>
      </c>
      <c r="G199" s="746">
        <v>0</v>
      </c>
      <c r="H199" s="708">
        <v>0</v>
      </c>
      <c r="I199" s="747">
        <v>0</v>
      </c>
      <c r="J199" s="746">
        <v>0</v>
      </c>
      <c r="K199" s="708">
        <v>0</v>
      </c>
      <c r="L199" s="747">
        <v>0</v>
      </c>
      <c r="M199" s="748">
        <v>2</v>
      </c>
      <c r="N199" s="592">
        <v>1</v>
      </c>
      <c r="O199" s="749">
        <v>1</v>
      </c>
      <c r="P199" s="592">
        <v>3</v>
      </c>
      <c r="Q199" s="592">
        <v>0</v>
      </c>
      <c r="R199" s="749">
        <v>3</v>
      </c>
      <c r="S199" s="592">
        <v>1</v>
      </c>
      <c r="T199" s="592">
        <v>0</v>
      </c>
      <c r="U199" s="749">
        <v>1</v>
      </c>
      <c r="V199" s="592">
        <v>1</v>
      </c>
      <c r="W199" s="592">
        <v>0</v>
      </c>
      <c r="X199" s="750">
        <v>1</v>
      </c>
      <c r="Y199" s="751">
        <v>0</v>
      </c>
      <c r="Z199" s="752">
        <v>0</v>
      </c>
      <c r="AA199" s="750">
        <v>0</v>
      </c>
      <c r="AB199" s="753">
        <v>0</v>
      </c>
      <c r="AC199" s="754">
        <v>0</v>
      </c>
      <c r="AD199" s="747">
        <v>0</v>
      </c>
      <c r="AE199" s="753">
        <v>2</v>
      </c>
      <c r="AF199" s="754">
        <v>1</v>
      </c>
      <c r="AG199" s="747">
        <v>1</v>
      </c>
      <c r="AH199" s="753">
        <v>1</v>
      </c>
      <c r="AI199" s="754">
        <v>-1</v>
      </c>
      <c r="AJ199" s="747">
        <v>2</v>
      </c>
      <c r="AK199" s="752">
        <v>-2</v>
      </c>
      <c r="AL199" s="754">
        <v>0</v>
      </c>
      <c r="AM199" s="755">
        <v>-2</v>
      </c>
      <c r="AN199" s="752">
        <v>0</v>
      </c>
      <c r="AO199" s="754">
        <v>0</v>
      </c>
      <c r="AP199" s="755">
        <v>0</v>
      </c>
    </row>
    <row r="200" spans="1:42" x14ac:dyDescent="0.25">
      <c r="A200" s="19" t="s">
        <v>351</v>
      </c>
      <c r="B200" s="4">
        <v>5101</v>
      </c>
      <c r="C200" s="6" t="s">
        <v>104</v>
      </c>
      <c r="D200" s="744">
        <v>0</v>
      </c>
      <c r="E200" s="708">
        <v>0</v>
      </c>
      <c r="F200" s="745">
        <v>0</v>
      </c>
      <c r="G200" s="746">
        <v>1</v>
      </c>
      <c r="H200" s="708">
        <v>0</v>
      </c>
      <c r="I200" s="747">
        <v>0</v>
      </c>
      <c r="J200" s="746">
        <v>2</v>
      </c>
      <c r="K200" s="708">
        <v>0</v>
      </c>
      <c r="L200" s="747">
        <v>2</v>
      </c>
      <c r="M200" s="748">
        <v>3</v>
      </c>
      <c r="N200" s="592">
        <v>0</v>
      </c>
      <c r="O200" s="749">
        <v>3</v>
      </c>
      <c r="P200" s="592">
        <v>3</v>
      </c>
      <c r="Q200" s="592">
        <v>1</v>
      </c>
      <c r="R200" s="749">
        <v>2</v>
      </c>
      <c r="S200" s="592">
        <v>3</v>
      </c>
      <c r="T200" s="592">
        <v>1</v>
      </c>
      <c r="U200" s="749">
        <v>2</v>
      </c>
      <c r="V200" s="592">
        <v>3</v>
      </c>
      <c r="W200" s="592">
        <v>1</v>
      </c>
      <c r="X200" s="750">
        <v>2</v>
      </c>
      <c r="Y200" s="751">
        <v>1</v>
      </c>
      <c r="Z200" s="752">
        <v>0</v>
      </c>
      <c r="AA200" s="750">
        <v>0</v>
      </c>
      <c r="AB200" s="753">
        <v>1</v>
      </c>
      <c r="AC200" s="754">
        <v>0</v>
      </c>
      <c r="AD200" s="747">
        <v>2</v>
      </c>
      <c r="AE200" s="753">
        <v>1</v>
      </c>
      <c r="AF200" s="754">
        <v>0</v>
      </c>
      <c r="AG200" s="747">
        <v>1</v>
      </c>
      <c r="AH200" s="753">
        <v>0</v>
      </c>
      <c r="AI200" s="754">
        <v>1</v>
      </c>
      <c r="AJ200" s="747">
        <v>-1</v>
      </c>
      <c r="AK200" s="752">
        <v>0</v>
      </c>
      <c r="AL200" s="754">
        <v>0</v>
      </c>
      <c r="AM200" s="755">
        <v>0</v>
      </c>
      <c r="AN200" s="752">
        <v>0</v>
      </c>
      <c r="AO200" s="754">
        <v>0</v>
      </c>
      <c r="AP200" s="755">
        <v>0</v>
      </c>
    </row>
    <row r="201" spans="1:42" x14ac:dyDescent="0.25">
      <c r="A201" s="19" t="s">
        <v>351</v>
      </c>
      <c r="B201" s="4">
        <v>5102</v>
      </c>
      <c r="C201" s="6" t="s">
        <v>255</v>
      </c>
      <c r="D201" s="744">
        <v>0</v>
      </c>
      <c r="E201" s="708">
        <v>0</v>
      </c>
      <c r="F201" s="745">
        <v>0</v>
      </c>
      <c r="G201" s="746">
        <v>1</v>
      </c>
      <c r="H201" s="708">
        <v>1</v>
      </c>
      <c r="I201" s="747">
        <v>0</v>
      </c>
      <c r="J201" s="746">
        <v>0</v>
      </c>
      <c r="K201" s="708">
        <v>0</v>
      </c>
      <c r="L201" s="747">
        <v>0</v>
      </c>
      <c r="M201" s="748">
        <v>0</v>
      </c>
      <c r="N201" s="592">
        <v>0</v>
      </c>
      <c r="O201" s="749">
        <v>0</v>
      </c>
      <c r="P201" s="592">
        <v>0</v>
      </c>
      <c r="Q201" s="592">
        <v>0</v>
      </c>
      <c r="R201" s="749">
        <v>0</v>
      </c>
      <c r="S201" s="592">
        <v>0</v>
      </c>
      <c r="T201" s="592">
        <v>0</v>
      </c>
      <c r="U201" s="749">
        <v>0</v>
      </c>
      <c r="V201" s="592">
        <v>0</v>
      </c>
      <c r="W201" s="592">
        <v>0</v>
      </c>
      <c r="X201" s="750">
        <v>0</v>
      </c>
      <c r="Y201" s="751">
        <v>1</v>
      </c>
      <c r="Z201" s="752">
        <v>1</v>
      </c>
      <c r="AA201" s="750">
        <v>0</v>
      </c>
      <c r="AB201" s="753">
        <v>-1</v>
      </c>
      <c r="AC201" s="754">
        <v>-1</v>
      </c>
      <c r="AD201" s="747">
        <v>0</v>
      </c>
      <c r="AE201" s="753">
        <v>0</v>
      </c>
      <c r="AF201" s="754">
        <v>0</v>
      </c>
      <c r="AG201" s="747">
        <v>0</v>
      </c>
      <c r="AH201" s="753">
        <v>0</v>
      </c>
      <c r="AI201" s="754">
        <v>0</v>
      </c>
      <c r="AJ201" s="747">
        <v>0</v>
      </c>
      <c r="AK201" s="752">
        <v>0</v>
      </c>
      <c r="AL201" s="754">
        <v>0</v>
      </c>
      <c r="AM201" s="755">
        <v>0</v>
      </c>
      <c r="AN201" s="752">
        <v>0</v>
      </c>
      <c r="AO201" s="754">
        <v>0</v>
      </c>
      <c r="AP201" s="755">
        <v>0</v>
      </c>
    </row>
    <row r="202" spans="1:42" x14ac:dyDescent="0.25">
      <c r="A202" s="19" t="s">
        <v>351</v>
      </c>
      <c r="B202" s="4">
        <v>5103</v>
      </c>
      <c r="C202" s="6" t="s">
        <v>106</v>
      </c>
      <c r="D202" s="744">
        <v>1</v>
      </c>
      <c r="E202" s="708">
        <v>1</v>
      </c>
      <c r="F202" s="745">
        <v>0</v>
      </c>
      <c r="G202" s="746">
        <v>0</v>
      </c>
      <c r="H202" s="708">
        <v>0</v>
      </c>
      <c r="I202" s="747">
        <v>0</v>
      </c>
      <c r="J202" s="746">
        <v>0</v>
      </c>
      <c r="K202" s="708">
        <v>0</v>
      </c>
      <c r="L202" s="747">
        <v>0</v>
      </c>
      <c r="M202" s="748">
        <v>0</v>
      </c>
      <c r="N202" s="592">
        <v>0</v>
      </c>
      <c r="O202" s="749">
        <v>0</v>
      </c>
      <c r="P202" s="592">
        <v>0</v>
      </c>
      <c r="Q202" s="592">
        <v>0</v>
      </c>
      <c r="R202" s="749">
        <v>0</v>
      </c>
      <c r="S202" s="592">
        <v>0</v>
      </c>
      <c r="T202" s="592">
        <v>0</v>
      </c>
      <c r="U202" s="749">
        <v>0</v>
      </c>
      <c r="V202" s="592">
        <v>0</v>
      </c>
      <c r="W202" s="592">
        <v>0</v>
      </c>
      <c r="X202" s="750">
        <v>0</v>
      </c>
      <c r="Y202" s="751">
        <v>-1</v>
      </c>
      <c r="Z202" s="752">
        <v>-1</v>
      </c>
      <c r="AA202" s="750">
        <v>0</v>
      </c>
      <c r="AB202" s="753">
        <v>0</v>
      </c>
      <c r="AC202" s="754">
        <v>0</v>
      </c>
      <c r="AD202" s="747">
        <v>0</v>
      </c>
      <c r="AE202" s="753">
        <v>0</v>
      </c>
      <c r="AF202" s="754">
        <v>0</v>
      </c>
      <c r="AG202" s="747">
        <v>0</v>
      </c>
      <c r="AH202" s="753">
        <v>0</v>
      </c>
      <c r="AI202" s="754">
        <v>0</v>
      </c>
      <c r="AJ202" s="747">
        <v>0</v>
      </c>
      <c r="AK202" s="752">
        <v>0</v>
      </c>
      <c r="AL202" s="754">
        <v>0</v>
      </c>
      <c r="AM202" s="755">
        <v>0</v>
      </c>
      <c r="AN202" s="752">
        <v>0</v>
      </c>
      <c r="AO202" s="754">
        <v>0</v>
      </c>
      <c r="AP202" s="755">
        <v>0</v>
      </c>
    </row>
    <row r="203" spans="1:42" x14ac:dyDescent="0.25">
      <c r="A203" s="19" t="s">
        <v>351</v>
      </c>
      <c r="B203" s="4">
        <v>5104</v>
      </c>
      <c r="C203" s="6" t="s">
        <v>256</v>
      </c>
      <c r="D203" s="744">
        <v>0</v>
      </c>
      <c r="E203" s="708">
        <v>0</v>
      </c>
      <c r="F203" s="745">
        <v>0</v>
      </c>
      <c r="G203" s="746">
        <v>0</v>
      </c>
      <c r="H203" s="708">
        <v>0</v>
      </c>
      <c r="I203" s="747">
        <v>0</v>
      </c>
      <c r="J203" s="746">
        <v>0</v>
      </c>
      <c r="K203" s="708">
        <v>0</v>
      </c>
      <c r="L203" s="747">
        <v>0</v>
      </c>
      <c r="M203" s="748">
        <v>0</v>
      </c>
      <c r="N203" s="592">
        <v>0</v>
      </c>
      <c r="O203" s="749">
        <v>0</v>
      </c>
      <c r="P203" s="592">
        <v>0</v>
      </c>
      <c r="Q203" s="592">
        <v>0</v>
      </c>
      <c r="R203" s="749">
        <v>0</v>
      </c>
      <c r="S203" s="592">
        <v>0</v>
      </c>
      <c r="T203" s="592">
        <v>0</v>
      </c>
      <c r="U203" s="749">
        <v>0</v>
      </c>
      <c r="V203" s="592">
        <v>0</v>
      </c>
      <c r="W203" s="592">
        <v>0</v>
      </c>
      <c r="X203" s="750">
        <v>0</v>
      </c>
      <c r="Y203" s="751">
        <v>0</v>
      </c>
      <c r="Z203" s="752">
        <v>0</v>
      </c>
      <c r="AA203" s="750">
        <v>0</v>
      </c>
      <c r="AB203" s="753">
        <v>0</v>
      </c>
      <c r="AC203" s="754">
        <v>0</v>
      </c>
      <c r="AD203" s="747">
        <v>0</v>
      </c>
      <c r="AE203" s="753">
        <v>0</v>
      </c>
      <c r="AF203" s="754">
        <v>0</v>
      </c>
      <c r="AG203" s="747">
        <v>0</v>
      </c>
      <c r="AH203" s="753">
        <v>0</v>
      </c>
      <c r="AI203" s="754">
        <v>0</v>
      </c>
      <c r="AJ203" s="747">
        <v>0</v>
      </c>
      <c r="AK203" s="752">
        <v>0</v>
      </c>
      <c r="AL203" s="754">
        <v>0</v>
      </c>
      <c r="AM203" s="755">
        <v>0</v>
      </c>
      <c r="AN203" s="752">
        <v>0</v>
      </c>
      <c r="AO203" s="754">
        <v>0</v>
      </c>
      <c r="AP203" s="755">
        <v>0</v>
      </c>
    </row>
    <row r="204" spans="1:42" x14ac:dyDescent="0.25">
      <c r="A204" s="19" t="s">
        <v>351</v>
      </c>
      <c r="B204" s="4">
        <v>5105</v>
      </c>
      <c r="C204" s="6" t="s">
        <v>108</v>
      </c>
      <c r="D204" s="744">
        <v>1</v>
      </c>
      <c r="E204" s="708">
        <v>1</v>
      </c>
      <c r="F204" s="745">
        <v>0</v>
      </c>
      <c r="G204" s="746">
        <v>0</v>
      </c>
      <c r="H204" s="708">
        <v>0</v>
      </c>
      <c r="I204" s="747">
        <v>0</v>
      </c>
      <c r="J204" s="746">
        <v>0</v>
      </c>
      <c r="K204" s="708">
        <v>0</v>
      </c>
      <c r="L204" s="747">
        <v>0</v>
      </c>
      <c r="M204" s="748">
        <v>0</v>
      </c>
      <c r="N204" s="592">
        <v>0</v>
      </c>
      <c r="O204" s="749">
        <v>0</v>
      </c>
      <c r="P204" s="592">
        <v>2</v>
      </c>
      <c r="Q204" s="592">
        <v>1</v>
      </c>
      <c r="R204" s="749">
        <v>1</v>
      </c>
      <c r="S204" s="592">
        <v>1</v>
      </c>
      <c r="T204" s="592">
        <v>0</v>
      </c>
      <c r="U204" s="749">
        <v>1</v>
      </c>
      <c r="V204" s="592">
        <v>1</v>
      </c>
      <c r="W204" s="592">
        <v>0</v>
      </c>
      <c r="X204" s="750">
        <v>1</v>
      </c>
      <c r="Y204" s="751">
        <v>-1</v>
      </c>
      <c r="Z204" s="752">
        <v>-1</v>
      </c>
      <c r="AA204" s="750">
        <v>0</v>
      </c>
      <c r="AB204" s="753">
        <v>0</v>
      </c>
      <c r="AC204" s="754">
        <v>0</v>
      </c>
      <c r="AD204" s="747">
        <v>0</v>
      </c>
      <c r="AE204" s="753">
        <v>0</v>
      </c>
      <c r="AF204" s="754">
        <v>0</v>
      </c>
      <c r="AG204" s="747">
        <v>0</v>
      </c>
      <c r="AH204" s="753">
        <v>2</v>
      </c>
      <c r="AI204" s="754">
        <v>1</v>
      </c>
      <c r="AJ204" s="747">
        <v>1</v>
      </c>
      <c r="AK204" s="752">
        <v>-1</v>
      </c>
      <c r="AL204" s="754">
        <v>-1</v>
      </c>
      <c r="AM204" s="755">
        <v>0</v>
      </c>
      <c r="AN204" s="752">
        <v>0</v>
      </c>
      <c r="AO204" s="754">
        <v>0</v>
      </c>
      <c r="AP204" s="755">
        <v>0</v>
      </c>
    </row>
    <row r="205" spans="1:42" x14ac:dyDescent="0.25">
      <c r="A205" s="19" t="s">
        <v>351</v>
      </c>
      <c r="B205" s="4">
        <v>5106</v>
      </c>
      <c r="C205" s="6" t="s">
        <v>257</v>
      </c>
      <c r="D205" s="744">
        <v>0</v>
      </c>
      <c r="E205" s="708">
        <v>0</v>
      </c>
      <c r="F205" s="745">
        <v>0</v>
      </c>
      <c r="G205" s="746">
        <v>0</v>
      </c>
      <c r="H205" s="708">
        <v>0</v>
      </c>
      <c r="I205" s="747">
        <v>0</v>
      </c>
      <c r="J205" s="746">
        <v>0</v>
      </c>
      <c r="K205" s="708">
        <v>0</v>
      </c>
      <c r="L205" s="747">
        <v>0</v>
      </c>
      <c r="M205" s="748">
        <v>1</v>
      </c>
      <c r="N205" s="592">
        <v>0</v>
      </c>
      <c r="O205" s="749">
        <v>1</v>
      </c>
      <c r="P205" s="592">
        <v>3</v>
      </c>
      <c r="Q205" s="592">
        <v>0</v>
      </c>
      <c r="R205" s="749">
        <v>3</v>
      </c>
      <c r="S205" s="592">
        <v>0</v>
      </c>
      <c r="T205" s="592">
        <v>0</v>
      </c>
      <c r="U205" s="749">
        <v>0</v>
      </c>
      <c r="V205" s="592">
        <v>0</v>
      </c>
      <c r="W205" s="592">
        <v>0</v>
      </c>
      <c r="X205" s="750">
        <v>0</v>
      </c>
      <c r="Y205" s="751">
        <v>0</v>
      </c>
      <c r="Z205" s="752">
        <v>0</v>
      </c>
      <c r="AA205" s="750">
        <v>0</v>
      </c>
      <c r="AB205" s="753">
        <v>0</v>
      </c>
      <c r="AC205" s="754">
        <v>0</v>
      </c>
      <c r="AD205" s="747">
        <v>0</v>
      </c>
      <c r="AE205" s="753">
        <v>1</v>
      </c>
      <c r="AF205" s="754">
        <v>0</v>
      </c>
      <c r="AG205" s="747">
        <v>1</v>
      </c>
      <c r="AH205" s="753">
        <v>2</v>
      </c>
      <c r="AI205" s="754">
        <v>0</v>
      </c>
      <c r="AJ205" s="747">
        <v>2</v>
      </c>
      <c r="AK205" s="752">
        <v>-3</v>
      </c>
      <c r="AL205" s="754">
        <v>0</v>
      </c>
      <c r="AM205" s="755">
        <v>-3</v>
      </c>
      <c r="AN205" s="752">
        <v>0</v>
      </c>
      <c r="AO205" s="754">
        <v>0</v>
      </c>
      <c r="AP205" s="755">
        <v>0</v>
      </c>
    </row>
    <row r="206" spans="1:42" x14ac:dyDescent="0.25">
      <c r="A206" s="19" t="s">
        <v>351</v>
      </c>
      <c r="B206" s="4">
        <v>5107</v>
      </c>
      <c r="C206" s="6" t="s">
        <v>110</v>
      </c>
      <c r="D206" s="744">
        <v>0</v>
      </c>
      <c r="E206" s="708">
        <v>0</v>
      </c>
      <c r="F206" s="745">
        <v>0</v>
      </c>
      <c r="G206" s="746">
        <v>0</v>
      </c>
      <c r="H206" s="708">
        <v>0</v>
      </c>
      <c r="I206" s="747">
        <v>0</v>
      </c>
      <c r="J206" s="746">
        <v>0</v>
      </c>
      <c r="K206" s="708">
        <v>0</v>
      </c>
      <c r="L206" s="747">
        <v>0</v>
      </c>
      <c r="M206" s="748">
        <v>0</v>
      </c>
      <c r="N206" s="592">
        <v>0</v>
      </c>
      <c r="O206" s="749">
        <v>0</v>
      </c>
      <c r="P206" s="592">
        <v>0</v>
      </c>
      <c r="Q206" s="592">
        <v>0</v>
      </c>
      <c r="R206" s="749">
        <v>0</v>
      </c>
      <c r="S206" s="592">
        <v>0</v>
      </c>
      <c r="T206" s="592">
        <v>0</v>
      </c>
      <c r="U206" s="749">
        <v>0</v>
      </c>
      <c r="V206" s="592">
        <v>0</v>
      </c>
      <c r="W206" s="592">
        <v>0</v>
      </c>
      <c r="X206" s="750">
        <v>0</v>
      </c>
      <c r="Y206" s="751">
        <v>0</v>
      </c>
      <c r="Z206" s="752">
        <v>0</v>
      </c>
      <c r="AA206" s="750">
        <v>0</v>
      </c>
      <c r="AB206" s="753">
        <v>0</v>
      </c>
      <c r="AC206" s="754">
        <v>0</v>
      </c>
      <c r="AD206" s="747">
        <v>0</v>
      </c>
      <c r="AE206" s="753">
        <v>0</v>
      </c>
      <c r="AF206" s="754">
        <v>0</v>
      </c>
      <c r="AG206" s="747">
        <v>0</v>
      </c>
      <c r="AH206" s="753">
        <v>0</v>
      </c>
      <c r="AI206" s="754">
        <v>0</v>
      </c>
      <c r="AJ206" s="747">
        <v>0</v>
      </c>
      <c r="AK206" s="752">
        <v>0</v>
      </c>
      <c r="AL206" s="754">
        <v>0</v>
      </c>
      <c r="AM206" s="755">
        <v>0</v>
      </c>
      <c r="AN206" s="752">
        <v>0</v>
      </c>
      <c r="AO206" s="754">
        <v>0</v>
      </c>
      <c r="AP206" s="755">
        <v>0</v>
      </c>
    </row>
    <row r="207" spans="1:42" x14ac:dyDescent="0.25">
      <c r="A207" s="19" t="s">
        <v>351</v>
      </c>
      <c r="B207" s="4">
        <v>5108</v>
      </c>
      <c r="C207" s="6" t="s">
        <v>258</v>
      </c>
      <c r="D207" s="744">
        <v>0</v>
      </c>
      <c r="E207" s="708">
        <v>0</v>
      </c>
      <c r="F207" s="745">
        <v>0</v>
      </c>
      <c r="G207" s="746">
        <v>0</v>
      </c>
      <c r="H207" s="708">
        <v>0</v>
      </c>
      <c r="I207" s="747">
        <v>0</v>
      </c>
      <c r="J207" s="746">
        <v>0</v>
      </c>
      <c r="K207" s="708">
        <v>0</v>
      </c>
      <c r="L207" s="747">
        <v>0</v>
      </c>
      <c r="M207" s="748">
        <v>0</v>
      </c>
      <c r="N207" s="592">
        <v>0</v>
      </c>
      <c r="O207" s="749">
        <v>0</v>
      </c>
      <c r="P207" s="592">
        <v>0</v>
      </c>
      <c r="Q207" s="592">
        <v>0</v>
      </c>
      <c r="R207" s="749">
        <v>0</v>
      </c>
      <c r="S207" s="592">
        <v>0</v>
      </c>
      <c r="T207" s="592">
        <v>0</v>
      </c>
      <c r="U207" s="749">
        <v>0</v>
      </c>
      <c r="V207" s="592">
        <v>0</v>
      </c>
      <c r="W207" s="592">
        <v>0</v>
      </c>
      <c r="X207" s="750">
        <v>0</v>
      </c>
      <c r="Y207" s="751">
        <v>0</v>
      </c>
      <c r="Z207" s="752">
        <v>0</v>
      </c>
      <c r="AA207" s="750">
        <v>0</v>
      </c>
      <c r="AB207" s="753">
        <v>0</v>
      </c>
      <c r="AC207" s="754">
        <v>0</v>
      </c>
      <c r="AD207" s="747">
        <v>0</v>
      </c>
      <c r="AE207" s="753">
        <v>0</v>
      </c>
      <c r="AF207" s="754">
        <v>0</v>
      </c>
      <c r="AG207" s="747">
        <v>0</v>
      </c>
      <c r="AH207" s="753">
        <v>0</v>
      </c>
      <c r="AI207" s="754">
        <v>0</v>
      </c>
      <c r="AJ207" s="747">
        <v>0</v>
      </c>
      <c r="AK207" s="752">
        <v>0</v>
      </c>
      <c r="AL207" s="754">
        <v>0</v>
      </c>
      <c r="AM207" s="755">
        <v>0</v>
      </c>
      <c r="AN207" s="752">
        <v>0</v>
      </c>
      <c r="AO207" s="754">
        <v>0</v>
      </c>
      <c r="AP207" s="755">
        <v>0</v>
      </c>
    </row>
    <row r="208" spans="1:42" x14ac:dyDescent="0.25">
      <c r="A208" s="19" t="s">
        <v>351</v>
      </c>
      <c r="B208" s="4">
        <v>5109</v>
      </c>
      <c r="C208" s="6" t="s">
        <v>259</v>
      </c>
      <c r="D208" s="744">
        <v>0</v>
      </c>
      <c r="E208" s="708">
        <v>0</v>
      </c>
      <c r="F208" s="745">
        <v>0</v>
      </c>
      <c r="G208" s="746">
        <v>0</v>
      </c>
      <c r="H208" s="708">
        <v>0</v>
      </c>
      <c r="I208" s="747">
        <v>0</v>
      </c>
      <c r="J208" s="746">
        <v>0</v>
      </c>
      <c r="K208" s="708">
        <v>0</v>
      </c>
      <c r="L208" s="747">
        <v>0</v>
      </c>
      <c r="M208" s="748">
        <v>0</v>
      </c>
      <c r="N208" s="592">
        <v>0</v>
      </c>
      <c r="O208" s="749">
        <v>0</v>
      </c>
      <c r="P208" s="592">
        <v>0</v>
      </c>
      <c r="Q208" s="592">
        <v>0</v>
      </c>
      <c r="R208" s="749">
        <v>0</v>
      </c>
      <c r="S208" s="592">
        <v>0</v>
      </c>
      <c r="T208" s="592">
        <v>0</v>
      </c>
      <c r="U208" s="749">
        <v>0</v>
      </c>
      <c r="V208" s="592">
        <v>0</v>
      </c>
      <c r="W208" s="592">
        <v>0</v>
      </c>
      <c r="X208" s="750">
        <v>0</v>
      </c>
      <c r="Y208" s="751">
        <v>0</v>
      </c>
      <c r="Z208" s="752">
        <v>0</v>
      </c>
      <c r="AA208" s="750">
        <v>0</v>
      </c>
      <c r="AB208" s="753">
        <v>0</v>
      </c>
      <c r="AC208" s="754">
        <v>0</v>
      </c>
      <c r="AD208" s="747">
        <v>0</v>
      </c>
      <c r="AE208" s="753">
        <v>0</v>
      </c>
      <c r="AF208" s="754">
        <v>0</v>
      </c>
      <c r="AG208" s="747">
        <v>0</v>
      </c>
      <c r="AH208" s="753">
        <v>0</v>
      </c>
      <c r="AI208" s="754">
        <v>0</v>
      </c>
      <c r="AJ208" s="747">
        <v>0</v>
      </c>
      <c r="AK208" s="752">
        <v>0</v>
      </c>
      <c r="AL208" s="754">
        <v>0</v>
      </c>
      <c r="AM208" s="755">
        <v>0</v>
      </c>
      <c r="AN208" s="752">
        <v>0</v>
      </c>
      <c r="AO208" s="754">
        <v>0</v>
      </c>
      <c r="AP208" s="755">
        <v>0</v>
      </c>
    </row>
    <row r="209" spans="1:42" x14ac:dyDescent="0.25">
      <c r="A209" s="19" t="s">
        <v>351</v>
      </c>
      <c r="B209" s="4">
        <v>5110</v>
      </c>
      <c r="C209" s="6" t="s">
        <v>260</v>
      </c>
      <c r="D209" s="744">
        <v>0</v>
      </c>
      <c r="E209" s="708">
        <v>0</v>
      </c>
      <c r="F209" s="745">
        <v>0</v>
      </c>
      <c r="G209" s="746">
        <v>1</v>
      </c>
      <c r="H209" s="708">
        <v>1</v>
      </c>
      <c r="I209" s="747">
        <v>0</v>
      </c>
      <c r="J209" s="746">
        <v>0</v>
      </c>
      <c r="K209" s="708">
        <v>0</v>
      </c>
      <c r="L209" s="747">
        <v>0</v>
      </c>
      <c r="M209" s="748">
        <v>0</v>
      </c>
      <c r="N209" s="592">
        <v>0</v>
      </c>
      <c r="O209" s="749">
        <v>0</v>
      </c>
      <c r="P209" s="592">
        <v>0</v>
      </c>
      <c r="Q209" s="592">
        <v>0</v>
      </c>
      <c r="R209" s="749">
        <v>0</v>
      </c>
      <c r="S209" s="592">
        <v>0</v>
      </c>
      <c r="T209" s="592">
        <v>0</v>
      </c>
      <c r="U209" s="749">
        <v>0</v>
      </c>
      <c r="V209" s="592">
        <v>0</v>
      </c>
      <c r="W209" s="592">
        <v>0</v>
      </c>
      <c r="X209" s="750">
        <v>0</v>
      </c>
      <c r="Y209" s="751">
        <v>1</v>
      </c>
      <c r="Z209" s="752">
        <v>1</v>
      </c>
      <c r="AA209" s="750">
        <v>0</v>
      </c>
      <c r="AB209" s="753">
        <v>-1</v>
      </c>
      <c r="AC209" s="754">
        <v>-1</v>
      </c>
      <c r="AD209" s="747">
        <v>0</v>
      </c>
      <c r="AE209" s="753">
        <v>0</v>
      </c>
      <c r="AF209" s="754">
        <v>0</v>
      </c>
      <c r="AG209" s="747">
        <v>0</v>
      </c>
      <c r="AH209" s="753">
        <v>0</v>
      </c>
      <c r="AI209" s="754">
        <v>0</v>
      </c>
      <c r="AJ209" s="747">
        <v>0</v>
      </c>
      <c r="AK209" s="752">
        <v>0</v>
      </c>
      <c r="AL209" s="754">
        <v>0</v>
      </c>
      <c r="AM209" s="755">
        <v>0</v>
      </c>
      <c r="AN209" s="752">
        <v>0</v>
      </c>
      <c r="AO209" s="754">
        <v>0</v>
      </c>
      <c r="AP209" s="755">
        <v>0</v>
      </c>
    </row>
    <row r="210" spans="1:42" x14ac:dyDescent="0.25">
      <c r="A210" s="19" t="s">
        <v>351</v>
      </c>
      <c r="B210" s="4">
        <v>5201</v>
      </c>
      <c r="C210" s="6" t="s">
        <v>261</v>
      </c>
      <c r="D210" s="744">
        <v>0</v>
      </c>
      <c r="E210" s="708">
        <v>0</v>
      </c>
      <c r="F210" s="745">
        <v>0</v>
      </c>
      <c r="G210" s="746">
        <v>0</v>
      </c>
      <c r="H210" s="708">
        <v>0</v>
      </c>
      <c r="I210" s="747">
        <v>0</v>
      </c>
      <c r="J210" s="746">
        <v>0</v>
      </c>
      <c r="K210" s="708">
        <v>0</v>
      </c>
      <c r="L210" s="747">
        <v>0</v>
      </c>
      <c r="M210" s="748">
        <v>0</v>
      </c>
      <c r="N210" s="592">
        <v>0</v>
      </c>
      <c r="O210" s="749">
        <v>0</v>
      </c>
      <c r="P210" s="592">
        <v>0</v>
      </c>
      <c r="Q210" s="592">
        <v>0</v>
      </c>
      <c r="R210" s="749">
        <v>0</v>
      </c>
      <c r="S210" s="592">
        <v>0</v>
      </c>
      <c r="T210" s="592">
        <v>0</v>
      </c>
      <c r="U210" s="749">
        <v>0</v>
      </c>
      <c r="V210" s="592">
        <v>0</v>
      </c>
      <c r="W210" s="592">
        <v>0</v>
      </c>
      <c r="X210" s="750">
        <v>0</v>
      </c>
      <c r="Y210" s="751">
        <v>0</v>
      </c>
      <c r="Z210" s="752">
        <v>0</v>
      </c>
      <c r="AA210" s="750">
        <v>0</v>
      </c>
      <c r="AB210" s="753">
        <v>0</v>
      </c>
      <c r="AC210" s="754">
        <v>0</v>
      </c>
      <c r="AD210" s="747">
        <v>0</v>
      </c>
      <c r="AE210" s="753">
        <v>0</v>
      </c>
      <c r="AF210" s="754">
        <v>0</v>
      </c>
      <c r="AG210" s="747">
        <v>0</v>
      </c>
      <c r="AH210" s="753">
        <v>0</v>
      </c>
      <c r="AI210" s="754">
        <v>0</v>
      </c>
      <c r="AJ210" s="747">
        <v>0</v>
      </c>
      <c r="AK210" s="752">
        <v>0</v>
      </c>
      <c r="AL210" s="754">
        <v>0</v>
      </c>
      <c r="AM210" s="755">
        <v>0</v>
      </c>
      <c r="AN210" s="752">
        <v>0</v>
      </c>
      <c r="AO210" s="754">
        <v>0</v>
      </c>
      <c r="AP210" s="755">
        <v>0</v>
      </c>
    </row>
    <row r="211" spans="1:42" x14ac:dyDescent="0.25">
      <c r="A211" s="19" t="s">
        <v>351</v>
      </c>
      <c r="B211" s="4">
        <v>5202</v>
      </c>
      <c r="C211" s="6" t="s">
        <v>262</v>
      </c>
      <c r="D211" s="744">
        <v>0</v>
      </c>
      <c r="E211" s="708">
        <v>0</v>
      </c>
      <c r="F211" s="745">
        <v>0</v>
      </c>
      <c r="G211" s="746">
        <v>0</v>
      </c>
      <c r="H211" s="708">
        <v>0</v>
      </c>
      <c r="I211" s="747">
        <v>0</v>
      </c>
      <c r="J211" s="746">
        <v>0</v>
      </c>
      <c r="K211" s="708">
        <v>0</v>
      </c>
      <c r="L211" s="747">
        <v>0</v>
      </c>
      <c r="M211" s="748">
        <v>0</v>
      </c>
      <c r="N211" s="592">
        <v>0</v>
      </c>
      <c r="O211" s="749">
        <v>0</v>
      </c>
      <c r="P211" s="592">
        <v>0</v>
      </c>
      <c r="Q211" s="592">
        <v>0</v>
      </c>
      <c r="R211" s="749">
        <v>0</v>
      </c>
      <c r="S211" s="592">
        <v>0</v>
      </c>
      <c r="T211" s="592">
        <v>0</v>
      </c>
      <c r="U211" s="749">
        <v>0</v>
      </c>
      <c r="V211" s="592">
        <v>0</v>
      </c>
      <c r="W211" s="592">
        <v>0</v>
      </c>
      <c r="X211" s="750">
        <v>0</v>
      </c>
      <c r="Y211" s="751">
        <v>0</v>
      </c>
      <c r="Z211" s="752">
        <v>0</v>
      </c>
      <c r="AA211" s="750">
        <v>0</v>
      </c>
      <c r="AB211" s="753">
        <v>0</v>
      </c>
      <c r="AC211" s="754">
        <v>0</v>
      </c>
      <c r="AD211" s="747">
        <v>0</v>
      </c>
      <c r="AE211" s="753">
        <v>0</v>
      </c>
      <c r="AF211" s="754">
        <v>0</v>
      </c>
      <c r="AG211" s="747">
        <v>0</v>
      </c>
      <c r="AH211" s="753">
        <v>0</v>
      </c>
      <c r="AI211" s="754">
        <v>0</v>
      </c>
      <c r="AJ211" s="747">
        <v>0</v>
      </c>
      <c r="AK211" s="752">
        <v>0</v>
      </c>
      <c r="AL211" s="754">
        <v>0</v>
      </c>
      <c r="AM211" s="755">
        <v>0</v>
      </c>
      <c r="AN211" s="752">
        <v>0</v>
      </c>
      <c r="AO211" s="754">
        <v>0</v>
      </c>
      <c r="AP211" s="755">
        <v>0</v>
      </c>
    </row>
    <row r="212" spans="1:42" x14ac:dyDescent="0.25">
      <c r="A212" s="19" t="s">
        <v>351</v>
      </c>
      <c r="B212" s="4">
        <v>5203</v>
      </c>
      <c r="C212" s="6" t="s">
        <v>263</v>
      </c>
      <c r="D212" s="744">
        <v>0</v>
      </c>
      <c r="E212" s="708">
        <v>0</v>
      </c>
      <c r="F212" s="745">
        <v>0</v>
      </c>
      <c r="G212" s="746">
        <v>0</v>
      </c>
      <c r="H212" s="708">
        <v>0</v>
      </c>
      <c r="I212" s="747">
        <v>0</v>
      </c>
      <c r="J212" s="746">
        <v>0</v>
      </c>
      <c r="K212" s="708">
        <v>0</v>
      </c>
      <c r="L212" s="747">
        <v>0</v>
      </c>
      <c r="M212" s="748">
        <v>0</v>
      </c>
      <c r="N212" s="592">
        <v>0</v>
      </c>
      <c r="O212" s="749">
        <v>0</v>
      </c>
      <c r="P212" s="592">
        <v>2</v>
      </c>
      <c r="Q212" s="592">
        <v>0</v>
      </c>
      <c r="R212" s="749">
        <v>2</v>
      </c>
      <c r="S212" s="592">
        <v>0</v>
      </c>
      <c r="T212" s="592">
        <v>0</v>
      </c>
      <c r="U212" s="749">
        <v>0</v>
      </c>
      <c r="V212" s="592">
        <v>0</v>
      </c>
      <c r="W212" s="592">
        <v>0</v>
      </c>
      <c r="X212" s="750">
        <v>0</v>
      </c>
      <c r="Y212" s="751">
        <v>0</v>
      </c>
      <c r="Z212" s="752">
        <v>0</v>
      </c>
      <c r="AA212" s="750">
        <v>0</v>
      </c>
      <c r="AB212" s="753">
        <v>0</v>
      </c>
      <c r="AC212" s="754">
        <v>0</v>
      </c>
      <c r="AD212" s="747">
        <v>0</v>
      </c>
      <c r="AE212" s="753">
        <v>0</v>
      </c>
      <c r="AF212" s="754">
        <v>0</v>
      </c>
      <c r="AG212" s="747">
        <v>0</v>
      </c>
      <c r="AH212" s="753">
        <v>2</v>
      </c>
      <c r="AI212" s="754">
        <v>0</v>
      </c>
      <c r="AJ212" s="747">
        <v>2</v>
      </c>
      <c r="AK212" s="752">
        <v>-2</v>
      </c>
      <c r="AL212" s="754">
        <v>0</v>
      </c>
      <c r="AM212" s="755">
        <v>-2</v>
      </c>
      <c r="AN212" s="752">
        <v>0</v>
      </c>
      <c r="AO212" s="754">
        <v>0</v>
      </c>
      <c r="AP212" s="755">
        <v>0</v>
      </c>
    </row>
    <row r="213" spans="1:42" x14ac:dyDescent="0.25">
      <c r="A213" s="19" t="s">
        <v>351</v>
      </c>
      <c r="B213" s="4">
        <v>5204</v>
      </c>
      <c r="C213" s="6" t="s">
        <v>264</v>
      </c>
      <c r="D213" s="744">
        <v>0</v>
      </c>
      <c r="E213" s="708">
        <v>0</v>
      </c>
      <c r="F213" s="745">
        <v>0</v>
      </c>
      <c r="G213" s="746">
        <v>0</v>
      </c>
      <c r="H213" s="708">
        <v>0</v>
      </c>
      <c r="I213" s="747">
        <v>0</v>
      </c>
      <c r="J213" s="746">
        <v>2</v>
      </c>
      <c r="K213" s="708">
        <v>1</v>
      </c>
      <c r="L213" s="747">
        <v>1</v>
      </c>
      <c r="M213" s="748">
        <v>0</v>
      </c>
      <c r="N213" s="592">
        <v>0</v>
      </c>
      <c r="O213" s="749">
        <v>0</v>
      </c>
      <c r="P213" s="592">
        <v>0</v>
      </c>
      <c r="Q213" s="592">
        <v>0</v>
      </c>
      <c r="R213" s="749">
        <v>0</v>
      </c>
      <c r="S213" s="592">
        <v>0</v>
      </c>
      <c r="T213" s="592">
        <v>0</v>
      </c>
      <c r="U213" s="749">
        <v>0</v>
      </c>
      <c r="V213" s="592">
        <v>0</v>
      </c>
      <c r="W213" s="592">
        <v>0</v>
      </c>
      <c r="X213" s="750">
        <v>0</v>
      </c>
      <c r="Y213" s="751">
        <v>0</v>
      </c>
      <c r="Z213" s="752">
        <v>0</v>
      </c>
      <c r="AA213" s="750">
        <v>0</v>
      </c>
      <c r="AB213" s="753">
        <v>2</v>
      </c>
      <c r="AC213" s="754">
        <v>1</v>
      </c>
      <c r="AD213" s="747">
        <v>1</v>
      </c>
      <c r="AE213" s="753">
        <v>-2</v>
      </c>
      <c r="AF213" s="754">
        <v>-1</v>
      </c>
      <c r="AG213" s="747">
        <v>-1</v>
      </c>
      <c r="AH213" s="753">
        <v>0</v>
      </c>
      <c r="AI213" s="754">
        <v>0</v>
      </c>
      <c r="AJ213" s="747">
        <v>0</v>
      </c>
      <c r="AK213" s="752">
        <v>0</v>
      </c>
      <c r="AL213" s="754">
        <v>0</v>
      </c>
      <c r="AM213" s="755">
        <v>0</v>
      </c>
      <c r="AN213" s="752">
        <v>0</v>
      </c>
      <c r="AO213" s="754">
        <v>0</v>
      </c>
      <c r="AP213" s="755">
        <v>0</v>
      </c>
    </row>
    <row r="214" spans="1:42" x14ac:dyDescent="0.25">
      <c r="A214" s="19" t="s">
        <v>351</v>
      </c>
      <c r="B214" s="4">
        <v>5205</v>
      </c>
      <c r="C214" s="6" t="s">
        <v>112</v>
      </c>
      <c r="D214" s="744">
        <v>0</v>
      </c>
      <c r="E214" s="708">
        <v>0</v>
      </c>
      <c r="F214" s="745">
        <v>0</v>
      </c>
      <c r="G214" s="746">
        <v>0</v>
      </c>
      <c r="H214" s="708">
        <v>0</v>
      </c>
      <c r="I214" s="747">
        <v>0</v>
      </c>
      <c r="J214" s="746">
        <v>1</v>
      </c>
      <c r="K214" s="708">
        <v>1</v>
      </c>
      <c r="L214" s="747">
        <v>0</v>
      </c>
      <c r="M214" s="748">
        <v>0</v>
      </c>
      <c r="N214" s="592">
        <v>0</v>
      </c>
      <c r="O214" s="749">
        <v>0</v>
      </c>
      <c r="P214" s="592">
        <v>0</v>
      </c>
      <c r="Q214" s="592">
        <v>0</v>
      </c>
      <c r="R214" s="749">
        <v>0</v>
      </c>
      <c r="S214" s="592">
        <v>0</v>
      </c>
      <c r="T214" s="592">
        <v>0</v>
      </c>
      <c r="U214" s="749">
        <v>0</v>
      </c>
      <c r="V214" s="592">
        <v>0</v>
      </c>
      <c r="W214" s="592">
        <v>0</v>
      </c>
      <c r="X214" s="750">
        <v>0</v>
      </c>
      <c r="Y214" s="751">
        <v>0</v>
      </c>
      <c r="Z214" s="752">
        <v>0</v>
      </c>
      <c r="AA214" s="750">
        <v>0</v>
      </c>
      <c r="AB214" s="753">
        <v>1</v>
      </c>
      <c r="AC214" s="754">
        <v>1</v>
      </c>
      <c r="AD214" s="747">
        <v>0</v>
      </c>
      <c r="AE214" s="753">
        <v>-1</v>
      </c>
      <c r="AF214" s="754">
        <v>-1</v>
      </c>
      <c r="AG214" s="747">
        <v>0</v>
      </c>
      <c r="AH214" s="753">
        <v>0</v>
      </c>
      <c r="AI214" s="754">
        <v>0</v>
      </c>
      <c r="AJ214" s="747">
        <v>0</v>
      </c>
      <c r="AK214" s="752">
        <v>0</v>
      </c>
      <c r="AL214" s="754">
        <v>0</v>
      </c>
      <c r="AM214" s="755">
        <v>0</v>
      </c>
      <c r="AN214" s="752">
        <v>0</v>
      </c>
      <c r="AO214" s="754">
        <v>0</v>
      </c>
      <c r="AP214" s="755">
        <v>0</v>
      </c>
    </row>
    <row r="215" spans="1:42" x14ac:dyDescent="0.25">
      <c r="A215" s="19" t="s">
        <v>351</v>
      </c>
      <c r="B215" s="4">
        <v>5206</v>
      </c>
      <c r="C215" s="6" t="s">
        <v>265</v>
      </c>
      <c r="D215" s="744">
        <v>0</v>
      </c>
      <c r="E215" s="708">
        <v>0</v>
      </c>
      <c r="F215" s="745">
        <v>0</v>
      </c>
      <c r="G215" s="746">
        <v>0</v>
      </c>
      <c r="H215" s="708">
        <v>0</v>
      </c>
      <c r="I215" s="747">
        <v>0</v>
      </c>
      <c r="J215" s="746">
        <v>3</v>
      </c>
      <c r="K215" s="708">
        <v>0</v>
      </c>
      <c r="L215" s="747">
        <v>3</v>
      </c>
      <c r="M215" s="748">
        <v>0</v>
      </c>
      <c r="N215" s="592">
        <v>0</v>
      </c>
      <c r="O215" s="749">
        <v>0</v>
      </c>
      <c r="P215" s="592">
        <v>0</v>
      </c>
      <c r="Q215" s="592">
        <v>0</v>
      </c>
      <c r="R215" s="749">
        <v>0</v>
      </c>
      <c r="S215" s="592">
        <v>0</v>
      </c>
      <c r="T215" s="592">
        <v>0</v>
      </c>
      <c r="U215" s="749">
        <v>0</v>
      </c>
      <c r="V215" s="592">
        <v>0</v>
      </c>
      <c r="W215" s="592">
        <v>0</v>
      </c>
      <c r="X215" s="750">
        <v>0</v>
      </c>
      <c r="Y215" s="751">
        <v>0</v>
      </c>
      <c r="Z215" s="752">
        <v>0</v>
      </c>
      <c r="AA215" s="750">
        <v>0</v>
      </c>
      <c r="AB215" s="753">
        <v>3</v>
      </c>
      <c r="AC215" s="754">
        <v>0</v>
      </c>
      <c r="AD215" s="747">
        <v>3</v>
      </c>
      <c r="AE215" s="753">
        <v>-3</v>
      </c>
      <c r="AF215" s="754">
        <v>0</v>
      </c>
      <c r="AG215" s="747">
        <v>-3</v>
      </c>
      <c r="AH215" s="753">
        <v>0</v>
      </c>
      <c r="AI215" s="754">
        <v>0</v>
      </c>
      <c r="AJ215" s="747">
        <v>0</v>
      </c>
      <c r="AK215" s="752">
        <v>0</v>
      </c>
      <c r="AL215" s="754">
        <v>0</v>
      </c>
      <c r="AM215" s="755">
        <v>0</v>
      </c>
      <c r="AN215" s="752">
        <v>0</v>
      </c>
      <c r="AO215" s="754">
        <v>0</v>
      </c>
      <c r="AP215" s="755">
        <v>0</v>
      </c>
    </row>
    <row r="216" spans="1:42" x14ac:dyDescent="0.25">
      <c r="A216" s="19" t="s">
        <v>351</v>
      </c>
      <c r="B216" s="4">
        <v>5207</v>
      </c>
      <c r="C216" s="6" t="s">
        <v>114</v>
      </c>
      <c r="D216" s="744">
        <v>0</v>
      </c>
      <c r="E216" s="708">
        <v>0</v>
      </c>
      <c r="F216" s="745">
        <v>0</v>
      </c>
      <c r="G216" s="746">
        <v>0</v>
      </c>
      <c r="H216" s="708">
        <v>0</v>
      </c>
      <c r="I216" s="747">
        <v>0</v>
      </c>
      <c r="J216" s="746">
        <v>1</v>
      </c>
      <c r="K216" s="708">
        <v>1</v>
      </c>
      <c r="L216" s="747">
        <v>0</v>
      </c>
      <c r="M216" s="748">
        <v>0</v>
      </c>
      <c r="N216" s="592">
        <v>0</v>
      </c>
      <c r="O216" s="749">
        <v>0</v>
      </c>
      <c r="P216" s="592">
        <v>0</v>
      </c>
      <c r="Q216" s="592">
        <v>0</v>
      </c>
      <c r="R216" s="749">
        <v>0</v>
      </c>
      <c r="S216" s="592">
        <v>0</v>
      </c>
      <c r="T216" s="592">
        <v>0</v>
      </c>
      <c r="U216" s="749">
        <v>0</v>
      </c>
      <c r="V216" s="592">
        <v>0</v>
      </c>
      <c r="W216" s="592">
        <v>0</v>
      </c>
      <c r="X216" s="750">
        <v>0</v>
      </c>
      <c r="Y216" s="751">
        <v>0</v>
      </c>
      <c r="Z216" s="752">
        <v>0</v>
      </c>
      <c r="AA216" s="750">
        <v>0</v>
      </c>
      <c r="AB216" s="753">
        <v>1</v>
      </c>
      <c r="AC216" s="754">
        <v>1</v>
      </c>
      <c r="AD216" s="747">
        <v>0</v>
      </c>
      <c r="AE216" s="753">
        <v>-1</v>
      </c>
      <c r="AF216" s="754">
        <v>-1</v>
      </c>
      <c r="AG216" s="747">
        <v>0</v>
      </c>
      <c r="AH216" s="753">
        <v>0</v>
      </c>
      <c r="AI216" s="754">
        <v>0</v>
      </c>
      <c r="AJ216" s="747">
        <v>0</v>
      </c>
      <c r="AK216" s="752">
        <v>0</v>
      </c>
      <c r="AL216" s="754">
        <v>0</v>
      </c>
      <c r="AM216" s="755">
        <v>0</v>
      </c>
      <c r="AN216" s="752">
        <v>0</v>
      </c>
      <c r="AO216" s="754">
        <v>0</v>
      </c>
      <c r="AP216" s="755">
        <v>0</v>
      </c>
    </row>
    <row r="217" spans="1:42" x14ac:dyDescent="0.25">
      <c r="A217" s="19" t="s">
        <v>351</v>
      </c>
      <c r="B217" s="4">
        <v>5208</v>
      </c>
      <c r="C217" s="6" t="s">
        <v>266</v>
      </c>
      <c r="D217" s="744">
        <v>0</v>
      </c>
      <c r="E217" s="708">
        <v>0</v>
      </c>
      <c r="F217" s="745">
        <v>0</v>
      </c>
      <c r="G217" s="746">
        <v>0</v>
      </c>
      <c r="H217" s="708">
        <v>0</v>
      </c>
      <c r="I217" s="747">
        <v>0</v>
      </c>
      <c r="J217" s="746">
        <v>0</v>
      </c>
      <c r="K217" s="708">
        <v>0</v>
      </c>
      <c r="L217" s="747">
        <v>0</v>
      </c>
      <c r="M217" s="748">
        <v>0</v>
      </c>
      <c r="N217" s="592">
        <v>0</v>
      </c>
      <c r="O217" s="749">
        <v>0</v>
      </c>
      <c r="P217" s="592">
        <v>0</v>
      </c>
      <c r="Q217" s="592">
        <v>0</v>
      </c>
      <c r="R217" s="749">
        <v>0</v>
      </c>
      <c r="S217" s="592">
        <v>0</v>
      </c>
      <c r="T217" s="592">
        <v>0</v>
      </c>
      <c r="U217" s="749">
        <v>0</v>
      </c>
      <c r="V217" s="592">
        <v>0</v>
      </c>
      <c r="W217" s="592">
        <v>0</v>
      </c>
      <c r="X217" s="750">
        <v>0</v>
      </c>
      <c r="Y217" s="751">
        <v>0</v>
      </c>
      <c r="Z217" s="752">
        <v>0</v>
      </c>
      <c r="AA217" s="750">
        <v>0</v>
      </c>
      <c r="AB217" s="753">
        <v>0</v>
      </c>
      <c r="AC217" s="754">
        <v>0</v>
      </c>
      <c r="AD217" s="747">
        <v>0</v>
      </c>
      <c r="AE217" s="753">
        <v>0</v>
      </c>
      <c r="AF217" s="754">
        <v>0</v>
      </c>
      <c r="AG217" s="747">
        <v>0</v>
      </c>
      <c r="AH217" s="753">
        <v>0</v>
      </c>
      <c r="AI217" s="754">
        <v>0</v>
      </c>
      <c r="AJ217" s="747">
        <v>0</v>
      </c>
      <c r="AK217" s="752">
        <v>0</v>
      </c>
      <c r="AL217" s="754">
        <v>0</v>
      </c>
      <c r="AM217" s="755">
        <v>0</v>
      </c>
      <c r="AN217" s="752">
        <v>0</v>
      </c>
      <c r="AO217" s="754">
        <v>0</v>
      </c>
      <c r="AP217" s="755">
        <v>0</v>
      </c>
    </row>
    <row r="218" spans="1:42" x14ac:dyDescent="0.25">
      <c r="A218" s="19" t="s">
        <v>351</v>
      </c>
      <c r="B218" s="4">
        <v>5209</v>
      </c>
      <c r="C218" s="6" t="s">
        <v>116</v>
      </c>
      <c r="D218" s="744">
        <v>0</v>
      </c>
      <c r="E218" s="708">
        <v>0</v>
      </c>
      <c r="F218" s="745">
        <v>0</v>
      </c>
      <c r="G218" s="746">
        <v>0</v>
      </c>
      <c r="H218" s="708">
        <v>0</v>
      </c>
      <c r="I218" s="747">
        <v>0</v>
      </c>
      <c r="J218" s="746">
        <v>0</v>
      </c>
      <c r="K218" s="708">
        <v>0</v>
      </c>
      <c r="L218" s="747">
        <v>0</v>
      </c>
      <c r="M218" s="748">
        <v>0</v>
      </c>
      <c r="N218" s="592">
        <v>0</v>
      </c>
      <c r="O218" s="749">
        <v>0</v>
      </c>
      <c r="P218" s="592">
        <v>0</v>
      </c>
      <c r="Q218" s="592">
        <v>0</v>
      </c>
      <c r="R218" s="749">
        <v>0</v>
      </c>
      <c r="S218" s="592">
        <v>0</v>
      </c>
      <c r="T218" s="592">
        <v>0</v>
      </c>
      <c r="U218" s="749">
        <v>0</v>
      </c>
      <c r="V218" s="592">
        <v>0</v>
      </c>
      <c r="W218" s="592">
        <v>0</v>
      </c>
      <c r="X218" s="750">
        <v>0</v>
      </c>
      <c r="Y218" s="751">
        <v>0</v>
      </c>
      <c r="Z218" s="752">
        <v>0</v>
      </c>
      <c r="AA218" s="750">
        <v>0</v>
      </c>
      <c r="AB218" s="753">
        <v>0</v>
      </c>
      <c r="AC218" s="754">
        <v>0</v>
      </c>
      <c r="AD218" s="747">
        <v>0</v>
      </c>
      <c r="AE218" s="753">
        <v>0</v>
      </c>
      <c r="AF218" s="754">
        <v>0</v>
      </c>
      <c r="AG218" s="747">
        <v>0</v>
      </c>
      <c r="AH218" s="753">
        <v>0</v>
      </c>
      <c r="AI218" s="754">
        <v>0</v>
      </c>
      <c r="AJ218" s="747">
        <v>0</v>
      </c>
      <c r="AK218" s="752">
        <v>0</v>
      </c>
      <c r="AL218" s="754">
        <v>0</v>
      </c>
      <c r="AM218" s="755">
        <v>0</v>
      </c>
      <c r="AN218" s="752">
        <v>0</v>
      </c>
      <c r="AO218" s="754">
        <v>0</v>
      </c>
      <c r="AP218" s="755">
        <v>0</v>
      </c>
    </row>
    <row r="219" spans="1:42" x14ac:dyDescent="0.25">
      <c r="A219" s="19" t="s">
        <v>351</v>
      </c>
      <c r="B219" s="4">
        <v>5210</v>
      </c>
      <c r="C219" s="6" t="s">
        <v>267</v>
      </c>
      <c r="D219" s="744">
        <v>0</v>
      </c>
      <c r="E219" s="708">
        <v>0</v>
      </c>
      <c r="F219" s="745">
        <v>0</v>
      </c>
      <c r="G219" s="746">
        <v>0</v>
      </c>
      <c r="H219" s="708">
        <v>0</v>
      </c>
      <c r="I219" s="747">
        <v>0</v>
      </c>
      <c r="J219" s="746">
        <v>0</v>
      </c>
      <c r="K219" s="708">
        <v>0</v>
      </c>
      <c r="L219" s="747">
        <v>0</v>
      </c>
      <c r="M219" s="748">
        <v>0</v>
      </c>
      <c r="N219" s="592">
        <v>0</v>
      </c>
      <c r="O219" s="749">
        <v>0</v>
      </c>
      <c r="P219" s="592">
        <v>0</v>
      </c>
      <c r="Q219" s="592">
        <v>0</v>
      </c>
      <c r="R219" s="749">
        <v>0</v>
      </c>
      <c r="S219" s="592">
        <v>0</v>
      </c>
      <c r="T219" s="592">
        <v>0</v>
      </c>
      <c r="U219" s="749">
        <v>0</v>
      </c>
      <c r="V219" s="592">
        <v>0</v>
      </c>
      <c r="W219" s="592">
        <v>0</v>
      </c>
      <c r="X219" s="750">
        <v>0</v>
      </c>
      <c r="Y219" s="751">
        <v>0</v>
      </c>
      <c r="Z219" s="752">
        <v>0</v>
      </c>
      <c r="AA219" s="750">
        <v>0</v>
      </c>
      <c r="AB219" s="753">
        <v>0</v>
      </c>
      <c r="AC219" s="754">
        <v>0</v>
      </c>
      <c r="AD219" s="747">
        <v>0</v>
      </c>
      <c r="AE219" s="753">
        <v>0</v>
      </c>
      <c r="AF219" s="754">
        <v>0</v>
      </c>
      <c r="AG219" s="747">
        <v>0</v>
      </c>
      <c r="AH219" s="753">
        <v>0</v>
      </c>
      <c r="AI219" s="754">
        <v>0</v>
      </c>
      <c r="AJ219" s="747">
        <v>0</v>
      </c>
      <c r="AK219" s="752">
        <v>0</v>
      </c>
      <c r="AL219" s="754">
        <v>0</v>
      </c>
      <c r="AM219" s="755">
        <v>0</v>
      </c>
      <c r="AN219" s="752">
        <v>0</v>
      </c>
      <c r="AO219" s="754">
        <v>0</v>
      </c>
      <c r="AP219" s="755">
        <v>0</v>
      </c>
    </row>
    <row r="220" spans="1:42" x14ac:dyDescent="0.25">
      <c r="A220" s="19" t="s">
        <v>351</v>
      </c>
      <c r="B220" s="4">
        <v>5211</v>
      </c>
      <c r="C220" s="6" t="s">
        <v>268</v>
      </c>
      <c r="D220" s="744">
        <v>0</v>
      </c>
      <c r="E220" s="708">
        <v>0</v>
      </c>
      <c r="F220" s="745">
        <v>0</v>
      </c>
      <c r="G220" s="746">
        <v>0</v>
      </c>
      <c r="H220" s="708">
        <v>0</v>
      </c>
      <c r="I220" s="747">
        <v>0</v>
      </c>
      <c r="J220" s="746">
        <v>0</v>
      </c>
      <c r="K220" s="708">
        <v>0</v>
      </c>
      <c r="L220" s="747">
        <v>0</v>
      </c>
      <c r="M220" s="748">
        <v>0</v>
      </c>
      <c r="N220" s="592">
        <v>0</v>
      </c>
      <c r="O220" s="749">
        <v>0</v>
      </c>
      <c r="P220" s="592">
        <v>0</v>
      </c>
      <c r="Q220" s="592">
        <v>0</v>
      </c>
      <c r="R220" s="749">
        <v>0</v>
      </c>
      <c r="S220" s="592">
        <v>0</v>
      </c>
      <c r="T220" s="592">
        <v>0</v>
      </c>
      <c r="U220" s="749">
        <v>0</v>
      </c>
      <c r="V220" s="592">
        <v>0</v>
      </c>
      <c r="W220" s="592">
        <v>0</v>
      </c>
      <c r="X220" s="750">
        <v>0</v>
      </c>
      <c r="Y220" s="751">
        <v>0</v>
      </c>
      <c r="Z220" s="752">
        <v>0</v>
      </c>
      <c r="AA220" s="750">
        <v>0</v>
      </c>
      <c r="AB220" s="753">
        <v>0</v>
      </c>
      <c r="AC220" s="754">
        <v>0</v>
      </c>
      <c r="AD220" s="747">
        <v>0</v>
      </c>
      <c r="AE220" s="753">
        <v>0</v>
      </c>
      <c r="AF220" s="754">
        <v>0</v>
      </c>
      <c r="AG220" s="747">
        <v>0</v>
      </c>
      <c r="AH220" s="753">
        <v>0</v>
      </c>
      <c r="AI220" s="754">
        <v>0</v>
      </c>
      <c r="AJ220" s="747">
        <v>0</v>
      </c>
      <c r="AK220" s="752">
        <v>0</v>
      </c>
      <c r="AL220" s="754">
        <v>0</v>
      </c>
      <c r="AM220" s="755">
        <v>0</v>
      </c>
      <c r="AN220" s="752">
        <v>0</v>
      </c>
      <c r="AO220" s="754">
        <v>0</v>
      </c>
      <c r="AP220" s="755">
        <v>0</v>
      </c>
    </row>
    <row r="221" spans="1:42" x14ac:dyDescent="0.25">
      <c r="A221" s="19" t="s">
        <v>351</v>
      </c>
      <c r="B221" s="4">
        <v>5212</v>
      </c>
      <c r="C221" s="6" t="s">
        <v>269</v>
      </c>
      <c r="D221" s="744">
        <v>0</v>
      </c>
      <c r="E221" s="708">
        <v>0</v>
      </c>
      <c r="F221" s="745">
        <v>0</v>
      </c>
      <c r="G221" s="746">
        <v>0</v>
      </c>
      <c r="H221" s="708">
        <v>0</v>
      </c>
      <c r="I221" s="747">
        <v>0</v>
      </c>
      <c r="J221" s="746">
        <v>0</v>
      </c>
      <c r="K221" s="708">
        <v>0</v>
      </c>
      <c r="L221" s="747">
        <v>0</v>
      </c>
      <c r="M221" s="748">
        <v>0</v>
      </c>
      <c r="N221" s="592">
        <v>0</v>
      </c>
      <c r="O221" s="749">
        <v>0</v>
      </c>
      <c r="P221" s="592">
        <v>0</v>
      </c>
      <c r="Q221" s="592">
        <v>0</v>
      </c>
      <c r="R221" s="749">
        <v>0</v>
      </c>
      <c r="S221" s="592">
        <v>0</v>
      </c>
      <c r="T221" s="592">
        <v>0</v>
      </c>
      <c r="U221" s="749">
        <v>0</v>
      </c>
      <c r="V221" s="592">
        <v>0</v>
      </c>
      <c r="W221" s="592">
        <v>0</v>
      </c>
      <c r="X221" s="750">
        <v>0</v>
      </c>
      <c r="Y221" s="751">
        <v>0</v>
      </c>
      <c r="Z221" s="752">
        <v>0</v>
      </c>
      <c r="AA221" s="750">
        <v>0</v>
      </c>
      <c r="AB221" s="753">
        <v>0</v>
      </c>
      <c r="AC221" s="754">
        <v>0</v>
      </c>
      <c r="AD221" s="747">
        <v>0</v>
      </c>
      <c r="AE221" s="753">
        <v>0</v>
      </c>
      <c r="AF221" s="754">
        <v>0</v>
      </c>
      <c r="AG221" s="747">
        <v>0</v>
      </c>
      <c r="AH221" s="753">
        <v>0</v>
      </c>
      <c r="AI221" s="754">
        <v>0</v>
      </c>
      <c r="AJ221" s="747">
        <v>0</v>
      </c>
      <c r="AK221" s="752">
        <v>0</v>
      </c>
      <c r="AL221" s="754">
        <v>0</v>
      </c>
      <c r="AM221" s="755">
        <v>0</v>
      </c>
      <c r="AN221" s="752">
        <v>0</v>
      </c>
      <c r="AO221" s="754">
        <v>0</v>
      </c>
      <c r="AP221" s="755">
        <v>0</v>
      </c>
    </row>
    <row r="222" spans="1:42" x14ac:dyDescent="0.25">
      <c r="A222" s="19" t="s">
        <v>351</v>
      </c>
      <c r="B222" s="4">
        <v>5213</v>
      </c>
      <c r="C222" s="6" t="s">
        <v>118</v>
      </c>
      <c r="D222" s="744">
        <v>0</v>
      </c>
      <c r="E222" s="708">
        <v>0</v>
      </c>
      <c r="F222" s="745">
        <v>0</v>
      </c>
      <c r="G222" s="746">
        <v>0</v>
      </c>
      <c r="H222" s="708">
        <v>0</v>
      </c>
      <c r="I222" s="747">
        <v>0</v>
      </c>
      <c r="J222" s="746">
        <v>0</v>
      </c>
      <c r="K222" s="708">
        <v>0</v>
      </c>
      <c r="L222" s="747">
        <v>0</v>
      </c>
      <c r="M222" s="748">
        <v>0</v>
      </c>
      <c r="N222" s="592">
        <v>0</v>
      </c>
      <c r="O222" s="749">
        <v>0</v>
      </c>
      <c r="P222" s="592">
        <v>0</v>
      </c>
      <c r="Q222" s="592">
        <v>0</v>
      </c>
      <c r="R222" s="749">
        <v>0</v>
      </c>
      <c r="S222" s="592">
        <v>0</v>
      </c>
      <c r="T222" s="592">
        <v>0</v>
      </c>
      <c r="U222" s="749">
        <v>0</v>
      </c>
      <c r="V222" s="592">
        <v>0</v>
      </c>
      <c r="W222" s="592">
        <v>0</v>
      </c>
      <c r="X222" s="750">
        <v>0</v>
      </c>
      <c r="Y222" s="751">
        <v>0</v>
      </c>
      <c r="Z222" s="752">
        <v>0</v>
      </c>
      <c r="AA222" s="750">
        <v>0</v>
      </c>
      <c r="AB222" s="753">
        <v>0</v>
      </c>
      <c r="AC222" s="754">
        <v>0</v>
      </c>
      <c r="AD222" s="747">
        <v>0</v>
      </c>
      <c r="AE222" s="753">
        <v>0</v>
      </c>
      <c r="AF222" s="754">
        <v>0</v>
      </c>
      <c r="AG222" s="747">
        <v>0</v>
      </c>
      <c r="AH222" s="753">
        <v>0</v>
      </c>
      <c r="AI222" s="754">
        <v>0</v>
      </c>
      <c r="AJ222" s="747">
        <v>0</v>
      </c>
      <c r="AK222" s="752">
        <v>0</v>
      </c>
      <c r="AL222" s="754">
        <v>0</v>
      </c>
      <c r="AM222" s="755">
        <v>0</v>
      </c>
      <c r="AN222" s="752">
        <v>0</v>
      </c>
      <c r="AO222" s="754">
        <v>0</v>
      </c>
      <c r="AP222" s="755">
        <v>0</v>
      </c>
    </row>
    <row r="223" spans="1:42" x14ac:dyDescent="0.25">
      <c r="A223" s="19" t="s">
        <v>351</v>
      </c>
      <c r="B223" s="4">
        <v>5214</v>
      </c>
      <c r="C223" s="6" t="s">
        <v>120</v>
      </c>
      <c r="D223" s="744">
        <v>0</v>
      </c>
      <c r="E223" s="708">
        <v>0</v>
      </c>
      <c r="F223" s="745">
        <v>0</v>
      </c>
      <c r="G223" s="746">
        <v>0</v>
      </c>
      <c r="H223" s="708">
        <v>0</v>
      </c>
      <c r="I223" s="747">
        <v>0</v>
      </c>
      <c r="J223" s="746">
        <v>0</v>
      </c>
      <c r="K223" s="708">
        <v>0</v>
      </c>
      <c r="L223" s="747">
        <v>0</v>
      </c>
      <c r="M223" s="748">
        <v>0</v>
      </c>
      <c r="N223" s="592">
        <v>0</v>
      </c>
      <c r="O223" s="749">
        <v>0</v>
      </c>
      <c r="P223" s="592">
        <v>0</v>
      </c>
      <c r="Q223" s="592">
        <v>0</v>
      </c>
      <c r="R223" s="749">
        <v>0</v>
      </c>
      <c r="S223" s="592">
        <v>0</v>
      </c>
      <c r="T223" s="592">
        <v>0</v>
      </c>
      <c r="U223" s="749">
        <v>0</v>
      </c>
      <c r="V223" s="592">
        <v>0</v>
      </c>
      <c r="W223" s="592">
        <v>0</v>
      </c>
      <c r="X223" s="750">
        <v>0</v>
      </c>
      <c r="Y223" s="751">
        <v>0</v>
      </c>
      <c r="Z223" s="752">
        <v>0</v>
      </c>
      <c r="AA223" s="750">
        <v>0</v>
      </c>
      <c r="AB223" s="753">
        <v>0</v>
      </c>
      <c r="AC223" s="754">
        <v>0</v>
      </c>
      <c r="AD223" s="747">
        <v>0</v>
      </c>
      <c r="AE223" s="753">
        <v>0</v>
      </c>
      <c r="AF223" s="754">
        <v>0</v>
      </c>
      <c r="AG223" s="747">
        <v>0</v>
      </c>
      <c r="AH223" s="753">
        <v>0</v>
      </c>
      <c r="AI223" s="754">
        <v>0</v>
      </c>
      <c r="AJ223" s="747">
        <v>0</v>
      </c>
      <c r="AK223" s="752">
        <v>0</v>
      </c>
      <c r="AL223" s="754">
        <v>0</v>
      </c>
      <c r="AM223" s="755">
        <v>0</v>
      </c>
      <c r="AN223" s="752">
        <v>0</v>
      </c>
      <c r="AO223" s="754">
        <v>0</v>
      </c>
      <c r="AP223" s="755">
        <v>0</v>
      </c>
    </row>
    <row r="224" spans="1:42" x14ac:dyDescent="0.25">
      <c r="A224" s="19" t="s">
        <v>351</v>
      </c>
      <c r="B224" s="4">
        <v>5215</v>
      </c>
      <c r="C224" s="6" t="s">
        <v>270</v>
      </c>
      <c r="D224" s="744">
        <v>0</v>
      </c>
      <c r="E224" s="708">
        <v>0</v>
      </c>
      <c r="F224" s="745">
        <v>0</v>
      </c>
      <c r="G224" s="746">
        <v>0</v>
      </c>
      <c r="H224" s="708">
        <v>0</v>
      </c>
      <c r="I224" s="747">
        <v>0</v>
      </c>
      <c r="J224" s="746">
        <v>0</v>
      </c>
      <c r="K224" s="708">
        <v>0</v>
      </c>
      <c r="L224" s="747">
        <v>0</v>
      </c>
      <c r="M224" s="748">
        <v>0</v>
      </c>
      <c r="N224" s="592">
        <v>0</v>
      </c>
      <c r="O224" s="749">
        <v>0</v>
      </c>
      <c r="P224" s="592">
        <v>0</v>
      </c>
      <c r="Q224" s="592">
        <v>0</v>
      </c>
      <c r="R224" s="749">
        <v>0</v>
      </c>
      <c r="S224" s="592">
        <v>0</v>
      </c>
      <c r="T224" s="592">
        <v>0</v>
      </c>
      <c r="U224" s="749">
        <v>0</v>
      </c>
      <c r="V224" s="592">
        <v>0</v>
      </c>
      <c r="W224" s="592">
        <v>0</v>
      </c>
      <c r="X224" s="750">
        <v>0</v>
      </c>
      <c r="Y224" s="751">
        <v>0</v>
      </c>
      <c r="Z224" s="752">
        <v>0</v>
      </c>
      <c r="AA224" s="750">
        <v>0</v>
      </c>
      <c r="AB224" s="753">
        <v>0</v>
      </c>
      <c r="AC224" s="754">
        <v>0</v>
      </c>
      <c r="AD224" s="747">
        <v>0</v>
      </c>
      <c r="AE224" s="753">
        <v>0</v>
      </c>
      <c r="AF224" s="754">
        <v>0</v>
      </c>
      <c r="AG224" s="747">
        <v>0</v>
      </c>
      <c r="AH224" s="753">
        <v>0</v>
      </c>
      <c r="AI224" s="754">
        <v>0</v>
      </c>
      <c r="AJ224" s="747">
        <v>0</v>
      </c>
      <c r="AK224" s="752">
        <v>0</v>
      </c>
      <c r="AL224" s="754">
        <v>0</v>
      </c>
      <c r="AM224" s="755">
        <v>0</v>
      </c>
      <c r="AN224" s="752">
        <v>0</v>
      </c>
      <c r="AO224" s="754">
        <v>0</v>
      </c>
      <c r="AP224" s="755">
        <v>0</v>
      </c>
    </row>
    <row r="225" spans="1:42" x14ac:dyDescent="0.25">
      <c r="A225" s="19" t="s">
        <v>351</v>
      </c>
      <c r="B225" s="4">
        <v>5301</v>
      </c>
      <c r="C225" s="6" t="s">
        <v>271</v>
      </c>
      <c r="D225" s="744">
        <v>0</v>
      </c>
      <c r="E225" s="708">
        <v>0</v>
      </c>
      <c r="F225" s="745">
        <v>0</v>
      </c>
      <c r="G225" s="746">
        <v>0</v>
      </c>
      <c r="H225" s="708">
        <v>0</v>
      </c>
      <c r="I225" s="747">
        <v>0</v>
      </c>
      <c r="J225" s="746">
        <v>0</v>
      </c>
      <c r="K225" s="708">
        <v>0</v>
      </c>
      <c r="L225" s="747">
        <v>0</v>
      </c>
      <c r="M225" s="748">
        <v>1</v>
      </c>
      <c r="N225" s="592">
        <v>0</v>
      </c>
      <c r="O225" s="749">
        <v>1</v>
      </c>
      <c r="P225" s="592">
        <v>3</v>
      </c>
      <c r="Q225" s="592">
        <v>0</v>
      </c>
      <c r="R225" s="749">
        <v>3</v>
      </c>
      <c r="S225" s="592">
        <v>1</v>
      </c>
      <c r="T225" s="592">
        <v>0</v>
      </c>
      <c r="U225" s="749">
        <v>1</v>
      </c>
      <c r="V225" s="592">
        <v>1</v>
      </c>
      <c r="W225" s="592">
        <v>0</v>
      </c>
      <c r="X225" s="750">
        <v>1</v>
      </c>
      <c r="Y225" s="751">
        <v>0</v>
      </c>
      <c r="Z225" s="752">
        <v>0</v>
      </c>
      <c r="AA225" s="750">
        <v>0</v>
      </c>
      <c r="AB225" s="753">
        <v>0</v>
      </c>
      <c r="AC225" s="754">
        <v>0</v>
      </c>
      <c r="AD225" s="747">
        <v>0</v>
      </c>
      <c r="AE225" s="753">
        <v>1</v>
      </c>
      <c r="AF225" s="754">
        <v>0</v>
      </c>
      <c r="AG225" s="747">
        <v>1</v>
      </c>
      <c r="AH225" s="753">
        <v>2</v>
      </c>
      <c r="AI225" s="754">
        <v>0</v>
      </c>
      <c r="AJ225" s="747">
        <v>2</v>
      </c>
      <c r="AK225" s="752">
        <v>-2</v>
      </c>
      <c r="AL225" s="754">
        <v>0</v>
      </c>
      <c r="AM225" s="755">
        <v>-2</v>
      </c>
      <c r="AN225" s="752">
        <v>0</v>
      </c>
      <c r="AO225" s="754">
        <v>0</v>
      </c>
      <c r="AP225" s="755">
        <v>0</v>
      </c>
    </row>
    <row r="226" spans="1:42" x14ac:dyDescent="0.25">
      <c r="A226" s="19" t="s">
        <v>351</v>
      </c>
      <c r="B226" s="4">
        <v>5302</v>
      </c>
      <c r="C226" s="6" t="s">
        <v>272</v>
      </c>
      <c r="D226" s="744">
        <v>0</v>
      </c>
      <c r="E226" s="708">
        <v>0</v>
      </c>
      <c r="F226" s="745">
        <v>0</v>
      </c>
      <c r="G226" s="746">
        <v>0</v>
      </c>
      <c r="H226" s="708">
        <v>0</v>
      </c>
      <c r="I226" s="747">
        <v>0</v>
      </c>
      <c r="J226" s="746">
        <v>0</v>
      </c>
      <c r="K226" s="708">
        <v>0</v>
      </c>
      <c r="L226" s="747">
        <v>0</v>
      </c>
      <c r="M226" s="748">
        <v>0</v>
      </c>
      <c r="N226" s="592">
        <v>0</v>
      </c>
      <c r="O226" s="749">
        <v>0</v>
      </c>
      <c r="P226" s="592">
        <v>1</v>
      </c>
      <c r="Q226" s="592">
        <v>0</v>
      </c>
      <c r="R226" s="749">
        <v>1</v>
      </c>
      <c r="S226" s="592">
        <v>0</v>
      </c>
      <c r="T226" s="592">
        <v>0</v>
      </c>
      <c r="U226" s="749">
        <v>0</v>
      </c>
      <c r="V226" s="592">
        <v>0</v>
      </c>
      <c r="W226" s="592">
        <v>0</v>
      </c>
      <c r="X226" s="750">
        <v>0</v>
      </c>
      <c r="Y226" s="751">
        <v>0</v>
      </c>
      <c r="Z226" s="752">
        <v>0</v>
      </c>
      <c r="AA226" s="750">
        <v>0</v>
      </c>
      <c r="AB226" s="753">
        <v>0</v>
      </c>
      <c r="AC226" s="754">
        <v>0</v>
      </c>
      <c r="AD226" s="747">
        <v>0</v>
      </c>
      <c r="AE226" s="753">
        <v>0</v>
      </c>
      <c r="AF226" s="754">
        <v>0</v>
      </c>
      <c r="AG226" s="747">
        <v>0</v>
      </c>
      <c r="AH226" s="753">
        <v>1</v>
      </c>
      <c r="AI226" s="754">
        <v>0</v>
      </c>
      <c r="AJ226" s="747">
        <v>1</v>
      </c>
      <c r="AK226" s="752">
        <v>-1</v>
      </c>
      <c r="AL226" s="754">
        <v>0</v>
      </c>
      <c r="AM226" s="755">
        <v>-1</v>
      </c>
      <c r="AN226" s="752">
        <v>0</v>
      </c>
      <c r="AO226" s="754">
        <v>0</v>
      </c>
      <c r="AP226" s="755">
        <v>0</v>
      </c>
    </row>
    <row r="227" spans="1:42" x14ac:dyDescent="0.25">
      <c r="A227" s="19" t="s">
        <v>351</v>
      </c>
      <c r="B227" s="4">
        <v>5303</v>
      </c>
      <c r="C227" s="6" t="s">
        <v>273</v>
      </c>
      <c r="D227" s="744">
        <v>0</v>
      </c>
      <c r="E227" s="708">
        <v>0</v>
      </c>
      <c r="F227" s="745">
        <v>0</v>
      </c>
      <c r="G227" s="746">
        <v>0</v>
      </c>
      <c r="H227" s="708">
        <v>0</v>
      </c>
      <c r="I227" s="747">
        <v>0</v>
      </c>
      <c r="J227" s="746">
        <v>0</v>
      </c>
      <c r="K227" s="708">
        <v>0</v>
      </c>
      <c r="L227" s="747">
        <v>0</v>
      </c>
      <c r="M227" s="748">
        <v>0</v>
      </c>
      <c r="N227" s="592">
        <v>0</v>
      </c>
      <c r="O227" s="749">
        <v>0</v>
      </c>
      <c r="P227" s="592">
        <v>0</v>
      </c>
      <c r="Q227" s="592">
        <v>0</v>
      </c>
      <c r="R227" s="749">
        <v>0</v>
      </c>
      <c r="S227" s="592">
        <v>0</v>
      </c>
      <c r="T227" s="592">
        <v>0</v>
      </c>
      <c r="U227" s="749">
        <v>0</v>
      </c>
      <c r="V227" s="592">
        <v>0</v>
      </c>
      <c r="W227" s="592">
        <v>0</v>
      </c>
      <c r="X227" s="750">
        <v>0</v>
      </c>
      <c r="Y227" s="751">
        <v>0</v>
      </c>
      <c r="Z227" s="752">
        <v>0</v>
      </c>
      <c r="AA227" s="750">
        <v>0</v>
      </c>
      <c r="AB227" s="753">
        <v>0</v>
      </c>
      <c r="AC227" s="754">
        <v>0</v>
      </c>
      <c r="AD227" s="747">
        <v>0</v>
      </c>
      <c r="AE227" s="753">
        <v>0</v>
      </c>
      <c r="AF227" s="754">
        <v>0</v>
      </c>
      <c r="AG227" s="747">
        <v>0</v>
      </c>
      <c r="AH227" s="753">
        <v>0</v>
      </c>
      <c r="AI227" s="754">
        <v>0</v>
      </c>
      <c r="AJ227" s="747">
        <v>0</v>
      </c>
      <c r="AK227" s="752">
        <v>0</v>
      </c>
      <c r="AL227" s="754">
        <v>0</v>
      </c>
      <c r="AM227" s="755">
        <v>0</v>
      </c>
      <c r="AN227" s="752">
        <v>0</v>
      </c>
      <c r="AO227" s="754">
        <v>0</v>
      </c>
      <c r="AP227" s="755">
        <v>0</v>
      </c>
    </row>
    <row r="228" spans="1:42" x14ac:dyDescent="0.25">
      <c r="A228" s="19" t="s">
        <v>351</v>
      </c>
      <c r="B228" s="4">
        <v>5304</v>
      </c>
      <c r="C228" s="6" t="s">
        <v>122</v>
      </c>
      <c r="D228" s="744">
        <v>0</v>
      </c>
      <c r="E228" s="708">
        <v>0</v>
      </c>
      <c r="F228" s="745">
        <v>0</v>
      </c>
      <c r="G228" s="746">
        <v>0</v>
      </c>
      <c r="H228" s="708">
        <v>0</v>
      </c>
      <c r="I228" s="747">
        <v>0</v>
      </c>
      <c r="J228" s="746">
        <v>0</v>
      </c>
      <c r="K228" s="708">
        <v>0</v>
      </c>
      <c r="L228" s="747">
        <v>0</v>
      </c>
      <c r="M228" s="748">
        <v>0</v>
      </c>
      <c r="N228" s="592">
        <v>0</v>
      </c>
      <c r="O228" s="749">
        <v>0</v>
      </c>
      <c r="P228" s="592">
        <v>0</v>
      </c>
      <c r="Q228" s="592">
        <v>0</v>
      </c>
      <c r="R228" s="749">
        <v>0</v>
      </c>
      <c r="S228" s="592">
        <v>1</v>
      </c>
      <c r="T228" s="592">
        <v>0</v>
      </c>
      <c r="U228" s="749">
        <v>1</v>
      </c>
      <c r="V228" s="592">
        <v>2</v>
      </c>
      <c r="W228" s="592">
        <v>0</v>
      </c>
      <c r="X228" s="750">
        <v>2</v>
      </c>
      <c r="Y228" s="751">
        <v>0</v>
      </c>
      <c r="Z228" s="752">
        <v>0</v>
      </c>
      <c r="AA228" s="750">
        <v>0</v>
      </c>
      <c r="AB228" s="753">
        <v>0</v>
      </c>
      <c r="AC228" s="754">
        <v>0</v>
      </c>
      <c r="AD228" s="747">
        <v>0</v>
      </c>
      <c r="AE228" s="753">
        <v>0</v>
      </c>
      <c r="AF228" s="754">
        <v>0</v>
      </c>
      <c r="AG228" s="747">
        <v>0</v>
      </c>
      <c r="AH228" s="753">
        <v>0</v>
      </c>
      <c r="AI228" s="754">
        <v>0</v>
      </c>
      <c r="AJ228" s="747">
        <v>0</v>
      </c>
      <c r="AK228" s="752">
        <v>1</v>
      </c>
      <c r="AL228" s="754">
        <v>0</v>
      </c>
      <c r="AM228" s="755">
        <v>1</v>
      </c>
      <c r="AN228" s="752">
        <v>1</v>
      </c>
      <c r="AO228" s="754">
        <v>0</v>
      </c>
      <c r="AP228" s="755">
        <v>1</v>
      </c>
    </row>
    <row r="229" spans="1:42" x14ac:dyDescent="0.25">
      <c r="A229" s="19" t="s">
        <v>351</v>
      </c>
      <c r="B229" s="4">
        <v>5305</v>
      </c>
      <c r="C229" s="6" t="s">
        <v>274</v>
      </c>
      <c r="D229" s="744">
        <v>0</v>
      </c>
      <c r="E229" s="708">
        <v>0</v>
      </c>
      <c r="F229" s="745">
        <v>0</v>
      </c>
      <c r="G229" s="746">
        <v>0</v>
      </c>
      <c r="H229" s="708">
        <v>0</v>
      </c>
      <c r="I229" s="747">
        <v>0</v>
      </c>
      <c r="J229" s="746">
        <v>1</v>
      </c>
      <c r="K229" s="708">
        <v>0</v>
      </c>
      <c r="L229" s="747">
        <v>1</v>
      </c>
      <c r="M229" s="748">
        <v>0</v>
      </c>
      <c r="N229" s="592">
        <v>0</v>
      </c>
      <c r="O229" s="749">
        <v>0</v>
      </c>
      <c r="P229" s="592">
        <v>2</v>
      </c>
      <c r="Q229" s="592">
        <v>0</v>
      </c>
      <c r="R229" s="749">
        <v>2</v>
      </c>
      <c r="S229" s="592">
        <v>0</v>
      </c>
      <c r="T229" s="592">
        <v>0</v>
      </c>
      <c r="U229" s="749">
        <v>0</v>
      </c>
      <c r="V229" s="592">
        <v>0</v>
      </c>
      <c r="W229" s="592">
        <v>0</v>
      </c>
      <c r="X229" s="750">
        <v>0</v>
      </c>
      <c r="Y229" s="751">
        <v>0</v>
      </c>
      <c r="Z229" s="752">
        <v>0</v>
      </c>
      <c r="AA229" s="750">
        <v>0</v>
      </c>
      <c r="AB229" s="753">
        <v>1</v>
      </c>
      <c r="AC229" s="754">
        <v>0</v>
      </c>
      <c r="AD229" s="747">
        <v>1</v>
      </c>
      <c r="AE229" s="753">
        <v>-1</v>
      </c>
      <c r="AF229" s="754">
        <v>0</v>
      </c>
      <c r="AG229" s="747">
        <v>-1</v>
      </c>
      <c r="AH229" s="753">
        <v>2</v>
      </c>
      <c r="AI229" s="754">
        <v>0</v>
      </c>
      <c r="AJ229" s="747">
        <v>2</v>
      </c>
      <c r="AK229" s="752">
        <v>-2</v>
      </c>
      <c r="AL229" s="754">
        <v>0</v>
      </c>
      <c r="AM229" s="755">
        <v>-2</v>
      </c>
      <c r="AN229" s="752">
        <v>0</v>
      </c>
      <c r="AO229" s="754">
        <v>0</v>
      </c>
      <c r="AP229" s="755">
        <v>0</v>
      </c>
    </row>
    <row r="230" spans="1:42" x14ac:dyDescent="0.25">
      <c r="A230" s="19" t="s">
        <v>351</v>
      </c>
      <c r="B230" s="4">
        <v>5306</v>
      </c>
      <c r="C230" s="6" t="s">
        <v>275</v>
      </c>
      <c r="D230" s="744">
        <v>0</v>
      </c>
      <c r="E230" s="708">
        <v>0</v>
      </c>
      <c r="F230" s="745">
        <v>0</v>
      </c>
      <c r="G230" s="746">
        <v>0</v>
      </c>
      <c r="H230" s="708">
        <v>0</v>
      </c>
      <c r="I230" s="747">
        <v>0</v>
      </c>
      <c r="J230" s="746">
        <v>1</v>
      </c>
      <c r="K230" s="708">
        <v>0</v>
      </c>
      <c r="L230" s="747">
        <v>1</v>
      </c>
      <c r="M230" s="748">
        <v>2</v>
      </c>
      <c r="N230" s="592">
        <v>0</v>
      </c>
      <c r="O230" s="749">
        <v>2</v>
      </c>
      <c r="P230" s="592">
        <v>0</v>
      </c>
      <c r="Q230" s="592">
        <v>0</v>
      </c>
      <c r="R230" s="749">
        <v>0</v>
      </c>
      <c r="S230" s="592">
        <v>1</v>
      </c>
      <c r="T230" s="592">
        <v>0</v>
      </c>
      <c r="U230" s="749">
        <v>1</v>
      </c>
      <c r="V230" s="592">
        <v>1</v>
      </c>
      <c r="W230" s="592">
        <v>0</v>
      </c>
      <c r="X230" s="750">
        <v>1</v>
      </c>
      <c r="Y230" s="751">
        <v>0</v>
      </c>
      <c r="Z230" s="752">
        <v>0</v>
      </c>
      <c r="AA230" s="750">
        <v>0</v>
      </c>
      <c r="AB230" s="753">
        <v>1</v>
      </c>
      <c r="AC230" s="754">
        <v>0</v>
      </c>
      <c r="AD230" s="747">
        <v>1</v>
      </c>
      <c r="AE230" s="753">
        <v>1</v>
      </c>
      <c r="AF230" s="754">
        <v>0</v>
      </c>
      <c r="AG230" s="747">
        <v>1</v>
      </c>
      <c r="AH230" s="753">
        <v>-2</v>
      </c>
      <c r="AI230" s="754">
        <v>0</v>
      </c>
      <c r="AJ230" s="747">
        <v>-2</v>
      </c>
      <c r="AK230" s="752">
        <v>1</v>
      </c>
      <c r="AL230" s="754">
        <v>0</v>
      </c>
      <c r="AM230" s="755">
        <v>1</v>
      </c>
      <c r="AN230" s="752">
        <v>0</v>
      </c>
      <c r="AO230" s="754">
        <v>0</v>
      </c>
      <c r="AP230" s="755">
        <v>0</v>
      </c>
    </row>
    <row r="231" spans="1:42" x14ac:dyDescent="0.25">
      <c r="A231" s="19" t="s">
        <v>351</v>
      </c>
      <c r="B231" s="4">
        <v>5307</v>
      </c>
      <c r="C231" s="6" t="s">
        <v>276</v>
      </c>
      <c r="D231" s="744">
        <v>0</v>
      </c>
      <c r="E231" s="708">
        <v>0</v>
      </c>
      <c r="F231" s="745">
        <v>0</v>
      </c>
      <c r="G231" s="746">
        <v>0</v>
      </c>
      <c r="H231" s="708">
        <v>0</v>
      </c>
      <c r="I231" s="747">
        <v>0</v>
      </c>
      <c r="J231" s="746">
        <v>0</v>
      </c>
      <c r="K231" s="708">
        <v>0</v>
      </c>
      <c r="L231" s="747">
        <v>0</v>
      </c>
      <c r="M231" s="748">
        <v>0</v>
      </c>
      <c r="N231" s="592">
        <v>0</v>
      </c>
      <c r="O231" s="749">
        <v>0</v>
      </c>
      <c r="P231" s="592">
        <v>0</v>
      </c>
      <c r="Q231" s="592">
        <v>0</v>
      </c>
      <c r="R231" s="749">
        <v>0</v>
      </c>
      <c r="S231" s="592">
        <v>0</v>
      </c>
      <c r="T231" s="592">
        <v>0</v>
      </c>
      <c r="U231" s="749">
        <v>0</v>
      </c>
      <c r="V231" s="592">
        <v>0</v>
      </c>
      <c r="W231" s="592">
        <v>0</v>
      </c>
      <c r="X231" s="750">
        <v>0</v>
      </c>
      <c r="Y231" s="751">
        <v>0</v>
      </c>
      <c r="Z231" s="752">
        <v>0</v>
      </c>
      <c r="AA231" s="750">
        <v>0</v>
      </c>
      <c r="AB231" s="753">
        <v>0</v>
      </c>
      <c r="AC231" s="754">
        <v>0</v>
      </c>
      <c r="AD231" s="747">
        <v>0</v>
      </c>
      <c r="AE231" s="753">
        <v>0</v>
      </c>
      <c r="AF231" s="754">
        <v>0</v>
      </c>
      <c r="AG231" s="747">
        <v>0</v>
      </c>
      <c r="AH231" s="753">
        <v>0</v>
      </c>
      <c r="AI231" s="754">
        <v>0</v>
      </c>
      <c r="AJ231" s="747">
        <v>0</v>
      </c>
      <c r="AK231" s="752">
        <v>0</v>
      </c>
      <c r="AL231" s="754">
        <v>0</v>
      </c>
      <c r="AM231" s="755">
        <v>0</v>
      </c>
      <c r="AN231" s="752">
        <v>0</v>
      </c>
      <c r="AO231" s="754">
        <v>0</v>
      </c>
      <c r="AP231" s="755">
        <v>0</v>
      </c>
    </row>
    <row r="232" spans="1:42" x14ac:dyDescent="0.25">
      <c r="A232" s="19" t="s">
        <v>351</v>
      </c>
      <c r="B232" s="4">
        <v>5308</v>
      </c>
      <c r="C232" s="6" t="s">
        <v>277</v>
      </c>
      <c r="D232" s="744">
        <v>0</v>
      </c>
      <c r="E232" s="708">
        <v>0</v>
      </c>
      <c r="F232" s="745">
        <v>0</v>
      </c>
      <c r="G232" s="746">
        <v>0</v>
      </c>
      <c r="H232" s="708">
        <v>0</v>
      </c>
      <c r="I232" s="747">
        <v>0</v>
      </c>
      <c r="J232" s="746">
        <v>0</v>
      </c>
      <c r="K232" s="708">
        <v>0</v>
      </c>
      <c r="L232" s="747">
        <v>0</v>
      </c>
      <c r="M232" s="748">
        <v>0</v>
      </c>
      <c r="N232" s="592">
        <v>0</v>
      </c>
      <c r="O232" s="749">
        <v>0</v>
      </c>
      <c r="P232" s="592">
        <v>0</v>
      </c>
      <c r="Q232" s="592">
        <v>0</v>
      </c>
      <c r="R232" s="749">
        <v>0</v>
      </c>
      <c r="S232" s="592">
        <v>0</v>
      </c>
      <c r="T232" s="592">
        <v>0</v>
      </c>
      <c r="U232" s="749">
        <v>0</v>
      </c>
      <c r="V232" s="592">
        <v>0</v>
      </c>
      <c r="W232" s="592">
        <v>0</v>
      </c>
      <c r="X232" s="750">
        <v>0</v>
      </c>
      <c r="Y232" s="751">
        <v>0</v>
      </c>
      <c r="Z232" s="752">
        <v>0</v>
      </c>
      <c r="AA232" s="750">
        <v>0</v>
      </c>
      <c r="AB232" s="753">
        <v>0</v>
      </c>
      <c r="AC232" s="754">
        <v>0</v>
      </c>
      <c r="AD232" s="747">
        <v>0</v>
      </c>
      <c r="AE232" s="753">
        <v>0</v>
      </c>
      <c r="AF232" s="754">
        <v>0</v>
      </c>
      <c r="AG232" s="747">
        <v>0</v>
      </c>
      <c r="AH232" s="753">
        <v>0</v>
      </c>
      <c r="AI232" s="754">
        <v>0</v>
      </c>
      <c r="AJ232" s="747">
        <v>0</v>
      </c>
      <c r="AK232" s="752">
        <v>0</v>
      </c>
      <c r="AL232" s="754">
        <v>0</v>
      </c>
      <c r="AM232" s="755">
        <v>0</v>
      </c>
      <c r="AN232" s="752">
        <v>0</v>
      </c>
      <c r="AO232" s="754">
        <v>0</v>
      </c>
      <c r="AP232" s="755">
        <v>0</v>
      </c>
    </row>
    <row r="233" spans="1:42" x14ac:dyDescent="0.25">
      <c r="A233" s="19" t="s">
        <v>351</v>
      </c>
      <c r="B233" s="4">
        <v>5309</v>
      </c>
      <c r="C233" s="6" t="s">
        <v>124</v>
      </c>
      <c r="D233" s="744">
        <v>0</v>
      </c>
      <c r="E233" s="708">
        <v>0</v>
      </c>
      <c r="F233" s="745">
        <v>0</v>
      </c>
      <c r="G233" s="746">
        <v>0</v>
      </c>
      <c r="H233" s="708">
        <v>0</v>
      </c>
      <c r="I233" s="747">
        <v>0</v>
      </c>
      <c r="J233" s="746">
        <v>1</v>
      </c>
      <c r="K233" s="708">
        <v>0</v>
      </c>
      <c r="L233" s="747">
        <v>1</v>
      </c>
      <c r="M233" s="748">
        <v>3</v>
      </c>
      <c r="N233" s="592">
        <v>0</v>
      </c>
      <c r="O233" s="749">
        <v>3</v>
      </c>
      <c r="P233" s="592">
        <v>4</v>
      </c>
      <c r="Q233" s="592">
        <v>1</v>
      </c>
      <c r="R233" s="749">
        <v>3</v>
      </c>
      <c r="S233" s="592">
        <v>3</v>
      </c>
      <c r="T233" s="592">
        <v>0</v>
      </c>
      <c r="U233" s="749">
        <v>3</v>
      </c>
      <c r="V233" s="592">
        <v>3</v>
      </c>
      <c r="W233" s="592">
        <v>0</v>
      </c>
      <c r="X233" s="750">
        <v>3</v>
      </c>
      <c r="Y233" s="751">
        <v>0</v>
      </c>
      <c r="Z233" s="752">
        <v>0</v>
      </c>
      <c r="AA233" s="750">
        <v>0</v>
      </c>
      <c r="AB233" s="753">
        <v>1</v>
      </c>
      <c r="AC233" s="754">
        <v>0</v>
      </c>
      <c r="AD233" s="747">
        <v>1</v>
      </c>
      <c r="AE233" s="753">
        <v>2</v>
      </c>
      <c r="AF233" s="754">
        <v>0</v>
      </c>
      <c r="AG233" s="747">
        <v>2</v>
      </c>
      <c r="AH233" s="753">
        <v>1</v>
      </c>
      <c r="AI233" s="754">
        <v>1</v>
      </c>
      <c r="AJ233" s="747">
        <v>0</v>
      </c>
      <c r="AK233" s="752">
        <v>-1</v>
      </c>
      <c r="AL233" s="754">
        <v>-1</v>
      </c>
      <c r="AM233" s="755">
        <v>0</v>
      </c>
      <c r="AN233" s="752">
        <v>0</v>
      </c>
      <c r="AO233" s="754">
        <v>0</v>
      </c>
      <c r="AP233" s="755">
        <v>0</v>
      </c>
    </row>
    <row r="234" spans="1:42" x14ac:dyDescent="0.25">
      <c r="A234" s="19" t="s">
        <v>351</v>
      </c>
      <c r="B234" s="4">
        <v>5310</v>
      </c>
      <c r="C234" s="6" t="s">
        <v>278</v>
      </c>
      <c r="D234" s="744">
        <v>0</v>
      </c>
      <c r="E234" s="708">
        <v>0</v>
      </c>
      <c r="F234" s="745">
        <v>0</v>
      </c>
      <c r="G234" s="746">
        <v>0</v>
      </c>
      <c r="H234" s="708">
        <v>0</v>
      </c>
      <c r="I234" s="747">
        <v>0</v>
      </c>
      <c r="J234" s="746">
        <v>0</v>
      </c>
      <c r="K234" s="708">
        <v>0</v>
      </c>
      <c r="L234" s="747">
        <v>0</v>
      </c>
      <c r="M234" s="748">
        <v>0</v>
      </c>
      <c r="N234" s="592">
        <v>0</v>
      </c>
      <c r="O234" s="749">
        <v>0</v>
      </c>
      <c r="P234" s="592">
        <v>0</v>
      </c>
      <c r="Q234" s="592">
        <v>0</v>
      </c>
      <c r="R234" s="749">
        <v>0</v>
      </c>
      <c r="S234" s="592">
        <v>0</v>
      </c>
      <c r="T234" s="592">
        <v>0</v>
      </c>
      <c r="U234" s="749">
        <v>0</v>
      </c>
      <c r="V234" s="592">
        <v>0</v>
      </c>
      <c r="W234" s="592">
        <v>0</v>
      </c>
      <c r="X234" s="750">
        <v>0</v>
      </c>
      <c r="Y234" s="751">
        <v>0</v>
      </c>
      <c r="Z234" s="752">
        <v>0</v>
      </c>
      <c r="AA234" s="750">
        <v>0</v>
      </c>
      <c r="AB234" s="753">
        <v>0</v>
      </c>
      <c r="AC234" s="754">
        <v>0</v>
      </c>
      <c r="AD234" s="747">
        <v>0</v>
      </c>
      <c r="AE234" s="753">
        <v>0</v>
      </c>
      <c r="AF234" s="754">
        <v>0</v>
      </c>
      <c r="AG234" s="747">
        <v>0</v>
      </c>
      <c r="AH234" s="753">
        <v>0</v>
      </c>
      <c r="AI234" s="754">
        <v>0</v>
      </c>
      <c r="AJ234" s="747">
        <v>0</v>
      </c>
      <c r="AK234" s="752">
        <v>0</v>
      </c>
      <c r="AL234" s="754">
        <v>0</v>
      </c>
      <c r="AM234" s="755">
        <v>0</v>
      </c>
      <c r="AN234" s="752">
        <v>0</v>
      </c>
      <c r="AO234" s="754">
        <v>0</v>
      </c>
      <c r="AP234" s="755">
        <v>0</v>
      </c>
    </row>
    <row r="235" spans="1:42" x14ac:dyDescent="0.25">
      <c r="A235" s="19" t="s">
        <v>351</v>
      </c>
      <c r="B235" s="4">
        <v>5311</v>
      </c>
      <c r="C235" s="6" t="s">
        <v>279</v>
      </c>
      <c r="D235" s="744">
        <v>0</v>
      </c>
      <c r="E235" s="708">
        <v>0</v>
      </c>
      <c r="F235" s="745">
        <v>0</v>
      </c>
      <c r="G235" s="746">
        <v>0</v>
      </c>
      <c r="H235" s="708">
        <v>0</v>
      </c>
      <c r="I235" s="747">
        <v>0</v>
      </c>
      <c r="J235" s="746">
        <v>0</v>
      </c>
      <c r="K235" s="708">
        <v>0</v>
      </c>
      <c r="L235" s="747">
        <v>0</v>
      </c>
      <c r="M235" s="748">
        <v>0</v>
      </c>
      <c r="N235" s="592">
        <v>0</v>
      </c>
      <c r="O235" s="749">
        <v>0</v>
      </c>
      <c r="P235" s="592">
        <v>0</v>
      </c>
      <c r="Q235" s="592">
        <v>0</v>
      </c>
      <c r="R235" s="749">
        <v>0</v>
      </c>
      <c r="S235" s="592">
        <v>0</v>
      </c>
      <c r="T235" s="592">
        <v>0</v>
      </c>
      <c r="U235" s="749">
        <v>0</v>
      </c>
      <c r="V235" s="592">
        <v>0</v>
      </c>
      <c r="W235" s="592">
        <v>0</v>
      </c>
      <c r="X235" s="750">
        <v>0</v>
      </c>
      <c r="Y235" s="751">
        <v>0</v>
      </c>
      <c r="Z235" s="752">
        <v>0</v>
      </c>
      <c r="AA235" s="750">
        <v>0</v>
      </c>
      <c r="AB235" s="753">
        <v>0</v>
      </c>
      <c r="AC235" s="754">
        <v>0</v>
      </c>
      <c r="AD235" s="747">
        <v>0</v>
      </c>
      <c r="AE235" s="753">
        <v>0</v>
      </c>
      <c r="AF235" s="754">
        <v>0</v>
      </c>
      <c r="AG235" s="747">
        <v>0</v>
      </c>
      <c r="AH235" s="753">
        <v>0</v>
      </c>
      <c r="AI235" s="754">
        <v>0</v>
      </c>
      <c r="AJ235" s="747">
        <v>0</v>
      </c>
      <c r="AK235" s="752">
        <v>0</v>
      </c>
      <c r="AL235" s="754">
        <v>0</v>
      </c>
      <c r="AM235" s="755">
        <v>0</v>
      </c>
      <c r="AN235" s="752">
        <v>0</v>
      </c>
      <c r="AO235" s="754">
        <v>0</v>
      </c>
      <c r="AP235" s="755">
        <v>0</v>
      </c>
    </row>
    <row r="236" spans="1:42" x14ac:dyDescent="0.25">
      <c r="A236" s="19" t="s">
        <v>351</v>
      </c>
      <c r="B236" s="4">
        <v>5312</v>
      </c>
      <c r="C236" s="6" t="s">
        <v>126</v>
      </c>
      <c r="D236" s="744">
        <v>0</v>
      </c>
      <c r="E236" s="708">
        <v>0</v>
      </c>
      <c r="F236" s="745">
        <v>0</v>
      </c>
      <c r="G236" s="746">
        <v>0</v>
      </c>
      <c r="H236" s="708">
        <v>0</v>
      </c>
      <c r="I236" s="747">
        <v>0</v>
      </c>
      <c r="J236" s="746">
        <v>0</v>
      </c>
      <c r="K236" s="708">
        <v>0</v>
      </c>
      <c r="L236" s="747">
        <v>0</v>
      </c>
      <c r="M236" s="748">
        <v>0</v>
      </c>
      <c r="N236" s="592">
        <v>0</v>
      </c>
      <c r="O236" s="749">
        <v>0</v>
      </c>
      <c r="P236" s="592">
        <v>1</v>
      </c>
      <c r="Q236" s="592">
        <v>1</v>
      </c>
      <c r="R236" s="749">
        <v>0</v>
      </c>
      <c r="S236" s="592">
        <v>1</v>
      </c>
      <c r="T236" s="592">
        <v>1</v>
      </c>
      <c r="U236" s="749">
        <v>0</v>
      </c>
      <c r="V236" s="592">
        <v>1</v>
      </c>
      <c r="W236" s="592">
        <v>1</v>
      </c>
      <c r="X236" s="750">
        <v>0</v>
      </c>
      <c r="Y236" s="751">
        <v>0</v>
      </c>
      <c r="Z236" s="752">
        <v>0</v>
      </c>
      <c r="AA236" s="750">
        <v>0</v>
      </c>
      <c r="AB236" s="753">
        <v>0</v>
      </c>
      <c r="AC236" s="754">
        <v>0</v>
      </c>
      <c r="AD236" s="747">
        <v>0</v>
      </c>
      <c r="AE236" s="753">
        <v>0</v>
      </c>
      <c r="AF236" s="754">
        <v>0</v>
      </c>
      <c r="AG236" s="747">
        <v>0</v>
      </c>
      <c r="AH236" s="753">
        <v>1</v>
      </c>
      <c r="AI236" s="754">
        <v>1</v>
      </c>
      <c r="AJ236" s="747">
        <v>0</v>
      </c>
      <c r="AK236" s="752">
        <v>0</v>
      </c>
      <c r="AL236" s="754">
        <v>0</v>
      </c>
      <c r="AM236" s="755">
        <v>0</v>
      </c>
      <c r="AN236" s="752">
        <v>0</v>
      </c>
      <c r="AO236" s="754">
        <v>0</v>
      </c>
      <c r="AP236" s="755">
        <v>0</v>
      </c>
    </row>
    <row r="237" spans="1:42" x14ac:dyDescent="0.25">
      <c r="A237" s="19" t="s">
        <v>351</v>
      </c>
      <c r="B237" s="4">
        <v>5313</v>
      </c>
      <c r="C237" s="6" t="s">
        <v>128</v>
      </c>
      <c r="D237" s="744">
        <v>0</v>
      </c>
      <c r="E237" s="708">
        <v>0</v>
      </c>
      <c r="F237" s="745">
        <v>0</v>
      </c>
      <c r="G237" s="746">
        <v>0</v>
      </c>
      <c r="H237" s="708">
        <v>0</v>
      </c>
      <c r="I237" s="747">
        <v>0</v>
      </c>
      <c r="J237" s="746">
        <v>0</v>
      </c>
      <c r="K237" s="708">
        <v>0</v>
      </c>
      <c r="L237" s="747">
        <v>0</v>
      </c>
      <c r="M237" s="748">
        <v>1</v>
      </c>
      <c r="N237" s="592">
        <v>0</v>
      </c>
      <c r="O237" s="749">
        <v>0</v>
      </c>
      <c r="P237" s="592">
        <v>1</v>
      </c>
      <c r="Q237" s="592">
        <v>1</v>
      </c>
      <c r="R237" s="749">
        <v>0</v>
      </c>
      <c r="S237" s="592">
        <v>1</v>
      </c>
      <c r="T237" s="592">
        <v>0</v>
      </c>
      <c r="U237" s="749">
        <v>0</v>
      </c>
      <c r="V237" s="592">
        <v>1</v>
      </c>
      <c r="W237" s="592">
        <v>0</v>
      </c>
      <c r="X237" s="750">
        <v>0</v>
      </c>
      <c r="Y237" s="751">
        <v>0</v>
      </c>
      <c r="Z237" s="752">
        <v>0</v>
      </c>
      <c r="AA237" s="750">
        <v>0</v>
      </c>
      <c r="AB237" s="753">
        <v>0</v>
      </c>
      <c r="AC237" s="754">
        <v>0</v>
      </c>
      <c r="AD237" s="747">
        <v>0</v>
      </c>
      <c r="AE237" s="753">
        <v>1</v>
      </c>
      <c r="AF237" s="754">
        <v>0</v>
      </c>
      <c r="AG237" s="747">
        <v>0</v>
      </c>
      <c r="AH237" s="753">
        <v>0</v>
      </c>
      <c r="AI237" s="754">
        <v>1</v>
      </c>
      <c r="AJ237" s="747">
        <v>0</v>
      </c>
      <c r="AK237" s="752">
        <v>0</v>
      </c>
      <c r="AL237" s="754">
        <v>-1</v>
      </c>
      <c r="AM237" s="755">
        <v>0</v>
      </c>
      <c r="AN237" s="752">
        <v>0</v>
      </c>
      <c r="AO237" s="754">
        <v>0</v>
      </c>
      <c r="AP237" s="755">
        <v>0</v>
      </c>
    </row>
    <row r="238" spans="1:42" x14ac:dyDescent="0.25">
      <c r="A238" s="19" t="s">
        <v>351</v>
      </c>
      <c r="B238" s="4">
        <v>5314</v>
      </c>
      <c r="C238" s="6" t="s">
        <v>280</v>
      </c>
      <c r="D238" s="744">
        <v>0</v>
      </c>
      <c r="E238" s="708">
        <v>0</v>
      </c>
      <c r="F238" s="745">
        <v>0</v>
      </c>
      <c r="G238" s="746">
        <v>0</v>
      </c>
      <c r="H238" s="708">
        <v>0</v>
      </c>
      <c r="I238" s="747">
        <v>0</v>
      </c>
      <c r="J238" s="746">
        <v>2</v>
      </c>
      <c r="K238" s="708">
        <v>0</v>
      </c>
      <c r="L238" s="747">
        <v>2</v>
      </c>
      <c r="M238" s="748">
        <v>3</v>
      </c>
      <c r="N238" s="592">
        <v>0</v>
      </c>
      <c r="O238" s="749">
        <v>3</v>
      </c>
      <c r="P238" s="592">
        <v>2</v>
      </c>
      <c r="Q238" s="592">
        <v>0</v>
      </c>
      <c r="R238" s="749">
        <v>2</v>
      </c>
      <c r="S238" s="592">
        <v>0</v>
      </c>
      <c r="T238" s="592">
        <v>0</v>
      </c>
      <c r="U238" s="749">
        <v>0</v>
      </c>
      <c r="V238" s="592">
        <v>0</v>
      </c>
      <c r="W238" s="592">
        <v>0</v>
      </c>
      <c r="X238" s="750">
        <v>0</v>
      </c>
      <c r="Y238" s="751">
        <v>0</v>
      </c>
      <c r="Z238" s="752">
        <v>0</v>
      </c>
      <c r="AA238" s="750">
        <v>0</v>
      </c>
      <c r="AB238" s="753">
        <v>2</v>
      </c>
      <c r="AC238" s="754">
        <v>0</v>
      </c>
      <c r="AD238" s="747">
        <v>2</v>
      </c>
      <c r="AE238" s="753">
        <v>1</v>
      </c>
      <c r="AF238" s="754">
        <v>0</v>
      </c>
      <c r="AG238" s="747">
        <v>1</v>
      </c>
      <c r="AH238" s="753">
        <v>-1</v>
      </c>
      <c r="AI238" s="754">
        <v>0</v>
      </c>
      <c r="AJ238" s="747">
        <v>-1</v>
      </c>
      <c r="AK238" s="752">
        <v>-2</v>
      </c>
      <c r="AL238" s="754">
        <v>0</v>
      </c>
      <c r="AM238" s="755">
        <v>-2</v>
      </c>
      <c r="AN238" s="752">
        <v>0</v>
      </c>
      <c r="AO238" s="754">
        <v>0</v>
      </c>
      <c r="AP238" s="755">
        <v>0</v>
      </c>
    </row>
    <row r="239" spans="1:42" x14ac:dyDescent="0.25">
      <c r="A239" s="19" t="s">
        <v>351</v>
      </c>
      <c r="B239" s="4">
        <v>5315</v>
      </c>
      <c r="C239" s="6" t="s">
        <v>281</v>
      </c>
      <c r="D239" s="744">
        <v>0</v>
      </c>
      <c r="E239" s="708">
        <v>0</v>
      </c>
      <c r="F239" s="745">
        <v>0</v>
      </c>
      <c r="G239" s="746">
        <v>0</v>
      </c>
      <c r="H239" s="708">
        <v>0</v>
      </c>
      <c r="I239" s="747">
        <v>0</v>
      </c>
      <c r="J239" s="746">
        <v>1</v>
      </c>
      <c r="K239" s="708">
        <v>0</v>
      </c>
      <c r="L239" s="747">
        <v>1</v>
      </c>
      <c r="M239" s="748">
        <v>0</v>
      </c>
      <c r="N239" s="592">
        <v>0</v>
      </c>
      <c r="O239" s="749">
        <v>0</v>
      </c>
      <c r="P239" s="592">
        <v>0</v>
      </c>
      <c r="Q239" s="592">
        <v>0</v>
      </c>
      <c r="R239" s="749">
        <v>0</v>
      </c>
      <c r="S239" s="592">
        <v>0</v>
      </c>
      <c r="T239" s="592">
        <v>0</v>
      </c>
      <c r="U239" s="749">
        <v>0</v>
      </c>
      <c r="V239" s="592">
        <v>0</v>
      </c>
      <c r="W239" s="592">
        <v>0</v>
      </c>
      <c r="X239" s="750">
        <v>0</v>
      </c>
      <c r="Y239" s="751">
        <v>0</v>
      </c>
      <c r="Z239" s="752">
        <v>0</v>
      </c>
      <c r="AA239" s="750">
        <v>0</v>
      </c>
      <c r="AB239" s="753">
        <v>1</v>
      </c>
      <c r="AC239" s="754">
        <v>0</v>
      </c>
      <c r="AD239" s="747">
        <v>1</v>
      </c>
      <c r="AE239" s="753">
        <v>-1</v>
      </c>
      <c r="AF239" s="754">
        <v>0</v>
      </c>
      <c r="AG239" s="747">
        <v>-1</v>
      </c>
      <c r="AH239" s="753">
        <v>0</v>
      </c>
      <c r="AI239" s="754">
        <v>0</v>
      </c>
      <c r="AJ239" s="747">
        <v>0</v>
      </c>
      <c r="AK239" s="752">
        <v>0</v>
      </c>
      <c r="AL239" s="754">
        <v>0</v>
      </c>
      <c r="AM239" s="755">
        <v>0</v>
      </c>
      <c r="AN239" s="752">
        <v>0</v>
      </c>
      <c r="AO239" s="754">
        <v>0</v>
      </c>
      <c r="AP239" s="755">
        <v>0</v>
      </c>
    </row>
    <row r="240" spans="1:42" x14ac:dyDescent="0.25">
      <c r="A240" s="19" t="s">
        <v>351</v>
      </c>
      <c r="B240" s="4">
        <v>6101</v>
      </c>
      <c r="C240" s="6" t="s">
        <v>282</v>
      </c>
      <c r="D240" s="744">
        <v>0</v>
      </c>
      <c r="E240" s="708">
        <v>0</v>
      </c>
      <c r="F240" s="745">
        <v>0</v>
      </c>
      <c r="G240" s="746">
        <v>0</v>
      </c>
      <c r="H240" s="708">
        <v>0</v>
      </c>
      <c r="I240" s="747">
        <v>0</v>
      </c>
      <c r="J240" s="746">
        <v>0</v>
      </c>
      <c r="K240" s="708">
        <v>0</v>
      </c>
      <c r="L240" s="747">
        <v>0</v>
      </c>
      <c r="M240" s="748">
        <v>0</v>
      </c>
      <c r="N240" s="592">
        <v>0</v>
      </c>
      <c r="O240" s="749">
        <v>0</v>
      </c>
      <c r="P240" s="592">
        <v>0</v>
      </c>
      <c r="Q240" s="592">
        <v>0</v>
      </c>
      <c r="R240" s="749">
        <v>0</v>
      </c>
      <c r="S240" s="592">
        <v>1</v>
      </c>
      <c r="T240" s="592">
        <v>0</v>
      </c>
      <c r="U240" s="749">
        <v>1</v>
      </c>
      <c r="V240" s="592">
        <v>1</v>
      </c>
      <c r="W240" s="592">
        <v>0</v>
      </c>
      <c r="X240" s="750">
        <v>1</v>
      </c>
      <c r="Y240" s="751">
        <v>0</v>
      </c>
      <c r="Z240" s="752">
        <v>0</v>
      </c>
      <c r="AA240" s="750">
        <v>0</v>
      </c>
      <c r="AB240" s="753">
        <v>0</v>
      </c>
      <c r="AC240" s="754">
        <v>0</v>
      </c>
      <c r="AD240" s="747">
        <v>0</v>
      </c>
      <c r="AE240" s="753">
        <v>0</v>
      </c>
      <c r="AF240" s="754">
        <v>0</v>
      </c>
      <c r="AG240" s="747">
        <v>0</v>
      </c>
      <c r="AH240" s="753">
        <v>0</v>
      </c>
      <c r="AI240" s="754">
        <v>0</v>
      </c>
      <c r="AJ240" s="747">
        <v>0</v>
      </c>
      <c r="AK240" s="752">
        <v>1</v>
      </c>
      <c r="AL240" s="754">
        <v>0</v>
      </c>
      <c r="AM240" s="755">
        <v>1</v>
      </c>
      <c r="AN240" s="752">
        <v>0</v>
      </c>
      <c r="AO240" s="754">
        <v>0</v>
      </c>
      <c r="AP240" s="755">
        <v>0</v>
      </c>
    </row>
    <row r="241" spans="1:42" x14ac:dyDescent="0.25">
      <c r="A241" s="19" t="s">
        <v>351</v>
      </c>
      <c r="B241" s="4">
        <v>6102</v>
      </c>
      <c r="C241" s="6" t="s">
        <v>130</v>
      </c>
      <c r="D241" s="744">
        <v>0</v>
      </c>
      <c r="E241" s="708">
        <v>0</v>
      </c>
      <c r="F241" s="745">
        <v>0</v>
      </c>
      <c r="G241" s="746">
        <v>0</v>
      </c>
      <c r="H241" s="708">
        <v>0</v>
      </c>
      <c r="I241" s="747">
        <v>0</v>
      </c>
      <c r="J241" s="746">
        <v>2</v>
      </c>
      <c r="K241" s="708">
        <v>0</v>
      </c>
      <c r="L241" s="747">
        <v>1</v>
      </c>
      <c r="M241" s="748">
        <v>6</v>
      </c>
      <c r="N241" s="592">
        <v>0</v>
      </c>
      <c r="O241" s="749">
        <v>6</v>
      </c>
      <c r="P241" s="592">
        <v>7</v>
      </c>
      <c r="Q241" s="592">
        <v>0</v>
      </c>
      <c r="R241" s="749">
        <v>7</v>
      </c>
      <c r="S241" s="592">
        <v>0</v>
      </c>
      <c r="T241" s="592">
        <v>0</v>
      </c>
      <c r="U241" s="749">
        <v>0</v>
      </c>
      <c r="V241" s="592">
        <v>0</v>
      </c>
      <c r="W241" s="592">
        <v>0</v>
      </c>
      <c r="X241" s="750">
        <v>0</v>
      </c>
      <c r="Y241" s="751">
        <v>0</v>
      </c>
      <c r="Z241" s="752">
        <v>0</v>
      </c>
      <c r="AA241" s="750">
        <v>0</v>
      </c>
      <c r="AB241" s="753">
        <v>2</v>
      </c>
      <c r="AC241" s="754">
        <v>0</v>
      </c>
      <c r="AD241" s="747">
        <v>1</v>
      </c>
      <c r="AE241" s="753">
        <v>4</v>
      </c>
      <c r="AF241" s="754">
        <v>0</v>
      </c>
      <c r="AG241" s="747">
        <v>5</v>
      </c>
      <c r="AH241" s="753">
        <v>1</v>
      </c>
      <c r="AI241" s="754">
        <v>0</v>
      </c>
      <c r="AJ241" s="747">
        <v>1</v>
      </c>
      <c r="AK241" s="752">
        <v>-7</v>
      </c>
      <c r="AL241" s="754">
        <v>0</v>
      </c>
      <c r="AM241" s="755">
        <v>-7</v>
      </c>
      <c r="AN241" s="752">
        <v>0</v>
      </c>
      <c r="AO241" s="754">
        <v>0</v>
      </c>
      <c r="AP241" s="755">
        <v>0</v>
      </c>
    </row>
    <row r="242" spans="1:42" x14ac:dyDescent="0.25">
      <c r="A242" s="19" t="s">
        <v>351</v>
      </c>
      <c r="B242" s="4">
        <v>6103</v>
      </c>
      <c r="C242" s="6" t="s">
        <v>283</v>
      </c>
      <c r="D242" s="744">
        <v>0</v>
      </c>
      <c r="E242" s="708">
        <v>0</v>
      </c>
      <c r="F242" s="745">
        <v>0</v>
      </c>
      <c r="G242" s="746">
        <v>0</v>
      </c>
      <c r="H242" s="708">
        <v>0</v>
      </c>
      <c r="I242" s="747">
        <v>0</v>
      </c>
      <c r="J242" s="746">
        <v>0</v>
      </c>
      <c r="K242" s="708">
        <v>0</v>
      </c>
      <c r="L242" s="747">
        <v>0</v>
      </c>
      <c r="M242" s="748">
        <v>0</v>
      </c>
      <c r="N242" s="592">
        <v>0</v>
      </c>
      <c r="O242" s="749">
        <v>0</v>
      </c>
      <c r="P242" s="592">
        <v>1</v>
      </c>
      <c r="Q242" s="592">
        <v>0</v>
      </c>
      <c r="R242" s="749">
        <v>1</v>
      </c>
      <c r="S242" s="592">
        <v>2</v>
      </c>
      <c r="T242" s="592">
        <v>0</v>
      </c>
      <c r="U242" s="749">
        <v>2</v>
      </c>
      <c r="V242" s="592">
        <v>2</v>
      </c>
      <c r="W242" s="592">
        <v>0</v>
      </c>
      <c r="X242" s="750">
        <v>2</v>
      </c>
      <c r="Y242" s="751">
        <v>0</v>
      </c>
      <c r="Z242" s="752">
        <v>0</v>
      </c>
      <c r="AA242" s="750">
        <v>0</v>
      </c>
      <c r="AB242" s="753">
        <v>0</v>
      </c>
      <c r="AC242" s="754">
        <v>0</v>
      </c>
      <c r="AD242" s="747">
        <v>0</v>
      </c>
      <c r="AE242" s="753">
        <v>0</v>
      </c>
      <c r="AF242" s="754">
        <v>0</v>
      </c>
      <c r="AG242" s="747">
        <v>0</v>
      </c>
      <c r="AH242" s="753">
        <v>1</v>
      </c>
      <c r="AI242" s="754">
        <v>0</v>
      </c>
      <c r="AJ242" s="747">
        <v>1</v>
      </c>
      <c r="AK242" s="752">
        <v>1</v>
      </c>
      <c r="AL242" s="754">
        <v>0</v>
      </c>
      <c r="AM242" s="755">
        <v>1</v>
      </c>
      <c r="AN242" s="752">
        <v>0</v>
      </c>
      <c r="AO242" s="754">
        <v>0</v>
      </c>
      <c r="AP242" s="755">
        <v>0</v>
      </c>
    </row>
    <row r="243" spans="1:42" x14ac:dyDescent="0.25">
      <c r="A243" s="19" t="s">
        <v>351</v>
      </c>
      <c r="B243" s="4">
        <v>6104</v>
      </c>
      <c r="C243" s="6" t="s">
        <v>284</v>
      </c>
      <c r="D243" s="744">
        <v>0</v>
      </c>
      <c r="E243" s="708">
        <v>0</v>
      </c>
      <c r="F243" s="745">
        <v>0</v>
      </c>
      <c r="G243" s="746">
        <v>0</v>
      </c>
      <c r="H243" s="708">
        <v>0</v>
      </c>
      <c r="I243" s="747">
        <v>0</v>
      </c>
      <c r="J243" s="746">
        <v>0</v>
      </c>
      <c r="K243" s="708">
        <v>0</v>
      </c>
      <c r="L243" s="747">
        <v>0</v>
      </c>
      <c r="M243" s="748">
        <v>0</v>
      </c>
      <c r="N243" s="592">
        <v>0</v>
      </c>
      <c r="O243" s="749">
        <v>0</v>
      </c>
      <c r="P243" s="592">
        <v>0</v>
      </c>
      <c r="Q243" s="592">
        <v>0</v>
      </c>
      <c r="R243" s="749">
        <v>0</v>
      </c>
      <c r="S243" s="592">
        <v>0</v>
      </c>
      <c r="T243" s="592">
        <v>0</v>
      </c>
      <c r="U243" s="749">
        <v>0</v>
      </c>
      <c r="V243" s="592">
        <v>0</v>
      </c>
      <c r="W243" s="592">
        <v>0</v>
      </c>
      <c r="X243" s="750">
        <v>0</v>
      </c>
      <c r="Y243" s="751">
        <v>0</v>
      </c>
      <c r="Z243" s="752">
        <v>0</v>
      </c>
      <c r="AA243" s="750">
        <v>0</v>
      </c>
      <c r="AB243" s="753">
        <v>0</v>
      </c>
      <c r="AC243" s="754">
        <v>0</v>
      </c>
      <c r="AD243" s="747">
        <v>0</v>
      </c>
      <c r="AE243" s="753">
        <v>0</v>
      </c>
      <c r="AF243" s="754">
        <v>0</v>
      </c>
      <c r="AG243" s="747">
        <v>0</v>
      </c>
      <c r="AH243" s="753">
        <v>0</v>
      </c>
      <c r="AI243" s="754">
        <v>0</v>
      </c>
      <c r="AJ243" s="747">
        <v>0</v>
      </c>
      <c r="AK243" s="752">
        <v>0</v>
      </c>
      <c r="AL243" s="754">
        <v>0</v>
      </c>
      <c r="AM243" s="755">
        <v>0</v>
      </c>
      <c r="AN243" s="752">
        <v>0</v>
      </c>
      <c r="AO243" s="754">
        <v>0</v>
      </c>
      <c r="AP243" s="755">
        <v>0</v>
      </c>
    </row>
    <row r="244" spans="1:42" x14ac:dyDescent="0.25">
      <c r="A244" s="19" t="s">
        <v>351</v>
      </c>
      <c r="B244" s="4">
        <v>6105</v>
      </c>
      <c r="C244" s="6" t="s">
        <v>132</v>
      </c>
      <c r="D244" s="744">
        <v>2</v>
      </c>
      <c r="E244" s="708">
        <v>2</v>
      </c>
      <c r="F244" s="745">
        <v>0</v>
      </c>
      <c r="G244" s="746">
        <v>2</v>
      </c>
      <c r="H244" s="708">
        <v>1</v>
      </c>
      <c r="I244" s="747">
        <v>0</v>
      </c>
      <c r="J244" s="746">
        <v>10</v>
      </c>
      <c r="K244" s="708">
        <v>2</v>
      </c>
      <c r="L244" s="747">
        <v>8</v>
      </c>
      <c r="M244" s="748">
        <v>11</v>
      </c>
      <c r="N244" s="592">
        <v>0</v>
      </c>
      <c r="O244" s="749">
        <v>11</v>
      </c>
      <c r="P244" s="592">
        <v>13</v>
      </c>
      <c r="Q244" s="592">
        <v>1</v>
      </c>
      <c r="R244" s="749">
        <v>12</v>
      </c>
      <c r="S244" s="592">
        <v>12</v>
      </c>
      <c r="T244" s="592">
        <v>2</v>
      </c>
      <c r="U244" s="749">
        <v>10</v>
      </c>
      <c r="V244" s="592">
        <v>13.999999999999998</v>
      </c>
      <c r="W244" s="592">
        <v>2</v>
      </c>
      <c r="X244" s="750">
        <v>12</v>
      </c>
      <c r="Y244" s="751">
        <v>0</v>
      </c>
      <c r="Z244" s="752">
        <v>-1</v>
      </c>
      <c r="AA244" s="750">
        <v>0</v>
      </c>
      <c r="AB244" s="753">
        <v>8</v>
      </c>
      <c r="AC244" s="754">
        <v>1</v>
      </c>
      <c r="AD244" s="747">
        <v>8</v>
      </c>
      <c r="AE244" s="753">
        <v>1</v>
      </c>
      <c r="AF244" s="754">
        <v>-2</v>
      </c>
      <c r="AG244" s="747">
        <v>3</v>
      </c>
      <c r="AH244" s="753">
        <v>2</v>
      </c>
      <c r="AI244" s="754">
        <v>1</v>
      </c>
      <c r="AJ244" s="747">
        <v>1</v>
      </c>
      <c r="AK244" s="752">
        <v>-1</v>
      </c>
      <c r="AL244" s="754">
        <v>1</v>
      </c>
      <c r="AM244" s="755">
        <v>-2</v>
      </c>
      <c r="AN244" s="752">
        <v>1.9999999999999982</v>
      </c>
      <c r="AO244" s="754">
        <v>0</v>
      </c>
      <c r="AP244" s="755">
        <v>2</v>
      </c>
    </row>
    <row r="245" spans="1:42" x14ac:dyDescent="0.25">
      <c r="A245" s="19" t="s">
        <v>351</v>
      </c>
      <c r="B245" s="4">
        <v>6106</v>
      </c>
      <c r="C245" s="6" t="s">
        <v>285</v>
      </c>
      <c r="D245" s="744">
        <v>0</v>
      </c>
      <c r="E245" s="708">
        <v>0</v>
      </c>
      <c r="F245" s="745">
        <v>0</v>
      </c>
      <c r="G245" s="746">
        <v>0</v>
      </c>
      <c r="H245" s="708">
        <v>0</v>
      </c>
      <c r="I245" s="747">
        <v>0</v>
      </c>
      <c r="J245" s="746">
        <v>0</v>
      </c>
      <c r="K245" s="708">
        <v>0</v>
      </c>
      <c r="L245" s="747">
        <v>0</v>
      </c>
      <c r="M245" s="748">
        <v>0</v>
      </c>
      <c r="N245" s="592">
        <v>0</v>
      </c>
      <c r="O245" s="749">
        <v>0</v>
      </c>
      <c r="P245" s="592">
        <v>0</v>
      </c>
      <c r="Q245" s="592">
        <v>0</v>
      </c>
      <c r="R245" s="749">
        <v>0</v>
      </c>
      <c r="S245" s="592">
        <v>0</v>
      </c>
      <c r="T245" s="592">
        <v>0</v>
      </c>
      <c r="U245" s="749">
        <v>0</v>
      </c>
      <c r="V245" s="592">
        <v>0</v>
      </c>
      <c r="W245" s="592">
        <v>0</v>
      </c>
      <c r="X245" s="750">
        <v>0</v>
      </c>
      <c r="Y245" s="751">
        <v>0</v>
      </c>
      <c r="Z245" s="752">
        <v>0</v>
      </c>
      <c r="AA245" s="750">
        <v>0</v>
      </c>
      <c r="AB245" s="753">
        <v>0</v>
      </c>
      <c r="AC245" s="754">
        <v>0</v>
      </c>
      <c r="AD245" s="747">
        <v>0</v>
      </c>
      <c r="AE245" s="753">
        <v>0</v>
      </c>
      <c r="AF245" s="754">
        <v>0</v>
      </c>
      <c r="AG245" s="747">
        <v>0</v>
      </c>
      <c r="AH245" s="753">
        <v>0</v>
      </c>
      <c r="AI245" s="754">
        <v>0</v>
      </c>
      <c r="AJ245" s="747">
        <v>0</v>
      </c>
      <c r="AK245" s="752">
        <v>0</v>
      </c>
      <c r="AL245" s="754">
        <v>0</v>
      </c>
      <c r="AM245" s="755">
        <v>0</v>
      </c>
      <c r="AN245" s="752">
        <v>0</v>
      </c>
      <c r="AO245" s="754">
        <v>0</v>
      </c>
      <c r="AP245" s="755">
        <v>0</v>
      </c>
    </row>
    <row r="246" spans="1:42" x14ac:dyDescent="0.25">
      <c r="A246" s="19" t="s">
        <v>351</v>
      </c>
      <c r="B246" s="4">
        <v>6107</v>
      </c>
      <c r="C246" s="6" t="s">
        <v>286</v>
      </c>
      <c r="D246" s="744">
        <v>0</v>
      </c>
      <c r="E246" s="708">
        <v>0</v>
      </c>
      <c r="F246" s="745">
        <v>0</v>
      </c>
      <c r="G246" s="746">
        <v>0</v>
      </c>
      <c r="H246" s="708">
        <v>0</v>
      </c>
      <c r="I246" s="747">
        <v>0</v>
      </c>
      <c r="J246" s="746">
        <v>0</v>
      </c>
      <c r="K246" s="708">
        <v>0</v>
      </c>
      <c r="L246" s="747">
        <v>0</v>
      </c>
      <c r="M246" s="748">
        <v>0</v>
      </c>
      <c r="N246" s="592">
        <v>0</v>
      </c>
      <c r="O246" s="749">
        <v>0</v>
      </c>
      <c r="P246" s="592">
        <v>0</v>
      </c>
      <c r="Q246" s="592">
        <v>0</v>
      </c>
      <c r="R246" s="749">
        <v>0</v>
      </c>
      <c r="S246" s="592">
        <v>0</v>
      </c>
      <c r="T246" s="592">
        <v>0</v>
      </c>
      <c r="U246" s="749">
        <v>0</v>
      </c>
      <c r="V246" s="592">
        <v>0</v>
      </c>
      <c r="W246" s="592">
        <v>0</v>
      </c>
      <c r="X246" s="750">
        <v>0</v>
      </c>
      <c r="Y246" s="751">
        <v>0</v>
      </c>
      <c r="Z246" s="752">
        <v>0</v>
      </c>
      <c r="AA246" s="750">
        <v>0</v>
      </c>
      <c r="AB246" s="753">
        <v>0</v>
      </c>
      <c r="AC246" s="754">
        <v>0</v>
      </c>
      <c r="AD246" s="747">
        <v>0</v>
      </c>
      <c r="AE246" s="753">
        <v>0</v>
      </c>
      <c r="AF246" s="754">
        <v>0</v>
      </c>
      <c r="AG246" s="747">
        <v>0</v>
      </c>
      <c r="AH246" s="753">
        <v>0</v>
      </c>
      <c r="AI246" s="754">
        <v>0</v>
      </c>
      <c r="AJ246" s="747">
        <v>0</v>
      </c>
      <c r="AK246" s="752">
        <v>0</v>
      </c>
      <c r="AL246" s="754">
        <v>0</v>
      </c>
      <c r="AM246" s="755">
        <v>0</v>
      </c>
      <c r="AN246" s="752">
        <v>0</v>
      </c>
      <c r="AO246" s="754">
        <v>0</v>
      </c>
      <c r="AP246" s="755">
        <v>0</v>
      </c>
    </row>
    <row r="247" spans="1:42" x14ac:dyDescent="0.25">
      <c r="A247" s="19" t="s">
        <v>351</v>
      </c>
      <c r="B247" s="4">
        <v>6108</v>
      </c>
      <c r="C247" s="6" t="s">
        <v>287</v>
      </c>
      <c r="D247" s="744">
        <v>0</v>
      </c>
      <c r="E247" s="708">
        <v>0</v>
      </c>
      <c r="F247" s="745">
        <v>0</v>
      </c>
      <c r="G247" s="746">
        <v>0</v>
      </c>
      <c r="H247" s="708">
        <v>0</v>
      </c>
      <c r="I247" s="747">
        <v>0</v>
      </c>
      <c r="J247" s="746">
        <v>0</v>
      </c>
      <c r="K247" s="708">
        <v>0</v>
      </c>
      <c r="L247" s="747">
        <v>0</v>
      </c>
      <c r="M247" s="748">
        <v>0</v>
      </c>
      <c r="N247" s="592">
        <v>0</v>
      </c>
      <c r="O247" s="749">
        <v>0</v>
      </c>
      <c r="P247" s="592">
        <v>0</v>
      </c>
      <c r="Q247" s="592">
        <v>0</v>
      </c>
      <c r="R247" s="749">
        <v>0</v>
      </c>
      <c r="S247" s="592">
        <v>0</v>
      </c>
      <c r="T247" s="592">
        <v>0</v>
      </c>
      <c r="U247" s="749">
        <v>0</v>
      </c>
      <c r="V247" s="592">
        <v>0</v>
      </c>
      <c r="W247" s="592">
        <v>0</v>
      </c>
      <c r="X247" s="750">
        <v>0</v>
      </c>
      <c r="Y247" s="751">
        <v>0</v>
      </c>
      <c r="Z247" s="752">
        <v>0</v>
      </c>
      <c r="AA247" s="750">
        <v>0</v>
      </c>
      <c r="AB247" s="753">
        <v>0</v>
      </c>
      <c r="AC247" s="754">
        <v>0</v>
      </c>
      <c r="AD247" s="747">
        <v>0</v>
      </c>
      <c r="AE247" s="753">
        <v>0</v>
      </c>
      <c r="AF247" s="754">
        <v>0</v>
      </c>
      <c r="AG247" s="747">
        <v>0</v>
      </c>
      <c r="AH247" s="753">
        <v>0</v>
      </c>
      <c r="AI247" s="754">
        <v>0</v>
      </c>
      <c r="AJ247" s="747">
        <v>0</v>
      </c>
      <c r="AK247" s="752">
        <v>0</v>
      </c>
      <c r="AL247" s="754">
        <v>0</v>
      </c>
      <c r="AM247" s="755">
        <v>0</v>
      </c>
      <c r="AN247" s="752">
        <v>0</v>
      </c>
      <c r="AO247" s="754">
        <v>0</v>
      </c>
      <c r="AP247" s="755">
        <v>0</v>
      </c>
    </row>
    <row r="248" spans="1:42" x14ac:dyDescent="0.25">
      <c r="A248" s="19" t="s">
        <v>351</v>
      </c>
      <c r="B248" s="4">
        <v>6109</v>
      </c>
      <c r="C248" s="6" t="s">
        <v>288</v>
      </c>
      <c r="D248" s="744">
        <v>0</v>
      </c>
      <c r="E248" s="708">
        <v>0</v>
      </c>
      <c r="F248" s="745">
        <v>0</v>
      </c>
      <c r="G248" s="746">
        <v>0</v>
      </c>
      <c r="H248" s="708">
        <v>0</v>
      </c>
      <c r="I248" s="747">
        <v>0</v>
      </c>
      <c r="J248" s="746">
        <v>0</v>
      </c>
      <c r="K248" s="708">
        <v>0</v>
      </c>
      <c r="L248" s="747">
        <v>0</v>
      </c>
      <c r="M248" s="748">
        <v>0</v>
      </c>
      <c r="N248" s="592">
        <v>0</v>
      </c>
      <c r="O248" s="749">
        <v>0</v>
      </c>
      <c r="P248" s="592">
        <v>0</v>
      </c>
      <c r="Q248" s="592">
        <v>0</v>
      </c>
      <c r="R248" s="749">
        <v>0</v>
      </c>
      <c r="S248" s="592">
        <v>0</v>
      </c>
      <c r="T248" s="592">
        <v>0</v>
      </c>
      <c r="U248" s="749">
        <v>0</v>
      </c>
      <c r="V248" s="592">
        <v>0</v>
      </c>
      <c r="W248" s="592">
        <v>0</v>
      </c>
      <c r="X248" s="750">
        <v>0</v>
      </c>
      <c r="Y248" s="751">
        <v>0</v>
      </c>
      <c r="Z248" s="752">
        <v>0</v>
      </c>
      <c r="AA248" s="750">
        <v>0</v>
      </c>
      <c r="AB248" s="753">
        <v>0</v>
      </c>
      <c r="AC248" s="754">
        <v>0</v>
      </c>
      <c r="AD248" s="747">
        <v>0</v>
      </c>
      <c r="AE248" s="753">
        <v>0</v>
      </c>
      <c r="AF248" s="754">
        <v>0</v>
      </c>
      <c r="AG248" s="747">
        <v>0</v>
      </c>
      <c r="AH248" s="753">
        <v>0</v>
      </c>
      <c r="AI248" s="754">
        <v>0</v>
      </c>
      <c r="AJ248" s="747">
        <v>0</v>
      </c>
      <c r="AK248" s="752">
        <v>0</v>
      </c>
      <c r="AL248" s="754">
        <v>0</v>
      </c>
      <c r="AM248" s="755">
        <v>0</v>
      </c>
      <c r="AN248" s="752">
        <v>0</v>
      </c>
      <c r="AO248" s="754">
        <v>0</v>
      </c>
      <c r="AP248" s="755">
        <v>0</v>
      </c>
    </row>
    <row r="249" spans="1:42" x14ac:dyDescent="0.25">
      <c r="A249" s="19" t="s">
        <v>351</v>
      </c>
      <c r="B249" s="4">
        <v>6110</v>
      </c>
      <c r="C249" s="6" t="s">
        <v>134</v>
      </c>
      <c r="D249" s="744">
        <v>0</v>
      </c>
      <c r="E249" s="708">
        <v>0</v>
      </c>
      <c r="F249" s="745">
        <v>0</v>
      </c>
      <c r="G249" s="746">
        <v>0</v>
      </c>
      <c r="H249" s="708">
        <v>0</v>
      </c>
      <c r="I249" s="747">
        <v>0</v>
      </c>
      <c r="J249" s="746">
        <v>4</v>
      </c>
      <c r="K249" s="708">
        <v>0</v>
      </c>
      <c r="L249" s="747">
        <v>4</v>
      </c>
      <c r="M249" s="748">
        <v>4</v>
      </c>
      <c r="N249" s="592">
        <v>1</v>
      </c>
      <c r="O249" s="749">
        <v>3</v>
      </c>
      <c r="P249" s="592">
        <v>0</v>
      </c>
      <c r="Q249" s="592">
        <v>0</v>
      </c>
      <c r="R249" s="749">
        <v>0</v>
      </c>
      <c r="S249" s="592">
        <v>7</v>
      </c>
      <c r="T249" s="592">
        <v>2</v>
      </c>
      <c r="U249" s="749">
        <v>5</v>
      </c>
      <c r="V249" s="592">
        <v>7</v>
      </c>
      <c r="W249" s="592">
        <v>2</v>
      </c>
      <c r="X249" s="750">
        <v>5</v>
      </c>
      <c r="Y249" s="751">
        <v>0</v>
      </c>
      <c r="Z249" s="752">
        <v>0</v>
      </c>
      <c r="AA249" s="750">
        <v>0</v>
      </c>
      <c r="AB249" s="753">
        <v>4</v>
      </c>
      <c r="AC249" s="754">
        <v>0</v>
      </c>
      <c r="AD249" s="747">
        <v>4</v>
      </c>
      <c r="AE249" s="753">
        <v>0</v>
      </c>
      <c r="AF249" s="754">
        <v>1</v>
      </c>
      <c r="AG249" s="747">
        <v>-1</v>
      </c>
      <c r="AH249" s="753">
        <v>-4</v>
      </c>
      <c r="AI249" s="754">
        <v>-1</v>
      </c>
      <c r="AJ249" s="747">
        <v>-3</v>
      </c>
      <c r="AK249" s="752">
        <v>7</v>
      </c>
      <c r="AL249" s="754">
        <v>2</v>
      </c>
      <c r="AM249" s="755">
        <v>5</v>
      </c>
      <c r="AN249" s="752">
        <v>0</v>
      </c>
      <c r="AO249" s="754">
        <v>0</v>
      </c>
      <c r="AP249" s="755">
        <v>0</v>
      </c>
    </row>
    <row r="250" spans="1:42" x14ac:dyDescent="0.25">
      <c r="A250" s="19" t="s">
        <v>351</v>
      </c>
      <c r="B250" s="4">
        <v>6111</v>
      </c>
      <c r="C250" s="6" t="s">
        <v>289</v>
      </c>
      <c r="D250" s="744">
        <v>0</v>
      </c>
      <c r="E250" s="708">
        <v>0</v>
      </c>
      <c r="F250" s="745">
        <v>0</v>
      </c>
      <c r="G250" s="746">
        <v>0</v>
      </c>
      <c r="H250" s="708">
        <v>0</v>
      </c>
      <c r="I250" s="747">
        <v>0</v>
      </c>
      <c r="J250" s="746">
        <v>0</v>
      </c>
      <c r="K250" s="708">
        <v>0</v>
      </c>
      <c r="L250" s="747">
        <v>0</v>
      </c>
      <c r="M250" s="748">
        <v>0</v>
      </c>
      <c r="N250" s="592">
        <v>0</v>
      </c>
      <c r="O250" s="749">
        <v>0</v>
      </c>
      <c r="P250" s="592">
        <v>1</v>
      </c>
      <c r="Q250" s="592">
        <v>0</v>
      </c>
      <c r="R250" s="749">
        <v>1</v>
      </c>
      <c r="S250" s="592">
        <v>0</v>
      </c>
      <c r="T250" s="592">
        <v>0</v>
      </c>
      <c r="U250" s="749">
        <v>0</v>
      </c>
      <c r="V250" s="592">
        <v>0</v>
      </c>
      <c r="W250" s="592">
        <v>0</v>
      </c>
      <c r="X250" s="750">
        <v>0</v>
      </c>
      <c r="Y250" s="751">
        <v>0</v>
      </c>
      <c r="Z250" s="752">
        <v>0</v>
      </c>
      <c r="AA250" s="750">
        <v>0</v>
      </c>
      <c r="AB250" s="753">
        <v>0</v>
      </c>
      <c r="AC250" s="754">
        <v>0</v>
      </c>
      <c r="AD250" s="747">
        <v>0</v>
      </c>
      <c r="AE250" s="753">
        <v>0</v>
      </c>
      <c r="AF250" s="754">
        <v>0</v>
      </c>
      <c r="AG250" s="747">
        <v>0</v>
      </c>
      <c r="AH250" s="753">
        <v>1</v>
      </c>
      <c r="AI250" s="754">
        <v>0</v>
      </c>
      <c r="AJ250" s="747">
        <v>1</v>
      </c>
      <c r="AK250" s="752">
        <v>-1</v>
      </c>
      <c r="AL250" s="754">
        <v>0</v>
      </c>
      <c r="AM250" s="755">
        <v>-1</v>
      </c>
      <c r="AN250" s="752">
        <v>0</v>
      </c>
      <c r="AO250" s="754">
        <v>0</v>
      </c>
      <c r="AP250" s="755">
        <v>0</v>
      </c>
    </row>
    <row r="251" spans="1:42" x14ac:dyDescent="0.25">
      <c r="A251" s="19" t="s">
        <v>351</v>
      </c>
      <c r="B251" s="4">
        <v>6112</v>
      </c>
      <c r="C251" s="6" t="s">
        <v>290</v>
      </c>
      <c r="D251" s="744">
        <v>0</v>
      </c>
      <c r="E251" s="708">
        <v>0</v>
      </c>
      <c r="F251" s="745">
        <v>0</v>
      </c>
      <c r="G251" s="746">
        <v>0</v>
      </c>
      <c r="H251" s="708">
        <v>0</v>
      </c>
      <c r="I251" s="747">
        <v>0</v>
      </c>
      <c r="J251" s="746">
        <v>0</v>
      </c>
      <c r="K251" s="708">
        <v>0</v>
      </c>
      <c r="L251" s="747">
        <v>0</v>
      </c>
      <c r="M251" s="748">
        <v>0</v>
      </c>
      <c r="N251" s="592">
        <v>0</v>
      </c>
      <c r="O251" s="749">
        <v>0</v>
      </c>
      <c r="P251" s="592">
        <v>0</v>
      </c>
      <c r="Q251" s="592">
        <v>0</v>
      </c>
      <c r="R251" s="749">
        <v>0</v>
      </c>
      <c r="S251" s="592">
        <v>0</v>
      </c>
      <c r="T251" s="592">
        <v>0</v>
      </c>
      <c r="U251" s="749">
        <v>0</v>
      </c>
      <c r="V251" s="592">
        <v>0</v>
      </c>
      <c r="W251" s="592">
        <v>0</v>
      </c>
      <c r="X251" s="750">
        <v>0</v>
      </c>
      <c r="Y251" s="751">
        <v>0</v>
      </c>
      <c r="Z251" s="752">
        <v>0</v>
      </c>
      <c r="AA251" s="750">
        <v>0</v>
      </c>
      <c r="AB251" s="753">
        <v>0</v>
      </c>
      <c r="AC251" s="754">
        <v>0</v>
      </c>
      <c r="AD251" s="747">
        <v>0</v>
      </c>
      <c r="AE251" s="753">
        <v>0</v>
      </c>
      <c r="AF251" s="754">
        <v>0</v>
      </c>
      <c r="AG251" s="747">
        <v>0</v>
      </c>
      <c r="AH251" s="753">
        <v>0</v>
      </c>
      <c r="AI251" s="754">
        <v>0</v>
      </c>
      <c r="AJ251" s="747">
        <v>0</v>
      </c>
      <c r="AK251" s="752">
        <v>0</v>
      </c>
      <c r="AL251" s="754">
        <v>0</v>
      </c>
      <c r="AM251" s="755">
        <v>0</v>
      </c>
      <c r="AN251" s="752">
        <v>0</v>
      </c>
      <c r="AO251" s="754">
        <v>0</v>
      </c>
      <c r="AP251" s="755">
        <v>0</v>
      </c>
    </row>
    <row r="252" spans="1:42" x14ac:dyDescent="0.25">
      <c r="A252" s="19" t="s">
        <v>351</v>
      </c>
      <c r="B252" s="4">
        <v>6113</v>
      </c>
      <c r="C252" s="6" t="s">
        <v>136</v>
      </c>
      <c r="D252" s="744">
        <v>0</v>
      </c>
      <c r="E252" s="708">
        <v>0</v>
      </c>
      <c r="F252" s="745">
        <v>0</v>
      </c>
      <c r="G252" s="746">
        <v>0</v>
      </c>
      <c r="H252" s="708">
        <v>0</v>
      </c>
      <c r="I252" s="747">
        <v>0</v>
      </c>
      <c r="J252" s="746">
        <v>0</v>
      </c>
      <c r="K252" s="708">
        <v>0</v>
      </c>
      <c r="L252" s="747">
        <v>0</v>
      </c>
      <c r="M252" s="748">
        <v>0</v>
      </c>
      <c r="N252" s="592">
        <v>0</v>
      </c>
      <c r="O252" s="749">
        <v>0</v>
      </c>
      <c r="P252" s="592">
        <v>0</v>
      </c>
      <c r="Q252" s="592">
        <v>0</v>
      </c>
      <c r="R252" s="749">
        <v>0</v>
      </c>
      <c r="S252" s="592">
        <v>0</v>
      </c>
      <c r="T252" s="592">
        <v>0</v>
      </c>
      <c r="U252" s="749">
        <v>0</v>
      </c>
      <c r="V252" s="592">
        <v>0</v>
      </c>
      <c r="W252" s="592">
        <v>0</v>
      </c>
      <c r="X252" s="750">
        <v>0</v>
      </c>
      <c r="Y252" s="751">
        <v>0</v>
      </c>
      <c r="Z252" s="752">
        <v>0</v>
      </c>
      <c r="AA252" s="750">
        <v>0</v>
      </c>
      <c r="AB252" s="753">
        <v>0</v>
      </c>
      <c r="AC252" s="754">
        <v>0</v>
      </c>
      <c r="AD252" s="747">
        <v>0</v>
      </c>
      <c r="AE252" s="753">
        <v>0</v>
      </c>
      <c r="AF252" s="754">
        <v>0</v>
      </c>
      <c r="AG252" s="747">
        <v>0</v>
      </c>
      <c r="AH252" s="753">
        <v>0</v>
      </c>
      <c r="AI252" s="754">
        <v>0</v>
      </c>
      <c r="AJ252" s="747">
        <v>0</v>
      </c>
      <c r="AK252" s="752">
        <v>0</v>
      </c>
      <c r="AL252" s="754">
        <v>0</v>
      </c>
      <c r="AM252" s="755">
        <v>0</v>
      </c>
      <c r="AN252" s="752">
        <v>0</v>
      </c>
      <c r="AO252" s="754">
        <v>0</v>
      </c>
      <c r="AP252" s="755">
        <v>0</v>
      </c>
    </row>
    <row r="253" spans="1:42" x14ac:dyDescent="0.25">
      <c r="A253" s="19" t="s">
        <v>351</v>
      </c>
      <c r="B253" s="4">
        <v>6114</v>
      </c>
      <c r="C253" s="6" t="s">
        <v>291</v>
      </c>
      <c r="D253" s="744">
        <v>0</v>
      </c>
      <c r="E253" s="708">
        <v>0</v>
      </c>
      <c r="F253" s="745">
        <v>0</v>
      </c>
      <c r="G253" s="746">
        <v>0</v>
      </c>
      <c r="H253" s="708">
        <v>0</v>
      </c>
      <c r="I253" s="747">
        <v>0</v>
      </c>
      <c r="J253" s="746">
        <v>0</v>
      </c>
      <c r="K253" s="708">
        <v>0</v>
      </c>
      <c r="L253" s="747">
        <v>0</v>
      </c>
      <c r="M253" s="748">
        <v>0</v>
      </c>
      <c r="N253" s="592">
        <v>0</v>
      </c>
      <c r="O253" s="749">
        <v>0</v>
      </c>
      <c r="P253" s="592">
        <v>0</v>
      </c>
      <c r="Q253" s="592">
        <v>0</v>
      </c>
      <c r="R253" s="749">
        <v>0</v>
      </c>
      <c r="S253" s="592">
        <v>0</v>
      </c>
      <c r="T253" s="592">
        <v>0</v>
      </c>
      <c r="U253" s="749">
        <v>0</v>
      </c>
      <c r="V253" s="592">
        <v>0</v>
      </c>
      <c r="W253" s="592">
        <v>0</v>
      </c>
      <c r="X253" s="750">
        <v>0</v>
      </c>
      <c r="Y253" s="751">
        <v>0</v>
      </c>
      <c r="Z253" s="752">
        <v>0</v>
      </c>
      <c r="AA253" s="750">
        <v>0</v>
      </c>
      <c r="AB253" s="753">
        <v>0</v>
      </c>
      <c r="AC253" s="754">
        <v>0</v>
      </c>
      <c r="AD253" s="747">
        <v>0</v>
      </c>
      <c r="AE253" s="753">
        <v>0</v>
      </c>
      <c r="AF253" s="754">
        <v>0</v>
      </c>
      <c r="AG253" s="747">
        <v>0</v>
      </c>
      <c r="AH253" s="753">
        <v>0</v>
      </c>
      <c r="AI253" s="754">
        <v>0</v>
      </c>
      <c r="AJ253" s="747">
        <v>0</v>
      </c>
      <c r="AK253" s="752">
        <v>0</v>
      </c>
      <c r="AL253" s="754">
        <v>0</v>
      </c>
      <c r="AM253" s="755">
        <v>0</v>
      </c>
      <c r="AN253" s="752">
        <v>0</v>
      </c>
      <c r="AO253" s="754">
        <v>0</v>
      </c>
      <c r="AP253" s="755">
        <v>0</v>
      </c>
    </row>
    <row r="254" spans="1:42" x14ac:dyDescent="0.25">
      <c r="A254" s="19" t="s">
        <v>351</v>
      </c>
      <c r="B254" s="4">
        <v>6115</v>
      </c>
      <c r="C254" s="6" t="s">
        <v>138</v>
      </c>
      <c r="D254" s="744">
        <v>0</v>
      </c>
      <c r="E254" s="708">
        <v>0</v>
      </c>
      <c r="F254" s="745">
        <v>0</v>
      </c>
      <c r="G254" s="746">
        <v>0</v>
      </c>
      <c r="H254" s="708">
        <v>0</v>
      </c>
      <c r="I254" s="747">
        <v>0</v>
      </c>
      <c r="J254" s="746">
        <v>1</v>
      </c>
      <c r="K254" s="708">
        <v>0</v>
      </c>
      <c r="L254" s="747">
        <v>1</v>
      </c>
      <c r="M254" s="748">
        <v>2</v>
      </c>
      <c r="N254" s="592">
        <v>0</v>
      </c>
      <c r="O254" s="749">
        <v>2</v>
      </c>
      <c r="P254" s="592">
        <v>0</v>
      </c>
      <c r="Q254" s="592">
        <v>0</v>
      </c>
      <c r="R254" s="749">
        <v>0</v>
      </c>
      <c r="S254" s="592">
        <v>5</v>
      </c>
      <c r="T254" s="592">
        <v>1</v>
      </c>
      <c r="U254" s="749">
        <v>4</v>
      </c>
      <c r="V254" s="592">
        <v>5</v>
      </c>
      <c r="W254" s="592">
        <v>1</v>
      </c>
      <c r="X254" s="750">
        <v>4</v>
      </c>
      <c r="Y254" s="751">
        <v>0</v>
      </c>
      <c r="Z254" s="752">
        <v>0</v>
      </c>
      <c r="AA254" s="750">
        <v>0</v>
      </c>
      <c r="AB254" s="753">
        <v>1</v>
      </c>
      <c r="AC254" s="754">
        <v>0</v>
      </c>
      <c r="AD254" s="747">
        <v>1</v>
      </c>
      <c r="AE254" s="753">
        <v>1</v>
      </c>
      <c r="AF254" s="754">
        <v>0</v>
      </c>
      <c r="AG254" s="747">
        <v>1</v>
      </c>
      <c r="AH254" s="753">
        <v>-2</v>
      </c>
      <c r="AI254" s="754">
        <v>0</v>
      </c>
      <c r="AJ254" s="747">
        <v>-2</v>
      </c>
      <c r="AK254" s="752">
        <v>5</v>
      </c>
      <c r="AL254" s="754">
        <v>1</v>
      </c>
      <c r="AM254" s="755">
        <v>4</v>
      </c>
      <c r="AN254" s="752">
        <v>0</v>
      </c>
      <c r="AO254" s="754">
        <v>0</v>
      </c>
      <c r="AP254" s="755">
        <v>0</v>
      </c>
    </row>
    <row r="255" spans="1:42" x14ac:dyDescent="0.25">
      <c r="A255" s="19" t="s">
        <v>351</v>
      </c>
      <c r="B255" s="4">
        <v>6201</v>
      </c>
      <c r="C255" s="6" t="s">
        <v>140</v>
      </c>
      <c r="D255" s="744">
        <v>0</v>
      </c>
      <c r="E255" s="708">
        <v>0</v>
      </c>
      <c r="F255" s="745">
        <v>0</v>
      </c>
      <c r="G255" s="746">
        <v>0</v>
      </c>
      <c r="H255" s="708">
        <v>0</v>
      </c>
      <c r="I255" s="747">
        <v>0</v>
      </c>
      <c r="J255" s="746">
        <v>14</v>
      </c>
      <c r="K255" s="708">
        <v>0</v>
      </c>
      <c r="L255" s="747">
        <v>14</v>
      </c>
      <c r="M255" s="748">
        <v>2</v>
      </c>
      <c r="N255" s="592">
        <v>0</v>
      </c>
      <c r="O255" s="749">
        <v>2</v>
      </c>
      <c r="P255" s="592">
        <v>0</v>
      </c>
      <c r="Q255" s="592">
        <v>0</v>
      </c>
      <c r="R255" s="749">
        <v>0</v>
      </c>
      <c r="S255" s="592">
        <v>1</v>
      </c>
      <c r="T255" s="592">
        <v>0</v>
      </c>
      <c r="U255" s="749">
        <v>1</v>
      </c>
      <c r="V255" s="592">
        <v>1</v>
      </c>
      <c r="W255" s="592">
        <v>0</v>
      </c>
      <c r="X255" s="750">
        <v>1</v>
      </c>
      <c r="Y255" s="751">
        <v>0</v>
      </c>
      <c r="Z255" s="752">
        <v>0</v>
      </c>
      <c r="AA255" s="750">
        <v>0</v>
      </c>
      <c r="AB255" s="753">
        <v>14</v>
      </c>
      <c r="AC255" s="754">
        <v>0</v>
      </c>
      <c r="AD255" s="747">
        <v>14</v>
      </c>
      <c r="AE255" s="753">
        <v>-12</v>
      </c>
      <c r="AF255" s="754">
        <v>0</v>
      </c>
      <c r="AG255" s="747">
        <v>-12</v>
      </c>
      <c r="AH255" s="753">
        <v>-2</v>
      </c>
      <c r="AI255" s="754">
        <v>0</v>
      </c>
      <c r="AJ255" s="747">
        <v>-2</v>
      </c>
      <c r="AK255" s="752">
        <v>1</v>
      </c>
      <c r="AL255" s="754">
        <v>0</v>
      </c>
      <c r="AM255" s="755">
        <v>1</v>
      </c>
      <c r="AN255" s="752">
        <v>0</v>
      </c>
      <c r="AO255" s="754">
        <v>0</v>
      </c>
      <c r="AP255" s="755">
        <v>0</v>
      </c>
    </row>
    <row r="256" spans="1:42" x14ac:dyDescent="0.25">
      <c r="A256" s="19" t="s">
        <v>351</v>
      </c>
      <c r="B256" s="4">
        <v>6202</v>
      </c>
      <c r="C256" s="6" t="s">
        <v>292</v>
      </c>
      <c r="D256" s="744">
        <v>0</v>
      </c>
      <c r="E256" s="708">
        <v>0</v>
      </c>
      <c r="F256" s="745">
        <v>0</v>
      </c>
      <c r="G256" s="746">
        <v>0</v>
      </c>
      <c r="H256" s="708">
        <v>0</v>
      </c>
      <c r="I256" s="747">
        <v>0</v>
      </c>
      <c r="J256" s="746">
        <v>0</v>
      </c>
      <c r="K256" s="708">
        <v>0</v>
      </c>
      <c r="L256" s="747">
        <v>0</v>
      </c>
      <c r="M256" s="748">
        <v>1</v>
      </c>
      <c r="N256" s="592">
        <v>0</v>
      </c>
      <c r="O256" s="749">
        <v>1</v>
      </c>
      <c r="P256" s="592">
        <v>1</v>
      </c>
      <c r="Q256" s="592">
        <v>1</v>
      </c>
      <c r="R256" s="749">
        <v>0</v>
      </c>
      <c r="S256" s="592">
        <v>0</v>
      </c>
      <c r="T256" s="592">
        <v>0</v>
      </c>
      <c r="U256" s="749">
        <v>0</v>
      </c>
      <c r="V256" s="592">
        <v>0</v>
      </c>
      <c r="W256" s="592">
        <v>0</v>
      </c>
      <c r="X256" s="750">
        <v>0</v>
      </c>
      <c r="Y256" s="751">
        <v>0</v>
      </c>
      <c r="Z256" s="752">
        <v>0</v>
      </c>
      <c r="AA256" s="750">
        <v>0</v>
      </c>
      <c r="AB256" s="753">
        <v>0</v>
      </c>
      <c r="AC256" s="754">
        <v>0</v>
      </c>
      <c r="AD256" s="747">
        <v>0</v>
      </c>
      <c r="AE256" s="753">
        <v>1</v>
      </c>
      <c r="AF256" s="754">
        <v>0</v>
      </c>
      <c r="AG256" s="747">
        <v>1</v>
      </c>
      <c r="AH256" s="753">
        <v>0</v>
      </c>
      <c r="AI256" s="754">
        <v>1</v>
      </c>
      <c r="AJ256" s="747">
        <v>-1</v>
      </c>
      <c r="AK256" s="752">
        <v>-1</v>
      </c>
      <c r="AL256" s="754">
        <v>-1</v>
      </c>
      <c r="AM256" s="755">
        <v>0</v>
      </c>
      <c r="AN256" s="752">
        <v>0</v>
      </c>
      <c r="AO256" s="754">
        <v>0</v>
      </c>
      <c r="AP256" s="755">
        <v>0</v>
      </c>
    </row>
    <row r="257" spans="1:42" x14ac:dyDescent="0.25">
      <c r="A257" s="19" t="s">
        <v>351</v>
      </c>
      <c r="B257" s="4">
        <v>6203</v>
      </c>
      <c r="C257" s="6" t="s">
        <v>293</v>
      </c>
      <c r="D257" s="744">
        <v>3</v>
      </c>
      <c r="E257" s="708">
        <v>3</v>
      </c>
      <c r="F257" s="745">
        <v>0</v>
      </c>
      <c r="G257" s="746">
        <v>5</v>
      </c>
      <c r="H257" s="708">
        <v>5</v>
      </c>
      <c r="I257" s="747">
        <v>0</v>
      </c>
      <c r="J257" s="746">
        <v>18</v>
      </c>
      <c r="K257" s="708">
        <v>12</v>
      </c>
      <c r="L257" s="747">
        <v>6</v>
      </c>
      <c r="M257" s="748">
        <v>18</v>
      </c>
      <c r="N257" s="592">
        <v>2</v>
      </c>
      <c r="O257" s="749">
        <v>16</v>
      </c>
      <c r="P257" s="592">
        <v>18</v>
      </c>
      <c r="Q257" s="592">
        <v>2.0000000000000004</v>
      </c>
      <c r="R257" s="749">
        <v>16</v>
      </c>
      <c r="S257" s="592">
        <v>16.999999999999996</v>
      </c>
      <c r="T257" s="592">
        <v>3</v>
      </c>
      <c r="U257" s="749">
        <v>14</v>
      </c>
      <c r="V257" s="592">
        <v>16.999999999999996</v>
      </c>
      <c r="W257" s="592">
        <v>3</v>
      </c>
      <c r="X257" s="750">
        <v>14</v>
      </c>
      <c r="Y257" s="751">
        <v>2</v>
      </c>
      <c r="Z257" s="752">
        <v>2</v>
      </c>
      <c r="AA257" s="750">
        <v>0</v>
      </c>
      <c r="AB257" s="753">
        <v>13</v>
      </c>
      <c r="AC257" s="754">
        <v>7</v>
      </c>
      <c r="AD257" s="747">
        <v>6</v>
      </c>
      <c r="AE257" s="753">
        <v>0</v>
      </c>
      <c r="AF257" s="754">
        <v>-10</v>
      </c>
      <c r="AG257" s="747">
        <v>10</v>
      </c>
      <c r="AH257" s="753">
        <v>0</v>
      </c>
      <c r="AI257" s="754">
        <v>0</v>
      </c>
      <c r="AJ257" s="747">
        <v>0</v>
      </c>
      <c r="AK257" s="752">
        <v>-1.0000000000000036</v>
      </c>
      <c r="AL257" s="754">
        <v>0.99999999999999956</v>
      </c>
      <c r="AM257" s="755">
        <v>-2</v>
      </c>
      <c r="AN257" s="752">
        <v>0</v>
      </c>
      <c r="AO257" s="754">
        <v>0</v>
      </c>
      <c r="AP257" s="755">
        <v>0</v>
      </c>
    </row>
    <row r="258" spans="1:42" x14ac:dyDescent="0.25">
      <c r="A258" s="19" t="s">
        <v>351</v>
      </c>
      <c r="B258" s="4">
        <v>6204</v>
      </c>
      <c r="C258" s="6" t="s">
        <v>146</v>
      </c>
      <c r="D258" s="744">
        <v>1</v>
      </c>
      <c r="E258" s="708">
        <v>0</v>
      </c>
      <c r="F258" s="745">
        <v>0</v>
      </c>
      <c r="G258" s="746">
        <v>0</v>
      </c>
      <c r="H258" s="708">
        <v>0</v>
      </c>
      <c r="I258" s="747">
        <v>0</v>
      </c>
      <c r="J258" s="746">
        <v>3</v>
      </c>
      <c r="K258" s="708">
        <v>0</v>
      </c>
      <c r="L258" s="747">
        <v>3</v>
      </c>
      <c r="M258" s="748">
        <v>0</v>
      </c>
      <c r="N258" s="592">
        <v>0</v>
      </c>
      <c r="O258" s="749">
        <v>0</v>
      </c>
      <c r="P258" s="592">
        <v>1</v>
      </c>
      <c r="Q258" s="592">
        <v>0</v>
      </c>
      <c r="R258" s="749">
        <v>1</v>
      </c>
      <c r="S258" s="592">
        <v>1</v>
      </c>
      <c r="T258" s="592">
        <v>0</v>
      </c>
      <c r="U258" s="749">
        <v>1</v>
      </c>
      <c r="V258" s="592">
        <v>1</v>
      </c>
      <c r="W258" s="592">
        <v>0</v>
      </c>
      <c r="X258" s="750">
        <v>1</v>
      </c>
      <c r="Y258" s="751">
        <v>-1</v>
      </c>
      <c r="Z258" s="752">
        <v>0</v>
      </c>
      <c r="AA258" s="750">
        <v>0</v>
      </c>
      <c r="AB258" s="753">
        <v>3</v>
      </c>
      <c r="AC258" s="754">
        <v>0</v>
      </c>
      <c r="AD258" s="747">
        <v>3</v>
      </c>
      <c r="AE258" s="753">
        <v>-3</v>
      </c>
      <c r="AF258" s="754">
        <v>0</v>
      </c>
      <c r="AG258" s="747">
        <v>-3</v>
      </c>
      <c r="AH258" s="753">
        <v>1</v>
      </c>
      <c r="AI258" s="754">
        <v>0</v>
      </c>
      <c r="AJ258" s="747">
        <v>1</v>
      </c>
      <c r="AK258" s="752">
        <v>0</v>
      </c>
      <c r="AL258" s="754">
        <v>0</v>
      </c>
      <c r="AM258" s="755">
        <v>0</v>
      </c>
      <c r="AN258" s="752">
        <v>0</v>
      </c>
      <c r="AO258" s="754">
        <v>0</v>
      </c>
      <c r="AP258" s="755">
        <v>0</v>
      </c>
    </row>
    <row r="259" spans="1:42" x14ac:dyDescent="0.25">
      <c r="A259" s="19" t="s">
        <v>351</v>
      </c>
      <c r="B259" s="4">
        <v>6205</v>
      </c>
      <c r="C259" s="6" t="s">
        <v>294</v>
      </c>
      <c r="D259" s="744">
        <v>0</v>
      </c>
      <c r="E259" s="708">
        <v>0</v>
      </c>
      <c r="F259" s="745">
        <v>0</v>
      </c>
      <c r="G259" s="746">
        <v>0</v>
      </c>
      <c r="H259" s="708">
        <v>0</v>
      </c>
      <c r="I259" s="747">
        <v>0</v>
      </c>
      <c r="J259" s="746">
        <v>0</v>
      </c>
      <c r="K259" s="708">
        <v>0</v>
      </c>
      <c r="L259" s="747">
        <v>0</v>
      </c>
      <c r="M259" s="748">
        <v>0</v>
      </c>
      <c r="N259" s="592">
        <v>0</v>
      </c>
      <c r="O259" s="749">
        <v>0</v>
      </c>
      <c r="P259" s="592">
        <v>0</v>
      </c>
      <c r="Q259" s="592">
        <v>0</v>
      </c>
      <c r="R259" s="749">
        <v>0</v>
      </c>
      <c r="S259" s="592">
        <v>0</v>
      </c>
      <c r="T259" s="592">
        <v>0</v>
      </c>
      <c r="U259" s="749">
        <v>0</v>
      </c>
      <c r="V259" s="592">
        <v>0</v>
      </c>
      <c r="W259" s="592">
        <v>0</v>
      </c>
      <c r="X259" s="750">
        <v>0</v>
      </c>
      <c r="Y259" s="751">
        <v>0</v>
      </c>
      <c r="Z259" s="752">
        <v>0</v>
      </c>
      <c r="AA259" s="750">
        <v>0</v>
      </c>
      <c r="AB259" s="753">
        <v>0</v>
      </c>
      <c r="AC259" s="754">
        <v>0</v>
      </c>
      <c r="AD259" s="747">
        <v>0</v>
      </c>
      <c r="AE259" s="753">
        <v>0</v>
      </c>
      <c r="AF259" s="754">
        <v>0</v>
      </c>
      <c r="AG259" s="747">
        <v>0</v>
      </c>
      <c r="AH259" s="753">
        <v>0</v>
      </c>
      <c r="AI259" s="754">
        <v>0</v>
      </c>
      <c r="AJ259" s="747">
        <v>0</v>
      </c>
      <c r="AK259" s="752">
        <v>0</v>
      </c>
      <c r="AL259" s="754">
        <v>0</v>
      </c>
      <c r="AM259" s="755">
        <v>0</v>
      </c>
      <c r="AN259" s="752">
        <v>0</v>
      </c>
      <c r="AO259" s="754">
        <v>0</v>
      </c>
      <c r="AP259" s="755">
        <v>0</v>
      </c>
    </row>
    <row r="260" spans="1:42" x14ac:dyDescent="0.25">
      <c r="A260" s="19" t="s">
        <v>351</v>
      </c>
      <c r="B260" s="4">
        <v>6206</v>
      </c>
      <c r="C260" s="6" t="s">
        <v>148</v>
      </c>
      <c r="D260" s="744">
        <v>0</v>
      </c>
      <c r="E260" s="708">
        <v>0</v>
      </c>
      <c r="F260" s="745">
        <v>0</v>
      </c>
      <c r="G260" s="746">
        <v>0</v>
      </c>
      <c r="H260" s="708">
        <v>0</v>
      </c>
      <c r="I260" s="747">
        <v>0</v>
      </c>
      <c r="J260" s="746">
        <v>1</v>
      </c>
      <c r="K260" s="708">
        <v>0</v>
      </c>
      <c r="L260" s="747">
        <v>1</v>
      </c>
      <c r="M260" s="748">
        <v>0</v>
      </c>
      <c r="N260" s="592">
        <v>0</v>
      </c>
      <c r="O260" s="749">
        <v>0</v>
      </c>
      <c r="P260" s="592">
        <v>1</v>
      </c>
      <c r="Q260" s="592">
        <v>0</v>
      </c>
      <c r="R260" s="749">
        <v>1</v>
      </c>
      <c r="S260" s="592">
        <v>1</v>
      </c>
      <c r="T260" s="592">
        <v>0</v>
      </c>
      <c r="U260" s="749">
        <v>1</v>
      </c>
      <c r="V260" s="592">
        <v>1</v>
      </c>
      <c r="W260" s="592">
        <v>0</v>
      </c>
      <c r="X260" s="750">
        <v>1</v>
      </c>
      <c r="Y260" s="751">
        <v>0</v>
      </c>
      <c r="Z260" s="752">
        <v>0</v>
      </c>
      <c r="AA260" s="750">
        <v>0</v>
      </c>
      <c r="AB260" s="753">
        <v>1</v>
      </c>
      <c r="AC260" s="754">
        <v>0</v>
      </c>
      <c r="AD260" s="747">
        <v>1</v>
      </c>
      <c r="AE260" s="753">
        <v>-1</v>
      </c>
      <c r="AF260" s="754">
        <v>0</v>
      </c>
      <c r="AG260" s="747">
        <v>-1</v>
      </c>
      <c r="AH260" s="753">
        <v>1</v>
      </c>
      <c r="AI260" s="754">
        <v>0</v>
      </c>
      <c r="AJ260" s="747">
        <v>1</v>
      </c>
      <c r="AK260" s="752">
        <v>0</v>
      </c>
      <c r="AL260" s="754">
        <v>0</v>
      </c>
      <c r="AM260" s="755">
        <v>0</v>
      </c>
      <c r="AN260" s="752">
        <v>0</v>
      </c>
      <c r="AO260" s="754">
        <v>0</v>
      </c>
      <c r="AP260" s="755">
        <v>0</v>
      </c>
    </row>
    <row r="261" spans="1:42" x14ac:dyDescent="0.25">
      <c r="A261" s="19" t="s">
        <v>351</v>
      </c>
      <c r="B261" s="4">
        <v>6207</v>
      </c>
      <c r="C261" s="6" t="s">
        <v>295</v>
      </c>
      <c r="D261" s="744">
        <v>0</v>
      </c>
      <c r="E261" s="708">
        <v>0</v>
      </c>
      <c r="F261" s="745">
        <v>0</v>
      </c>
      <c r="G261" s="746">
        <v>0</v>
      </c>
      <c r="H261" s="708">
        <v>0</v>
      </c>
      <c r="I261" s="747">
        <v>0</v>
      </c>
      <c r="J261" s="746">
        <v>0</v>
      </c>
      <c r="K261" s="708">
        <v>0</v>
      </c>
      <c r="L261" s="747">
        <v>0</v>
      </c>
      <c r="M261" s="748">
        <v>0</v>
      </c>
      <c r="N261" s="592">
        <v>0</v>
      </c>
      <c r="O261" s="749">
        <v>0</v>
      </c>
      <c r="P261" s="592">
        <v>0</v>
      </c>
      <c r="Q261" s="592">
        <v>0</v>
      </c>
      <c r="R261" s="749">
        <v>0</v>
      </c>
      <c r="S261" s="592">
        <v>0</v>
      </c>
      <c r="T261" s="592">
        <v>0</v>
      </c>
      <c r="U261" s="749">
        <v>0</v>
      </c>
      <c r="V261" s="592">
        <v>0</v>
      </c>
      <c r="W261" s="592">
        <v>0</v>
      </c>
      <c r="X261" s="750">
        <v>0</v>
      </c>
      <c r="Y261" s="751">
        <v>0</v>
      </c>
      <c r="Z261" s="752">
        <v>0</v>
      </c>
      <c r="AA261" s="750">
        <v>0</v>
      </c>
      <c r="AB261" s="753">
        <v>0</v>
      </c>
      <c r="AC261" s="754">
        <v>0</v>
      </c>
      <c r="AD261" s="747">
        <v>0</v>
      </c>
      <c r="AE261" s="753">
        <v>0</v>
      </c>
      <c r="AF261" s="754">
        <v>0</v>
      </c>
      <c r="AG261" s="747">
        <v>0</v>
      </c>
      <c r="AH261" s="753">
        <v>0</v>
      </c>
      <c r="AI261" s="754">
        <v>0</v>
      </c>
      <c r="AJ261" s="747">
        <v>0</v>
      </c>
      <c r="AK261" s="752">
        <v>0</v>
      </c>
      <c r="AL261" s="754">
        <v>0</v>
      </c>
      <c r="AM261" s="755">
        <v>0</v>
      </c>
      <c r="AN261" s="752">
        <v>0</v>
      </c>
      <c r="AO261" s="754">
        <v>0</v>
      </c>
      <c r="AP261" s="755">
        <v>0</v>
      </c>
    </row>
    <row r="262" spans="1:42" x14ac:dyDescent="0.25">
      <c r="A262" s="19" t="s">
        <v>351</v>
      </c>
      <c r="B262" s="4">
        <v>6208</v>
      </c>
      <c r="C262" s="6" t="s">
        <v>296</v>
      </c>
      <c r="D262" s="744">
        <v>1</v>
      </c>
      <c r="E262" s="708">
        <v>1</v>
      </c>
      <c r="F262" s="745">
        <v>0</v>
      </c>
      <c r="G262" s="746">
        <v>1</v>
      </c>
      <c r="H262" s="708">
        <v>1</v>
      </c>
      <c r="I262" s="747">
        <v>0</v>
      </c>
      <c r="J262" s="746">
        <v>0</v>
      </c>
      <c r="K262" s="708">
        <v>0</v>
      </c>
      <c r="L262" s="747">
        <v>0</v>
      </c>
      <c r="M262" s="748">
        <v>2</v>
      </c>
      <c r="N262" s="592">
        <v>0</v>
      </c>
      <c r="O262" s="749">
        <v>2</v>
      </c>
      <c r="P262" s="592">
        <v>0</v>
      </c>
      <c r="Q262" s="592">
        <v>0</v>
      </c>
      <c r="R262" s="749">
        <v>0</v>
      </c>
      <c r="S262" s="592">
        <v>0</v>
      </c>
      <c r="T262" s="592">
        <v>0</v>
      </c>
      <c r="U262" s="749">
        <v>0</v>
      </c>
      <c r="V262" s="592">
        <v>0</v>
      </c>
      <c r="W262" s="592">
        <v>0</v>
      </c>
      <c r="X262" s="750">
        <v>0</v>
      </c>
      <c r="Y262" s="751">
        <v>0</v>
      </c>
      <c r="Z262" s="752">
        <v>0</v>
      </c>
      <c r="AA262" s="750">
        <v>0</v>
      </c>
      <c r="AB262" s="753">
        <v>-1</v>
      </c>
      <c r="AC262" s="754">
        <v>-1</v>
      </c>
      <c r="AD262" s="747">
        <v>0</v>
      </c>
      <c r="AE262" s="753">
        <v>2</v>
      </c>
      <c r="AF262" s="754">
        <v>0</v>
      </c>
      <c r="AG262" s="747">
        <v>2</v>
      </c>
      <c r="AH262" s="753">
        <v>-2</v>
      </c>
      <c r="AI262" s="754">
        <v>0</v>
      </c>
      <c r="AJ262" s="747">
        <v>-2</v>
      </c>
      <c r="AK262" s="752">
        <v>0</v>
      </c>
      <c r="AL262" s="754">
        <v>0</v>
      </c>
      <c r="AM262" s="755">
        <v>0</v>
      </c>
      <c r="AN262" s="752">
        <v>0</v>
      </c>
      <c r="AO262" s="754">
        <v>0</v>
      </c>
      <c r="AP262" s="755">
        <v>0</v>
      </c>
    </row>
    <row r="263" spans="1:42" x14ac:dyDescent="0.25">
      <c r="A263" s="19" t="s">
        <v>351</v>
      </c>
      <c r="B263" s="4">
        <v>6209</v>
      </c>
      <c r="C263" s="6" t="s">
        <v>297</v>
      </c>
      <c r="D263" s="744">
        <v>0</v>
      </c>
      <c r="E263" s="708">
        <v>0</v>
      </c>
      <c r="F263" s="745">
        <v>0</v>
      </c>
      <c r="G263" s="746">
        <v>0</v>
      </c>
      <c r="H263" s="708">
        <v>0</v>
      </c>
      <c r="I263" s="747">
        <v>0</v>
      </c>
      <c r="J263" s="746">
        <v>0</v>
      </c>
      <c r="K263" s="708">
        <v>0</v>
      </c>
      <c r="L263" s="747">
        <v>0</v>
      </c>
      <c r="M263" s="748">
        <v>4</v>
      </c>
      <c r="N263" s="592">
        <v>0</v>
      </c>
      <c r="O263" s="749">
        <v>4</v>
      </c>
      <c r="P263" s="592">
        <v>2</v>
      </c>
      <c r="Q263" s="592">
        <v>0</v>
      </c>
      <c r="R263" s="749">
        <v>2</v>
      </c>
      <c r="S263" s="592">
        <v>4</v>
      </c>
      <c r="T263" s="592">
        <v>0</v>
      </c>
      <c r="U263" s="749">
        <v>4</v>
      </c>
      <c r="V263" s="592">
        <v>4</v>
      </c>
      <c r="W263" s="592">
        <v>0</v>
      </c>
      <c r="X263" s="750">
        <v>4</v>
      </c>
      <c r="Y263" s="751">
        <v>0</v>
      </c>
      <c r="Z263" s="752">
        <v>0</v>
      </c>
      <c r="AA263" s="750">
        <v>0</v>
      </c>
      <c r="AB263" s="753">
        <v>0</v>
      </c>
      <c r="AC263" s="754">
        <v>0</v>
      </c>
      <c r="AD263" s="747">
        <v>0</v>
      </c>
      <c r="AE263" s="753">
        <v>4</v>
      </c>
      <c r="AF263" s="754">
        <v>0</v>
      </c>
      <c r="AG263" s="747">
        <v>4</v>
      </c>
      <c r="AH263" s="753">
        <v>-2</v>
      </c>
      <c r="AI263" s="754">
        <v>0</v>
      </c>
      <c r="AJ263" s="747">
        <v>-2</v>
      </c>
      <c r="AK263" s="752">
        <v>2</v>
      </c>
      <c r="AL263" s="754">
        <v>0</v>
      </c>
      <c r="AM263" s="755">
        <v>2</v>
      </c>
      <c r="AN263" s="752">
        <v>0</v>
      </c>
      <c r="AO263" s="754">
        <v>0</v>
      </c>
      <c r="AP263" s="755">
        <v>0</v>
      </c>
    </row>
    <row r="264" spans="1:42" x14ac:dyDescent="0.25">
      <c r="A264" s="19" t="s">
        <v>351</v>
      </c>
      <c r="B264" s="4">
        <v>6210</v>
      </c>
      <c r="C264" s="6" t="s">
        <v>298</v>
      </c>
      <c r="D264" s="744">
        <v>0</v>
      </c>
      <c r="E264" s="708">
        <v>0</v>
      </c>
      <c r="F264" s="745">
        <v>0</v>
      </c>
      <c r="G264" s="746">
        <v>0</v>
      </c>
      <c r="H264" s="708">
        <v>0</v>
      </c>
      <c r="I264" s="747">
        <v>0</v>
      </c>
      <c r="J264" s="746">
        <v>0</v>
      </c>
      <c r="K264" s="708">
        <v>0</v>
      </c>
      <c r="L264" s="747">
        <v>0</v>
      </c>
      <c r="M264" s="748">
        <v>0</v>
      </c>
      <c r="N264" s="592">
        <v>0</v>
      </c>
      <c r="O264" s="749">
        <v>0</v>
      </c>
      <c r="P264" s="592">
        <v>0</v>
      </c>
      <c r="Q264" s="592">
        <v>0</v>
      </c>
      <c r="R264" s="749">
        <v>0</v>
      </c>
      <c r="S264" s="592">
        <v>1</v>
      </c>
      <c r="T264" s="592">
        <v>0</v>
      </c>
      <c r="U264" s="749">
        <v>1</v>
      </c>
      <c r="V264" s="592">
        <v>1</v>
      </c>
      <c r="W264" s="592">
        <v>0</v>
      </c>
      <c r="X264" s="750">
        <v>1</v>
      </c>
      <c r="Y264" s="751">
        <v>0</v>
      </c>
      <c r="Z264" s="752">
        <v>0</v>
      </c>
      <c r="AA264" s="750">
        <v>0</v>
      </c>
      <c r="AB264" s="753">
        <v>0</v>
      </c>
      <c r="AC264" s="754">
        <v>0</v>
      </c>
      <c r="AD264" s="747">
        <v>0</v>
      </c>
      <c r="AE264" s="753">
        <v>0</v>
      </c>
      <c r="AF264" s="754">
        <v>0</v>
      </c>
      <c r="AG264" s="747">
        <v>0</v>
      </c>
      <c r="AH264" s="753">
        <v>0</v>
      </c>
      <c r="AI264" s="754">
        <v>0</v>
      </c>
      <c r="AJ264" s="747">
        <v>0</v>
      </c>
      <c r="AK264" s="752">
        <v>1</v>
      </c>
      <c r="AL264" s="754">
        <v>0</v>
      </c>
      <c r="AM264" s="755">
        <v>1</v>
      </c>
      <c r="AN264" s="752">
        <v>0</v>
      </c>
      <c r="AO264" s="754">
        <v>0</v>
      </c>
      <c r="AP264" s="755">
        <v>0</v>
      </c>
    </row>
    <row r="265" spans="1:42" x14ac:dyDescent="0.25">
      <c r="A265" s="19" t="s">
        <v>351</v>
      </c>
      <c r="B265" s="4">
        <v>6211</v>
      </c>
      <c r="C265" s="6" t="s">
        <v>299</v>
      </c>
      <c r="D265" s="744">
        <v>0</v>
      </c>
      <c r="E265" s="708">
        <v>0</v>
      </c>
      <c r="F265" s="745">
        <v>0</v>
      </c>
      <c r="G265" s="746">
        <v>0</v>
      </c>
      <c r="H265" s="708">
        <v>0</v>
      </c>
      <c r="I265" s="747">
        <v>0</v>
      </c>
      <c r="J265" s="746">
        <v>2</v>
      </c>
      <c r="K265" s="708">
        <v>0</v>
      </c>
      <c r="L265" s="747">
        <v>2</v>
      </c>
      <c r="M265" s="748">
        <v>4</v>
      </c>
      <c r="N265" s="592">
        <v>0</v>
      </c>
      <c r="O265" s="749">
        <v>4</v>
      </c>
      <c r="P265" s="592">
        <v>3</v>
      </c>
      <c r="Q265" s="592">
        <v>0</v>
      </c>
      <c r="R265" s="749">
        <v>3</v>
      </c>
      <c r="S265" s="592">
        <v>3</v>
      </c>
      <c r="T265" s="592">
        <v>0</v>
      </c>
      <c r="U265" s="749">
        <v>3</v>
      </c>
      <c r="V265" s="592">
        <v>4</v>
      </c>
      <c r="W265" s="592">
        <v>0</v>
      </c>
      <c r="X265" s="750">
        <v>4</v>
      </c>
      <c r="Y265" s="751">
        <v>0</v>
      </c>
      <c r="Z265" s="752">
        <v>0</v>
      </c>
      <c r="AA265" s="750">
        <v>0</v>
      </c>
      <c r="AB265" s="753">
        <v>2</v>
      </c>
      <c r="AC265" s="754">
        <v>0</v>
      </c>
      <c r="AD265" s="747">
        <v>2</v>
      </c>
      <c r="AE265" s="753">
        <v>2</v>
      </c>
      <c r="AF265" s="754">
        <v>0</v>
      </c>
      <c r="AG265" s="747">
        <v>2</v>
      </c>
      <c r="AH265" s="753">
        <v>-1</v>
      </c>
      <c r="AI265" s="754">
        <v>0</v>
      </c>
      <c r="AJ265" s="747">
        <v>-1</v>
      </c>
      <c r="AK265" s="752">
        <v>0</v>
      </c>
      <c r="AL265" s="754">
        <v>0</v>
      </c>
      <c r="AM265" s="755">
        <v>0</v>
      </c>
      <c r="AN265" s="752">
        <v>1</v>
      </c>
      <c r="AO265" s="754">
        <v>0</v>
      </c>
      <c r="AP265" s="755">
        <v>1</v>
      </c>
    </row>
    <row r="266" spans="1:42" x14ac:dyDescent="0.25">
      <c r="A266" s="19" t="s">
        <v>351</v>
      </c>
      <c r="B266" s="4">
        <v>6212</v>
      </c>
      <c r="C266" s="6" t="s">
        <v>300</v>
      </c>
      <c r="D266" s="744">
        <v>0</v>
      </c>
      <c r="E266" s="708">
        <v>0</v>
      </c>
      <c r="F266" s="745">
        <v>0</v>
      </c>
      <c r="G266" s="746">
        <v>0</v>
      </c>
      <c r="H266" s="708">
        <v>0</v>
      </c>
      <c r="I266" s="747">
        <v>0</v>
      </c>
      <c r="J266" s="746">
        <v>0</v>
      </c>
      <c r="K266" s="708">
        <v>0</v>
      </c>
      <c r="L266" s="747">
        <v>0</v>
      </c>
      <c r="M266" s="748">
        <v>0</v>
      </c>
      <c r="N266" s="592">
        <v>0</v>
      </c>
      <c r="O266" s="749">
        <v>0</v>
      </c>
      <c r="P266" s="592">
        <v>0</v>
      </c>
      <c r="Q266" s="592">
        <v>0</v>
      </c>
      <c r="R266" s="749">
        <v>0</v>
      </c>
      <c r="S266" s="592">
        <v>0</v>
      </c>
      <c r="T266" s="592">
        <v>0</v>
      </c>
      <c r="U266" s="749">
        <v>0</v>
      </c>
      <c r="V266" s="592">
        <v>0</v>
      </c>
      <c r="W266" s="592">
        <v>0</v>
      </c>
      <c r="X266" s="750">
        <v>0</v>
      </c>
      <c r="Y266" s="751">
        <v>0</v>
      </c>
      <c r="Z266" s="752">
        <v>0</v>
      </c>
      <c r="AA266" s="750">
        <v>0</v>
      </c>
      <c r="AB266" s="753">
        <v>0</v>
      </c>
      <c r="AC266" s="754">
        <v>0</v>
      </c>
      <c r="AD266" s="747">
        <v>0</v>
      </c>
      <c r="AE266" s="753">
        <v>0</v>
      </c>
      <c r="AF266" s="754">
        <v>0</v>
      </c>
      <c r="AG266" s="747">
        <v>0</v>
      </c>
      <c r="AH266" s="753">
        <v>0</v>
      </c>
      <c r="AI266" s="754">
        <v>0</v>
      </c>
      <c r="AJ266" s="747">
        <v>0</v>
      </c>
      <c r="AK266" s="752">
        <v>0</v>
      </c>
      <c r="AL266" s="754">
        <v>0</v>
      </c>
      <c r="AM266" s="755">
        <v>0</v>
      </c>
      <c r="AN266" s="752">
        <v>0</v>
      </c>
      <c r="AO266" s="754">
        <v>0</v>
      </c>
      <c r="AP266" s="755">
        <v>0</v>
      </c>
    </row>
    <row r="267" spans="1:42" x14ac:dyDescent="0.25">
      <c r="A267" s="19" t="s">
        <v>351</v>
      </c>
      <c r="B267" s="4">
        <v>6213</v>
      </c>
      <c r="C267" s="6" t="s">
        <v>301</v>
      </c>
      <c r="D267" s="744">
        <v>0</v>
      </c>
      <c r="E267" s="708">
        <v>0</v>
      </c>
      <c r="F267" s="745">
        <v>0</v>
      </c>
      <c r="G267" s="746">
        <v>0</v>
      </c>
      <c r="H267" s="708">
        <v>0</v>
      </c>
      <c r="I267" s="747">
        <v>0</v>
      </c>
      <c r="J267" s="746">
        <v>1</v>
      </c>
      <c r="K267" s="708">
        <v>0</v>
      </c>
      <c r="L267" s="747">
        <v>1</v>
      </c>
      <c r="M267" s="748">
        <v>2</v>
      </c>
      <c r="N267" s="592">
        <v>0</v>
      </c>
      <c r="O267" s="749">
        <v>2</v>
      </c>
      <c r="P267" s="592">
        <v>3</v>
      </c>
      <c r="Q267" s="592">
        <v>0</v>
      </c>
      <c r="R267" s="749">
        <v>3</v>
      </c>
      <c r="S267" s="592">
        <v>2</v>
      </c>
      <c r="T267" s="592">
        <v>0</v>
      </c>
      <c r="U267" s="749">
        <v>2</v>
      </c>
      <c r="V267" s="592">
        <v>2</v>
      </c>
      <c r="W267" s="592">
        <v>0</v>
      </c>
      <c r="X267" s="750">
        <v>2</v>
      </c>
      <c r="Y267" s="751">
        <v>0</v>
      </c>
      <c r="Z267" s="752">
        <v>0</v>
      </c>
      <c r="AA267" s="750">
        <v>0</v>
      </c>
      <c r="AB267" s="753">
        <v>1</v>
      </c>
      <c r="AC267" s="754">
        <v>0</v>
      </c>
      <c r="AD267" s="747">
        <v>1</v>
      </c>
      <c r="AE267" s="753">
        <v>1</v>
      </c>
      <c r="AF267" s="754">
        <v>0</v>
      </c>
      <c r="AG267" s="747">
        <v>1</v>
      </c>
      <c r="AH267" s="753">
        <v>1</v>
      </c>
      <c r="AI267" s="754">
        <v>0</v>
      </c>
      <c r="AJ267" s="747">
        <v>1</v>
      </c>
      <c r="AK267" s="752">
        <v>-1</v>
      </c>
      <c r="AL267" s="754">
        <v>0</v>
      </c>
      <c r="AM267" s="755">
        <v>-1</v>
      </c>
      <c r="AN267" s="752">
        <v>0</v>
      </c>
      <c r="AO267" s="754">
        <v>0</v>
      </c>
      <c r="AP267" s="755">
        <v>0</v>
      </c>
    </row>
    <row r="268" spans="1:42" x14ac:dyDescent="0.25">
      <c r="A268" s="19" t="s">
        <v>351</v>
      </c>
      <c r="B268" s="4">
        <v>6214</v>
      </c>
      <c r="C268" s="6" t="s">
        <v>302</v>
      </c>
      <c r="D268" s="744">
        <v>0</v>
      </c>
      <c r="E268" s="708">
        <v>0</v>
      </c>
      <c r="F268" s="745">
        <v>0</v>
      </c>
      <c r="G268" s="746">
        <v>0</v>
      </c>
      <c r="H268" s="708">
        <v>0</v>
      </c>
      <c r="I268" s="747">
        <v>0</v>
      </c>
      <c r="J268" s="746">
        <v>0</v>
      </c>
      <c r="K268" s="708">
        <v>0</v>
      </c>
      <c r="L268" s="747">
        <v>0</v>
      </c>
      <c r="M268" s="748">
        <v>0</v>
      </c>
      <c r="N268" s="592">
        <v>0</v>
      </c>
      <c r="O268" s="749">
        <v>0</v>
      </c>
      <c r="P268" s="592">
        <v>0</v>
      </c>
      <c r="Q268" s="592">
        <v>0</v>
      </c>
      <c r="R268" s="749">
        <v>0</v>
      </c>
      <c r="S268" s="592">
        <v>0</v>
      </c>
      <c r="T268" s="592">
        <v>0</v>
      </c>
      <c r="U268" s="749">
        <v>0</v>
      </c>
      <c r="V268" s="592">
        <v>0</v>
      </c>
      <c r="W268" s="592">
        <v>0</v>
      </c>
      <c r="X268" s="750">
        <v>0</v>
      </c>
      <c r="Y268" s="751">
        <v>0</v>
      </c>
      <c r="Z268" s="752">
        <v>0</v>
      </c>
      <c r="AA268" s="750">
        <v>0</v>
      </c>
      <c r="AB268" s="753">
        <v>0</v>
      </c>
      <c r="AC268" s="754">
        <v>0</v>
      </c>
      <c r="AD268" s="747">
        <v>0</v>
      </c>
      <c r="AE268" s="753">
        <v>0</v>
      </c>
      <c r="AF268" s="754">
        <v>0</v>
      </c>
      <c r="AG268" s="747">
        <v>0</v>
      </c>
      <c r="AH268" s="753">
        <v>0</v>
      </c>
      <c r="AI268" s="754">
        <v>0</v>
      </c>
      <c r="AJ268" s="747">
        <v>0</v>
      </c>
      <c r="AK268" s="752">
        <v>0</v>
      </c>
      <c r="AL268" s="754">
        <v>0</v>
      </c>
      <c r="AM268" s="755">
        <v>0</v>
      </c>
      <c r="AN268" s="752">
        <v>0</v>
      </c>
      <c r="AO268" s="754">
        <v>0</v>
      </c>
      <c r="AP268" s="755">
        <v>0</v>
      </c>
    </row>
    <row r="269" spans="1:42" x14ac:dyDescent="0.25">
      <c r="A269" s="19" t="s">
        <v>351</v>
      </c>
      <c r="B269" s="4">
        <v>6215</v>
      </c>
      <c r="C269" s="6" t="s">
        <v>303</v>
      </c>
      <c r="D269" s="744">
        <v>0</v>
      </c>
      <c r="E269" s="708">
        <v>0</v>
      </c>
      <c r="F269" s="745">
        <v>0</v>
      </c>
      <c r="G269" s="746">
        <v>0</v>
      </c>
      <c r="H269" s="708">
        <v>0</v>
      </c>
      <c r="I269" s="747">
        <v>0</v>
      </c>
      <c r="J269" s="746">
        <v>0</v>
      </c>
      <c r="K269" s="708">
        <v>0</v>
      </c>
      <c r="L269" s="747">
        <v>0</v>
      </c>
      <c r="M269" s="748">
        <v>0</v>
      </c>
      <c r="N269" s="592">
        <v>0</v>
      </c>
      <c r="O269" s="749">
        <v>0</v>
      </c>
      <c r="P269" s="592">
        <v>0</v>
      </c>
      <c r="Q269" s="592">
        <v>0</v>
      </c>
      <c r="R269" s="749">
        <v>0</v>
      </c>
      <c r="S269" s="592">
        <v>0</v>
      </c>
      <c r="T269" s="592">
        <v>0</v>
      </c>
      <c r="U269" s="749">
        <v>0</v>
      </c>
      <c r="V269" s="592">
        <v>0</v>
      </c>
      <c r="W269" s="592">
        <v>0</v>
      </c>
      <c r="X269" s="750">
        <v>0</v>
      </c>
      <c r="Y269" s="751">
        <v>0</v>
      </c>
      <c r="Z269" s="752">
        <v>0</v>
      </c>
      <c r="AA269" s="750">
        <v>0</v>
      </c>
      <c r="AB269" s="753">
        <v>0</v>
      </c>
      <c r="AC269" s="754">
        <v>0</v>
      </c>
      <c r="AD269" s="747">
        <v>0</v>
      </c>
      <c r="AE269" s="753">
        <v>0</v>
      </c>
      <c r="AF269" s="754">
        <v>0</v>
      </c>
      <c r="AG269" s="747">
        <v>0</v>
      </c>
      <c r="AH269" s="753">
        <v>0</v>
      </c>
      <c r="AI269" s="754">
        <v>0</v>
      </c>
      <c r="AJ269" s="747">
        <v>0</v>
      </c>
      <c r="AK269" s="752">
        <v>0</v>
      </c>
      <c r="AL269" s="754">
        <v>0</v>
      </c>
      <c r="AM269" s="755">
        <v>0</v>
      </c>
      <c r="AN269" s="752">
        <v>0</v>
      </c>
      <c r="AO269" s="754">
        <v>0</v>
      </c>
      <c r="AP269" s="755">
        <v>0</v>
      </c>
    </row>
    <row r="270" spans="1:42" x14ac:dyDescent="0.25">
      <c r="A270" s="19" t="s">
        <v>351</v>
      </c>
      <c r="B270" s="4">
        <v>6216</v>
      </c>
      <c r="C270" s="6" t="s">
        <v>304</v>
      </c>
      <c r="D270" s="744">
        <v>0</v>
      </c>
      <c r="E270" s="708">
        <v>0</v>
      </c>
      <c r="F270" s="745">
        <v>0</v>
      </c>
      <c r="G270" s="746">
        <v>0</v>
      </c>
      <c r="H270" s="708">
        <v>0</v>
      </c>
      <c r="I270" s="747">
        <v>0</v>
      </c>
      <c r="J270" s="746">
        <v>5</v>
      </c>
      <c r="K270" s="708">
        <v>0</v>
      </c>
      <c r="L270" s="747">
        <v>5</v>
      </c>
      <c r="M270" s="748">
        <v>0</v>
      </c>
      <c r="N270" s="592">
        <v>0</v>
      </c>
      <c r="O270" s="749">
        <v>0</v>
      </c>
      <c r="P270" s="592">
        <v>3</v>
      </c>
      <c r="Q270" s="592">
        <v>0</v>
      </c>
      <c r="R270" s="749">
        <v>3</v>
      </c>
      <c r="S270" s="592">
        <v>5</v>
      </c>
      <c r="T270" s="592">
        <v>1</v>
      </c>
      <c r="U270" s="749">
        <v>4</v>
      </c>
      <c r="V270" s="592">
        <v>4</v>
      </c>
      <c r="W270" s="592">
        <v>1</v>
      </c>
      <c r="X270" s="750">
        <v>3</v>
      </c>
      <c r="Y270" s="751">
        <v>0</v>
      </c>
      <c r="Z270" s="752">
        <v>0</v>
      </c>
      <c r="AA270" s="750">
        <v>0</v>
      </c>
      <c r="AB270" s="753">
        <v>5</v>
      </c>
      <c r="AC270" s="754">
        <v>0</v>
      </c>
      <c r="AD270" s="747">
        <v>5</v>
      </c>
      <c r="AE270" s="753">
        <v>-5</v>
      </c>
      <c r="AF270" s="754">
        <v>0</v>
      </c>
      <c r="AG270" s="747">
        <v>-5</v>
      </c>
      <c r="AH270" s="753">
        <v>3</v>
      </c>
      <c r="AI270" s="754">
        <v>0</v>
      </c>
      <c r="AJ270" s="747">
        <v>3</v>
      </c>
      <c r="AK270" s="752">
        <v>2</v>
      </c>
      <c r="AL270" s="754">
        <v>1</v>
      </c>
      <c r="AM270" s="755">
        <v>1</v>
      </c>
      <c r="AN270" s="752">
        <v>-1</v>
      </c>
      <c r="AO270" s="754">
        <v>0</v>
      </c>
      <c r="AP270" s="755">
        <v>-1</v>
      </c>
    </row>
    <row r="271" spans="1:42" x14ac:dyDescent="0.25">
      <c r="A271" s="19" t="s">
        <v>351</v>
      </c>
      <c r="B271" s="4">
        <v>6217</v>
      </c>
      <c r="C271" s="6" t="s">
        <v>305</v>
      </c>
      <c r="D271" s="744">
        <v>0</v>
      </c>
      <c r="E271" s="708">
        <v>0</v>
      </c>
      <c r="F271" s="745">
        <v>0</v>
      </c>
      <c r="G271" s="746">
        <v>0</v>
      </c>
      <c r="H271" s="708">
        <v>0</v>
      </c>
      <c r="I271" s="747">
        <v>0</v>
      </c>
      <c r="J271" s="746">
        <v>1</v>
      </c>
      <c r="K271" s="708">
        <v>0</v>
      </c>
      <c r="L271" s="747">
        <v>1</v>
      </c>
      <c r="M271" s="748">
        <v>1</v>
      </c>
      <c r="N271" s="592">
        <v>0</v>
      </c>
      <c r="O271" s="749">
        <v>1</v>
      </c>
      <c r="P271" s="592">
        <v>0</v>
      </c>
      <c r="Q271" s="592">
        <v>0</v>
      </c>
      <c r="R271" s="749">
        <v>0</v>
      </c>
      <c r="S271" s="592">
        <v>0</v>
      </c>
      <c r="T271" s="592">
        <v>0</v>
      </c>
      <c r="U271" s="749">
        <v>0</v>
      </c>
      <c r="V271" s="592">
        <v>0</v>
      </c>
      <c r="W271" s="592">
        <v>0</v>
      </c>
      <c r="X271" s="750">
        <v>0</v>
      </c>
      <c r="Y271" s="751">
        <v>0</v>
      </c>
      <c r="Z271" s="752">
        <v>0</v>
      </c>
      <c r="AA271" s="750">
        <v>0</v>
      </c>
      <c r="AB271" s="753">
        <v>1</v>
      </c>
      <c r="AC271" s="754">
        <v>0</v>
      </c>
      <c r="AD271" s="747">
        <v>1</v>
      </c>
      <c r="AE271" s="753">
        <v>0</v>
      </c>
      <c r="AF271" s="754">
        <v>0</v>
      </c>
      <c r="AG271" s="747">
        <v>0</v>
      </c>
      <c r="AH271" s="753">
        <v>-1</v>
      </c>
      <c r="AI271" s="754">
        <v>0</v>
      </c>
      <c r="AJ271" s="747">
        <v>-1</v>
      </c>
      <c r="AK271" s="752">
        <v>0</v>
      </c>
      <c r="AL271" s="754">
        <v>0</v>
      </c>
      <c r="AM271" s="755">
        <v>0</v>
      </c>
      <c r="AN271" s="752">
        <v>0</v>
      </c>
      <c r="AO271" s="754">
        <v>0</v>
      </c>
      <c r="AP271" s="755">
        <v>0</v>
      </c>
    </row>
    <row r="272" spans="1:42" x14ac:dyDescent="0.25">
      <c r="A272" s="19" t="s">
        <v>351</v>
      </c>
      <c r="B272" s="4">
        <v>6218</v>
      </c>
      <c r="C272" s="6" t="s">
        <v>306</v>
      </c>
      <c r="D272" s="744">
        <v>0</v>
      </c>
      <c r="E272" s="708">
        <v>0</v>
      </c>
      <c r="F272" s="745">
        <v>0</v>
      </c>
      <c r="G272" s="746">
        <v>0</v>
      </c>
      <c r="H272" s="708">
        <v>0</v>
      </c>
      <c r="I272" s="747">
        <v>0</v>
      </c>
      <c r="J272" s="746">
        <v>0</v>
      </c>
      <c r="K272" s="708">
        <v>0</v>
      </c>
      <c r="L272" s="747">
        <v>0</v>
      </c>
      <c r="M272" s="748">
        <v>0</v>
      </c>
      <c r="N272" s="592">
        <v>0</v>
      </c>
      <c r="O272" s="749">
        <v>0</v>
      </c>
      <c r="P272" s="592">
        <v>1</v>
      </c>
      <c r="Q272" s="592">
        <v>0</v>
      </c>
      <c r="R272" s="749">
        <v>1</v>
      </c>
      <c r="S272" s="592">
        <v>0</v>
      </c>
      <c r="T272" s="592">
        <v>0</v>
      </c>
      <c r="U272" s="749">
        <v>0</v>
      </c>
      <c r="V272" s="592">
        <v>0</v>
      </c>
      <c r="W272" s="592">
        <v>0</v>
      </c>
      <c r="X272" s="750">
        <v>0</v>
      </c>
      <c r="Y272" s="751">
        <v>0</v>
      </c>
      <c r="Z272" s="752">
        <v>0</v>
      </c>
      <c r="AA272" s="750">
        <v>0</v>
      </c>
      <c r="AB272" s="753">
        <v>0</v>
      </c>
      <c r="AC272" s="754">
        <v>0</v>
      </c>
      <c r="AD272" s="747">
        <v>0</v>
      </c>
      <c r="AE272" s="753">
        <v>0</v>
      </c>
      <c r="AF272" s="754">
        <v>0</v>
      </c>
      <c r="AG272" s="747">
        <v>0</v>
      </c>
      <c r="AH272" s="753">
        <v>1</v>
      </c>
      <c r="AI272" s="754">
        <v>0</v>
      </c>
      <c r="AJ272" s="747">
        <v>1</v>
      </c>
      <c r="AK272" s="752">
        <v>-1</v>
      </c>
      <c r="AL272" s="754">
        <v>0</v>
      </c>
      <c r="AM272" s="755">
        <v>-1</v>
      </c>
      <c r="AN272" s="752">
        <v>0</v>
      </c>
      <c r="AO272" s="754">
        <v>0</v>
      </c>
      <c r="AP272" s="755">
        <v>0</v>
      </c>
    </row>
    <row r="273" spans="1:42" x14ac:dyDescent="0.25">
      <c r="A273" s="19" t="s">
        <v>351</v>
      </c>
      <c r="B273" s="4">
        <v>6219</v>
      </c>
      <c r="C273" s="6" t="s">
        <v>150</v>
      </c>
      <c r="D273" s="744">
        <v>0</v>
      </c>
      <c r="E273" s="708">
        <v>0</v>
      </c>
      <c r="F273" s="745">
        <v>0</v>
      </c>
      <c r="G273" s="746">
        <v>0</v>
      </c>
      <c r="H273" s="708">
        <v>0</v>
      </c>
      <c r="I273" s="747">
        <v>0</v>
      </c>
      <c r="J273" s="746">
        <v>0</v>
      </c>
      <c r="K273" s="708">
        <v>0</v>
      </c>
      <c r="L273" s="747">
        <v>0</v>
      </c>
      <c r="M273" s="748">
        <v>0</v>
      </c>
      <c r="N273" s="592">
        <v>0</v>
      </c>
      <c r="O273" s="749">
        <v>0</v>
      </c>
      <c r="P273" s="592">
        <v>0</v>
      </c>
      <c r="Q273" s="592">
        <v>0</v>
      </c>
      <c r="R273" s="749">
        <v>0</v>
      </c>
      <c r="S273" s="592">
        <v>0</v>
      </c>
      <c r="T273" s="592">
        <v>0</v>
      </c>
      <c r="U273" s="749">
        <v>0</v>
      </c>
      <c r="V273" s="592">
        <v>0</v>
      </c>
      <c r="W273" s="592">
        <v>0</v>
      </c>
      <c r="X273" s="750">
        <v>0</v>
      </c>
      <c r="Y273" s="751">
        <v>0</v>
      </c>
      <c r="Z273" s="752">
        <v>0</v>
      </c>
      <c r="AA273" s="750">
        <v>0</v>
      </c>
      <c r="AB273" s="753">
        <v>0</v>
      </c>
      <c r="AC273" s="754">
        <v>0</v>
      </c>
      <c r="AD273" s="747">
        <v>0</v>
      </c>
      <c r="AE273" s="753">
        <v>0</v>
      </c>
      <c r="AF273" s="754">
        <v>0</v>
      </c>
      <c r="AG273" s="747">
        <v>0</v>
      </c>
      <c r="AH273" s="753">
        <v>0</v>
      </c>
      <c r="AI273" s="754">
        <v>0</v>
      </c>
      <c r="AJ273" s="747">
        <v>0</v>
      </c>
      <c r="AK273" s="752">
        <v>0</v>
      </c>
      <c r="AL273" s="754">
        <v>0</v>
      </c>
      <c r="AM273" s="755">
        <v>0</v>
      </c>
      <c r="AN273" s="752">
        <v>0</v>
      </c>
      <c r="AO273" s="754">
        <v>0</v>
      </c>
      <c r="AP273" s="755">
        <v>0</v>
      </c>
    </row>
    <row r="274" spans="1:42" x14ac:dyDescent="0.25">
      <c r="A274" s="19" t="s">
        <v>351</v>
      </c>
      <c r="B274" s="4">
        <v>6220</v>
      </c>
      <c r="C274" s="6" t="s">
        <v>152</v>
      </c>
      <c r="D274" s="744">
        <v>0</v>
      </c>
      <c r="E274" s="708">
        <v>0</v>
      </c>
      <c r="F274" s="745">
        <v>0</v>
      </c>
      <c r="G274" s="746">
        <v>0</v>
      </c>
      <c r="H274" s="708">
        <v>0</v>
      </c>
      <c r="I274" s="747">
        <v>0</v>
      </c>
      <c r="J274" s="746">
        <v>3</v>
      </c>
      <c r="K274" s="708">
        <v>0</v>
      </c>
      <c r="L274" s="747">
        <v>3</v>
      </c>
      <c r="M274" s="748">
        <v>3</v>
      </c>
      <c r="N274" s="592">
        <v>0</v>
      </c>
      <c r="O274" s="749">
        <v>3</v>
      </c>
      <c r="P274" s="592">
        <v>3</v>
      </c>
      <c r="Q274" s="592">
        <v>0</v>
      </c>
      <c r="R274" s="749">
        <v>3</v>
      </c>
      <c r="S274" s="592">
        <v>5</v>
      </c>
      <c r="T274" s="592">
        <v>2</v>
      </c>
      <c r="U274" s="749">
        <v>3</v>
      </c>
      <c r="V274" s="592">
        <v>5</v>
      </c>
      <c r="W274" s="592">
        <v>2</v>
      </c>
      <c r="X274" s="750">
        <v>3</v>
      </c>
      <c r="Y274" s="751">
        <v>0</v>
      </c>
      <c r="Z274" s="752">
        <v>0</v>
      </c>
      <c r="AA274" s="750">
        <v>0</v>
      </c>
      <c r="AB274" s="753">
        <v>3</v>
      </c>
      <c r="AC274" s="754">
        <v>0</v>
      </c>
      <c r="AD274" s="747">
        <v>3</v>
      </c>
      <c r="AE274" s="753">
        <v>0</v>
      </c>
      <c r="AF274" s="754">
        <v>0</v>
      </c>
      <c r="AG274" s="747">
        <v>0</v>
      </c>
      <c r="AH274" s="753">
        <v>0</v>
      </c>
      <c r="AI274" s="754">
        <v>0</v>
      </c>
      <c r="AJ274" s="747">
        <v>0</v>
      </c>
      <c r="AK274" s="752">
        <v>2</v>
      </c>
      <c r="AL274" s="754">
        <v>2</v>
      </c>
      <c r="AM274" s="755">
        <v>0</v>
      </c>
      <c r="AN274" s="752">
        <v>0</v>
      </c>
      <c r="AO274" s="754">
        <v>0</v>
      </c>
      <c r="AP274" s="755">
        <v>0</v>
      </c>
    </row>
    <row r="275" spans="1:42" x14ac:dyDescent="0.25">
      <c r="A275" s="19" t="s">
        <v>351</v>
      </c>
      <c r="B275" s="4">
        <v>6221</v>
      </c>
      <c r="C275" s="6" t="s">
        <v>307</v>
      </c>
      <c r="D275" s="744">
        <v>1</v>
      </c>
      <c r="E275" s="708">
        <v>1</v>
      </c>
      <c r="F275" s="745">
        <v>0</v>
      </c>
      <c r="G275" s="746">
        <v>2</v>
      </c>
      <c r="H275" s="708">
        <v>2</v>
      </c>
      <c r="I275" s="747">
        <v>0</v>
      </c>
      <c r="J275" s="746">
        <v>0</v>
      </c>
      <c r="K275" s="708">
        <v>0</v>
      </c>
      <c r="L275" s="747">
        <v>0</v>
      </c>
      <c r="M275" s="748">
        <v>1</v>
      </c>
      <c r="N275" s="592">
        <v>1</v>
      </c>
      <c r="O275" s="749">
        <v>0</v>
      </c>
      <c r="P275" s="592">
        <v>0</v>
      </c>
      <c r="Q275" s="592">
        <v>0</v>
      </c>
      <c r="R275" s="749">
        <v>0</v>
      </c>
      <c r="S275" s="592">
        <v>0</v>
      </c>
      <c r="T275" s="592">
        <v>0</v>
      </c>
      <c r="U275" s="749">
        <v>0</v>
      </c>
      <c r="V275" s="592">
        <v>1</v>
      </c>
      <c r="W275" s="592">
        <v>0</v>
      </c>
      <c r="X275" s="750">
        <v>1</v>
      </c>
      <c r="Y275" s="751">
        <v>1</v>
      </c>
      <c r="Z275" s="752">
        <v>1</v>
      </c>
      <c r="AA275" s="750">
        <v>0</v>
      </c>
      <c r="AB275" s="753">
        <v>-2</v>
      </c>
      <c r="AC275" s="754">
        <v>-2</v>
      </c>
      <c r="AD275" s="747">
        <v>0</v>
      </c>
      <c r="AE275" s="753">
        <v>1</v>
      </c>
      <c r="AF275" s="754">
        <v>1</v>
      </c>
      <c r="AG275" s="747">
        <v>0</v>
      </c>
      <c r="AH275" s="753">
        <v>-1</v>
      </c>
      <c r="AI275" s="754">
        <v>-1</v>
      </c>
      <c r="AJ275" s="747">
        <v>0</v>
      </c>
      <c r="AK275" s="752">
        <v>0</v>
      </c>
      <c r="AL275" s="754">
        <v>0</v>
      </c>
      <c r="AM275" s="755">
        <v>0</v>
      </c>
      <c r="AN275" s="752">
        <v>1</v>
      </c>
      <c r="AO275" s="754">
        <v>0</v>
      </c>
      <c r="AP275" s="755">
        <v>1</v>
      </c>
    </row>
    <row r="276" spans="1:42" x14ac:dyDescent="0.25">
      <c r="A276" s="19" t="s">
        <v>351</v>
      </c>
      <c r="B276" s="4">
        <v>7101</v>
      </c>
      <c r="C276" s="6" t="s">
        <v>308</v>
      </c>
      <c r="D276" s="744">
        <v>0</v>
      </c>
      <c r="E276" s="708">
        <v>0</v>
      </c>
      <c r="F276" s="745">
        <v>0</v>
      </c>
      <c r="G276" s="746">
        <v>0</v>
      </c>
      <c r="H276" s="708">
        <v>0</v>
      </c>
      <c r="I276" s="747">
        <v>0</v>
      </c>
      <c r="J276" s="746">
        <v>0</v>
      </c>
      <c r="K276" s="708">
        <v>0</v>
      </c>
      <c r="L276" s="747">
        <v>0</v>
      </c>
      <c r="M276" s="748">
        <v>0</v>
      </c>
      <c r="N276" s="592">
        <v>0</v>
      </c>
      <c r="O276" s="749">
        <v>0</v>
      </c>
      <c r="P276" s="592">
        <v>0</v>
      </c>
      <c r="Q276" s="592">
        <v>0</v>
      </c>
      <c r="R276" s="749">
        <v>0</v>
      </c>
      <c r="S276" s="592">
        <v>0</v>
      </c>
      <c r="T276" s="592">
        <v>0</v>
      </c>
      <c r="U276" s="749">
        <v>0</v>
      </c>
      <c r="V276" s="592">
        <v>0</v>
      </c>
      <c r="W276" s="592">
        <v>0</v>
      </c>
      <c r="X276" s="750">
        <v>0</v>
      </c>
      <c r="Y276" s="751">
        <v>0</v>
      </c>
      <c r="Z276" s="752">
        <v>0</v>
      </c>
      <c r="AA276" s="750">
        <v>0</v>
      </c>
      <c r="AB276" s="753">
        <v>0</v>
      </c>
      <c r="AC276" s="754">
        <v>0</v>
      </c>
      <c r="AD276" s="747">
        <v>0</v>
      </c>
      <c r="AE276" s="753">
        <v>0</v>
      </c>
      <c r="AF276" s="754">
        <v>0</v>
      </c>
      <c r="AG276" s="747">
        <v>0</v>
      </c>
      <c r="AH276" s="753">
        <v>0</v>
      </c>
      <c r="AI276" s="754">
        <v>0</v>
      </c>
      <c r="AJ276" s="747">
        <v>0</v>
      </c>
      <c r="AK276" s="752">
        <v>0</v>
      </c>
      <c r="AL276" s="754">
        <v>0</v>
      </c>
      <c r="AM276" s="755">
        <v>0</v>
      </c>
      <c r="AN276" s="752">
        <v>0</v>
      </c>
      <c r="AO276" s="754">
        <v>0</v>
      </c>
      <c r="AP276" s="755">
        <v>0</v>
      </c>
    </row>
    <row r="277" spans="1:42" x14ac:dyDescent="0.25">
      <c r="A277" s="19" t="s">
        <v>351</v>
      </c>
      <c r="B277" s="4">
        <v>7102</v>
      </c>
      <c r="C277" s="6" t="s">
        <v>154</v>
      </c>
      <c r="D277" s="744">
        <v>0</v>
      </c>
      <c r="E277" s="708">
        <v>0</v>
      </c>
      <c r="F277" s="745">
        <v>0</v>
      </c>
      <c r="G277" s="746">
        <v>0</v>
      </c>
      <c r="H277" s="708">
        <v>0</v>
      </c>
      <c r="I277" s="747">
        <v>0</v>
      </c>
      <c r="J277" s="746">
        <v>0</v>
      </c>
      <c r="K277" s="708">
        <v>0</v>
      </c>
      <c r="L277" s="747">
        <v>0</v>
      </c>
      <c r="M277" s="748">
        <v>0</v>
      </c>
      <c r="N277" s="592">
        <v>0</v>
      </c>
      <c r="O277" s="749">
        <v>0</v>
      </c>
      <c r="P277" s="592">
        <v>0</v>
      </c>
      <c r="Q277" s="592">
        <v>0</v>
      </c>
      <c r="R277" s="749">
        <v>0</v>
      </c>
      <c r="S277" s="592">
        <v>0</v>
      </c>
      <c r="T277" s="592">
        <v>0</v>
      </c>
      <c r="U277" s="749">
        <v>0</v>
      </c>
      <c r="V277" s="592">
        <v>0</v>
      </c>
      <c r="W277" s="592">
        <v>0</v>
      </c>
      <c r="X277" s="750">
        <v>0</v>
      </c>
      <c r="Y277" s="751">
        <v>0</v>
      </c>
      <c r="Z277" s="752">
        <v>0</v>
      </c>
      <c r="AA277" s="750">
        <v>0</v>
      </c>
      <c r="AB277" s="753">
        <v>0</v>
      </c>
      <c r="AC277" s="754">
        <v>0</v>
      </c>
      <c r="AD277" s="747">
        <v>0</v>
      </c>
      <c r="AE277" s="753">
        <v>0</v>
      </c>
      <c r="AF277" s="754">
        <v>0</v>
      </c>
      <c r="AG277" s="747">
        <v>0</v>
      </c>
      <c r="AH277" s="753">
        <v>0</v>
      </c>
      <c r="AI277" s="754">
        <v>0</v>
      </c>
      <c r="AJ277" s="747">
        <v>0</v>
      </c>
      <c r="AK277" s="752">
        <v>0</v>
      </c>
      <c r="AL277" s="754">
        <v>0</v>
      </c>
      <c r="AM277" s="755">
        <v>0</v>
      </c>
      <c r="AN277" s="752">
        <v>0</v>
      </c>
      <c r="AO277" s="754">
        <v>0</v>
      </c>
      <c r="AP277" s="755">
        <v>0</v>
      </c>
    </row>
    <row r="278" spans="1:42" x14ac:dyDescent="0.25">
      <c r="A278" s="19" t="s">
        <v>351</v>
      </c>
      <c r="B278" s="4">
        <v>7103</v>
      </c>
      <c r="C278" s="6" t="s">
        <v>309</v>
      </c>
      <c r="D278" s="744">
        <v>0</v>
      </c>
      <c r="E278" s="708">
        <v>0</v>
      </c>
      <c r="F278" s="745">
        <v>0</v>
      </c>
      <c r="G278" s="746">
        <v>0</v>
      </c>
      <c r="H278" s="708">
        <v>0</v>
      </c>
      <c r="I278" s="747">
        <v>0</v>
      </c>
      <c r="J278" s="746">
        <v>0</v>
      </c>
      <c r="K278" s="708">
        <v>0</v>
      </c>
      <c r="L278" s="747">
        <v>0</v>
      </c>
      <c r="M278" s="748">
        <v>0</v>
      </c>
      <c r="N278" s="592">
        <v>0</v>
      </c>
      <c r="O278" s="749">
        <v>0</v>
      </c>
      <c r="P278" s="592">
        <v>0</v>
      </c>
      <c r="Q278" s="592">
        <v>0</v>
      </c>
      <c r="R278" s="749">
        <v>0</v>
      </c>
      <c r="S278" s="592">
        <v>0</v>
      </c>
      <c r="T278" s="592">
        <v>0</v>
      </c>
      <c r="U278" s="749">
        <v>0</v>
      </c>
      <c r="V278" s="592">
        <v>0</v>
      </c>
      <c r="W278" s="592">
        <v>0</v>
      </c>
      <c r="X278" s="750">
        <v>0</v>
      </c>
      <c r="Y278" s="751">
        <v>0</v>
      </c>
      <c r="Z278" s="752">
        <v>0</v>
      </c>
      <c r="AA278" s="750">
        <v>0</v>
      </c>
      <c r="AB278" s="753">
        <v>0</v>
      </c>
      <c r="AC278" s="754">
        <v>0</v>
      </c>
      <c r="AD278" s="747">
        <v>0</v>
      </c>
      <c r="AE278" s="753">
        <v>0</v>
      </c>
      <c r="AF278" s="754">
        <v>0</v>
      </c>
      <c r="AG278" s="747">
        <v>0</v>
      </c>
      <c r="AH278" s="753">
        <v>0</v>
      </c>
      <c r="AI278" s="754">
        <v>0</v>
      </c>
      <c r="AJ278" s="747">
        <v>0</v>
      </c>
      <c r="AK278" s="752">
        <v>0</v>
      </c>
      <c r="AL278" s="754">
        <v>0</v>
      </c>
      <c r="AM278" s="755">
        <v>0</v>
      </c>
      <c r="AN278" s="752">
        <v>0</v>
      </c>
      <c r="AO278" s="754">
        <v>0</v>
      </c>
      <c r="AP278" s="755">
        <v>0</v>
      </c>
    </row>
    <row r="279" spans="1:42" x14ac:dyDescent="0.25">
      <c r="A279" s="19" t="s">
        <v>351</v>
      </c>
      <c r="B279" s="4">
        <v>7104</v>
      </c>
      <c r="C279" s="6" t="s">
        <v>310</v>
      </c>
      <c r="D279" s="744">
        <v>0</v>
      </c>
      <c r="E279" s="708">
        <v>0</v>
      </c>
      <c r="F279" s="745">
        <v>0</v>
      </c>
      <c r="G279" s="746">
        <v>0</v>
      </c>
      <c r="H279" s="708">
        <v>0</v>
      </c>
      <c r="I279" s="747">
        <v>0</v>
      </c>
      <c r="J279" s="746">
        <v>0</v>
      </c>
      <c r="K279" s="708">
        <v>0</v>
      </c>
      <c r="L279" s="747">
        <v>0</v>
      </c>
      <c r="M279" s="748">
        <v>0</v>
      </c>
      <c r="N279" s="592">
        <v>0</v>
      </c>
      <c r="O279" s="749">
        <v>0</v>
      </c>
      <c r="P279" s="592">
        <v>0</v>
      </c>
      <c r="Q279" s="592">
        <v>0</v>
      </c>
      <c r="R279" s="749">
        <v>0</v>
      </c>
      <c r="S279" s="592">
        <v>0</v>
      </c>
      <c r="T279" s="592">
        <v>0</v>
      </c>
      <c r="U279" s="749">
        <v>0</v>
      </c>
      <c r="V279" s="592">
        <v>0</v>
      </c>
      <c r="W279" s="592">
        <v>0</v>
      </c>
      <c r="X279" s="750">
        <v>0</v>
      </c>
      <c r="Y279" s="751">
        <v>0</v>
      </c>
      <c r="Z279" s="752">
        <v>0</v>
      </c>
      <c r="AA279" s="750">
        <v>0</v>
      </c>
      <c r="AB279" s="753">
        <v>0</v>
      </c>
      <c r="AC279" s="754">
        <v>0</v>
      </c>
      <c r="AD279" s="747">
        <v>0</v>
      </c>
      <c r="AE279" s="753">
        <v>0</v>
      </c>
      <c r="AF279" s="754">
        <v>0</v>
      </c>
      <c r="AG279" s="747">
        <v>0</v>
      </c>
      <c r="AH279" s="753">
        <v>0</v>
      </c>
      <c r="AI279" s="754">
        <v>0</v>
      </c>
      <c r="AJ279" s="747">
        <v>0</v>
      </c>
      <c r="AK279" s="752">
        <v>0</v>
      </c>
      <c r="AL279" s="754">
        <v>0</v>
      </c>
      <c r="AM279" s="755">
        <v>0</v>
      </c>
      <c r="AN279" s="752">
        <v>0</v>
      </c>
      <c r="AO279" s="754">
        <v>0</v>
      </c>
      <c r="AP279" s="755">
        <v>0</v>
      </c>
    </row>
    <row r="280" spans="1:42" x14ac:dyDescent="0.25">
      <c r="A280" s="19" t="s">
        <v>351</v>
      </c>
      <c r="B280" s="4">
        <v>7105</v>
      </c>
      <c r="C280" s="6" t="s">
        <v>311</v>
      </c>
      <c r="D280" s="744">
        <v>0</v>
      </c>
      <c r="E280" s="708">
        <v>0</v>
      </c>
      <c r="F280" s="745">
        <v>0</v>
      </c>
      <c r="G280" s="746">
        <v>0</v>
      </c>
      <c r="H280" s="708">
        <v>0</v>
      </c>
      <c r="I280" s="747">
        <v>0</v>
      </c>
      <c r="J280" s="746">
        <v>0</v>
      </c>
      <c r="K280" s="708">
        <v>0</v>
      </c>
      <c r="L280" s="747">
        <v>0</v>
      </c>
      <c r="M280" s="748">
        <v>0</v>
      </c>
      <c r="N280" s="592">
        <v>0</v>
      </c>
      <c r="O280" s="749">
        <v>0</v>
      </c>
      <c r="P280" s="592">
        <v>0</v>
      </c>
      <c r="Q280" s="592">
        <v>0</v>
      </c>
      <c r="R280" s="749">
        <v>0</v>
      </c>
      <c r="S280" s="592">
        <v>0</v>
      </c>
      <c r="T280" s="592">
        <v>0</v>
      </c>
      <c r="U280" s="749">
        <v>0</v>
      </c>
      <c r="V280" s="592">
        <v>0</v>
      </c>
      <c r="W280" s="592">
        <v>0</v>
      </c>
      <c r="X280" s="750">
        <v>0</v>
      </c>
      <c r="Y280" s="751">
        <v>0</v>
      </c>
      <c r="Z280" s="752">
        <v>0</v>
      </c>
      <c r="AA280" s="750">
        <v>0</v>
      </c>
      <c r="AB280" s="753">
        <v>0</v>
      </c>
      <c r="AC280" s="754">
        <v>0</v>
      </c>
      <c r="AD280" s="747">
        <v>0</v>
      </c>
      <c r="AE280" s="753">
        <v>0</v>
      </c>
      <c r="AF280" s="754">
        <v>0</v>
      </c>
      <c r="AG280" s="747">
        <v>0</v>
      </c>
      <c r="AH280" s="753">
        <v>0</v>
      </c>
      <c r="AI280" s="754">
        <v>0</v>
      </c>
      <c r="AJ280" s="747">
        <v>0</v>
      </c>
      <c r="AK280" s="752">
        <v>0</v>
      </c>
      <c r="AL280" s="754">
        <v>0</v>
      </c>
      <c r="AM280" s="755">
        <v>0</v>
      </c>
      <c r="AN280" s="752">
        <v>0</v>
      </c>
      <c r="AO280" s="754">
        <v>0</v>
      </c>
      <c r="AP280" s="755">
        <v>0</v>
      </c>
    </row>
    <row r="281" spans="1:42" x14ac:dyDescent="0.25">
      <c r="A281" s="19" t="s">
        <v>351</v>
      </c>
      <c r="B281" s="4">
        <v>7106</v>
      </c>
      <c r="C281" s="6" t="s">
        <v>312</v>
      </c>
      <c r="D281" s="744">
        <v>0</v>
      </c>
      <c r="E281" s="708">
        <v>0</v>
      </c>
      <c r="F281" s="745">
        <v>0</v>
      </c>
      <c r="G281" s="746">
        <v>0</v>
      </c>
      <c r="H281" s="708">
        <v>0</v>
      </c>
      <c r="I281" s="747">
        <v>0</v>
      </c>
      <c r="J281" s="746">
        <v>0</v>
      </c>
      <c r="K281" s="708">
        <v>0</v>
      </c>
      <c r="L281" s="747">
        <v>0</v>
      </c>
      <c r="M281" s="748">
        <v>0</v>
      </c>
      <c r="N281" s="592">
        <v>0</v>
      </c>
      <c r="O281" s="749">
        <v>0</v>
      </c>
      <c r="P281" s="592">
        <v>0</v>
      </c>
      <c r="Q281" s="592">
        <v>0</v>
      </c>
      <c r="R281" s="749">
        <v>0</v>
      </c>
      <c r="S281" s="592">
        <v>0</v>
      </c>
      <c r="T281" s="592">
        <v>0</v>
      </c>
      <c r="U281" s="749">
        <v>0</v>
      </c>
      <c r="V281" s="592">
        <v>0</v>
      </c>
      <c r="W281" s="592">
        <v>0</v>
      </c>
      <c r="X281" s="750">
        <v>0</v>
      </c>
      <c r="Y281" s="751">
        <v>0</v>
      </c>
      <c r="Z281" s="752">
        <v>0</v>
      </c>
      <c r="AA281" s="750">
        <v>0</v>
      </c>
      <c r="AB281" s="753">
        <v>0</v>
      </c>
      <c r="AC281" s="754">
        <v>0</v>
      </c>
      <c r="AD281" s="747">
        <v>0</v>
      </c>
      <c r="AE281" s="753">
        <v>0</v>
      </c>
      <c r="AF281" s="754">
        <v>0</v>
      </c>
      <c r="AG281" s="747">
        <v>0</v>
      </c>
      <c r="AH281" s="753">
        <v>0</v>
      </c>
      <c r="AI281" s="754">
        <v>0</v>
      </c>
      <c r="AJ281" s="747">
        <v>0</v>
      </c>
      <c r="AK281" s="752">
        <v>0</v>
      </c>
      <c r="AL281" s="754">
        <v>0</v>
      </c>
      <c r="AM281" s="755">
        <v>0</v>
      </c>
      <c r="AN281" s="752">
        <v>0</v>
      </c>
      <c r="AO281" s="754">
        <v>0</v>
      </c>
      <c r="AP281" s="755">
        <v>0</v>
      </c>
    </row>
    <row r="282" spans="1:42" x14ac:dyDescent="0.25">
      <c r="A282" s="19" t="s">
        <v>351</v>
      </c>
      <c r="B282" s="4">
        <v>7107</v>
      </c>
      <c r="C282" s="6" t="s">
        <v>156</v>
      </c>
      <c r="D282" s="744">
        <v>0</v>
      </c>
      <c r="E282" s="708">
        <v>0</v>
      </c>
      <c r="F282" s="745">
        <v>0</v>
      </c>
      <c r="G282" s="746">
        <v>0</v>
      </c>
      <c r="H282" s="708">
        <v>0</v>
      </c>
      <c r="I282" s="747">
        <v>0</v>
      </c>
      <c r="J282" s="746">
        <v>0</v>
      </c>
      <c r="K282" s="708">
        <v>0</v>
      </c>
      <c r="L282" s="747">
        <v>0</v>
      </c>
      <c r="M282" s="748">
        <v>0</v>
      </c>
      <c r="N282" s="592">
        <v>0</v>
      </c>
      <c r="O282" s="749">
        <v>0</v>
      </c>
      <c r="P282" s="592">
        <v>0</v>
      </c>
      <c r="Q282" s="592">
        <v>0</v>
      </c>
      <c r="R282" s="749">
        <v>0</v>
      </c>
      <c r="S282" s="592">
        <v>1</v>
      </c>
      <c r="T282" s="592">
        <v>0</v>
      </c>
      <c r="U282" s="749">
        <v>1</v>
      </c>
      <c r="V282" s="592">
        <v>1</v>
      </c>
      <c r="W282" s="592">
        <v>0</v>
      </c>
      <c r="X282" s="750">
        <v>1</v>
      </c>
      <c r="Y282" s="751">
        <v>0</v>
      </c>
      <c r="Z282" s="752">
        <v>0</v>
      </c>
      <c r="AA282" s="750">
        <v>0</v>
      </c>
      <c r="AB282" s="753">
        <v>0</v>
      </c>
      <c r="AC282" s="754">
        <v>0</v>
      </c>
      <c r="AD282" s="747">
        <v>0</v>
      </c>
      <c r="AE282" s="753">
        <v>0</v>
      </c>
      <c r="AF282" s="754">
        <v>0</v>
      </c>
      <c r="AG282" s="747">
        <v>0</v>
      </c>
      <c r="AH282" s="753">
        <v>0</v>
      </c>
      <c r="AI282" s="754">
        <v>0</v>
      </c>
      <c r="AJ282" s="747">
        <v>0</v>
      </c>
      <c r="AK282" s="752">
        <v>1</v>
      </c>
      <c r="AL282" s="754">
        <v>0</v>
      </c>
      <c r="AM282" s="755">
        <v>1</v>
      </c>
      <c r="AN282" s="752">
        <v>0</v>
      </c>
      <c r="AO282" s="754">
        <v>0</v>
      </c>
      <c r="AP282" s="755">
        <v>0</v>
      </c>
    </row>
    <row r="283" spans="1:42" x14ac:dyDescent="0.25">
      <c r="A283" s="19" t="s">
        <v>351</v>
      </c>
      <c r="B283" s="4">
        <v>7108</v>
      </c>
      <c r="C283" s="6" t="s">
        <v>158</v>
      </c>
      <c r="D283" s="744">
        <v>0</v>
      </c>
      <c r="E283" s="708">
        <v>0</v>
      </c>
      <c r="F283" s="745">
        <v>0</v>
      </c>
      <c r="G283" s="746">
        <v>0</v>
      </c>
      <c r="H283" s="708">
        <v>0</v>
      </c>
      <c r="I283" s="747">
        <v>0</v>
      </c>
      <c r="J283" s="746">
        <v>0</v>
      </c>
      <c r="K283" s="708">
        <v>0</v>
      </c>
      <c r="L283" s="747">
        <v>0</v>
      </c>
      <c r="M283" s="748">
        <v>0</v>
      </c>
      <c r="N283" s="592">
        <v>0</v>
      </c>
      <c r="O283" s="749">
        <v>0</v>
      </c>
      <c r="P283" s="592">
        <v>0</v>
      </c>
      <c r="Q283" s="592">
        <v>0</v>
      </c>
      <c r="R283" s="749">
        <v>0</v>
      </c>
      <c r="S283" s="592">
        <v>0</v>
      </c>
      <c r="T283" s="592">
        <v>0</v>
      </c>
      <c r="U283" s="749">
        <v>0</v>
      </c>
      <c r="V283" s="592">
        <v>0</v>
      </c>
      <c r="W283" s="592">
        <v>0</v>
      </c>
      <c r="X283" s="750">
        <v>0</v>
      </c>
      <c r="Y283" s="751">
        <v>0</v>
      </c>
      <c r="Z283" s="752">
        <v>0</v>
      </c>
      <c r="AA283" s="750">
        <v>0</v>
      </c>
      <c r="AB283" s="753">
        <v>0</v>
      </c>
      <c r="AC283" s="754">
        <v>0</v>
      </c>
      <c r="AD283" s="747">
        <v>0</v>
      </c>
      <c r="AE283" s="753">
        <v>0</v>
      </c>
      <c r="AF283" s="754">
        <v>0</v>
      </c>
      <c r="AG283" s="747">
        <v>0</v>
      </c>
      <c r="AH283" s="753">
        <v>0</v>
      </c>
      <c r="AI283" s="754">
        <v>0</v>
      </c>
      <c r="AJ283" s="747">
        <v>0</v>
      </c>
      <c r="AK283" s="752">
        <v>0</v>
      </c>
      <c r="AL283" s="754">
        <v>0</v>
      </c>
      <c r="AM283" s="755">
        <v>0</v>
      </c>
      <c r="AN283" s="752">
        <v>0</v>
      </c>
      <c r="AO283" s="754">
        <v>0</v>
      </c>
      <c r="AP283" s="755">
        <v>0</v>
      </c>
    </row>
    <row r="284" spans="1:42" x14ac:dyDescent="0.25">
      <c r="A284" s="19" t="s">
        <v>351</v>
      </c>
      <c r="B284" s="4">
        <v>7109</v>
      </c>
      <c r="C284" s="6" t="s">
        <v>160</v>
      </c>
      <c r="D284" s="744">
        <v>0</v>
      </c>
      <c r="E284" s="708">
        <v>0</v>
      </c>
      <c r="F284" s="745">
        <v>0</v>
      </c>
      <c r="G284" s="746">
        <v>0</v>
      </c>
      <c r="H284" s="708">
        <v>0</v>
      </c>
      <c r="I284" s="747">
        <v>0</v>
      </c>
      <c r="J284" s="746">
        <v>0</v>
      </c>
      <c r="K284" s="708">
        <v>0</v>
      </c>
      <c r="L284" s="747">
        <v>0</v>
      </c>
      <c r="M284" s="748">
        <v>0</v>
      </c>
      <c r="N284" s="592">
        <v>0</v>
      </c>
      <c r="O284" s="749">
        <v>0</v>
      </c>
      <c r="P284" s="592">
        <v>0</v>
      </c>
      <c r="Q284" s="592">
        <v>0</v>
      </c>
      <c r="R284" s="749">
        <v>0</v>
      </c>
      <c r="S284" s="592">
        <v>0</v>
      </c>
      <c r="T284" s="592">
        <v>0</v>
      </c>
      <c r="U284" s="749">
        <v>0</v>
      </c>
      <c r="V284" s="592">
        <v>0</v>
      </c>
      <c r="W284" s="592">
        <v>0</v>
      </c>
      <c r="X284" s="750">
        <v>0</v>
      </c>
      <c r="Y284" s="751">
        <v>0</v>
      </c>
      <c r="Z284" s="752">
        <v>0</v>
      </c>
      <c r="AA284" s="750">
        <v>0</v>
      </c>
      <c r="AB284" s="753">
        <v>0</v>
      </c>
      <c r="AC284" s="754">
        <v>0</v>
      </c>
      <c r="AD284" s="747">
        <v>0</v>
      </c>
      <c r="AE284" s="753">
        <v>0</v>
      </c>
      <c r="AF284" s="754">
        <v>0</v>
      </c>
      <c r="AG284" s="747">
        <v>0</v>
      </c>
      <c r="AH284" s="753">
        <v>0</v>
      </c>
      <c r="AI284" s="754">
        <v>0</v>
      </c>
      <c r="AJ284" s="747">
        <v>0</v>
      </c>
      <c r="AK284" s="752">
        <v>0</v>
      </c>
      <c r="AL284" s="754">
        <v>0</v>
      </c>
      <c r="AM284" s="755">
        <v>0</v>
      </c>
      <c r="AN284" s="752">
        <v>0</v>
      </c>
      <c r="AO284" s="754">
        <v>0</v>
      </c>
      <c r="AP284" s="755">
        <v>0</v>
      </c>
    </row>
    <row r="285" spans="1:42" x14ac:dyDescent="0.25">
      <c r="A285" s="19" t="s">
        <v>351</v>
      </c>
      <c r="B285" s="4">
        <v>7110</v>
      </c>
      <c r="C285" s="6" t="s">
        <v>313</v>
      </c>
      <c r="D285" s="744">
        <v>0</v>
      </c>
      <c r="E285" s="708">
        <v>0</v>
      </c>
      <c r="F285" s="745">
        <v>0</v>
      </c>
      <c r="G285" s="746">
        <v>0</v>
      </c>
      <c r="H285" s="708">
        <v>0</v>
      </c>
      <c r="I285" s="747">
        <v>0</v>
      </c>
      <c r="J285" s="746">
        <v>0</v>
      </c>
      <c r="K285" s="708">
        <v>0</v>
      </c>
      <c r="L285" s="747">
        <v>0</v>
      </c>
      <c r="M285" s="748">
        <v>0</v>
      </c>
      <c r="N285" s="592">
        <v>0</v>
      </c>
      <c r="O285" s="749">
        <v>0</v>
      </c>
      <c r="P285" s="592">
        <v>1</v>
      </c>
      <c r="Q285" s="592">
        <v>0</v>
      </c>
      <c r="R285" s="749">
        <v>1</v>
      </c>
      <c r="S285" s="592">
        <v>1</v>
      </c>
      <c r="T285" s="592">
        <v>0</v>
      </c>
      <c r="U285" s="749">
        <v>1</v>
      </c>
      <c r="V285" s="592">
        <v>1</v>
      </c>
      <c r="W285" s="592">
        <v>0</v>
      </c>
      <c r="X285" s="750">
        <v>1</v>
      </c>
      <c r="Y285" s="751">
        <v>0</v>
      </c>
      <c r="Z285" s="752">
        <v>0</v>
      </c>
      <c r="AA285" s="750">
        <v>0</v>
      </c>
      <c r="AB285" s="753">
        <v>0</v>
      </c>
      <c r="AC285" s="754">
        <v>0</v>
      </c>
      <c r="AD285" s="747">
        <v>0</v>
      </c>
      <c r="AE285" s="753">
        <v>0</v>
      </c>
      <c r="AF285" s="754">
        <v>0</v>
      </c>
      <c r="AG285" s="747">
        <v>0</v>
      </c>
      <c r="AH285" s="753">
        <v>1</v>
      </c>
      <c r="AI285" s="754">
        <v>0</v>
      </c>
      <c r="AJ285" s="747">
        <v>1</v>
      </c>
      <c r="AK285" s="752">
        <v>0</v>
      </c>
      <c r="AL285" s="754">
        <v>0</v>
      </c>
      <c r="AM285" s="755">
        <v>0</v>
      </c>
      <c r="AN285" s="752">
        <v>0</v>
      </c>
      <c r="AO285" s="754">
        <v>0</v>
      </c>
      <c r="AP285" s="755">
        <v>0</v>
      </c>
    </row>
    <row r="286" spans="1:42" x14ac:dyDescent="0.25">
      <c r="A286" s="19" t="s">
        <v>351</v>
      </c>
      <c r="B286" s="4">
        <v>7111</v>
      </c>
      <c r="C286" s="6" t="s">
        <v>162</v>
      </c>
      <c r="D286" s="744">
        <v>0</v>
      </c>
      <c r="E286" s="708">
        <v>0</v>
      </c>
      <c r="F286" s="745">
        <v>0</v>
      </c>
      <c r="G286" s="746">
        <v>0</v>
      </c>
      <c r="H286" s="708">
        <v>0</v>
      </c>
      <c r="I286" s="747">
        <v>0</v>
      </c>
      <c r="J286" s="746">
        <v>0</v>
      </c>
      <c r="K286" s="708">
        <v>0</v>
      </c>
      <c r="L286" s="747">
        <v>0</v>
      </c>
      <c r="M286" s="748">
        <v>0</v>
      </c>
      <c r="N286" s="592">
        <v>0</v>
      </c>
      <c r="O286" s="749">
        <v>0</v>
      </c>
      <c r="P286" s="592">
        <v>0</v>
      </c>
      <c r="Q286" s="592">
        <v>0</v>
      </c>
      <c r="R286" s="749">
        <v>0</v>
      </c>
      <c r="S286" s="592">
        <v>0</v>
      </c>
      <c r="T286" s="592">
        <v>0</v>
      </c>
      <c r="U286" s="749">
        <v>0</v>
      </c>
      <c r="V286" s="592">
        <v>0</v>
      </c>
      <c r="W286" s="592">
        <v>0</v>
      </c>
      <c r="X286" s="750">
        <v>0</v>
      </c>
      <c r="Y286" s="751">
        <v>0</v>
      </c>
      <c r="Z286" s="752">
        <v>0</v>
      </c>
      <c r="AA286" s="750">
        <v>0</v>
      </c>
      <c r="AB286" s="753">
        <v>0</v>
      </c>
      <c r="AC286" s="754">
        <v>0</v>
      </c>
      <c r="AD286" s="747">
        <v>0</v>
      </c>
      <c r="AE286" s="753">
        <v>0</v>
      </c>
      <c r="AF286" s="754">
        <v>0</v>
      </c>
      <c r="AG286" s="747">
        <v>0</v>
      </c>
      <c r="AH286" s="753">
        <v>0</v>
      </c>
      <c r="AI286" s="754">
        <v>0</v>
      </c>
      <c r="AJ286" s="747">
        <v>0</v>
      </c>
      <c r="AK286" s="752">
        <v>0</v>
      </c>
      <c r="AL286" s="754">
        <v>0</v>
      </c>
      <c r="AM286" s="755">
        <v>0</v>
      </c>
      <c r="AN286" s="752">
        <v>0</v>
      </c>
      <c r="AO286" s="754">
        <v>0</v>
      </c>
      <c r="AP286" s="755">
        <v>0</v>
      </c>
    </row>
    <row r="287" spans="1:42" x14ac:dyDescent="0.25">
      <c r="A287" s="19" t="s">
        <v>351</v>
      </c>
      <c r="B287" s="4">
        <v>7112</v>
      </c>
      <c r="C287" s="6" t="s">
        <v>314</v>
      </c>
      <c r="D287" s="744">
        <v>0</v>
      </c>
      <c r="E287" s="708">
        <v>0</v>
      </c>
      <c r="F287" s="745">
        <v>0</v>
      </c>
      <c r="G287" s="746">
        <v>0</v>
      </c>
      <c r="H287" s="708">
        <v>0</v>
      </c>
      <c r="I287" s="747">
        <v>0</v>
      </c>
      <c r="J287" s="746">
        <v>0</v>
      </c>
      <c r="K287" s="708">
        <v>0</v>
      </c>
      <c r="L287" s="747">
        <v>0</v>
      </c>
      <c r="M287" s="748">
        <v>0</v>
      </c>
      <c r="N287" s="592">
        <v>0</v>
      </c>
      <c r="O287" s="749">
        <v>0</v>
      </c>
      <c r="P287" s="592">
        <v>0</v>
      </c>
      <c r="Q287" s="592">
        <v>0</v>
      </c>
      <c r="R287" s="749">
        <v>0</v>
      </c>
      <c r="S287" s="592">
        <v>0</v>
      </c>
      <c r="T287" s="592">
        <v>0</v>
      </c>
      <c r="U287" s="749">
        <v>0</v>
      </c>
      <c r="V287" s="592">
        <v>0</v>
      </c>
      <c r="W287" s="592">
        <v>0</v>
      </c>
      <c r="X287" s="750">
        <v>0</v>
      </c>
      <c r="Y287" s="751">
        <v>0</v>
      </c>
      <c r="Z287" s="752">
        <v>0</v>
      </c>
      <c r="AA287" s="750">
        <v>0</v>
      </c>
      <c r="AB287" s="753">
        <v>0</v>
      </c>
      <c r="AC287" s="754">
        <v>0</v>
      </c>
      <c r="AD287" s="747">
        <v>0</v>
      </c>
      <c r="AE287" s="753">
        <v>0</v>
      </c>
      <c r="AF287" s="754">
        <v>0</v>
      </c>
      <c r="AG287" s="747">
        <v>0</v>
      </c>
      <c r="AH287" s="753">
        <v>0</v>
      </c>
      <c r="AI287" s="754">
        <v>0</v>
      </c>
      <c r="AJ287" s="747">
        <v>0</v>
      </c>
      <c r="AK287" s="752">
        <v>0</v>
      </c>
      <c r="AL287" s="754">
        <v>0</v>
      </c>
      <c r="AM287" s="755">
        <v>0</v>
      </c>
      <c r="AN287" s="752">
        <v>0</v>
      </c>
      <c r="AO287" s="754">
        <v>0</v>
      </c>
      <c r="AP287" s="755">
        <v>0</v>
      </c>
    </row>
    <row r="288" spans="1:42" x14ac:dyDescent="0.25">
      <c r="A288" s="19" t="s">
        <v>351</v>
      </c>
      <c r="B288" s="4">
        <v>7113</v>
      </c>
      <c r="C288" s="6" t="s">
        <v>315</v>
      </c>
      <c r="D288" s="744">
        <v>0</v>
      </c>
      <c r="E288" s="708">
        <v>0</v>
      </c>
      <c r="F288" s="745">
        <v>0</v>
      </c>
      <c r="G288" s="746">
        <v>0</v>
      </c>
      <c r="H288" s="708">
        <v>0</v>
      </c>
      <c r="I288" s="747">
        <v>0</v>
      </c>
      <c r="J288" s="746">
        <v>0</v>
      </c>
      <c r="K288" s="708">
        <v>0</v>
      </c>
      <c r="L288" s="747">
        <v>0</v>
      </c>
      <c r="M288" s="748">
        <v>0</v>
      </c>
      <c r="N288" s="592">
        <v>0</v>
      </c>
      <c r="O288" s="749">
        <v>0</v>
      </c>
      <c r="P288" s="592">
        <v>0</v>
      </c>
      <c r="Q288" s="592">
        <v>0</v>
      </c>
      <c r="R288" s="749">
        <v>0</v>
      </c>
      <c r="S288" s="592">
        <v>0</v>
      </c>
      <c r="T288" s="592">
        <v>0</v>
      </c>
      <c r="U288" s="749">
        <v>0</v>
      </c>
      <c r="V288" s="592">
        <v>0</v>
      </c>
      <c r="W288" s="592">
        <v>0</v>
      </c>
      <c r="X288" s="750">
        <v>0</v>
      </c>
      <c r="Y288" s="751">
        <v>0</v>
      </c>
      <c r="Z288" s="752">
        <v>0</v>
      </c>
      <c r="AA288" s="750">
        <v>0</v>
      </c>
      <c r="AB288" s="753">
        <v>0</v>
      </c>
      <c r="AC288" s="754">
        <v>0</v>
      </c>
      <c r="AD288" s="747">
        <v>0</v>
      </c>
      <c r="AE288" s="753">
        <v>0</v>
      </c>
      <c r="AF288" s="754">
        <v>0</v>
      </c>
      <c r="AG288" s="747">
        <v>0</v>
      </c>
      <c r="AH288" s="753">
        <v>0</v>
      </c>
      <c r="AI288" s="754">
        <v>0</v>
      </c>
      <c r="AJ288" s="747">
        <v>0</v>
      </c>
      <c r="AK288" s="752">
        <v>0</v>
      </c>
      <c r="AL288" s="754">
        <v>0</v>
      </c>
      <c r="AM288" s="755">
        <v>0</v>
      </c>
      <c r="AN288" s="752">
        <v>0</v>
      </c>
      <c r="AO288" s="754">
        <v>0</v>
      </c>
      <c r="AP288" s="755">
        <v>0</v>
      </c>
    </row>
    <row r="289" spans="1:42" x14ac:dyDescent="0.25">
      <c r="A289" s="19" t="s">
        <v>351</v>
      </c>
      <c r="B289" s="4">
        <v>7201</v>
      </c>
      <c r="C289" s="6" t="s">
        <v>316</v>
      </c>
      <c r="D289" s="744">
        <v>0</v>
      </c>
      <c r="E289" s="708">
        <v>0</v>
      </c>
      <c r="F289" s="745">
        <v>0</v>
      </c>
      <c r="G289" s="746">
        <v>0</v>
      </c>
      <c r="H289" s="708">
        <v>0</v>
      </c>
      <c r="I289" s="747">
        <v>0</v>
      </c>
      <c r="J289" s="746">
        <v>0</v>
      </c>
      <c r="K289" s="708">
        <v>0</v>
      </c>
      <c r="L289" s="747">
        <v>0</v>
      </c>
      <c r="M289" s="748">
        <v>0</v>
      </c>
      <c r="N289" s="592">
        <v>0</v>
      </c>
      <c r="O289" s="749">
        <v>0</v>
      </c>
      <c r="P289" s="592">
        <v>0</v>
      </c>
      <c r="Q289" s="592">
        <v>0</v>
      </c>
      <c r="R289" s="749">
        <v>0</v>
      </c>
      <c r="S289" s="592">
        <v>0</v>
      </c>
      <c r="T289" s="592">
        <v>0</v>
      </c>
      <c r="U289" s="749">
        <v>0</v>
      </c>
      <c r="V289" s="592">
        <v>0</v>
      </c>
      <c r="W289" s="592">
        <v>0</v>
      </c>
      <c r="X289" s="750">
        <v>0</v>
      </c>
      <c r="Y289" s="751">
        <v>0</v>
      </c>
      <c r="Z289" s="752">
        <v>0</v>
      </c>
      <c r="AA289" s="750">
        <v>0</v>
      </c>
      <c r="AB289" s="753">
        <v>0</v>
      </c>
      <c r="AC289" s="754">
        <v>0</v>
      </c>
      <c r="AD289" s="747">
        <v>0</v>
      </c>
      <c r="AE289" s="753">
        <v>0</v>
      </c>
      <c r="AF289" s="754">
        <v>0</v>
      </c>
      <c r="AG289" s="747">
        <v>0</v>
      </c>
      <c r="AH289" s="753">
        <v>0</v>
      </c>
      <c r="AI289" s="754">
        <v>0</v>
      </c>
      <c r="AJ289" s="747">
        <v>0</v>
      </c>
      <c r="AK289" s="752">
        <v>0</v>
      </c>
      <c r="AL289" s="754">
        <v>0</v>
      </c>
      <c r="AM289" s="755">
        <v>0</v>
      </c>
      <c r="AN289" s="752">
        <v>0</v>
      </c>
      <c r="AO289" s="754">
        <v>0</v>
      </c>
      <c r="AP289" s="755">
        <v>0</v>
      </c>
    </row>
    <row r="290" spans="1:42" x14ac:dyDescent="0.25">
      <c r="A290" s="19" t="s">
        <v>351</v>
      </c>
      <c r="B290" s="4">
        <v>7202</v>
      </c>
      <c r="C290" s="6" t="s">
        <v>317</v>
      </c>
      <c r="D290" s="744">
        <v>0</v>
      </c>
      <c r="E290" s="708">
        <v>0</v>
      </c>
      <c r="F290" s="745">
        <v>0</v>
      </c>
      <c r="G290" s="746">
        <v>0</v>
      </c>
      <c r="H290" s="708">
        <v>0</v>
      </c>
      <c r="I290" s="747">
        <v>0</v>
      </c>
      <c r="J290" s="746">
        <v>0</v>
      </c>
      <c r="K290" s="708">
        <v>0</v>
      </c>
      <c r="L290" s="747">
        <v>0</v>
      </c>
      <c r="M290" s="748">
        <v>0</v>
      </c>
      <c r="N290" s="592">
        <v>0</v>
      </c>
      <c r="O290" s="749">
        <v>0</v>
      </c>
      <c r="P290" s="592">
        <v>0</v>
      </c>
      <c r="Q290" s="592">
        <v>0</v>
      </c>
      <c r="R290" s="749">
        <v>0</v>
      </c>
      <c r="S290" s="592">
        <v>0</v>
      </c>
      <c r="T290" s="592">
        <v>0</v>
      </c>
      <c r="U290" s="749">
        <v>0</v>
      </c>
      <c r="V290" s="592">
        <v>0</v>
      </c>
      <c r="W290" s="592">
        <v>0</v>
      </c>
      <c r="X290" s="750">
        <v>0</v>
      </c>
      <c r="Y290" s="751">
        <v>0</v>
      </c>
      <c r="Z290" s="752">
        <v>0</v>
      </c>
      <c r="AA290" s="750">
        <v>0</v>
      </c>
      <c r="AB290" s="753">
        <v>0</v>
      </c>
      <c r="AC290" s="754">
        <v>0</v>
      </c>
      <c r="AD290" s="747">
        <v>0</v>
      </c>
      <c r="AE290" s="753">
        <v>0</v>
      </c>
      <c r="AF290" s="754">
        <v>0</v>
      </c>
      <c r="AG290" s="747">
        <v>0</v>
      </c>
      <c r="AH290" s="753">
        <v>0</v>
      </c>
      <c r="AI290" s="754">
        <v>0</v>
      </c>
      <c r="AJ290" s="747">
        <v>0</v>
      </c>
      <c r="AK290" s="752">
        <v>0</v>
      </c>
      <c r="AL290" s="754">
        <v>0</v>
      </c>
      <c r="AM290" s="755">
        <v>0</v>
      </c>
      <c r="AN290" s="752">
        <v>0</v>
      </c>
      <c r="AO290" s="754">
        <v>0</v>
      </c>
      <c r="AP290" s="755">
        <v>0</v>
      </c>
    </row>
    <row r="291" spans="1:42" x14ac:dyDescent="0.25">
      <c r="A291" s="19" t="s">
        <v>351</v>
      </c>
      <c r="B291" s="4">
        <v>7203</v>
      </c>
      <c r="C291" s="6" t="s">
        <v>164</v>
      </c>
      <c r="D291" s="744">
        <v>0</v>
      </c>
      <c r="E291" s="708">
        <v>0</v>
      </c>
      <c r="F291" s="745">
        <v>0</v>
      </c>
      <c r="G291" s="746">
        <v>0</v>
      </c>
      <c r="H291" s="708">
        <v>0</v>
      </c>
      <c r="I291" s="747">
        <v>0</v>
      </c>
      <c r="J291" s="746">
        <v>0</v>
      </c>
      <c r="K291" s="708">
        <v>0</v>
      </c>
      <c r="L291" s="747">
        <v>0</v>
      </c>
      <c r="M291" s="748">
        <v>0</v>
      </c>
      <c r="N291" s="592">
        <v>0</v>
      </c>
      <c r="O291" s="749">
        <v>0</v>
      </c>
      <c r="P291" s="592">
        <v>1</v>
      </c>
      <c r="Q291" s="592">
        <v>1</v>
      </c>
      <c r="R291" s="749">
        <v>0</v>
      </c>
      <c r="S291" s="592">
        <v>0</v>
      </c>
      <c r="T291" s="592">
        <v>0</v>
      </c>
      <c r="U291" s="749">
        <v>0</v>
      </c>
      <c r="V291" s="592">
        <v>0</v>
      </c>
      <c r="W291" s="592">
        <v>0</v>
      </c>
      <c r="X291" s="750">
        <v>0</v>
      </c>
      <c r="Y291" s="751">
        <v>0</v>
      </c>
      <c r="Z291" s="752">
        <v>0</v>
      </c>
      <c r="AA291" s="750">
        <v>0</v>
      </c>
      <c r="AB291" s="753">
        <v>0</v>
      </c>
      <c r="AC291" s="754">
        <v>0</v>
      </c>
      <c r="AD291" s="747">
        <v>0</v>
      </c>
      <c r="AE291" s="753">
        <v>0</v>
      </c>
      <c r="AF291" s="754">
        <v>0</v>
      </c>
      <c r="AG291" s="747">
        <v>0</v>
      </c>
      <c r="AH291" s="753">
        <v>1</v>
      </c>
      <c r="AI291" s="754">
        <v>1</v>
      </c>
      <c r="AJ291" s="747">
        <v>0</v>
      </c>
      <c r="AK291" s="752">
        <v>-1</v>
      </c>
      <c r="AL291" s="754">
        <v>-1</v>
      </c>
      <c r="AM291" s="755">
        <v>0</v>
      </c>
      <c r="AN291" s="752">
        <v>0</v>
      </c>
      <c r="AO291" s="754">
        <v>0</v>
      </c>
      <c r="AP291" s="755">
        <v>0</v>
      </c>
    </row>
    <row r="292" spans="1:42" x14ac:dyDescent="0.25">
      <c r="A292" s="19" t="s">
        <v>351</v>
      </c>
      <c r="B292" s="4">
        <v>7204</v>
      </c>
      <c r="C292" s="6" t="s">
        <v>318</v>
      </c>
      <c r="D292" s="744">
        <v>0</v>
      </c>
      <c r="E292" s="708">
        <v>0</v>
      </c>
      <c r="F292" s="745">
        <v>0</v>
      </c>
      <c r="G292" s="746">
        <v>0</v>
      </c>
      <c r="H292" s="708">
        <v>0</v>
      </c>
      <c r="I292" s="747">
        <v>0</v>
      </c>
      <c r="J292" s="746">
        <v>2</v>
      </c>
      <c r="K292" s="708">
        <v>0</v>
      </c>
      <c r="L292" s="747">
        <v>2</v>
      </c>
      <c r="M292" s="748">
        <v>0</v>
      </c>
      <c r="N292" s="592">
        <v>0</v>
      </c>
      <c r="O292" s="749">
        <v>0</v>
      </c>
      <c r="P292" s="592">
        <v>0</v>
      </c>
      <c r="Q292" s="592">
        <v>0</v>
      </c>
      <c r="R292" s="749">
        <v>0</v>
      </c>
      <c r="S292" s="592">
        <v>1</v>
      </c>
      <c r="T292" s="592">
        <v>0</v>
      </c>
      <c r="U292" s="749">
        <v>1</v>
      </c>
      <c r="V292" s="592">
        <v>1</v>
      </c>
      <c r="W292" s="592">
        <v>0</v>
      </c>
      <c r="X292" s="750">
        <v>1</v>
      </c>
      <c r="Y292" s="751">
        <v>0</v>
      </c>
      <c r="Z292" s="752">
        <v>0</v>
      </c>
      <c r="AA292" s="750">
        <v>0</v>
      </c>
      <c r="AB292" s="753">
        <v>2</v>
      </c>
      <c r="AC292" s="754">
        <v>0</v>
      </c>
      <c r="AD292" s="747">
        <v>2</v>
      </c>
      <c r="AE292" s="753">
        <v>-2</v>
      </c>
      <c r="AF292" s="754">
        <v>0</v>
      </c>
      <c r="AG292" s="747">
        <v>-2</v>
      </c>
      <c r="AH292" s="753">
        <v>0</v>
      </c>
      <c r="AI292" s="754">
        <v>0</v>
      </c>
      <c r="AJ292" s="747">
        <v>0</v>
      </c>
      <c r="AK292" s="752">
        <v>1</v>
      </c>
      <c r="AL292" s="754">
        <v>0</v>
      </c>
      <c r="AM292" s="755">
        <v>1</v>
      </c>
      <c r="AN292" s="752">
        <v>0</v>
      </c>
      <c r="AO292" s="754">
        <v>0</v>
      </c>
      <c r="AP292" s="755">
        <v>0</v>
      </c>
    </row>
    <row r="293" spans="1:42" x14ac:dyDescent="0.25">
      <c r="A293" s="19" t="s">
        <v>351</v>
      </c>
      <c r="B293" s="4">
        <v>7205</v>
      </c>
      <c r="C293" s="6" t="s">
        <v>319</v>
      </c>
      <c r="D293" s="744">
        <v>0</v>
      </c>
      <c r="E293" s="708">
        <v>0</v>
      </c>
      <c r="F293" s="745">
        <v>0</v>
      </c>
      <c r="G293" s="746">
        <v>0</v>
      </c>
      <c r="H293" s="708">
        <v>0</v>
      </c>
      <c r="I293" s="747">
        <v>0</v>
      </c>
      <c r="J293" s="746">
        <v>0</v>
      </c>
      <c r="K293" s="708">
        <v>0</v>
      </c>
      <c r="L293" s="747">
        <v>0</v>
      </c>
      <c r="M293" s="748">
        <v>0</v>
      </c>
      <c r="N293" s="592">
        <v>0</v>
      </c>
      <c r="O293" s="749">
        <v>0</v>
      </c>
      <c r="P293" s="592">
        <v>0</v>
      </c>
      <c r="Q293" s="592">
        <v>0</v>
      </c>
      <c r="R293" s="749">
        <v>0</v>
      </c>
      <c r="S293" s="592">
        <v>0</v>
      </c>
      <c r="T293" s="592">
        <v>0</v>
      </c>
      <c r="U293" s="749">
        <v>0</v>
      </c>
      <c r="V293" s="592">
        <v>0</v>
      </c>
      <c r="W293" s="592">
        <v>0</v>
      </c>
      <c r="X293" s="750">
        <v>0</v>
      </c>
      <c r="Y293" s="751">
        <v>0</v>
      </c>
      <c r="Z293" s="752">
        <v>0</v>
      </c>
      <c r="AA293" s="750">
        <v>0</v>
      </c>
      <c r="AB293" s="753">
        <v>0</v>
      </c>
      <c r="AC293" s="754">
        <v>0</v>
      </c>
      <c r="AD293" s="747">
        <v>0</v>
      </c>
      <c r="AE293" s="753">
        <v>0</v>
      </c>
      <c r="AF293" s="754">
        <v>0</v>
      </c>
      <c r="AG293" s="747">
        <v>0</v>
      </c>
      <c r="AH293" s="753">
        <v>0</v>
      </c>
      <c r="AI293" s="754">
        <v>0</v>
      </c>
      <c r="AJ293" s="747">
        <v>0</v>
      </c>
      <c r="AK293" s="752">
        <v>0</v>
      </c>
      <c r="AL293" s="754">
        <v>0</v>
      </c>
      <c r="AM293" s="755">
        <v>0</v>
      </c>
      <c r="AN293" s="752">
        <v>0</v>
      </c>
      <c r="AO293" s="754">
        <v>0</v>
      </c>
      <c r="AP293" s="755">
        <v>0</v>
      </c>
    </row>
    <row r="294" spans="1:42" x14ac:dyDescent="0.25">
      <c r="A294" s="19" t="s">
        <v>351</v>
      </c>
      <c r="B294" s="4">
        <v>7206</v>
      </c>
      <c r="C294" s="6" t="s">
        <v>320</v>
      </c>
      <c r="D294" s="744">
        <v>0</v>
      </c>
      <c r="E294" s="708">
        <v>0</v>
      </c>
      <c r="F294" s="745">
        <v>0</v>
      </c>
      <c r="G294" s="746">
        <v>0</v>
      </c>
      <c r="H294" s="708">
        <v>0</v>
      </c>
      <c r="I294" s="747">
        <v>0</v>
      </c>
      <c r="J294" s="746">
        <v>0</v>
      </c>
      <c r="K294" s="708">
        <v>0</v>
      </c>
      <c r="L294" s="747">
        <v>0</v>
      </c>
      <c r="M294" s="748">
        <v>1</v>
      </c>
      <c r="N294" s="592">
        <v>0</v>
      </c>
      <c r="O294" s="749">
        <v>1</v>
      </c>
      <c r="P294" s="592">
        <v>1</v>
      </c>
      <c r="Q294" s="592">
        <v>0</v>
      </c>
      <c r="R294" s="749">
        <v>1</v>
      </c>
      <c r="S294" s="592">
        <v>0</v>
      </c>
      <c r="T294" s="592">
        <v>0</v>
      </c>
      <c r="U294" s="749">
        <v>0</v>
      </c>
      <c r="V294" s="592">
        <v>0</v>
      </c>
      <c r="W294" s="592">
        <v>0</v>
      </c>
      <c r="X294" s="750">
        <v>0</v>
      </c>
      <c r="Y294" s="751">
        <v>0</v>
      </c>
      <c r="Z294" s="752">
        <v>0</v>
      </c>
      <c r="AA294" s="750">
        <v>0</v>
      </c>
      <c r="AB294" s="753">
        <v>0</v>
      </c>
      <c r="AC294" s="754">
        <v>0</v>
      </c>
      <c r="AD294" s="747">
        <v>0</v>
      </c>
      <c r="AE294" s="753">
        <v>1</v>
      </c>
      <c r="AF294" s="754">
        <v>0</v>
      </c>
      <c r="AG294" s="747">
        <v>1</v>
      </c>
      <c r="AH294" s="753">
        <v>0</v>
      </c>
      <c r="AI294" s="754">
        <v>0</v>
      </c>
      <c r="AJ294" s="747">
        <v>0</v>
      </c>
      <c r="AK294" s="752">
        <v>-1</v>
      </c>
      <c r="AL294" s="754">
        <v>0</v>
      </c>
      <c r="AM294" s="755">
        <v>-1</v>
      </c>
      <c r="AN294" s="752">
        <v>0</v>
      </c>
      <c r="AO294" s="754">
        <v>0</v>
      </c>
      <c r="AP294" s="755">
        <v>0</v>
      </c>
    </row>
    <row r="295" spans="1:42" x14ac:dyDescent="0.25">
      <c r="A295" s="19" t="s">
        <v>351</v>
      </c>
      <c r="B295" s="4">
        <v>7207</v>
      </c>
      <c r="C295" s="6" t="s">
        <v>166</v>
      </c>
      <c r="D295" s="744">
        <v>0</v>
      </c>
      <c r="E295" s="708">
        <v>0</v>
      </c>
      <c r="F295" s="745">
        <v>0</v>
      </c>
      <c r="G295" s="746">
        <v>1</v>
      </c>
      <c r="H295" s="708">
        <v>1</v>
      </c>
      <c r="I295" s="747">
        <v>0</v>
      </c>
      <c r="J295" s="746">
        <v>0</v>
      </c>
      <c r="K295" s="708">
        <v>0</v>
      </c>
      <c r="L295" s="747">
        <v>0</v>
      </c>
      <c r="M295" s="748">
        <v>0</v>
      </c>
      <c r="N295" s="592">
        <v>0</v>
      </c>
      <c r="O295" s="749">
        <v>0</v>
      </c>
      <c r="P295" s="592">
        <v>0</v>
      </c>
      <c r="Q295" s="592">
        <v>0</v>
      </c>
      <c r="R295" s="749">
        <v>0</v>
      </c>
      <c r="S295" s="592">
        <v>0</v>
      </c>
      <c r="T295" s="592">
        <v>0</v>
      </c>
      <c r="U295" s="749">
        <v>0</v>
      </c>
      <c r="V295" s="592">
        <v>0</v>
      </c>
      <c r="W295" s="592">
        <v>0</v>
      </c>
      <c r="X295" s="750">
        <v>0</v>
      </c>
      <c r="Y295" s="751">
        <v>1</v>
      </c>
      <c r="Z295" s="752">
        <v>1</v>
      </c>
      <c r="AA295" s="750">
        <v>0</v>
      </c>
      <c r="AB295" s="753">
        <v>-1</v>
      </c>
      <c r="AC295" s="754">
        <v>-1</v>
      </c>
      <c r="AD295" s="747">
        <v>0</v>
      </c>
      <c r="AE295" s="753">
        <v>0</v>
      </c>
      <c r="AF295" s="754">
        <v>0</v>
      </c>
      <c r="AG295" s="747">
        <v>0</v>
      </c>
      <c r="AH295" s="753">
        <v>0</v>
      </c>
      <c r="AI295" s="754">
        <v>0</v>
      </c>
      <c r="AJ295" s="747">
        <v>0</v>
      </c>
      <c r="AK295" s="752">
        <v>0</v>
      </c>
      <c r="AL295" s="754">
        <v>0</v>
      </c>
      <c r="AM295" s="755">
        <v>0</v>
      </c>
      <c r="AN295" s="752">
        <v>0</v>
      </c>
      <c r="AO295" s="754">
        <v>0</v>
      </c>
      <c r="AP295" s="755">
        <v>0</v>
      </c>
    </row>
    <row r="296" spans="1:42" x14ac:dyDescent="0.25">
      <c r="A296" s="19" t="s">
        <v>351</v>
      </c>
      <c r="B296" s="4">
        <v>7208</v>
      </c>
      <c r="C296" s="6" t="s">
        <v>321</v>
      </c>
      <c r="D296" s="744">
        <v>0</v>
      </c>
      <c r="E296" s="708">
        <v>0</v>
      </c>
      <c r="F296" s="745">
        <v>0</v>
      </c>
      <c r="G296" s="746">
        <v>0</v>
      </c>
      <c r="H296" s="708">
        <v>0</v>
      </c>
      <c r="I296" s="747">
        <v>0</v>
      </c>
      <c r="J296" s="746">
        <v>0</v>
      </c>
      <c r="K296" s="708">
        <v>0</v>
      </c>
      <c r="L296" s="747">
        <v>0</v>
      </c>
      <c r="M296" s="748">
        <v>1</v>
      </c>
      <c r="N296" s="592">
        <v>0</v>
      </c>
      <c r="O296" s="749">
        <v>1</v>
      </c>
      <c r="P296" s="592">
        <v>0</v>
      </c>
      <c r="Q296" s="592">
        <v>0</v>
      </c>
      <c r="R296" s="749">
        <v>0</v>
      </c>
      <c r="S296" s="592">
        <v>1</v>
      </c>
      <c r="T296" s="592">
        <v>1</v>
      </c>
      <c r="U296" s="749">
        <v>0</v>
      </c>
      <c r="V296" s="592">
        <v>1</v>
      </c>
      <c r="W296" s="592">
        <v>1</v>
      </c>
      <c r="X296" s="750">
        <v>0</v>
      </c>
      <c r="Y296" s="751">
        <v>0</v>
      </c>
      <c r="Z296" s="752">
        <v>0</v>
      </c>
      <c r="AA296" s="750">
        <v>0</v>
      </c>
      <c r="AB296" s="753">
        <v>0</v>
      </c>
      <c r="AC296" s="754">
        <v>0</v>
      </c>
      <c r="AD296" s="747">
        <v>0</v>
      </c>
      <c r="AE296" s="753">
        <v>1</v>
      </c>
      <c r="AF296" s="754">
        <v>0</v>
      </c>
      <c r="AG296" s="747">
        <v>1</v>
      </c>
      <c r="AH296" s="753">
        <v>-1</v>
      </c>
      <c r="AI296" s="754">
        <v>0</v>
      </c>
      <c r="AJ296" s="747">
        <v>-1</v>
      </c>
      <c r="AK296" s="752">
        <v>1</v>
      </c>
      <c r="AL296" s="754">
        <v>1</v>
      </c>
      <c r="AM296" s="755">
        <v>0</v>
      </c>
      <c r="AN296" s="752">
        <v>0</v>
      </c>
      <c r="AO296" s="754">
        <v>0</v>
      </c>
      <c r="AP296" s="755">
        <v>0</v>
      </c>
    </row>
    <row r="297" spans="1:42" x14ac:dyDescent="0.25">
      <c r="A297" s="19" t="s">
        <v>351</v>
      </c>
      <c r="B297" s="4">
        <v>7209</v>
      </c>
      <c r="C297" s="6" t="s">
        <v>322</v>
      </c>
      <c r="D297" s="744">
        <v>0</v>
      </c>
      <c r="E297" s="708">
        <v>0</v>
      </c>
      <c r="F297" s="745">
        <v>0</v>
      </c>
      <c r="G297" s="746">
        <v>0</v>
      </c>
      <c r="H297" s="708">
        <v>0</v>
      </c>
      <c r="I297" s="747">
        <v>0</v>
      </c>
      <c r="J297" s="746">
        <v>0</v>
      </c>
      <c r="K297" s="708">
        <v>0</v>
      </c>
      <c r="L297" s="747">
        <v>0</v>
      </c>
      <c r="M297" s="748">
        <v>0</v>
      </c>
      <c r="N297" s="592">
        <v>0</v>
      </c>
      <c r="O297" s="749">
        <v>0</v>
      </c>
      <c r="P297" s="592">
        <v>0</v>
      </c>
      <c r="Q297" s="592">
        <v>0</v>
      </c>
      <c r="R297" s="749">
        <v>0</v>
      </c>
      <c r="S297" s="592">
        <v>1</v>
      </c>
      <c r="T297" s="592">
        <v>0</v>
      </c>
      <c r="U297" s="749">
        <v>1</v>
      </c>
      <c r="V297" s="592">
        <v>1</v>
      </c>
      <c r="W297" s="592">
        <v>0</v>
      </c>
      <c r="X297" s="750">
        <v>1</v>
      </c>
      <c r="Y297" s="751">
        <v>0</v>
      </c>
      <c r="Z297" s="752">
        <v>0</v>
      </c>
      <c r="AA297" s="750">
        <v>0</v>
      </c>
      <c r="AB297" s="753">
        <v>0</v>
      </c>
      <c r="AC297" s="754">
        <v>0</v>
      </c>
      <c r="AD297" s="747">
        <v>0</v>
      </c>
      <c r="AE297" s="753">
        <v>0</v>
      </c>
      <c r="AF297" s="754">
        <v>0</v>
      </c>
      <c r="AG297" s="747">
        <v>0</v>
      </c>
      <c r="AH297" s="753">
        <v>0</v>
      </c>
      <c r="AI297" s="754">
        <v>0</v>
      </c>
      <c r="AJ297" s="747">
        <v>0</v>
      </c>
      <c r="AK297" s="752">
        <v>1</v>
      </c>
      <c r="AL297" s="754">
        <v>0</v>
      </c>
      <c r="AM297" s="755">
        <v>1</v>
      </c>
      <c r="AN297" s="752">
        <v>0</v>
      </c>
      <c r="AO297" s="754">
        <v>0</v>
      </c>
      <c r="AP297" s="755">
        <v>0</v>
      </c>
    </row>
    <row r="298" spans="1:42" x14ac:dyDescent="0.25">
      <c r="A298" s="19" t="s">
        <v>351</v>
      </c>
      <c r="B298" s="4">
        <v>7210</v>
      </c>
      <c r="C298" s="6" t="s">
        <v>323</v>
      </c>
      <c r="D298" s="744">
        <v>0</v>
      </c>
      <c r="E298" s="708">
        <v>0</v>
      </c>
      <c r="F298" s="745">
        <v>0</v>
      </c>
      <c r="G298" s="746">
        <v>0</v>
      </c>
      <c r="H298" s="708">
        <v>0</v>
      </c>
      <c r="I298" s="747">
        <v>0</v>
      </c>
      <c r="J298" s="746">
        <v>0</v>
      </c>
      <c r="K298" s="708">
        <v>0</v>
      </c>
      <c r="L298" s="747">
        <v>0</v>
      </c>
      <c r="M298" s="748">
        <v>0</v>
      </c>
      <c r="N298" s="592">
        <v>0</v>
      </c>
      <c r="O298" s="749">
        <v>0</v>
      </c>
      <c r="P298" s="592">
        <v>1</v>
      </c>
      <c r="Q298" s="592">
        <v>0</v>
      </c>
      <c r="R298" s="749">
        <v>1</v>
      </c>
      <c r="S298" s="592">
        <v>2</v>
      </c>
      <c r="T298" s="592">
        <v>0</v>
      </c>
      <c r="U298" s="749">
        <v>2</v>
      </c>
      <c r="V298" s="592">
        <v>2</v>
      </c>
      <c r="W298" s="592">
        <v>0</v>
      </c>
      <c r="X298" s="750">
        <v>2</v>
      </c>
      <c r="Y298" s="751">
        <v>0</v>
      </c>
      <c r="Z298" s="752">
        <v>0</v>
      </c>
      <c r="AA298" s="750">
        <v>0</v>
      </c>
      <c r="AB298" s="753">
        <v>0</v>
      </c>
      <c r="AC298" s="754">
        <v>0</v>
      </c>
      <c r="AD298" s="747">
        <v>0</v>
      </c>
      <c r="AE298" s="753">
        <v>0</v>
      </c>
      <c r="AF298" s="754">
        <v>0</v>
      </c>
      <c r="AG298" s="747">
        <v>0</v>
      </c>
      <c r="AH298" s="753">
        <v>1</v>
      </c>
      <c r="AI298" s="754">
        <v>0</v>
      </c>
      <c r="AJ298" s="747">
        <v>1</v>
      </c>
      <c r="AK298" s="752">
        <v>1</v>
      </c>
      <c r="AL298" s="754">
        <v>0</v>
      </c>
      <c r="AM298" s="755">
        <v>1</v>
      </c>
      <c r="AN298" s="752">
        <v>0</v>
      </c>
      <c r="AO298" s="754">
        <v>0</v>
      </c>
      <c r="AP298" s="755">
        <v>0</v>
      </c>
    </row>
    <row r="299" spans="1:42" x14ac:dyDescent="0.25">
      <c r="A299" s="19" t="s">
        <v>351</v>
      </c>
      <c r="B299" s="4">
        <v>7211</v>
      </c>
      <c r="C299" s="6" t="s">
        <v>324</v>
      </c>
      <c r="D299" s="744">
        <v>0</v>
      </c>
      <c r="E299" s="708">
        <v>0</v>
      </c>
      <c r="F299" s="745">
        <v>0</v>
      </c>
      <c r="G299" s="746">
        <v>0</v>
      </c>
      <c r="H299" s="708">
        <v>0</v>
      </c>
      <c r="I299" s="747">
        <v>0</v>
      </c>
      <c r="J299" s="746">
        <v>0</v>
      </c>
      <c r="K299" s="708">
        <v>0</v>
      </c>
      <c r="L299" s="747">
        <v>0</v>
      </c>
      <c r="M299" s="748">
        <v>0</v>
      </c>
      <c r="N299" s="592">
        <v>0</v>
      </c>
      <c r="O299" s="749">
        <v>0</v>
      </c>
      <c r="P299" s="592">
        <v>0</v>
      </c>
      <c r="Q299" s="592">
        <v>0</v>
      </c>
      <c r="R299" s="749">
        <v>0</v>
      </c>
      <c r="S299" s="592">
        <v>0</v>
      </c>
      <c r="T299" s="592">
        <v>0</v>
      </c>
      <c r="U299" s="749">
        <v>0</v>
      </c>
      <c r="V299" s="592">
        <v>0</v>
      </c>
      <c r="W299" s="592">
        <v>0</v>
      </c>
      <c r="X299" s="750">
        <v>0</v>
      </c>
      <c r="Y299" s="751">
        <v>0</v>
      </c>
      <c r="Z299" s="752">
        <v>0</v>
      </c>
      <c r="AA299" s="750">
        <v>0</v>
      </c>
      <c r="AB299" s="753">
        <v>0</v>
      </c>
      <c r="AC299" s="754">
        <v>0</v>
      </c>
      <c r="AD299" s="747">
        <v>0</v>
      </c>
      <c r="AE299" s="753">
        <v>0</v>
      </c>
      <c r="AF299" s="754">
        <v>0</v>
      </c>
      <c r="AG299" s="747">
        <v>0</v>
      </c>
      <c r="AH299" s="753">
        <v>0</v>
      </c>
      <c r="AI299" s="754">
        <v>0</v>
      </c>
      <c r="AJ299" s="747">
        <v>0</v>
      </c>
      <c r="AK299" s="752">
        <v>0</v>
      </c>
      <c r="AL299" s="754">
        <v>0</v>
      </c>
      <c r="AM299" s="755">
        <v>0</v>
      </c>
      <c r="AN299" s="752">
        <v>0</v>
      </c>
      <c r="AO299" s="754">
        <v>0</v>
      </c>
      <c r="AP299" s="755">
        <v>0</v>
      </c>
    </row>
    <row r="300" spans="1:42" x14ac:dyDescent="0.25">
      <c r="A300" s="19" t="s">
        <v>351</v>
      </c>
      <c r="B300" s="4">
        <v>7212</v>
      </c>
      <c r="C300" s="6" t="s">
        <v>168</v>
      </c>
      <c r="D300" s="744">
        <v>0</v>
      </c>
      <c r="E300" s="708">
        <v>0</v>
      </c>
      <c r="F300" s="745">
        <v>0</v>
      </c>
      <c r="G300" s="746">
        <v>0</v>
      </c>
      <c r="H300" s="708">
        <v>0</v>
      </c>
      <c r="I300" s="747">
        <v>0</v>
      </c>
      <c r="J300" s="746">
        <v>1</v>
      </c>
      <c r="K300" s="708">
        <v>0</v>
      </c>
      <c r="L300" s="747">
        <v>1</v>
      </c>
      <c r="M300" s="748">
        <v>0</v>
      </c>
      <c r="N300" s="592">
        <v>0</v>
      </c>
      <c r="O300" s="749">
        <v>0</v>
      </c>
      <c r="P300" s="592">
        <v>0</v>
      </c>
      <c r="Q300" s="592">
        <v>0</v>
      </c>
      <c r="R300" s="749">
        <v>0</v>
      </c>
      <c r="S300" s="592">
        <v>0</v>
      </c>
      <c r="T300" s="592">
        <v>0</v>
      </c>
      <c r="U300" s="749">
        <v>0</v>
      </c>
      <c r="V300" s="592">
        <v>0</v>
      </c>
      <c r="W300" s="592">
        <v>0</v>
      </c>
      <c r="X300" s="750">
        <v>0</v>
      </c>
      <c r="Y300" s="751">
        <v>0</v>
      </c>
      <c r="Z300" s="752">
        <v>0</v>
      </c>
      <c r="AA300" s="750">
        <v>0</v>
      </c>
      <c r="AB300" s="753">
        <v>1</v>
      </c>
      <c r="AC300" s="754">
        <v>0</v>
      </c>
      <c r="AD300" s="747">
        <v>1</v>
      </c>
      <c r="AE300" s="753">
        <v>-1</v>
      </c>
      <c r="AF300" s="754">
        <v>0</v>
      </c>
      <c r="AG300" s="747">
        <v>-1</v>
      </c>
      <c r="AH300" s="753">
        <v>0</v>
      </c>
      <c r="AI300" s="754">
        <v>0</v>
      </c>
      <c r="AJ300" s="747">
        <v>0</v>
      </c>
      <c r="AK300" s="752">
        <v>0</v>
      </c>
      <c r="AL300" s="754">
        <v>0</v>
      </c>
      <c r="AM300" s="755">
        <v>0</v>
      </c>
      <c r="AN300" s="752">
        <v>0</v>
      </c>
      <c r="AO300" s="754">
        <v>0</v>
      </c>
      <c r="AP300" s="755">
        <v>0</v>
      </c>
    </row>
    <row r="301" spans="1:42" x14ac:dyDescent="0.25">
      <c r="A301" s="19" t="s">
        <v>351</v>
      </c>
      <c r="B301" s="4">
        <v>7213</v>
      </c>
      <c r="C301" s="6" t="s">
        <v>170</v>
      </c>
      <c r="D301" s="744">
        <v>0</v>
      </c>
      <c r="E301" s="708">
        <v>0</v>
      </c>
      <c r="F301" s="745">
        <v>0</v>
      </c>
      <c r="G301" s="746">
        <v>0</v>
      </c>
      <c r="H301" s="708">
        <v>0</v>
      </c>
      <c r="I301" s="747">
        <v>0</v>
      </c>
      <c r="J301" s="746">
        <v>0</v>
      </c>
      <c r="K301" s="708">
        <v>0</v>
      </c>
      <c r="L301" s="747">
        <v>0</v>
      </c>
      <c r="M301" s="748">
        <v>0</v>
      </c>
      <c r="N301" s="592">
        <v>0</v>
      </c>
      <c r="O301" s="749">
        <v>0</v>
      </c>
      <c r="P301" s="592">
        <v>0</v>
      </c>
      <c r="Q301" s="592">
        <v>0</v>
      </c>
      <c r="R301" s="749">
        <v>0</v>
      </c>
      <c r="S301" s="592">
        <v>0</v>
      </c>
      <c r="T301" s="592">
        <v>0</v>
      </c>
      <c r="U301" s="749">
        <v>0</v>
      </c>
      <c r="V301" s="592">
        <v>0</v>
      </c>
      <c r="W301" s="592">
        <v>0</v>
      </c>
      <c r="X301" s="750">
        <v>0</v>
      </c>
      <c r="Y301" s="751">
        <v>0</v>
      </c>
      <c r="Z301" s="752">
        <v>0</v>
      </c>
      <c r="AA301" s="750">
        <v>0</v>
      </c>
      <c r="AB301" s="753">
        <v>0</v>
      </c>
      <c r="AC301" s="754">
        <v>0</v>
      </c>
      <c r="AD301" s="747">
        <v>0</v>
      </c>
      <c r="AE301" s="753">
        <v>0</v>
      </c>
      <c r="AF301" s="754">
        <v>0</v>
      </c>
      <c r="AG301" s="747">
        <v>0</v>
      </c>
      <c r="AH301" s="753">
        <v>0</v>
      </c>
      <c r="AI301" s="754">
        <v>0</v>
      </c>
      <c r="AJ301" s="747">
        <v>0</v>
      </c>
      <c r="AK301" s="752">
        <v>0</v>
      </c>
      <c r="AL301" s="754">
        <v>0</v>
      </c>
      <c r="AM301" s="755">
        <v>0</v>
      </c>
      <c r="AN301" s="752">
        <v>0</v>
      </c>
      <c r="AO301" s="754">
        <v>0</v>
      </c>
      <c r="AP301" s="755">
        <v>0</v>
      </c>
    </row>
    <row r="302" spans="1:42" x14ac:dyDescent="0.25">
      <c r="A302" s="19" t="s">
        <v>351</v>
      </c>
      <c r="B302" s="4">
        <v>8101</v>
      </c>
      <c r="C302" s="6" t="s">
        <v>325</v>
      </c>
      <c r="D302" s="744">
        <v>0</v>
      </c>
      <c r="E302" s="708">
        <v>0</v>
      </c>
      <c r="F302" s="745">
        <v>0</v>
      </c>
      <c r="G302" s="746">
        <v>0</v>
      </c>
      <c r="H302" s="708">
        <v>0</v>
      </c>
      <c r="I302" s="747">
        <v>0</v>
      </c>
      <c r="J302" s="746">
        <v>0</v>
      </c>
      <c r="K302" s="708">
        <v>0</v>
      </c>
      <c r="L302" s="747">
        <v>0</v>
      </c>
      <c r="M302" s="748">
        <v>0</v>
      </c>
      <c r="N302" s="592">
        <v>0</v>
      </c>
      <c r="O302" s="749">
        <v>0</v>
      </c>
      <c r="P302" s="592">
        <v>0</v>
      </c>
      <c r="Q302" s="592">
        <v>0</v>
      </c>
      <c r="R302" s="749">
        <v>0</v>
      </c>
      <c r="S302" s="592">
        <v>0</v>
      </c>
      <c r="T302" s="592">
        <v>0</v>
      </c>
      <c r="U302" s="749">
        <v>0</v>
      </c>
      <c r="V302" s="592">
        <v>0</v>
      </c>
      <c r="W302" s="592">
        <v>0</v>
      </c>
      <c r="X302" s="750">
        <v>0</v>
      </c>
      <c r="Y302" s="751">
        <v>0</v>
      </c>
      <c r="Z302" s="752">
        <v>0</v>
      </c>
      <c r="AA302" s="750">
        <v>0</v>
      </c>
      <c r="AB302" s="753">
        <v>0</v>
      </c>
      <c r="AC302" s="754">
        <v>0</v>
      </c>
      <c r="AD302" s="747">
        <v>0</v>
      </c>
      <c r="AE302" s="753">
        <v>0</v>
      </c>
      <c r="AF302" s="754">
        <v>0</v>
      </c>
      <c r="AG302" s="747">
        <v>0</v>
      </c>
      <c r="AH302" s="753">
        <v>0</v>
      </c>
      <c r="AI302" s="754">
        <v>0</v>
      </c>
      <c r="AJ302" s="747">
        <v>0</v>
      </c>
      <c r="AK302" s="752">
        <v>0</v>
      </c>
      <c r="AL302" s="754">
        <v>0</v>
      </c>
      <c r="AM302" s="755">
        <v>0</v>
      </c>
      <c r="AN302" s="752">
        <v>0</v>
      </c>
      <c r="AO302" s="754">
        <v>0</v>
      </c>
      <c r="AP302" s="755">
        <v>0</v>
      </c>
    </row>
    <row r="303" spans="1:42" x14ac:dyDescent="0.25">
      <c r="A303" s="19" t="s">
        <v>351</v>
      </c>
      <c r="B303" s="4">
        <v>8102</v>
      </c>
      <c r="C303" s="6" t="s">
        <v>326</v>
      </c>
      <c r="D303" s="744">
        <v>0</v>
      </c>
      <c r="E303" s="708">
        <v>0</v>
      </c>
      <c r="F303" s="745">
        <v>0</v>
      </c>
      <c r="G303" s="746">
        <v>0</v>
      </c>
      <c r="H303" s="708">
        <v>0</v>
      </c>
      <c r="I303" s="747">
        <v>0</v>
      </c>
      <c r="J303" s="746">
        <v>1</v>
      </c>
      <c r="K303" s="708">
        <v>0</v>
      </c>
      <c r="L303" s="747">
        <v>1</v>
      </c>
      <c r="M303" s="748">
        <v>1</v>
      </c>
      <c r="N303" s="592">
        <v>0</v>
      </c>
      <c r="O303" s="749">
        <v>1</v>
      </c>
      <c r="P303" s="592">
        <v>0</v>
      </c>
      <c r="Q303" s="592">
        <v>0</v>
      </c>
      <c r="R303" s="749">
        <v>0</v>
      </c>
      <c r="S303" s="592">
        <v>0</v>
      </c>
      <c r="T303" s="592">
        <v>0</v>
      </c>
      <c r="U303" s="749">
        <v>0</v>
      </c>
      <c r="V303" s="592">
        <v>0</v>
      </c>
      <c r="W303" s="592">
        <v>0</v>
      </c>
      <c r="X303" s="750">
        <v>0</v>
      </c>
      <c r="Y303" s="751">
        <v>0</v>
      </c>
      <c r="Z303" s="752">
        <v>0</v>
      </c>
      <c r="AA303" s="750">
        <v>0</v>
      </c>
      <c r="AB303" s="753">
        <v>1</v>
      </c>
      <c r="AC303" s="754">
        <v>0</v>
      </c>
      <c r="AD303" s="747">
        <v>1</v>
      </c>
      <c r="AE303" s="753">
        <v>0</v>
      </c>
      <c r="AF303" s="754">
        <v>0</v>
      </c>
      <c r="AG303" s="747">
        <v>0</v>
      </c>
      <c r="AH303" s="753">
        <v>-1</v>
      </c>
      <c r="AI303" s="754">
        <v>0</v>
      </c>
      <c r="AJ303" s="747">
        <v>-1</v>
      </c>
      <c r="AK303" s="752">
        <v>0</v>
      </c>
      <c r="AL303" s="754">
        <v>0</v>
      </c>
      <c r="AM303" s="755">
        <v>0</v>
      </c>
      <c r="AN303" s="752">
        <v>0</v>
      </c>
      <c r="AO303" s="754">
        <v>0</v>
      </c>
      <c r="AP303" s="755">
        <v>0</v>
      </c>
    </row>
    <row r="304" spans="1:42" x14ac:dyDescent="0.25">
      <c r="A304" s="19" t="s">
        <v>351</v>
      </c>
      <c r="B304" s="4">
        <v>8103</v>
      </c>
      <c r="C304" s="6" t="s">
        <v>172</v>
      </c>
      <c r="D304" s="744">
        <v>1</v>
      </c>
      <c r="E304" s="708">
        <v>1</v>
      </c>
      <c r="F304" s="745">
        <v>0</v>
      </c>
      <c r="G304" s="746">
        <v>0</v>
      </c>
      <c r="H304" s="708">
        <v>0</v>
      </c>
      <c r="I304" s="747">
        <v>0</v>
      </c>
      <c r="J304" s="746">
        <v>0</v>
      </c>
      <c r="K304" s="708">
        <v>0</v>
      </c>
      <c r="L304" s="747">
        <v>0</v>
      </c>
      <c r="M304" s="748">
        <v>0</v>
      </c>
      <c r="N304" s="592">
        <v>0</v>
      </c>
      <c r="O304" s="749">
        <v>0</v>
      </c>
      <c r="P304" s="592">
        <v>1</v>
      </c>
      <c r="Q304" s="592">
        <v>0</v>
      </c>
      <c r="R304" s="749">
        <v>1</v>
      </c>
      <c r="S304" s="592">
        <v>0</v>
      </c>
      <c r="T304" s="592">
        <v>0</v>
      </c>
      <c r="U304" s="749">
        <v>0</v>
      </c>
      <c r="V304" s="592">
        <v>0</v>
      </c>
      <c r="W304" s="592">
        <v>0</v>
      </c>
      <c r="X304" s="750">
        <v>0</v>
      </c>
      <c r="Y304" s="751">
        <v>-1</v>
      </c>
      <c r="Z304" s="752">
        <v>-1</v>
      </c>
      <c r="AA304" s="750">
        <v>0</v>
      </c>
      <c r="AB304" s="753">
        <v>0</v>
      </c>
      <c r="AC304" s="754">
        <v>0</v>
      </c>
      <c r="AD304" s="747">
        <v>0</v>
      </c>
      <c r="AE304" s="753">
        <v>0</v>
      </c>
      <c r="AF304" s="754">
        <v>0</v>
      </c>
      <c r="AG304" s="747">
        <v>0</v>
      </c>
      <c r="AH304" s="753">
        <v>1</v>
      </c>
      <c r="AI304" s="754">
        <v>0</v>
      </c>
      <c r="AJ304" s="747">
        <v>1</v>
      </c>
      <c r="AK304" s="752">
        <v>-1</v>
      </c>
      <c r="AL304" s="754">
        <v>0</v>
      </c>
      <c r="AM304" s="755">
        <v>-1</v>
      </c>
      <c r="AN304" s="752">
        <v>0</v>
      </c>
      <c r="AO304" s="754">
        <v>0</v>
      </c>
      <c r="AP304" s="755">
        <v>0</v>
      </c>
    </row>
    <row r="305" spans="1:42" x14ac:dyDescent="0.25">
      <c r="A305" s="19" t="s">
        <v>351</v>
      </c>
      <c r="B305" s="4">
        <v>8104</v>
      </c>
      <c r="C305" s="6" t="s">
        <v>327</v>
      </c>
      <c r="D305" s="744">
        <v>0</v>
      </c>
      <c r="E305" s="708">
        <v>0</v>
      </c>
      <c r="F305" s="745">
        <v>0</v>
      </c>
      <c r="G305" s="746">
        <v>0</v>
      </c>
      <c r="H305" s="708">
        <v>0</v>
      </c>
      <c r="I305" s="747">
        <v>0</v>
      </c>
      <c r="J305" s="746">
        <v>0</v>
      </c>
      <c r="K305" s="708">
        <v>0</v>
      </c>
      <c r="L305" s="747">
        <v>0</v>
      </c>
      <c r="M305" s="748">
        <v>0</v>
      </c>
      <c r="N305" s="592">
        <v>0</v>
      </c>
      <c r="O305" s="749">
        <v>0</v>
      </c>
      <c r="P305" s="592">
        <v>0</v>
      </c>
      <c r="Q305" s="592">
        <v>0</v>
      </c>
      <c r="R305" s="749">
        <v>0</v>
      </c>
      <c r="S305" s="592">
        <v>0</v>
      </c>
      <c r="T305" s="592">
        <v>0</v>
      </c>
      <c r="U305" s="749">
        <v>0</v>
      </c>
      <c r="V305" s="592">
        <v>0</v>
      </c>
      <c r="W305" s="592">
        <v>0</v>
      </c>
      <c r="X305" s="750">
        <v>0</v>
      </c>
      <c r="Y305" s="751">
        <v>0</v>
      </c>
      <c r="Z305" s="752">
        <v>0</v>
      </c>
      <c r="AA305" s="750">
        <v>0</v>
      </c>
      <c r="AB305" s="753">
        <v>0</v>
      </c>
      <c r="AC305" s="754">
        <v>0</v>
      </c>
      <c r="AD305" s="747">
        <v>0</v>
      </c>
      <c r="AE305" s="753">
        <v>0</v>
      </c>
      <c r="AF305" s="754">
        <v>0</v>
      </c>
      <c r="AG305" s="747">
        <v>0</v>
      </c>
      <c r="AH305" s="753">
        <v>0</v>
      </c>
      <c r="AI305" s="754">
        <v>0</v>
      </c>
      <c r="AJ305" s="747">
        <v>0</v>
      </c>
      <c r="AK305" s="752">
        <v>0</v>
      </c>
      <c r="AL305" s="754">
        <v>0</v>
      </c>
      <c r="AM305" s="755">
        <v>0</v>
      </c>
      <c r="AN305" s="752">
        <v>0</v>
      </c>
      <c r="AO305" s="754">
        <v>0</v>
      </c>
      <c r="AP305" s="755">
        <v>0</v>
      </c>
    </row>
    <row r="306" spans="1:42" x14ac:dyDescent="0.25">
      <c r="A306" s="19" t="s">
        <v>351</v>
      </c>
      <c r="B306" s="4">
        <v>8105</v>
      </c>
      <c r="C306" s="6" t="s">
        <v>328</v>
      </c>
      <c r="D306" s="744">
        <v>0</v>
      </c>
      <c r="E306" s="708">
        <v>0</v>
      </c>
      <c r="F306" s="745">
        <v>0</v>
      </c>
      <c r="G306" s="746">
        <v>0</v>
      </c>
      <c r="H306" s="708">
        <v>0</v>
      </c>
      <c r="I306" s="747">
        <v>0</v>
      </c>
      <c r="J306" s="746">
        <v>0</v>
      </c>
      <c r="K306" s="708">
        <v>0</v>
      </c>
      <c r="L306" s="747">
        <v>0</v>
      </c>
      <c r="M306" s="748">
        <v>0</v>
      </c>
      <c r="N306" s="592">
        <v>0</v>
      </c>
      <c r="O306" s="749">
        <v>0</v>
      </c>
      <c r="P306" s="592">
        <v>0</v>
      </c>
      <c r="Q306" s="592">
        <v>0</v>
      </c>
      <c r="R306" s="749">
        <v>0</v>
      </c>
      <c r="S306" s="592">
        <v>0</v>
      </c>
      <c r="T306" s="592">
        <v>0</v>
      </c>
      <c r="U306" s="749">
        <v>0</v>
      </c>
      <c r="V306" s="592">
        <v>0</v>
      </c>
      <c r="W306" s="592">
        <v>0</v>
      </c>
      <c r="X306" s="750">
        <v>0</v>
      </c>
      <c r="Y306" s="751">
        <v>0</v>
      </c>
      <c r="Z306" s="752">
        <v>0</v>
      </c>
      <c r="AA306" s="750">
        <v>0</v>
      </c>
      <c r="AB306" s="753">
        <v>0</v>
      </c>
      <c r="AC306" s="754">
        <v>0</v>
      </c>
      <c r="AD306" s="747">
        <v>0</v>
      </c>
      <c r="AE306" s="753">
        <v>0</v>
      </c>
      <c r="AF306" s="754">
        <v>0</v>
      </c>
      <c r="AG306" s="747">
        <v>0</v>
      </c>
      <c r="AH306" s="753">
        <v>0</v>
      </c>
      <c r="AI306" s="754">
        <v>0</v>
      </c>
      <c r="AJ306" s="747">
        <v>0</v>
      </c>
      <c r="AK306" s="752">
        <v>0</v>
      </c>
      <c r="AL306" s="754">
        <v>0</v>
      </c>
      <c r="AM306" s="755">
        <v>0</v>
      </c>
      <c r="AN306" s="752">
        <v>0</v>
      </c>
      <c r="AO306" s="754">
        <v>0</v>
      </c>
      <c r="AP306" s="755">
        <v>0</v>
      </c>
    </row>
    <row r="307" spans="1:42" x14ac:dyDescent="0.25">
      <c r="A307" s="19" t="s">
        <v>351</v>
      </c>
      <c r="B307" s="4">
        <v>8106</v>
      </c>
      <c r="C307" s="6" t="s">
        <v>174</v>
      </c>
      <c r="D307" s="744">
        <v>0</v>
      </c>
      <c r="E307" s="708">
        <v>0</v>
      </c>
      <c r="F307" s="745">
        <v>0</v>
      </c>
      <c r="G307" s="746">
        <v>0</v>
      </c>
      <c r="H307" s="708">
        <v>0</v>
      </c>
      <c r="I307" s="747">
        <v>0</v>
      </c>
      <c r="J307" s="746">
        <v>0</v>
      </c>
      <c r="K307" s="708">
        <v>0</v>
      </c>
      <c r="L307" s="747">
        <v>0</v>
      </c>
      <c r="M307" s="748">
        <v>0</v>
      </c>
      <c r="N307" s="592">
        <v>0</v>
      </c>
      <c r="O307" s="749">
        <v>0</v>
      </c>
      <c r="P307" s="592">
        <v>0</v>
      </c>
      <c r="Q307" s="592">
        <v>0</v>
      </c>
      <c r="R307" s="749">
        <v>0</v>
      </c>
      <c r="S307" s="592">
        <v>0</v>
      </c>
      <c r="T307" s="592">
        <v>0</v>
      </c>
      <c r="U307" s="749">
        <v>0</v>
      </c>
      <c r="V307" s="592">
        <v>0</v>
      </c>
      <c r="W307" s="592">
        <v>0</v>
      </c>
      <c r="X307" s="750">
        <v>0</v>
      </c>
      <c r="Y307" s="751">
        <v>0</v>
      </c>
      <c r="Z307" s="752">
        <v>0</v>
      </c>
      <c r="AA307" s="750">
        <v>0</v>
      </c>
      <c r="AB307" s="753">
        <v>0</v>
      </c>
      <c r="AC307" s="754">
        <v>0</v>
      </c>
      <c r="AD307" s="747">
        <v>0</v>
      </c>
      <c r="AE307" s="753">
        <v>0</v>
      </c>
      <c r="AF307" s="754">
        <v>0</v>
      </c>
      <c r="AG307" s="747">
        <v>0</v>
      </c>
      <c r="AH307" s="753">
        <v>0</v>
      </c>
      <c r="AI307" s="754">
        <v>0</v>
      </c>
      <c r="AJ307" s="747">
        <v>0</v>
      </c>
      <c r="AK307" s="752">
        <v>0</v>
      </c>
      <c r="AL307" s="754">
        <v>0</v>
      </c>
      <c r="AM307" s="755">
        <v>0</v>
      </c>
      <c r="AN307" s="752">
        <v>0</v>
      </c>
      <c r="AO307" s="754">
        <v>0</v>
      </c>
      <c r="AP307" s="755">
        <v>0</v>
      </c>
    </row>
    <row r="308" spans="1:42" x14ac:dyDescent="0.25">
      <c r="A308" s="19" t="s">
        <v>351</v>
      </c>
      <c r="B308" s="4">
        <v>8107</v>
      </c>
      <c r="C308" s="6" t="s">
        <v>329</v>
      </c>
      <c r="D308" s="744">
        <v>0</v>
      </c>
      <c r="E308" s="708">
        <v>0</v>
      </c>
      <c r="F308" s="745">
        <v>0</v>
      </c>
      <c r="G308" s="746">
        <v>0</v>
      </c>
      <c r="H308" s="708">
        <v>0</v>
      </c>
      <c r="I308" s="747">
        <v>0</v>
      </c>
      <c r="J308" s="746">
        <v>0</v>
      </c>
      <c r="K308" s="708">
        <v>0</v>
      </c>
      <c r="L308" s="747">
        <v>0</v>
      </c>
      <c r="M308" s="748">
        <v>0</v>
      </c>
      <c r="N308" s="592">
        <v>0</v>
      </c>
      <c r="O308" s="749">
        <v>0</v>
      </c>
      <c r="P308" s="592">
        <v>0</v>
      </c>
      <c r="Q308" s="592">
        <v>0</v>
      </c>
      <c r="R308" s="749">
        <v>0</v>
      </c>
      <c r="S308" s="592">
        <v>0</v>
      </c>
      <c r="T308" s="592">
        <v>0</v>
      </c>
      <c r="U308" s="749">
        <v>0</v>
      </c>
      <c r="V308" s="592">
        <v>0</v>
      </c>
      <c r="W308" s="592">
        <v>0</v>
      </c>
      <c r="X308" s="750">
        <v>0</v>
      </c>
      <c r="Y308" s="751">
        <v>0</v>
      </c>
      <c r="Z308" s="752">
        <v>0</v>
      </c>
      <c r="AA308" s="750">
        <v>0</v>
      </c>
      <c r="AB308" s="753">
        <v>0</v>
      </c>
      <c r="AC308" s="754">
        <v>0</v>
      </c>
      <c r="AD308" s="747">
        <v>0</v>
      </c>
      <c r="AE308" s="753">
        <v>0</v>
      </c>
      <c r="AF308" s="754">
        <v>0</v>
      </c>
      <c r="AG308" s="747">
        <v>0</v>
      </c>
      <c r="AH308" s="753">
        <v>0</v>
      </c>
      <c r="AI308" s="754">
        <v>0</v>
      </c>
      <c r="AJ308" s="747">
        <v>0</v>
      </c>
      <c r="AK308" s="752">
        <v>0</v>
      </c>
      <c r="AL308" s="754">
        <v>0</v>
      </c>
      <c r="AM308" s="755">
        <v>0</v>
      </c>
      <c r="AN308" s="752">
        <v>0</v>
      </c>
      <c r="AO308" s="754">
        <v>0</v>
      </c>
      <c r="AP308" s="755">
        <v>0</v>
      </c>
    </row>
    <row r="309" spans="1:42" x14ac:dyDescent="0.25">
      <c r="A309" s="19" t="s">
        <v>351</v>
      </c>
      <c r="B309" s="4">
        <v>8108</v>
      </c>
      <c r="C309" s="6" t="s">
        <v>330</v>
      </c>
      <c r="D309" s="744">
        <v>0</v>
      </c>
      <c r="E309" s="708">
        <v>0</v>
      </c>
      <c r="F309" s="745">
        <v>0</v>
      </c>
      <c r="G309" s="746">
        <v>0</v>
      </c>
      <c r="H309" s="708">
        <v>0</v>
      </c>
      <c r="I309" s="747">
        <v>0</v>
      </c>
      <c r="J309" s="746">
        <v>0</v>
      </c>
      <c r="K309" s="708">
        <v>0</v>
      </c>
      <c r="L309" s="747">
        <v>0</v>
      </c>
      <c r="M309" s="748">
        <v>2</v>
      </c>
      <c r="N309" s="592">
        <v>0</v>
      </c>
      <c r="O309" s="749">
        <v>2</v>
      </c>
      <c r="P309" s="592">
        <v>3</v>
      </c>
      <c r="Q309" s="592">
        <v>0</v>
      </c>
      <c r="R309" s="749">
        <v>3</v>
      </c>
      <c r="S309" s="592">
        <v>1</v>
      </c>
      <c r="T309" s="592">
        <v>0</v>
      </c>
      <c r="U309" s="749">
        <v>1</v>
      </c>
      <c r="V309" s="592">
        <v>1</v>
      </c>
      <c r="W309" s="592">
        <v>0</v>
      </c>
      <c r="X309" s="750">
        <v>1</v>
      </c>
      <c r="Y309" s="751">
        <v>0</v>
      </c>
      <c r="Z309" s="752">
        <v>0</v>
      </c>
      <c r="AA309" s="750">
        <v>0</v>
      </c>
      <c r="AB309" s="753">
        <v>0</v>
      </c>
      <c r="AC309" s="754">
        <v>0</v>
      </c>
      <c r="AD309" s="747">
        <v>0</v>
      </c>
      <c r="AE309" s="753">
        <v>2</v>
      </c>
      <c r="AF309" s="754">
        <v>0</v>
      </c>
      <c r="AG309" s="747">
        <v>2</v>
      </c>
      <c r="AH309" s="753">
        <v>1</v>
      </c>
      <c r="AI309" s="754">
        <v>0</v>
      </c>
      <c r="AJ309" s="747">
        <v>1</v>
      </c>
      <c r="AK309" s="752">
        <v>-2</v>
      </c>
      <c r="AL309" s="754">
        <v>0</v>
      </c>
      <c r="AM309" s="755">
        <v>-2</v>
      </c>
      <c r="AN309" s="752">
        <v>0</v>
      </c>
      <c r="AO309" s="754">
        <v>0</v>
      </c>
      <c r="AP309" s="755">
        <v>0</v>
      </c>
    </row>
    <row r="310" spans="1:42" x14ac:dyDescent="0.25">
      <c r="A310" s="19" t="s">
        <v>351</v>
      </c>
      <c r="B310" s="4">
        <v>8109</v>
      </c>
      <c r="C310" s="6" t="s">
        <v>331</v>
      </c>
      <c r="D310" s="744">
        <v>0</v>
      </c>
      <c r="E310" s="708">
        <v>0</v>
      </c>
      <c r="F310" s="745">
        <v>0</v>
      </c>
      <c r="G310" s="746">
        <v>0</v>
      </c>
      <c r="H310" s="708">
        <v>0</v>
      </c>
      <c r="I310" s="747">
        <v>0</v>
      </c>
      <c r="J310" s="746">
        <v>0</v>
      </c>
      <c r="K310" s="708">
        <v>0</v>
      </c>
      <c r="L310" s="747">
        <v>0</v>
      </c>
      <c r="M310" s="748">
        <v>0</v>
      </c>
      <c r="N310" s="592">
        <v>0</v>
      </c>
      <c r="O310" s="749">
        <v>0</v>
      </c>
      <c r="P310" s="592">
        <v>0</v>
      </c>
      <c r="Q310" s="592">
        <v>0</v>
      </c>
      <c r="R310" s="749">
        <v>0</v>
      </c>
      <c r="S310" s="592">
        <v>0</v>
      </c>
      <c r="T310" s="592">
        <v>0</v>
      </c>
      <c r="U310" s="749">
        <v>0</v>
      </c>
      <c r="V310" s="592">
        <v>0</v>
      </c>
      <c r="W310" s="592">
        <v>0</v>
      </c>
      <c r="X310" s="750">
        <v>0</v>
      </c>
      <c r="Y310" s="751">
        <v>0</v>
      </c>
      <c r="Z310" s="752">
        <v>0</v>
      </c>
      <c r="AA310" s="750">
        <v>0</v>
      </c>
      <c r="AB310" s="753">
        <v>0</v>
      </c>
      <c r="AC310" s="754">
        <v>0</v>
      </c>
      <c r="AD310" s="747">
        <v>0</v>
      </c>
      <c r="AE310" s="753">
        <v>0</v>
      </c>
      <c r="AF310" s="754">
        <v>0</v>
      </c>
      <c r="AG310" s="747">
        <v>0</v>
      </c>
      <c r="AH310" s="753">
        <v>0</v>
      </c>
      <c r="AI310" s="754">
        <v>0</v>
      </c>
      <c r="AJ310" s="747">
        <v>0</v>
      </c>
      <c r="AK310" s="752">
        <v>0</v>
      </c>
      <c r="AL310" s="754">
        <v>0</v>
      </c>
      <c r="AM310" s="755">
        <v>0</v>
      </c>
      <c r="AN310" s="752">
        <v>0</v>
      </c>
      <c r="AO310" s="754">
        <v>0</v>
      </c>
      <c r="AP310" s="755">
        <v>0</v>
      </c>
    </row>
    <row r="311" spans="1:42" x14ac:dyDescent="0.25">
      <c r="A311" s="19" t="s">
        <v>351</v>
      </c>
      <c r="B311" s="4">
        <v>8110</v>
      </c>
      <c r="C311" s="6" t="s">
        <v>332</v>
      </c>
      <c r="D311" s="744">
        <v>0</v>
      </c>
      <c r="E311" s="708">
        <v>0</v>
      </c>
      <c r="F311" s="745">
        <v>0</v>
      </c>
      <c r="G311" s="746">
        <v>0</v>
      </c>
      <c r="H311" s="708">
        <v>0</v>
      </c>
      <c r="I311" s="747">
        <v>0</v>
      </c>
      <c r="J311" s="746">
        <v>0</v>
      </c>
      <c r="K311" s="708">
        <v>0</v>
      </c>
      <c r="L311" s="747">
        <v>0</v>
      </c>
      <c r="M311" s="748">
        <v>0</v>
      </c>
      <c r="N311" s="592">
        <v>0</v>
      </c>
      <c r="O311" s="749">
        <v>0</v>
      </c>
      <c r="P311" s="592">
        <v>0</v>
      </c>
      <c r="Q311" s="592">
        <v>0</v>
      </c>
      <c r="R311" s="749">
        <v>0</v>
      </c>
      <c r="S311" s="592">
        <v>0</v>
      </c>
      <c r="T311" s="592">
        <v>0</v>
      </c>
      <c r="U311" s="749">
        <v>0</v>
      </c>
      <c r="V311" s="592">
        <v>0</v>
      </c>
      <c r="W311" s="592">
        <v>0</v>
      </c>
      <c r="X311" s="750">
        <v>0</v>
      </c>
      <c r="Y311" s="751">
        <v>0</v>
      </c>
      <c r="Z311" s="752">
        <v>0</v>
      </c>
      <c r="AA311" s="750">
        <v>0</v>
      </c>
      <c r="AB311" s="753">
        <v>0</v>
      </c>
      <c r="AC311" s="754">
        <v>0</v>
      </c>
      <c r="AD311" s="747">
        <v>0</v>
      </c>
      <c r="AE311" s="753">
        <v>0</v>
      </c>
      <c r="AF311" s="754">
        <v>0</v>
      </c>
      <c r="AG311" s="747">
        <v>0</v>
      </c>
      <c r="AH311" s="753">
        <v>0</v>
      </c>
      <c r="AI311" s="754">
        <v>0</v>
      </c>
      <c r="AJ311" s="747">
        <v>0</v>
      </c>
      <c r="AK311" s="752">
        <v>0</v>
      </c>
      <c r="AL311" s="754">
        <v>0</v>
      </c>
      <c r="AM311" s="755">
        <v>0</v>
      </c>
      <c r="AN311" s="752">
        <v>0</v>
      </c>
      <c r="AO311" s="754">
        <v>0</v>
      </c>
      <c r="AP311" s="755">
        <v>0</v>
      </c>
    </row>
    <row r="312" spans="1:42" x14ac:dyDescent="0.25">
      <c r="A312" s="19" t="s">
        <v>351</v>
      </c>
      <c r="B312" s="4">
        <v>8111</v>
      </c>
      <c r="C312" s="6" t="s">
        <v>176</v>
      </c>
      <c r="D312" s="744">
        <v>0</v>
      </c>
      <c r="E312" s="708">
        <v>0</v>
      </c>
      <c r="F312" s="745">
        <v>0</v>
      </c>
      <c r="G312" s="746">
        <v>0</v>
      </c>
      <c r="H312" s="708">
        <v>0</v>
      </c>
      <c r="I312" s="747">
        <v>0</v>
      </c>
      <c r="J312" s="746">
        <v>0</v>
      </c>
      <c r="K312" s="708">
        <v>0</v>
      </c>
      <c r="L312" s="747">
        <v>0</v>
      </c>
      <c r="M312" s="748">
        <v>2</v>
      </c>
      <c r="N312" s="592">
        <v>0</v>
      </c>
      <c r="O312" s="749">
        <v>2</v>
      </c>
      <c r="P312" s="592">
        <v>4</v>
      </c>
      <c r="Q312" s="592">
        <v>0</v>
      </c>
      <c r="R312" s="749">
        <v>4</v>
      </c>
      <c r="S312" s="592">
        <v>0</v>
      </c>
      <c r="T312" s="592">
        <v>0</v>
      </c>
      <c r="U312" s="749">
        <v>0</v>
      </c>
      <c r="V312" s="592">
        <v>0</v>
      </c>
      <c r="W312" s="592">
        <v>0</v>
      </c>
      <c r="X312" s="750">
        <v>0</v>
      </c>
      <c r="Y312" s="751">
        <v>0</v>
      </c>
      <c r="Z312" s="752">
        <v>0</v>
      </c>
      <c r="AA312" s="750">
        <v>0</v>
      </c>
      <c r="AB312" s="753">
        <v>0</v>
      </c>
      <c r="AC312" s="754">
        <v>0</v>
      </c>
      <c r="AD312" s="747">
        <v>0</v>
      </c>
      <c r="AE312" s="753">
        <v>2</v>
      </c>
      <c r="AF312" s="754">
        <v>0</v>
      </c>
      <c r="AG312" s="747">
        <v>2</v>
      </c>
      <c r="AH312" s="753">
        <v>2</v>
      </c>
      <c r="AI312" s="754">
        <v>0</v>
      </c>
      <c r="AJ312" s="747">
        <v>2</v>
      </c>
      <c r="AK312" s="752">
        <v>-4</v>
      </c>
      <c r="AL312" s="754">
        <v>0</v>
      </c>
      <c r="AM312" s="755">
        <v>-4</v>
      </c>
      <c r="AN312" s="752">
        <v>0</v>
      </c>
      <c r="AO312" s="754">
        <v>0</v>
      </c>
      <c r="AP312" s="755">
        <v>0</v>
      </c>
    </row>
    <row r="313" spans="1:42" x14ac:dyDescent="0.25">
      <c r="A313" s="19" t="s">
        <v>351</v>
      </c>
      <c r="B313" s="4">
        <v>8112</v>
      </c>
      <c r="C313" s="6" t="s">
        <v>333</v>
      </c>
      <c r="D313" s="744">
        <v>0</v>
      </c>
      <c r="E313" s="708">
        <v>0</v>
      </c>
      <c r="F313" s="745">
        <v>0</v>
      </c>
      <c r="G313" s="746">
        <v>0</v>
      </c>
      <c r="H313" s="708">
        <v>0</v>
      </c>
      <c r="I313" s="747">
        <v>0</v>
      </c>
      <c r="J313" s="746">
        <v>4</v>
      </c>
      <c r="K313" s="708">
        <v>0</v>
      </c>
      <c r="L313" s="747">
        <v>4</v>
      </c>
      <c r="M313" s="748">
        <v>2</v>
      </c>
      <c r="N313" s="592">
        <v>0</v>
      </c>
      <c r="O313" s="749">
        <v>2</v>
      </c>
      <c r="P313" s="592">
        <v>2</v>
      </c>
      <c r="Q313" s="592">
        <v>0</v>
      </c>
      <c r="R313" s="749">
        <v>2</v>
      </c>
      <c r="S313" s="592">
        <v>5</v>
      </c>
      <c r="T313" s="592">
        <v>0</v>
      </c>
      <c r="U313" s="749">
        <v>5</v>
      </c>
      <c r="V313" s="592">
        <v>5</v>
      </c>
      <c r="W313" s="592">
        <v>0</v>
      </c>
      <c r="X313" s="750">
        <v>5</v>
      </c>
      <c r="Y313" s="751">
        <v>0</v>
      </c>
      <c r="Z313" s="752">
        <v>0</v>
      </c>
      <c r="AA313" s="750">
        <v>0</v>
      </c>
      <c r="AB313" s="753">
        <v>4</v>
      </c>
      <c r="AC313" s="754">
        <v>0</v>
      </c>
      <c r="AD313" s="747">
        <v>4</v>
      </c>
      <c r="AE313" s="753">
        <v>-2</v>
      </c>
      <c r="AF313" s="754">
        <v>0</v>
      </c>
      <c r="AG313" s="747">
        <v>-2</v>
      </c>
      <c r="AH313" s="753">
        <v>0</v>
      </c>
      <c r="AI313" s="754">
        <v>0</v>
      </c>
      <c r="AJ313" s="747">
        <v>0</v>
      </c>
      <c r="AK313" s="752">
        <v>3</v>
      </c>
      <c r="AL313" s="754">
        <v>0</v>
      </c>
      <c r="AM313" s="755">
        <v>3</v>
      </c>
      <c r="AN313" s="752">
        <v>0</v>
      </c>
      <c r="AO313" s="754">
        <v>0</v>
      </c>
      <c r="AP313" s="755">
        <v>0</v>
      </c>
    </row>
    <row r="314" spans="1:42" x14ac:dyDescent="0.25">
      <c r="A314" s="19" t="s">
        <v>351</v>
      </c>
      <c r="B314" s="4">
        <v>8113</v>
      </c>
      <c r="C314" s="6" t="s">
        <v>334</v>
      </c>
      <c r="D314" s="744">
        <v>0</v>
      </c>
      <c r="E314" s="708">
        <v>0</v>
      </c>
      <c r="F314" s="745">
        <v>0</v>
      </c>
      <c r="G314" s="746">
        <v>0</v>
      </c>
      <c r="H314" s="708">
        <v>0</v>
      </c>
      <c r="I314" s="747">
        <v>0</v>
      </c>
      <c r="J314" s="746">
        <v>0</v>
      </c>
      <c r="K314" s="708">
        <v>0</v>
      </c>
      <c r="L314" s="747">
        <v>0</v>
      </c>
      <c r="M314" s="748">
        <v>0</v>
      </c>
      <c r="N314" s="592">
        <v>0</v>
      </c>
      <c r="O314" s="749">
        <v>0</v>
      </c>
      <c r="P314" s="592">
        <v>0</v>
      </c>
      <c r="Q314" s="592">
        <v>0</v>
      </c>
      <c r="R314" s="749">
        <v>0</v>
      </c>
      <c r="S314" s="592">
        <v>0</v>
      </c>
      <c r="T314" s="592">
        <v>0</v>
      </c>
      <c r="U314" s="749">
        <v>0</v>
      </c>
      <c r="V314" s="592">
        <v>0</v>
      </c>
      <c r="W314" s="592">
        <v>0</v>
      </c>
      <c r="X314" s="750">
        <v>0</v>
      </c>
      <c r="Y314" s="751">
        <v>0</v>
      </c>
      <c r="Z314" s="752">
        <v>0</v>
      </c>
      <c r="AA314" s="750">
        <v>0</v>
      </c>
      <c r="AB314" s="753">
        <v>0</v>
      </c>
      <c r="AC314" s="754">
        <v>0</v>
      </c>
      <c r="AD314" s="747">
        <v>0</v>
      </c>
      <c r="AE314" s="753">
        <v>0</v>
      </c>
      <c r="AF314" s="754">
        <v>0</v>
      </c>
      <c r="AG314" s="747">
        <v>0</v>
      </c>
      <c r="AH314" s="753">
        <v>0</v>
      </c>
      <c r="AI314" s="754">
        <v>0</v>
      </c>
      <c r="AJ314" s="747">
        <v>0</v>
      </c>
      <c r="AK314" s="752">
        <v>0</v>
      </c>
      <c r="AL314" s="754">
        <v>0</v>
      </c>
      <c r="AM314" s="755">
        <v>0</v>
      </c>
      <c r="AN314" s="752">
        <v>0</v>
      </c>
      <c r="AO314" s="754">
        <v>0</v>
      </c>
      <c r="AP314" s="755">
        <v>0</v>
      </c>
    </row>
    <row r="315" spans="1:42" x14ac:dyDescent="0.25">
      <c r="A315" s="19" t="s">
        <v>351</v>
      </c>
      <c r="B315" s="4">
        <v>8114</v>
      </c>
      <c r="C315" s="6" t="s">
        <v>335</v>
      </c>
      <c r="D315" s="744">
        <v>0</v>
      </c>
      <c r="E315" s="708">
        <v>0</v>
      </c>
      <c r="F315" s="745">
        <v>0</v>
      </c>
      <c r="G315" s="746">
        <v>0</v>
      </c>
      <c r="H315" s="708">
        <v>0</v>
      </c>
      <c r="I315" s="747">
        <v>0</v>
      </c>
      <c r="J315" s="746">
        <v>0</v>
      </c>
      <c r="K315" s="708">
        <v>0</v>
      </c>
      <c r="L315" s="747">
        <v>0</v>
      </c>
      <c r="M315" s="748">
        <v>4</v>
      </c>
      <c r="N315" s="592">
        <v>0</v>
      </c>
      <c r="O315" s="749">
        <v>4</v>
      </c>
      <c r="P315" s="592">
        <v>0</v>
      </c>
      <c r="Q315" s="592">
        <v>0</v>
      </c>
      <c r="R315" s="749">
        <v>0</v>
      </c>
      <c r="S315" s="592">
        <v>0</v>
      </c>
      <c r="T315" s="592">
        <v>0</v>
      </c>
      <c r="U315" s="749">
        <v>0</v>
      </c>
      <c r="V315" s="592">
        <v>0</v>
      </c>
      <c r="W315" s="592">
        <v>0</v>
      </c>
      <c r="X315" s="750">
        <v>0</v>
      </c>
      <c r="Y315" s="751">
        <v>0</v>
      </c>
      <c r="Z315" s="752">
        <v>0</v>
      </c>
      <c r="AA315" s="750">
        <v>0</v>
      </c>
      <c r="AB315" s="753">
        <v>0</v>
      </c>
      <c r="AC315" s="754">
        <v>0</v>
      </c>
      <c r="AD315" s="747">
        <v>0</v>
      </c>
      <c r="AE315" s="753">
        <v>4</v>
      </c>
      <c r="AF315" s="754">
        <v>0</v>
      </c>
      <c r="AG315" s="747">
        <v>4</v>
      </c>
      <c r="AH315" s="753">
        <v>-4</v>
      </c>
      <c r="AI315" s="754">
        <v>0</v>
      </c>
      <c r="AJ315" s="747">
        <v>-4</v>
      </c>
      <c r="AK315" s="752">
        <v>0</v>
      </c>
      <c r="AL315" s="754">
        <v>0</v>
      </c>
      <c r="AM315" s="755">
        <v>0</v>
      </c>
      <c r="AN315" s="752">
        <v>0</v>
      </c>
      <c r="AO315" s="754">
        <v>0</v>
      </c>
      <c r="AP315" s="755">
        <v>0</v>
      </c>
    </row>
    <row r="316" spans="1:42" x14ac:dyDescent="0.25">
      <c r="A316" s="19" t="s">
        <v>351</v>
      </c>
      <c r="B316" s="4">
        <v>8115</v>
      </c>
      <c r="C316" s="6" t="s">
        <v>178</v>
      </c>
      <c r="D316" s="744">
        <v>0</v>
      </c>
      <c r="E316" s="708">
        <v>0</v>
      </c>
      <c r="F316" s="745">
        <v>0</v>
      </c>
      <c r="G316" s="746">
        <v>0</v>
      </c>
      <c r="H316" s="708">
        <v>0</v>
      </c>
      <c r="I316" s="747">
        <v>0</v>
      </c>
      <c r="J316" s="746">
        <v>0</v>
      </c>
      <c r="K316" s="708">
        <v>0</v>
      </c>
      <c r="L316" s="747">
        <v>0</v>
      </c>
      <c r="M316" s="748">
        <v>1</v>
      </c>
      <c r="N316" s="592">
        <v>1</v>
      </c>
      <c r="O316" s="749">
        <v>0</v>
      </c>
      <c r="P316" s="592">
        <v>0</v>
      </c>
      <c r="Q316" s="592">
        <v>0</v>
      </c>
      <c r="R316" s="749">
        <v>0</v>
      </c>
      <c r="S316" s="592">
        <v>0</v>
      </c>
      <c r="T316" s="592">
        <v>0</v>
      </c>
      <c r="U316" s="749">
        <v>0</v>
      </c>
      <c r="V316" s="592">
        <v>0</v>
      </c>
      <c r="W316" s="592">
        <v>0</v>
      </c>
      <c r="X316" s="750">
        <v>0</v>
      </c>
      <c r="Y316" s="751">
        <v>0</v>
      </c>
      <c r="Z316" s="752">
        <v>0</v>
      </c>
      <c r="AA316" s="750">
        <v>0</v>
      </c>
      <c r="AB316" s="753">
        <v>0</v>
      </c>
      <c r="AC316" s="754">
        <v>0</v>
      </c>
      <c r="AD316" s="747">
        <v>0</v>
      </c>
      <c r="AE316" s="753">
        <v>1</v>
      </c>
      <c r="AF316" s="754">
        <v>1</v>
      </c>
      <c r="AG316" s="747">
        <v>0</v>
      </c>
      <c r="AH316" s="753">
        <v>-1</v>
      </c>
      <c r="AI316" s="754">
        <v>-1</v>
      </c>
      <c r="AJ316" s="747">
        <v>0</v>
      </c>
      <c r="AK316" s="752">
        <v>0</v>
      </c>
      <c r="AL316" s="754">
        <v>0</v>
      </c>
      <c r="AM316" s="755">
        <v>0</v>
      </c>
      <c r="AN316" s="752">
        <v>0</v>
      </c>
      <c r="AO316" s="754">
        <v>0</v>
      </c>
      <c r="AP316" s="755">
        <v>0</v>
      </c>
    </row>
    <row r="317" spans="1:42" x14ac:dyDescent="0.25">
      <c r="A317" s="19" t="s">
        <v>351</v>
      </c>
      <c r="B317" s="4">
        <v>8116</v>
      </c>
      <c r="C317" s="6" t="s">
        <v>336</v>
      </c>
      <c r="D317" s="744">
        <v>0</v>
      </c>
      <c r="E317" s="708">
        <v>0</v>
      </c>
      <c r="F317" s="745">
        <v>0</v>
      </c>
      <c r="G317" s="746">
        <v>0</v>
      </c>
      <c r="H317" s="708">
        <v>0</v>
      </c>
      <c r="I317" s="747">
        <v>0</v>
      </c>
      <c r="J317" s="746">
        <v>0</v>
      </c>
      <c r="K317" s="708">
        <v>0</v>
      </c>
      <c r="L317" s="747">
        <v>0</v>
      </c>
      <c r="M317" s="748">
        <v>0</v>
      </c>
      <c r="N317" s="592">
        <v>0</v>
      </c>
      <c r="O317" s="749">
        <v>0</v>
      </c>
      <c r="P317" s="592">
        <v>0</v>
      </c>
      <c r="Q317" s="592">
        <v>0</v>
      </c>
      <c r="R317" s="749">
        <v>0</v>
      </c>
      <c r="S317" s="592">
        <v>0</v>
      </c>
      <c r="T317" s="592">
        <v>0</v>
      </c>
      <c r="U317" s="749">
        <v>0</v>
      </c>
      <c r="V317" s="592">
        <v>0</v>
      </c>
      <c r="W317" s="592">
        <v>0</v>
      </c>
      <c r="X317" s="750">
        <v>0</v>
      </c>
      <c r="Y317" s="751">
        <v>0</v>
      </c>
      <c r="Z317" s="752">
        <v>0</v>
      </c>
      <c r="AA317" s="750">
        <v>0</v>
      </c>
      <c r="AB317" s="753">
        <v>0</v>
      </c>
      <c r="AC317" s="754">
        <v>0</v>
      </c>
      <c r="AD317" s="747">
        <v>0</v>
      </c>
      <c r="AE317" s="753">
        <v>0</v>
      </c>
      <c r="AF317" s="754">
        <v>0</v>
      </c>
      <c r="AG317" s="747">
        <v>0</v>
      </c>
      <c r="AH317" s="753">
        <v>0</v>
      </c>
      <c r="AI317" s="754">
        <v>0</v>
      </c>
      <c r="AJ317" s="747">
        <v>0</v>
      </c>
      <c r="AK317" s="752">
        <v>0</v>
      </c>
      <c r="AL317" s="754">
        <v>0</v>
      </c>
      <c r="AM317" s="755">
        <v>0</v>
      </c>
      <c r="AN317" s="752">
        <v>0</v>
      </c>
      <c r="AO317" s="754">
        <v>0</v>
      </c>
      <c r="AP317" s="755">
        <v>0</v>
      </c>
    </row>
    <row r="318" spans="1:42" x14ac:dyDescent="0.25">
      <c r="A318" s="19" t="s">
        <v>351</v>
      </c>
      <c r="B318" s="4">
        <v>8117</v>
      </c>
      <c r="C318" s="6" t="s">
        <v>180</v>
      </c>
      <c r="D318" s="744">
        <v>0</v>
      </c>
      <c r="E318" s="708">
        <v>0</v>
      </c>
      <c r="F318" s="745">
        <v>0</v>
      </c>
      <c r="G318" s="746">
        <v>0</v>
      </c>
      <c r="H318" s="708">
        <v>0</v>
      </c>
      <c r="I318" s="747">
        <v>0</v>
      </c>
      <c r="J318" s="746">
        <v>0</v>
      </c>
      <c r="K318" s="708">
        <v>0</v>
      </c>
      <c r="L318" s="747">
        <v>0</v>
      </c>
      <c r="M318" s="748">
        <v>0</v>
      </c>
      <c r="N318" s="592">
        <v>0</v>
      </c>
      <c r="O318" s="749">
        <v>0</v>
      </c>
      <c r="P318" s="592">
        <v>0</v>
      </c>
      <c r="Q318" s="592">
        <v>0</v>
      </c>
      <c r="R318" s="749">
        <v>0</v>
      </c>
      <c r="S318" s="592">
        <v>0</v>
      </c>
      <c r="T318" s="592">
        <v>0</v>
      </c>
      <c r="U318" s="749">
        <v>0</v>
      </c>
      <c r="V318" s="592">
        <v>0</v>
      </c>
      <c r="W318" s="592">
        <v>0</v>
      </c>
      <c r="X318" s="750">
        <v>0</v>
      </c>
      <c r="Y318" s="751">
        <v>0</v>
      </c>
      <c r="Z318" s="752">
        <v>0</v>
      </c>
      <c r="AA318" s="750">
        <v>0</v>
      </c>
      <c r="AB318" s="753">
        <v>0</v>
      </c>
      <c r="AC318" s="754">
        <v>0</v>
      </c>
      <c r="AD318" s="747">
        <v>0</v>
      </c>
      <c r="AE318" s="753">
        <v>0</v>
      </c>
      <c r="AF318" s="754">
        <v>0</v>
      </c>
      <c r="AG318" s="747">
        <v>0</v>
      </c>
      <c r="AH318" s="753">
        <v>0</v>
      </c>
      <c r="AI318" s="754">
        <v>0</v>
      </c>
      <c r="AJ318" s="747">
        <v>0</v>
      </c>
      <c r="AK318" s="752">
        <v>0</v>
      </c>
      <c r="AL318" s="754">
        <v>0</v>
      </c>
      <c r="AM318" s="755">
        <v>0</v>
      </c>
      <c r="AN318" s="752">
        <v>0</v>
      </c>
      <c r="AO318" s="754">
        <v>0</v>
      </c>
      <c r="AP318" s="755">
        <v>0</v>
      </c>
    </row>
    <row r="319" spans="1:42" x14ac:dyDescent="0.25">
      <c r="A319" s="19" t="s">
        <v>351</v>
      </c>
      <c r="B319" s="4">
        <v>8118</v>
      </c>
      <c r="C319" s="6" t="s">
        <v>337</v>
      </c>
      <c r="D319" s="744">
        <v>0</v>
      </c>
      <c r="E319" s="708">
        <v>0</v>
      </c>
      <c r="F319" s="745">
        <v>0</v>
      </c>
      <c r="G319" s="746">
        <v>0</v>
      </c>
      <c r="H319" s="708">
        <v>0</v>
      </c>
      <c r="I319" s="747">
        <v>0</v>
      </c>
      <c r="J319" s="746">
        <v>0</v>
      </c>
      <c r="K319" s="708">
        <v>0</v>
      </c>
      <c r="L319" s="747">
        <v>0</v>
      </c>
      <c r="M319" s="748">
        <v>0</v>
      </c>
      <c r="N319" s="592">
        <v>0</v>
      </c>
      <c r="O319" s="749">
        <v>0</v>
      </c>
      <c r="P319" s="592">
        <v>0</v>
      </c>
      <c r="Q319" s="592">
        <v>0</v>
      </c>
      <c r="R319" s="749">
        <v>0</v>
      </c>
      <c r="S319" s="592">
        <v>0</v>
      </c>
      <c r="T319" s="592">
        <v>0</v>
      </c>
      <c r="U319" s="749">
        <v>0</v>
      </c>
      <c r="V319" s="592">
        <v>0</v>
      </c>
      <c r="W319" s="592">
        <v>0</v>
      </c>
      <c r="X319" s="750">
        <v>0</v>
      </c>
      <c r="Y319" s="751">
        <v>0</v>
      </c>
      <c r="Z319" s="752">
        <v>0</v>
      </c>
      <c r="AA319" s="750">
        <v>0</v>
      </c>
      <c r="AB319" s="753">
        <v>0</v>
      </c>
      <c r="AC319" s="754">
        <v>0</v>
      </c>
      <c r="AD319" s="747">
        <v>0</v>
      </c>
      <c r="AE319" s="753">
        <v>0</v>
      </c>
      <c r="AF319" s="754">
        <v>0</v>
      </c>
      <c r="AG319" s="747">
        <v>0</v>
      </c>
      <c r="AH319" s="753">
        <v>0</v>
      </c>
      <c r="AI319" s="754">
        <v>0</v>
      </c>
      <c r="AJ319" s="747">
        <v>0</v>
      </c>
      <c r="AK319" s="752">
        <v>0</v>
      </c>
      <c r="AL319" s="754">
        <v>0</v>
      </c>
      <c r="AM319" s="755">
        <v>0</v>
      </c>
      <c r="AN319" s="752">
        <v>0</v>
      </c>
      <c r="AO319" s="754">
        <v>0</v>
      </c>
      <c r="AP319" s="755">
        <v>0</v>
      </c>
    </row>
    <row r="320" spans="1:42" x14ac:dyDescent="0.25">
      <c r="A320" s="19" t="s">
        <v>351</v>
      </c>
      <c r="B320" s="4">
        <v>8119</v>
      </c>
      <c r="C320" s="6" t="s">
        <v>338</v>
      </c>
      <c r="D320" s="744">
        <v>0</v>
      </c>
      <c r="E320" s="708">
        <v>0</v>
      </c>
      <c r="F320" s="745">
        <v>0</v>
      </c>
      <c r="G320" s="746">
        <v>0</v>
      </c>
      <c r="H320" s="708">
        <v>0</v>
      </c>
      <c r="I320" s="747">
        <v>0</v>
      </c>
      <c r="J320" s="746">
        <v>3</v>
      </c>
      <c r="K320" s="708">
        <v>1</v>
      </c>
      <c r="L320" s="747">
        <v>2</v>
      </c>
      <c r="M320" s="748">
        <v>5</v>
      </c>
      <c r="N320" s="592">
        <v>0</v>
      </c>
      <c r="O320" s="749">
        <v>5</v>
      </c>
      <c r="P320" s="592">
        <v>5</v>
      </c>
      <c r="Q320" s="592">
        <v>0</v>
      </c>
      <c r="R320" s="749">
        <v>5</v>
      </c>
      <c r="S320" s="592">
        <v>7</v>
      </c>
      <c r="T320" s="592">
        <v>0</v>
      </c>
      <c r="U320" s="749">
        <v>3</v>
      </c>
      <c r="V320" s="592">
        <v>7</v>
      </c>
      <c r="W320" s="592">
        <v>0</v>
      </c>
      <c r="X320" s="750">
        <v>3</v>
      </c>
      <c r="Y320" s="751">
        <v>0</v>
      </c>
      <c r="Z320" s="752">
        <v>0</v>
      </c>
      <c r="AA320" s="750">
        <v>0</v>
      </c>
      <c r="AB320" s="753">
        <v>3</v>
      </c>
      <c r="AC320" s="754">
        <v>1</v>
      </c>
      <c r="AD320" s="747">
        <v>2</v>
      </c>
      <c r="AE320" s="753">
        <v>2</v>
      </c>
      <c r="AF320" s="754">
        <v>-1</v>
      </c>
      <c r="AG320" s="747">
        <v>3</v>
      </c>
      <c r="AH320" s="753">
        <v>0</v>
      </c>
      <c r="AI320" s="754">
        <v>0</v>
      </c>
      <c r="AJ320" s="747">
        <v>0</v>
      </c>
      <c r="AK320" s="752">
        <v>2</v>
      </c>
      <c r="AL320" s="754">
        <v>0</v>
      </c>
      <c r="AM320" s="755">
        <v>-2</v>
      </c>
      <c r="AN320" s="752">
        <v>0</v>
      </c>
      <c r="AO320" s="754">
        <v>0</v>
      </c>
      <c r="AP320" s="755">
        <v>0</v>
      </c>
    </row>
    <row r="321" spans="1:42" x14ac:dyDescent="0.25">
      <c r="A321" s="19" t="s">
        <v>351</v>
      </c>
      <c r="B321" s="4">
        <v>8120</v>
      </c>
      <c r="C321" s="6" t="s">
        <v>339</v>
      </c>
      <c r="D321" s="744">
        <v>0</v>
      </c>
      <c r="E321" s="708">
        <v>0</v>
      </c>
      <c r="F321" s="745">
        <v>0</v>
      </c>
      <c r="G321" s="746">
        <v>0</v>
      </c>
      <c r="H321" s="708">
        <v>0</v>
      </c>
      <c r="I321" s="747">
        <v>0</v>
      </c>
      <c r="J321" s="746">
        <v>0</v>
      </c>
      <c r="K321" s="708">
        <v>0</v>
      </c>
      <c r="L321" s="747">
        <v>0</v>
      </c>
      <c r="M321" s="748">
        <v>0</v>
      </c>
      <c r="N321" s="592">
        <v>0</v>
      </c>
      <c r="O321" s="749">
        <v>0</v>
      </c>
      <c r="P321" s="592">
        <v>1</v>
      </c>
      <c r="Q321" s="592">
        <v>0</v>
      </c>
      <c r="R321" s="749">
        <v>1</v>
      </c>
      <c r="S321" s="592">
        <v>0</v>
      </c>
      <c r="T321" s="592">
        <v>0</v>
      </c>
      <c r="U321" s="749">
        <v>0</v>
      </c>
      <c r="V321" s="592">
        <v>0</v>
      </c>
      <c r="W321" s="592">
        <v>0</v>
      </c>
      <c r="X321" s="750">
        <v>0</v>
      </c>
      <c r="Y321" s="751">
        <v>0</v>
      </c>
      <c r="Z321" s="752">
        <v>0</v>
      </c>
      <c r="AA321" s="750">
        <v>0</v>
      </c>
      <c r="AB321" s="753">
        <v>0</v>
      </c>
      <c r="AC321" s="754">
        <v>0</v>
      </c>
      <c r="AD321" s="747">
        <v>0</v>
      </c>
      <c r="AE321" s="753">
        <v>0</v>
      </c>
      <c r="AF321" s="754">
        <v>0</v>
      </c>
      <c r="AG321" s="747">
        <v>0</v>
      </c>
      <c r="AH321" s="753">
        <v>1</v>
      </c>
      <c r="AI321" s="754">
        <v>0</v>
      </c>
      <c r="AJ321" s="747">
        <v>1</v>
      </c>
      <c r="AK321" s="752">
        <v>-1</v>
      </c>
      <c r="AL321" s="754">
        <v>0</v>
      </c>
      <c r="AM321" s="755">
        <v>-1</v>
      </c>
      <c r="AN321" s="752">
        <v>0</v>
      </c>
      <c r="AO321" s="754">
        <v>0</v>
      </c>
      <c r="AP321" s="755">
        <v>0</v>
      </c>
    </row>
    <row r="322" spans="1:42" x14ac:dyDescent="0.25">
      <c r="A322" s="19" t="s">
        <v>351</v>
      </c>
      <c r="B322" s="4">
        <v>8121</v>
      </c>
      <c r="C322" s="6" t="s">
        <v>340</v>
      </c>
      <c r="D322" s="744">
        <v>0</v>
      </c>
      <c r="E322" s="708">
        <v>0</v>
      </c>
      <c r="F322" s="745">
        <v>0</v>
      </c>
      <c r="G322" s="746">
        <v>0</v>
      </c>
      <c r="H322" s="708">
        <v>0</v>
      </c>
      <c r="I322" s="747">
        <v>0</v>
      </c>
      <c r="J322" s="746">
        <v>3</v>
      </c>
      <c r="K322" s="708">
        <v>0</v>
      </c>
      <c r="L322" s="747">
        <v>3</v>
      </c>
      <c r="M322" s="748">
        <v>0</v>
      </c>
      <c r="N322" s="592">
        <v>0</v>
      </c>
      <c r="O322" s="749">
        <v>0</v>
      </c>
      <c r="P322" s="592">
        <v>0</v>
      </c>
      <c r="Q322" s="592">
        <v>0</v>
      </c>
      <c r="R322" s="749">
        <v>0</v>
      </c>
      <c r="S322" s="592">
        <v>0</v>
      </c>
      <c r="T322" s="592">
        <v>0</v>
      </c>
      <c r="U322" s="749">
        <v>0</v>
      </c>
      <c r="V322" s="592">
        <v>0</v>
      </c>
      <c r="W322" s="592">
        <v>0</v>
      </c>
      <c r="X322" s="750">
        <v>0</v>
      </c>
      <c r="Y322" s="751">
        <v>0</v>
      </c>
      <c r="Z322" s="752">
        <v>0</v>
      </c>
      <c r="AA322" s="750">
        <v>0</v>
      </c>
      <c r="AB322" s="753">
        <v>3</v>
      </c>
      <c r="AC322" s="754">
        <v>0</v>
      </c>
      <c r="AD322" s="747">
        <v>3</v>
      </c>
      <c r="AE322" s="753">
        <v>-3</v>
      </c>
      <c r="AF322" s="754">
        <v>0</v>
      </c>
      <c r="AG322" s="747">
        <v>-3</v>
      </c>
      <c r="AH322" s="753">
        <v>0</v>
      </c>
      <c r="AI322" s="754">
        <v>0</v>
      </c>
      <c r="AJ322" s="747">
        <v>0</v>
      </c>
      <c r="AK322" s="752">
        <v>0</v>
      </c>
      <c r="AL322" s="754">
        <v>0</v>
      </c>
      <c r="AM322" s="755">
        <v>0</v>
      </c>
      <c r="AN322" s="752">
        <v>0</v>
      </c>
      <c r="AO322" s="754">
        <v>0</v>
      </c>
      <c r="AP322" s="755">
        <v>0</v>
      </c>
    </row>
    <row r="323" spans="1:42" ht="15.75" thickBot="1" x14ac:dyDescent="0.3">
      <c r="A323" s="21" t="s">
        <v>351</v>
      </c>
      <c r="B323" s="13">
        <v>8122</v>
      </c>
      <c r="C323" s="7" t="s">
        <v>341</v>
      </c>
      <c r="D323" s="784">
        <v>0</v>
      </c>
      <c r="E323" s="712">
        <v>0</v>
      </c>
      <c r="F323" s="785">
        <v>0</v>
      </c>
      <c r="G323" s="786">
        <v>0</v>
      </c>
      <c r="H323" s="712">
        <v>0</v>
      </c>
      <c r="I323" s="787">
        <v>0</v>
      </c>
      <c r="J323" s="786">
        <v>0</v>
      </c>
      <c r="K323" s="712">
        <v>0</v>
      </c>
      <c r="L323" s="787">
        <v>0</v>
      </c>
      <c r="M323" s="788">
        <v>0</v>
      </c>
      <c r="N323" s="604">
        <v>0</v>
      </c>
      <c r="O323" s="789">
        <v>0</v>
      </c>
      <c r="P323" s="604">
        <v>0</v>
      </c>
      <c r="Q323" s="604">
        <v>0</v>
      </c>
      <c r="R323" s="789">
        <v>0</v>
      </c>
      <c r="S323" s="604">
        <v>0</v>
      </c>
      <c r="T323" s="604">
        <v>0</v>
      </c>
      <c r="U323" s="789">
        <v>0</v>
      </c>
      <c r="V323" s="604">
        <v>0</v>
      </c>
      <c r="W323" s="604">
        <v>0</v>
      </c>
      <c r="X323" s="790">
        <v>0</v>
      </c>
      <c r="Y323" s="791">
        <v>0</v>
      </c>
      <c r="Z323" s="792">
        <v>0</v>
      </c>
      <c r="AA323" s="790">
        <v>0</v>
      </c>
      <c r="AB323" s="793">
        <v>0</v>
      </c>
      <c r="AC323" s="794">
        <v>0</v>
      </c>
      <c r="AD323" s="787">
        <v>0</v>
      </c>
      <c r="AE323" s="793">
        <v>0</v>
      </c>
      <c r="AF323" s="794">
        <v>0</v>
      </c>
      <c r="AG323" s="787">
        <v>0</v>
      </c>
      <c r="AH323" s="793">
        <v>0</v>
      </c>
      <c r="AI323" s="794">
        <v>0</v>
      </c>
      <c r="AJ323" s="787">
        <v>0</v>
      </c>
      <c r="AK323" s="792">
        <v>0</v>
      </c>
      <c r="AL323" s="794">
        <v>0</v>
      </c>
      <c r="AM323" s="795">
        <v>0</v>
      </c>
      <c r="AN323" s="792">
        <v>0</v>
      </c>
      <c r="AO323" s="794">
        <v>0</v>
      </c>
      <c r="AP323" s="795">
        <v>0</v>
      </c>
    </row>
    <row r="324" spans="1:42" ht="15.75" thickTop="1" x14ac:dyDescent="0.25">
      <c r="A324" s="62" t="s">
        <v>352</v>
      </c>
      <c r="B324" s="1"/>
      <c r="AD324" s="34"/>
      <c r="AE324" s="34"/>
      <c r="AF324" s="34"/>
      <c r="AG324" s="34"/>
      <c r="AH324" s="2"/>
      <c r="AI324" s="2"/>
      <c r="AJ324" s="34"/>
      <c r="AK324" s="2"/>
      <c r="AL324" s="2"/>
      <c r="AM324" s="34" t="s">
        <v>355</v>
      </c>
      <c r="AN324" s="2"/>
      <c r="AO324" s="2"/>
      <c r="AP324" s="34" t="s">
        <v>355</v>
      </c>
    </row>
    <row r="325" spans="1:42" x14ac:dyDescent="0.25">
      <c r="A325" s="27" t="s">
        <v>353</v>
      </c>
      <c r="B325" s="61" t="s">
        <v>404</v>
      </c>
    </row>
  </sheetData>
  <mergeCells count="47">
    <mergeCell ref="AN2:AN4"/>
    <mergeCell ref="AO2:AP2"/>
    <mergeCell ref="AO3:AO4"/>
    <mergeCell ref="AP3:AP4"/>
    <mergeCell ref="AI3:AI4"/>
    <mergeCell ref="AJ3:AJ4"/>
    <mergeCell ref="AL3:AL4"/>
    <mergeCell ref="AM3:AM4"/>
    <mergeCell ref="V2:X2"/>
    <mergeCell ref="V3:V4"/>
    <mergeCell ref="W3:X3"/>
    <mergeCell ref="P3:P4"/>
    <mergeCell ref="Q3:R3"/>
    <mergeCell ref="S3:S4"/>
    <mergeCell ref="T3:U3"/>
    <mergeCell ref="Z3:Z4"/>
    <mergeCell ref="AA3:AA4"/>
    <mergeCell ref="AK2:AK4"/>
    <mergeCell ref="AL2:AM2"/>
    <mergeCell ref="D3:D4"/>
    <mergeCell ref="E3:F3"/>
    <mergeCell ref="G3:G4"/>
    <mergeCell ref="H3:I3"/>
    <mergeCell ref="J3:J4"/>
    <mergeCell ref="K3:L3"/>
    <mergeCell ref="M3:M4"/>
    <mergeCell ref="N3:O3"/>
    <mergeCell ref="AB2:AB4"/>
    <mergeCell ref="AC2:AD2"/>
    <mergeCell ref="AE2:AE4"/>
    <mergeCell ref="AF2:AG2"/>
    <mergeCell ref="A1:AJ1"/>
    <mergeCell ref="A2:C3"/>
    <mergeCell ref="D2:F2"/>
    <mergeCell ref="G2:I2"/>
    <mergeCell ref="J2:L2"/>
    <mergeCell ref="M2:O2"/>
    <mergeCell ref="P2:R2"/>
    <mergeCell ref="S2:U2"/>
    <mergeCell ref="Y2:Y4"/>
    <mergeCell ref="Z2:AA2"/>
    <mergeCell ref="AH2:AH4"/>
    <mergeCell ref="AI2:AJ2"/>
    <mergeCell ref="AC3:AC4"/>
    <mergeCell ref="AD3:AD4"/>
    <mergeCell ref="AF3:AF4"/>
    <mergeCell ref="AG3:AG4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49A1-9FE3-4BC3-B76A-C69ACB5C6BFA}">
  <sheetPr>
    <tabColor rgb="FF448E99"/>
  </sheetPr>
  <dimension ref="A1:AZ332"/>
  <sheetViews>
    <sheetView workbookViewId="0">
      <pane xSplit="3" ySplit="7" topLeftCell="D298" activePane="bottomRight" state="frozen"/>
      <selection sqref="A1:J1"/>
      <selection pane="topRight" sqref="A1:J1"/>
      <selection pane="bottomLeft" sqref="A1:J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8.7109375" style="2" customWidth="1"/>
    <col min="8" max="9" width="7.85546875" style="2" customWidth="1"/>
    <col min="10" max="10" width="12.85546875" style="2" customWidth="1"/>
    <col min="11" max="11" width="11.28515625" style="2" customWidth="1"/>
    <col min="12" max="12" width="10.7109375" style="31" customWidth="1"/>
    <col min="13" max="13" width="7.85546875" style="31" customWidth="1"/>
    <col min="14" max="14" width="8.85546875" style="31" customWidth="1"/>
    <col min="15" max="15" width="9.140625" style="31" customWidth="1"/>
    <col min="16" max="16" width="9" style="31" customWidth="1"/>
    <col min="17" max="17" width="8.28515625" style="31" customWidth="1"/>
    <col min="18" max="18" width="6.85546875" style="31" customWidth="1"/>
    <col min="19" max="19" width="6.5703125" style="31" customWidth="1"/>
    <col min="20" max="20" width="14.140625" style="2" customWidth="1"/>
    <col min="21" max="21" width="12" style="31" customWidth="1"/>
    <col min="22" max="22" width="12" style="2" customWidth="1"/>
    <col min="23" max="23" width="14.7109375" style="2" customWidth="1"/>
    <col min="24" max="24" width="8.85546875" style="60" customWidth="1"/>
    <col min="25" max="25" width="9.42578125" style="2" customWidth="1"/>
    <col min="26" max="26" width="8.28515625" style="2" customWidth="1"/>
    <col min="27" max="27" width="8.7109375" style="2"/>
    <col min="28" max="28" width="9.5703125" style="2" customWidth="1"/>
    <col min="29" max="29" width="8.7109375" style="2"/>
    <col min="30" max="30" width="10.28515625" style="2" customWidth="1"/>
    <col min="31" max="31" width="8.7109375" style="2"/>
    <col min="32" max="32" width="9.28515625" style="2" bestFit="1" customWidth="1"/>
    <col min="33" max="16384" width="8.7109375" style="2"/>
  </cols>
  <sheetData>
    <row r="1" spans="1:52" ht="28.5" customHeight="1" thickBot="1" x14ac:dyDescent="0.25">
      <c r="A1" s="1278" t="s">
        <v>575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</row>
    <row r="2" spans="1:52" ht="15" customHeight="1" x14ac:dyDescent="0.25">
      <c r="A2" s="1287" t="s">
        <v>342</v>
      </c>
      <c r="B2" s="1288"/>
      <c r="C2" s="1289"/>
      <c r="D2" s="1291" t="s">
        <v>365</v>
      </c>
      <c r="E2" s="1307" t="s">
        <v>356</v>
      </c>
      <c r="F2" s="1308"/>
      <c r="G2" s="1325" t="s">
        <v>345</v>
      </c>
      <c r="H2" s="1307"/>
      <c r="I2" s="1308"/>
      <c r="J2" s="340" t="s">
        <v>345</v>
      </c>
      <c r="K2" s="1322" t="s">
        <v>367</v>
      </c>
      <c r="L2" s="1323"/>
      <c r="M2" s="1323"/>
      <c r="N2" s="1323"/>
      <c r="O2" s="1323"/>
      <c r="P2" s="1323"/>
      <c r="Q2" s="1323"/>
      <c r="R2" s="1323"/>
      <c r="S2" s="1323"/>
      <c r="T2" s="1323"/>
      <c r="U2" s="1323"/>
      <c r="V2" s="1323"/>
      <c r="W2" s="1323"/>
      <c r="X2" s="1323"/>
      <c r="Y2" s="1323"/>
      <c r="Z2" s="1323"/>
      <c r="AA2" s="1323"/>
      <c r="AB2" s="1323"/>
      <c r="AC2" s="1323"/>
      <c r="AD2" s="1324"/>
      <c r="AF2"/>
    </row>
    <row r="3" spans="1:52" ht="14.45" customHeight="1" x14ac:dyDescent="0.2">
      <c r="A3" s="1290"/>
      <c r="B3" s="1053"/>
      <c r="C3" s="1054"/>
      <c r="D3" s="1292"/>
      <c r="E3" s="1220" t="s">
        <v>357</v>
      </c>
      <c r="F3" s="1311" t="s">
        <v>358</v>
      </c>
      <c r="G3" s="1260" t="s">
        <v>421</v>
      </c>
      <c r="H3" s="1329" t="s">
        <v>356</v>
      </c>
      <c r="I3" s="1330"/>
      <c r="J3" s="1276" t="s">
        <v>531</v>
      </c>
      <c r="K3" s="1301" t="s">
        <v>368</v>
      </c>
      <c r="L3" s="1304" t="s">
        <v>369</v>
      </c>
      <c r="M3" s="1298" t="s">
        <v>356</v>
      </c>
      <c r="N3" s="1299"/>
      <c r="O3" s="1299"/>
      <c r="P3" s="1300"/>
      <c r="Q3" s="1299" t="s">
        <v>344</v>
      </c>
      <c r="R3" s="1299"/>
      <c r="S3" s="1299"/>
      <c r="T3" s="1285" t="s">
        <v>344</v>
      </c>
      <c r="U3" s="1286"/>
      <c r="V3" s="1331" t="s">
        <v>344</v>
      </c>
      <c r="W3" s="1331"/>
      <c r="X3" s="1331"/>
      <c r="Y3" s="1331"/>
      <c r="Z3" s="1331"/>
      <c r="AA3" s="1331"/>
      <c r="AB3" s="1331"/>
      <c r="AC3" s="1331"/>
      <c r="AD3" s="1332"/>
    </row>
    <row r="4" spans="1:52" ht="14.45" customHeight="1" x14ac:dyDescent="0.2">
      <c r="A4" s="341"/>
      <c r="B4" s="308"/>
      <c r="C4" s="309"/>
      <c r="D4" s="1292"/>
      <c r="E4" s="1220"/>
      <c r="F4" s="1311"/>
      <c r="G4" s="1326"/>
      <c r="H4" s="1282" t="s">
        <v>357</v>
      </c>
      <c r="I4" s="1321" t="s">
        <v>358</v>
      </c>
      <c r="J4" s="1295"/>
      <c r="K4" s="1301"/>
      <c r="L4" s="1304"/>
      <c r="M4" s="1317" t="s">
        <v>357</v>
      </c>
      <c r="N4" s="1314" t="s">
        <v>516</v>
      </c>
      <c r="O4" s="1282" t="s">
        <v>358</v>
      </c>
      <c r="P4" s="1279" t="s">
        <v>517</v>
      </c>
      <c r="Q4" s="1227" t="s">
        <v>421</v>
      </c>
      <c r="R4" s="1346" t="s">
        <v>356</v>
      </c>
      <c r="S4" s="1226"/>
      <c r="T4" s="1341" t="s">
        <v>531</v>
      </c>
      <c r="U4" s="1279" t="s">
        <v>475</v>
      </c>
      <c r="V4" s="1336" t="s">
        <v>428</v>
      </c>
      <c r="W4" s="1333" t="s">
        <v>422</v>
      </c>
      <c r="X4" s="1351" t="s">
        <v>356</v>
      </c>
      <c r="Y4" s="1331"/>
      <c r="Z4" s="1352"/>
      <c r="AA4" s="1331" t="s">
        <v>356</v>
      </c>
      <c r="AB4" s="1331"/>
      <c r="AC4" s="1331"/>
      <c r="AD4" s="1332"/>
    </row>
    <row r="5" spans="1:52" ht="14.45" customHeight="1" x14ac:dyDescent="0.2">
      <c r="A5" s="339"/>
      <c r="B5" s="331"/>
      <c r="C5" s="332"/>
      <c r="D5" s="1293"/>
      <c r="E5" s="1309"/>
      <c r="F5" s="1312"/>
      <c r="G5" s="1327"/>
      <c r="H5" s="1283"/>
      <c r="I5" s="1312"/>
      <c r="J5" s="1296"/>
      <c r="K5" s="1302"/>
      <c r="L5" s="1305"/>
      <c r="M5" s="1318"/>
      <c r="N5" s="1315"/>
      <c r="O5" s="1283"/>
      <c r="P5" s="1280"/>
      <c r="Q5" s="1344"/>
      <c r="R5" s="1282" t="s">
        <v>357</v>
      </c>
      <c r="S5" s="1349" t="s">
        <v>358</v>
      </c>
      <c r="T5" s="1342"/>
      <c r="U5" s="1339"/>
      <c r="V5" s="1337"/>
      <c r="W5" s="1334"/>
      <c r="X5" s="1347" t="s">
        <v>532</v>
      </c>
      <c r="Y5" s="1069" t="s">
        <v>464</v>
      </c>
      <c r="Z5" s="1233" t="s">
        <v>376</v>
      </c>
      <c r="AA5" s="1356" t="s">
        <v>357</v>
      </c>
      <c r="AB5" s="1314" t="s">
        <v>519</v>
      </c>
      <c r="AC5" s="1282" t="s">
        <v>358</v>
      </c>
      <c r="AD5" s="1353" t="s">
        <v>518</v>
      </c>
    </row>
    <row r="6" spans="1:52" s="3" customFormat="1" ht="80.25" customHeight="1" thickBot="1" x14ac:dyDescent="0.25">
      <c r="A6" s="342"/>
      <c r="B6" s="305"/>
      <c r="C6" s="306"/>
      <c r="D6" s="1294"/>
      <c r="E6" s="1310"/>
      <c r="F6" s="1313"/>
      <c r="G6" s="1328"/>
      <c r="H6" s="1284"/>
      <c r="I6" s="1313"/>
      <c r="J6" s="1297"/>
      <c r="K6" s="1303"/>
      <c r="L6" s="1306"/>
      <c r="M6" s="1319"/>
      <c r="N6" s="1316"/>
      <c r="O6" s="1284"/>
      <c r="P6" s="1281"/>
      <c r="Q6" s="1345"/>
      <c r="R6" s="1320"/>
      <c r="S6" s="1350"/>
      <c r="T6" s="1343"/>
      <c r="U6" s="1340"/>
      <c r="V6" s="1338"/>
      <c r="W6" s="1335"/>
      <c r="X6" s="1348"/>
      <c r="Y6" s="1070"/>
      <c r="Z6" s="1234"/>
      <c r="AA6" s="1357"/>
      <c r="AB6" s="1355"/>
      <c r="AC6" s="1320"/>
      <c r="AD6" s="1354"/>
      <c r="AF6" s="2"/>
    </row>
    <row r="7" spans="1:52" ht="13.5" thickTop="1" x14ac:dyDescent="0.2">
      <c r="A7" s="63" t="s">
        <v>348</v>
      </c>
      <c r="B7" s="12" t="s">
        <v>347</v>
      </c>
      <c r="C7" s="11" t="s">
        <v>0</v>
      </c>
      <c r="D7" s="144">
        <v>1002597.9999999813</v>
      </c>
      <c r="E7" s="145">
        <v>590115.99999999325</v>
      </c>
      <c r="F7" s="146">
        <v>412482.00000000367</v>
      </c>
      <c r="G7" s="147">
        <v>972547.00000000373</v>
      </c>
      <c r="H7" s="148">
        <v>573513.99999999942</v>
      </c>
      <c r="I7" s="146">
        <v>399032.99999999767</v>
      </c>
      <c r="J7" s="149">
        <v>40185.999999999811</v>
      </c>
      <c r="K7" s="126">
        <v>52634.000000000015</v>
      </c>
      <c r="L7" s="253">
        <v>5.2497611206087584E-2</v>
      </c>
      <c r="M7" s="435">
        <v>27727.999999999982</v>
      </c>
      <c r="N7" s="440">
        <v>4.6987371974324198E-2</v>
      </c>
      <c r="O7" s="441">
        <v>24905.999999999949</v>
      </c>
      <c r="P7" s="442">
        <v>6.0380816617451739E-2</v>
      </c>
      <c r="Q7" s="147">
        <v>51764.999999999687</v>
      </c>
      <c r="R7" s="455">
        <v>27126</v>
      </c>
      <c r="S7" s="456">
        <v>24638.999999999967</v>
      </c>
      <c r="T7" s="145">
        <v>908.99999999999932</v>
      </c>
      <c r="U7" s="442">
        <v>2.2619817847011486E-2</v>
      </c>
      <c r="V7" s="465">
        <v>615</v>
      </c>
      <c r="W7" s="466">
        <v>1.1880614314691465E-2</v>
      </c>
      <c r="X7" s="475">
        <v>534.99999999999989</v>
      </c>
      <c r="Y7" s="441">
        <v>22</v>
      </c>
      <c r="Z7" s="476">
        <v>58</v>
      </c>
      <c r="AA7" s="147">
        <v>230.99999999999997</v>
      </c>
      <c r="AB7" s="466">
        <v>8.5158150851581491E-3</v>
      </c>
      <c r="AC7" s="148">
        <v>384</v>
      </c>
      <c r="AD7" s="485">
        <v>1.5585048094484374E-2</v>
      </c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</row>
    <row r="8" spans="1:52" x14ac:dyDescent="0.2">
      <c r="A8" s="64" t="s">
        <v>349</v>
      </c>
      <c r="B8" s="5" t="s">
        <v>1</v>
      </c>
      <c r="C8" s="10" t="s">
        <v>2</v>
      </c>
      <c r="D8" s="150">
        <v>121125.00000000115</v>
      </c>
      <c r="E8" s="151">
        <v>71215.999999999622</v>
      </c>
      <c r="F8" s="152">
        <v>49909.000000000284</v>
      </c>
      <c r="G8" s="153">
        <v>117576.99999999965</v>
      </c>
      <c r="H8" s="154">
        <v>69323.999999999607</v>
      </c>
      <c r="I8" s="152">
        <v>48252.999999999993</v>
      </c>
      <c r="J8" s="155">
        <v>9737.9999999999818</v>
      </c>
      <c r="K8" s="201">
        <v>13310.000000000009</v>
      </c>
      <c r="L8" s="254">
        <v>0.10988648090815177</v>
      </c>
      <c r="M8" s="436">
        <v>7112.0000000000146</v>
      </c>
      <c r="N8" s="443">
        <v>9.9865198831723942E-2</v>
      </c>
      <c r="O8" s="444">
        <v>6198.0000000000027</v>
      </c>
      <c r="P8" s="445">
        <v>0.12418601855376721</v>
      </c>
      <c r="Q8" s="153">
        <v>13060.000000000038</v>
      </c>
      <c r="R8" s="457">
        <v>6946.9999999999936</v>
      </c>
      <c r="S8" s="458">
        <v>6112.9999999999918</v>
      </c>
      <c r="T8" s="151">
        <v>358.99999999999994</v>
      </c>
      <c r="U8" s="445">
        <v>3.6865886218936189E-2</v>
      </c>
      <c r="V8" s="467">
        <v>212</v>
      </c>
      <c r="W8" s="468">
        <v>1.62327718223583E-2</v>
      </c>
      <c r="X8" s="477">
        <v>157.99999999999997</v>
      </c>
      <c r="Y8" s="444">
        <v>3</v>
      </c>
      <c r="Z8" s="478">
        <v>51</v>
      </c>
      <c r="AA8" s="153">
        <v>125</v>
      </c>
      <c r="AB8" s="468">
        <v>1.7993378436735298E-2</v>
      </c>
      <c r="AC8" s="154">
        <v>87</v>
      </c>
      <c r="AD8" s="486">
        <v>1.4231964665467056E-2</v>
      </c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</row>
    <row r="9" spans="1:52" x14ac:dyDescent="0.2">
      <c r="A9" s="65" t="s">
        <v>349</v>
      </c>
      <c r="B9" s="4" t="s">
        <v>3</v>
      </c>
      <c r="C9" s="6" t="s">
        <v>4</v>
      </c>
      <c r="D9" s="156">
        <v>149552.99999999997</v>
      </c>
      <c r="E9" s="157">
        <v>88503.000000000044</v>
      </c>
      <c r="F9" s="158">
        <v>61049.999999999767</v>
      </c>
      <c r="G9" s="159">
        <v>146469.00000000081</v>
      </c>
      <c r="H9" s="160">
        <v>86660.999999999549</v>
      </c>
      <c r="I9" s="158">
        <v>59807.999999999985</v>
      </c>
      <c r="J9" s="161">
        <v>6135.0000000000118</v>
      </c>
      <c r="K9" s="202">
        <v>8184.0000000000227</v>
      </c>
      <c r="L9" s="255">
        <v>5.4723074762793283E-2</v>
      </c>
      <c r="M9" s="437">
        <v>4300.9999999999918</v>
      </c>
      <c r="N9" s="446">
        <v>4.8597222693015939E-2</v>
      </c>
      <c r="O9" s="447">
        <v>3883.0000000000064</v>
      </c>
      <c r="P9" s="448">
        <v>6.3603603603603953E-2</v>
      </c>
      <c r="Q9" s="159">
        <v>8064.0000000000036</v>
      </c>
      <c r="R9" s="459">
        <v>4219.9999999999964</v>
      </c>
      <c r="S9" s="460">
        <v>3843.9999999999941</v>
      </c>
      <c r="T9" s="157">
        <v>121.00000000000006</v>
      </c>
      <c r="U9" s="448">
        <v>1.9722901385493045E-2</v>
      </c>
      <c r="V9" s="469">
        <v>269</v>
      </c>
      <c r="W9" s="470">
        <v>3.3358134920634906E-2</v>
      </c>
      <c r="X9" s="479">
        <v>249</v>
      </c>
      <c r="Y9" s="447">
        <v>13</v>
      </c>
      <c r="Z9" s="480">
        <v>7</v>
      </c>
      <c r="AA9" s="159">
        <v>70</v>
      </c>
      <c r="AB9" s="470">
        <v>1.6587677725118499E-2</v>
      </c>
      <c r="AC9" s="160">
        <v>199</v>
      </c>
      <c r="AD9" s="487">
        <v>5.1768990634755541E-2</v>
      </c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</row>
    <row r="10" spans="1:52" x14ac:dyDescent="0.2">
      <c r="A10" s="65" t="s">
        <v>349</v>
      </c>
      <c r="B10" s="4" t="s">
        <v>5</v>
      </c>
      <c r="C10" s="6" t="s">
        <v>6</v>
      </c>
      <c r="D10" s="156">
        <v>60114.000000000451</v>
      </c>
      <c r="E10" s="157">
        <v>35570.000000000022</v>
      </c>
      <c r="F10" s="158">
        <v>24544.000000000022</v>
      </c>
      <c r="G10" s="159">
        <v>58816.000000000131</v>
      </c>
      <c r="H10" s="160">
        <v>34891.999999999993</v>
      </c>
      <c r="I10" s="158">
        <v>23923.999999999978</v>
      </c>
      <c r="J10" s="161">
        <v>2427.9999999999977</v>
      </c>
      <c r="K10" s="202">
        <v>2643.0000000000009</v>
      </c>
      <c r="L10" s="255">
        <v>4.3966463718933708E-2</v>
      </c>
      <c r="M10" s="437">
        <v>1399.0000000000009</v>
      </c>
      <c r="N10" s="446">
        <v>3.9330896823165588E-2</v>
      </c>
      <c r="O10" s="447">
        <v>1243.9999999999991</v>
      </c>
      <c r="P10" s="448">
        <v>5.0684485006518822E-2</v>
      </c>
      <c r="Q10" s="159">
        <v>2601.9999999999986</v>
      </c>
      <c r="R10" s="459">
        <v>1370.9999999999991</v>
      </c>
      <c r="S10" s="460">
        <v>1231.0000000000005</v>
      </c>
      <c r="T10" s="157">
        <v>58.000000000000021</v>
      </c>
      <c r="U10" s="448">
        <v>2.3887973640856704E-2</v>
      </c>
      <c r="V10" s="469">
        <v>0</v>
      </c>
      <c r="W10" s="470">
        <v>0</v>
      </c>
      <c r="X10" s="479">
        <v>0</v>
      </c>
      <c r="Y10" s="447">
        <v>0</v>
      </c>
      <c r="Z10" s="480">
        <v>0</v>
      </c>
      <c r="AA10" s="159">
        <v>0</v>
      </c>
      <c r="AB10" s="470">
        <v>0</v>
      </c>
      <c r="AC10" s="160">
        <v>0</v>
      </c>
      <c r="AD10" s="487">
        <v>0</v>
      </c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</row>
    <row r="11" spans="1:52" x14ac:dyDescent="0.2">
      <c r="A11" s="65" t="s">
        <v>349</v>
      </c>
      <c r="B11" s="4" t="s">
        <v>7</v>
      </c>
      <c r="C11" s="6" t="s">
        <v>8</v>
      </c>
      <c r="D11" s="156">
        <v>54875.000000000065</v>
      </c>
      <c r="E11" s="157">
        <v>32262.000000000004</v>
      </c>
      <c r="F11" s="158">
        <v>22612.999999999993</v>
      </c>
      <c r="G11" s="159">
        <v>53173.000000000051</v>
      </c>
      <c r="H11" s="160">
        <v>31310.000000000058</v>
      </c>
      <c r="I11" s="158">
        <v>21862.999999999967</v>
      </c>
      <c r="J11" s="161">
        <v>1788</v>
      </c>
      <c r="K11" s="202">
        <v>3988.0000000000036</v>
      </c>
      <c r="L11" s="255">
        <v>7.2674259681093367E-2</v>
      </c>
      <c r="M11" s="437">
        <v>2074.0000000000032</v>
      </c>
      <c r="N11" s="446">
        <v>6.4286157088835255E-2</v>
      </c>
      <c r="O11" s="447">
        <v>1913.9999999999955</v>
      </c>
      <c r="P11" s="448">
        <v>8.4641577853446961E-2</v>
      </c>
      <c r="Q11" s="159">
        <v>3928.0000000000032</v>
      </c>
      <c r="R11" s="459">
        <v>2027.9999999999995</v>
      </c>
      <c r="S11" s="460">
        <v>1900.0000000000014</v>
      </c>
      <c r="T11" s="157">
        <v>31.000000000000011</v>
      </c>
      <c r="U11" s="448">
        <v>1.7337807606263987E-2</v>
      </c>
      <c r="V11" s="469">
        <v>64</v>
      </c>
      <c r="W11" s="470">
        <v>1.6293279022403247E-2</v>
      </c>
      <c r="X11" s="479">
        <v>58</v>
      </c>
      <c r="Y11" s="447">
        <v>6</v>
      </c>
      <c r="Z11" s="480">
        <v>0</v>
      </c>
      <c r="AA11" s="159">
        <v>35</v>
      </c>
      <c r="AB11" s="470">
        <v>1.7258382642998032E-2</v>
      </c>
      <c r="AC11" s="160">
        <v>29</v>
      </c>
      <c r="AD11" s="487">
        <v>1.5263157894736831E-2</v>
      </c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</row>
    <row r="12" spans="1:52" x14ac:dyDescent="0.2">
      <c r="A12" s="65" t="s">
        <v>349</v>
      </c>
      <c r="B12" s="4" t="s">
        <v>9</v>
      </c>
      <c r="C12" s="6" t="s">
        <v>10</v>
      </c>
      <c r="D12" s="156">
        <v>24813.999999999996</v>
      </c>
      <c r="E12" s="157">
        <v>14334</v>
      </c>
      <c r="F12" s="158">
        <v>10480.000000000002</v>
      </c>
      <c r="G12" s="159">
        <v>23506.999999999975</v>
      </c>
      <c r="H12" s="160">
        <v>13638.999999999987</v>
      </c>
      <c r="I12" s="158">
        <v>9867.9999999999909</v>
      </c>
      <c r="J12" s="161">
        <v>777</v>
      </c>
      <c r="K12" s="202">
        <v>1819.0000000000005</v>
      </c>
      <c r="L12" s="255">
        <v>7.3305392117353138E-2</v>
      </c>
      <c r="M12" s="437">
        <v>930.99999999999955</v>
      </c>
      <c r="N12" s="446">
        <v>6.4950467420119964E-2</v>
      </c>
      <c r="O12" s="447">
        <v>887.99999999999989</v>
      </c>
      <c r="P12" s="448">
        <v>8.4732824427480896E-2</v>
      </c>
      <c r="Q12" s="159">
        <v>1775.0000000000011</v>
      </c>
      <c r="R12" s="459">
        <v>898.00000000000023</v>
      </c>
      <c r="S12" s="460">
        <v>877.00000000000023</v>
      </c>
      <c r="T12" s="157">
        <v>37</v>
      </c>
      <c r="U12" s="448">
        <v>4.7619047619047616E-2</v>
      </c>
      <c r="V12" s="469">
        <v>38</v>
      </c>
      <c r="W12" s="470">
        <v>2.1408450704225337E-2</v>
      </c>
      <c r="X12" s="479">
        <v>38</v>
      </c>
      <c r="Y12" s="447">
        <v>0</v>
      </c>
      <c r="Z12" s="480">
        <v>0</v>
      </c>
      <c r="AA12" s="159">
        <v>0</v>
      </c>
      <c r="AB12" s="470">
        <v>0</v>
      </c>
      <c r="AC12" s="160">
        <v>38</v>
      </c>
      <c r="AD12" s="487">
        <v>4.332953249714936E-2</v>
      </c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</row>
    <row r="13" spans="1:52" x14ac:dyDescent="0.2">
      <c r="A13" s="65" t="s">
        <v>349</v>
      </c>
      <c r="B13" s="4" t="s">
        <v>11</v>
      </c>
      <c r="C13" s="6" t="s">
        <v>12</v>
      </c>
      <c r="D13" s="156">
        <v>74510.999999999985</v>
      </c>
      <c r="E13" s="157">
        <v>43058.000000000146</v>
      </c>
      <c r="F13" s="158">
        <v>31452.999999999978</v>
      </c>
      <c r="G13" s="159">
        <v>70832.000000000116</v>
      </c>
      <c r="H13" s="160">
        <v>41046.000000000015</v>
      </c>
      <c r="I13" s="158">
        <v>29785.99999999996</v>
      </c>
      <c r="J13" s="161">
        <v>2584.0000000000009</v>
      </c>
      <c r="K13" s="202">
        <v>3031.9999999999968</v>
      </c>
      <c r="L13" s="255">
        <v>4.0691978365610414E-2</v>
      </c>
      <c r="M13" s="437">
        <v>1592.9999999999995</v>
      </c>
      <c r="N13" s="446">
        <v>3.6996609224766455E-2</v>
      </c>
      <c r="O13" s="447">
        <v>1438.9999999999984</v>
      </c>
      <c r="P13" s="448">
        <v>4.5750802785107923E-2</v>
      </c>
      <c r="Q13" s="159">
        <v>2978.9999999999986</v>
      </c>
      <c r="R13" s="459">
        <v>1554.9999999999986</v>
      </c>
      <c r="S13" s="460">
        <v>1424.0000000000007</v>
      </c>
      <c r="T13" s="157">
        <v>28.000000000000004</v>
      </c>
      <c r="U13" s="448">
        <v>1.0835913312693495E-2</v>
      </c>
      <c r="V13" s="469">
        <v>0</v>
      </c>
      <c r="W13" s="470">
        <v>0</v>
      </c>
      <c r="X13" s="479">
        <v>0</v>
      </c>
      <c r="Y13" s="447">
        <v>0</v>
      </c>
      <c r="Z13" s="480">
        <v>0</v>
      </c>
      <c r="AA13" s="159">
        <v>0</v>
      </c>
      <c r="AB13" s="470">
        <v>0</v>
      </c>
      <c r="AC13" s="160">
        <v>0</v>
      </c>
      <c r="AD13" s="487">
        <v>0</v>
      </c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</row>
    <row r="14" spans="1:52" x14ac:dyDescent="0.2">
      <c r="A14" s="65" t="s">
        <v>349</v>
      </c>
      <c r="B14" s="4" t="s">
        <v>13</v>
      </c>
      <c r="C14" s="6" t="s">
        <v>14</v>
      </c>
      <c r="D14" s="156">
        <v>42469.999999999927</v>
      </c>
      <c r="E14" s="157">
        <v>24644.999999999993</v>
      </c>
      <c r="F14" s="158">
        <v>17824.999999999985</v>
      </c>
      <c r="G14" s="159">
        <v>40575.999999999985</v>
      </c>
      <c r="H14" s="160">
        <v>23667.000000000007</v>
      </c>
      <c r="I14" s="158">
        <v>16908.999999999978</v>
      </c>
      <c r="J14" s="161">
        <v>1087.0000000000002</v>
      </c>
      <c r="K14" s="202">
        <v>2212.0000000000014</v>
      </c>
      <c r="L14" s="255">
        <v>5.2083823875677067E-2</v>
      </c>
      <c r="M14" s="437">
        <v>1141.0000000000002</v>
      </c>
      <c r="N14" s="446">
        <v>4.6297423412456913E-2</v>
      </c>
      <c r="O14" s="447">
        <v>1070.9999999999993</v>
      </c>
      <c r="P14" s="448">
        <v>6.0084151472650782E-2</v>
      </c>
      <c r="Q14" s="159">
        <v>2165.9999999999973</v>
      </c>
      <c r="R14" s="459">
        <v>1113.0000000000007</v>
      </c>
      <c r="S14" s="460">
        <v>1053.0000000000005</v>
      </c>
      <c r="T14" s="157">
        <v>11</v>
      </c>
      <c r="U14" s="448">
        <v>1.011959521619135E-2</v>
      </c>
      <c r="V14" s="469">
        <v>0</v>
      </c>
      <c r="W14" s="470">
        <v>0</v>
      </c>
      <c r="X14" s="479">
        <v>0</v>
      </c>
      <c r="Y14" s="447">
        <v>0</v>
      </c>
      <c r="Z14" s="480">
        <v>0</v>
      </c>
      <c r="AA14" s="159">
        <v>0</v>
      </c>
      <c r="AB14" s="470">
        <v>0</v>
      </c>
      <c r="AC14" s="160">
        <v>0</v>
      </c>
      <c r="AD14" s="487">
        <v>0</v>
      </c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</row>
    <row r="15" spans="1:52" x14ac:dyDescent="0.2">
      <c r="A15" s="65" t="s">
        <v>349</v>
      </c>
      <c r="B15" s="4" t="s">
        <v>15</v>
      </c>
      <c r="C15" s="6" t="s">
        <v>16</v>
      </c>
      <c r="D15" s="156">
        <v>50380.000000000015</v>
      </c>
      <c r="E15" s="157">
        <v>29520</v>
      </c>
      <c r="F15" s="158">
        <v>20859.999999999978</v>
      </c>
      <c r="G15" s="159">
        <v>48548.000000000022</v>
      </c>
      <c r="H15" s="160">
        <v>28483.000000000011</v>
      </c>
      <c r="I15" s="158">
        <v>20065.000000000015</v>
      </c>
      <c r="J15" s="161">
        <v>2029.9999999999998</v>
      </c>
      <c r="K15" s="202">
        <v>2393.0000000000014</v>
      </c>
      <c r="L15" s="255">
        <v>4.7499007542675678E-2</v>
      </c>
      <c r="M15" s="437">
        <v>1294.0000000000002</v>
      </c>
      <c r="N15" s="446">
        <v>4.3834688346883477E-2</v>
      </c>
      <c r="O15" s="447">
        <v>1099.0000000000005</v>
      </c>
      <c r="P15" s="448">
        <v>5.2684563758389341E-2</v>
      </c>
      <c r="Q15" s="159">
        <v>2359.9999999999973</v>
      </c>
      <c r="R15" s="459">
        <v>1267.9999999999993</v>
      </c>
      <c r="S15" s="460">
        <v>1092.0000000000002</v>
      </c>
      <c r="T15" s="157">
        <v>39.000000000000007</v>
      </c>
      <c r="U15" s="448">
        <v>1.9211822660098528E-2</v>
      </c>
      <c r="V15" s="469">
        <v>1</v>
      </c>
      <c r="W15" s="470">
        <v>4.2372881355932251E-4</v>
      </c>
      <c r="X15" s="479">
        <v>1</v>
      </c>
      <c r="Y15" s="447">
        <v>0</v>
      </c>
      <c r="Z15" s="480">
        <v>0</v>
      </c>
      <c r="AA15" s="159">
        <v>1</v>
      </c>
      <c r="AB15" s="470">
        <v>7.886435331230288E-4</v>
      </c>
      <c r="AC15" s="160">
        <v>0</v>
      </c>
      <c r="AD15" s="487">
        <v>0</v>
      </c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</row>
    <row r="16" spans="1:52" x14ac:dyDescent="0.2">
      <c r="A16" s="65" t="s">
        <v>349</v>
      </c>
      <c r="B16" s="4" t="s">
        <v>17</v>
      </c>
      <c r="C16" s="6" t="s">
        <v>18</v>
      </c>
      <c r="D16" s="156">
        <v>49607.999999999993</v>
      </c>
      <c r="E16" s="157">
        <v>29060.999999999905</v>
      </c>
      <c r="F16" s="158">
        <v>20547.000000000065</v>
      </c>
      <c r="G16" s="159">
        <v>48373.99999999992</v>
      </c>
      <c r="H16" s="160">
        <v>28445.000000000007</v>
      </c>
      <c r="I16" s="158">
        <v>19928.999999999989</v>
      </c>
      <c r="J16" s="161">
        <v>1282.9999999999995</v>
      </c>
      <c r="K16" s="202">
        <v>2375.0000000000023</v>
      </c>
      <c r="L16" s="255">
        <v>4.7875342686663491E-2</v>
      </c>
      <c r="M16" s="437">
        <v>1228.9999999999984</v>
      </c>
      <c r="N16" s="446">
        <v>4.2290354770999017E-2</v>
      </c>
      <c r="O16" s="447">
        <v>1145.9999999999993</v>
      </c>
      <c r="P16" s="448">
        <v>5.5774565630018771E-2</v>
      </c>
      <c r="Q16" s="159">
        <v>2336.9999999999973</v>
      </c>
      <c r="R16" s="459">
        <v>1202.9999999999984</v>
      </c>
      <c r="S16" s="460">
        <v>1133.9999999999991</v>
      </c>
      <c r="T16" s="157">
        <v>81</v>
      </c>
      <c r="U16" s="448">
        <v>6.3133281371784908E-2</v>
      </c>
      <c r="V16" s="469">
        <v>31</v>
      </c>
      <c r="W16" s="470">
        <v>1.3264869490800187E-2</v>
      </c>
      <c r="X16" s="479">
        <v>31</v>
      </c>
      <c r="Y16" s="447">
        <v>0</v>
      </c>
      <c r="Z16" s="480">
        <v>0</v>
      </c>
      <c r="AA16" s="159">
        <v>0</v>
      </c>
      <c r="AB16" s="470">
        <v>0</v>
      </c>
      <c r="AC16" s="160">
        <v>31</v>
      </c>
      <c r="AD16" s="487">
        <v>2.7336860670194026E-2</v>
      </c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</row>
    <row r="17" spans="1:51" x14ac:dyDescent="0.2">
      <c r="A17" s="65" t="s">
        <v>349</v>
      </c>
      <c r="B17" s="4" t="s">
        <v>19</v>
      </c>
      <c r="C17" s="6" t="s">
        <v>20</v>
      </c>
      <c r="D17" s="156">
        <v>47696.999999999964</v>
      </c>
      <c r="E17" s="157">
        <v>28176.999999999989</v>
      </c>
      <c r="F17" s="158">
        <v>19520.000000000036</v>
      </c>
      <c r="G17" s="159">
        <v>46768.000000000022</v>
      </c>
      <c r="H17" s="160">
        <v>27715.999999999927</v>
      </c>
      <c r="I17" s="158">
        <v>19052.000000000036</v>
      </c>
      <c r="J17" s="161">
        <v>1035.0000000000005</v>
      </c>
      <c r="K17" s="202">
        <v>1949.9999999999977</v>
      </c>
      <c r="L17" s="255">
        <v>4.0883074407195408E-2</v>
      </c>
      <c r="M17" s="437">
        <v>1061</v>
      </c>
      <c r="N17" s="446">
        <v>3.7654824857153012E-2</v>
      </c>
      <c r="O17" s="447">
        <v>888.99999999999977</v>
      </c>
      <c r="P17" s="448">
        <v>4.5543032786885151E-2</v>
      </c>
      <c r="Q17" s="159">
        <v>1928.9999999999986</v>
      </c>
      <c r="R17" s="459">
        <v>1045</v>
      </c>
      <c r="S17" s="460">
        <v>884.00000000000011</v>
      </c>
      <c r="T17" s="157">
        <v>19</v>
      </c>
      <c r="U17" s="448">
        <v>1.8357487922705307E-2</v>
      </c>
      <c r="V17" s="469">
        <v>0</v>
      </c>
      <c r="W17" s="470">
        <v>0</v>
      </c>
      <c r="X17" s="479">
        <v>0</v>
      </c>
      <c r="Y17" s="447">
        <v>0</v>
      </c>
      <c r="Z17" s="480">
        <v>0</v>
      </c>
      <c r="AA17" s="159">
        <v>0</v>
      </c>
      <c r="AB17" s="470">
        <v>0</v>
      </c>
      <c r="AC17" s="160">
        <v>0</v>
      </c>
      <c r="AD17" s="487">
        <v>0</v>
      </c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</row>
    <row r="18" spans="1:51" x14ac:dyDescent="0.2">
      <c r="A18" s="65" t="s">
        <v>349</v>
      </c>
      <c r="B18" s="4" t="s">
        <v>21</v>
      </c>
      <c r="C18" s="6" t="s">
        <v>22</v>
      </c>
      <c r="D18" s="156">
        <v>114546.00000000001</v>
      </c>
      <c r="E18" s="157">
        <v>68276.00000000016</v>
      </c>
      <c r="F18" s="158">
        <v>46269.999999999869</v>
      </c>
      <c r="G18" s="159">
        <v>111973.99999999985</v>
      </c>
      <c r="H18" s="160">
        <v>66799</v>
      </c>
      <c r="I18" s="158">
        <v>45174.999999999905</v>
      </c>
      <c r="J18" s="161">
        <v>4199.9999999999982</v>
      </c>
      <c r="K18" s="202">
        <v>4693.9999999999964</v>
      </c>
      <c r="L18" s="255">
        <v>4.0979169940460566E-2</v>
      </c>
      <c r="M18" s="437">
        <v>2456.9999999999955</v>
      </c>
      <c r="N18" s="446">
        <v>3.5986290936785834E-2</v>
      </c>
      <c r="O18" s="447">
        <v>2237.0000000000009</v>
      </c>
      <c r="P18" s="448">
        <v>4.8346660903393283E-2</v>
      </c>
      <c r="Q18" s="159">
        <v>4635.9999999999982</v>
      </c>
      <c r="R18" s="459">
        <v>2418.9999999999982</v>
      </c>
      <c r="S18" s="460">
        <v>2217.0000000000036</v>
      </c>
      <c r="T18" s="157">
        <v>47.000000000000014</v>
      </c>
      <c r="U18" s="448">
        <v>1.1190476190476199E-2</v>
      </c>
      <c r="V18" s="469">
        <v>0</v>
      </c>
      <c r="W18" s="470">
        <v>0</v>
      </c>
      <c r="X18" s="479">
        <v>0</v>
      </c>
      <c r="Y18" s="447">
        <v>0</v>
      </c>
      <c r="Z18" s="480">
        <v>0</v>
      </c>
      <c r="AA18" s="159">
        <v>0</v>
      </c>
      <c r="AB18" s="470">
        <v>0</v>
      </c>
      <c r="AC18" s="160">
        <v>0</v>
      </c>
      <c r="AD18" s="487">
        <v>0</v>
      </c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</row>
    <row r="19" spans="1:51" x14ac:dyDescent="0.2">
      <c r="A19" s="65" t="s">
        <v>349</v>
      </c>
      <c r="B19" s="4" t="s">
        <v>23</v>
      </c>
      <c r="C19" s="6" t="s">
        <v>24</v>
      </c>
      <c r="D19" s="156">
        <v>56542</v>
      </c>
      <c r="E19" s="157">
        <v>33625.000000000022</v>
      </c>
      <c r="F19" s="158">
        <v>22916.999999999985</v>
      </c>
      <c r="G19" s="159">
        <v>54453.99999999984</v>
      </c>
      <c r="H19" s="160">
        <v>32446.000000000084</v>
      </c>
      <c r="I19" s="158">
        <v>22007.999999999993</v>
      </c>
      <c r="J19" s="161">
        <v>1760.0000000000014</v>
      </c>
      <c r="K19" s="202">
        <v>1591.0000000000016</v>
      </c>
      <c r="L19" s="255">
        <v>2.8138375013264504E-2</v>
      </c>
      <c r="M19" s="437">
        <v>838.99999999999943</v>
      </c>
      <c r="N19" s="446">
        <v>2.4951672862453499E-2</v>
      </c>
      <c r="O19" s="447">
        <v>751.99999999999966</v>
      </c>
      <c r="P19" s="448">
        <v>3.28140681590086E-2</v>
      </c>
      <c r="Q19" s="159">
        <v>1559.0000000000002</v>
      </c>
      <c r="R19" s="459">
        <v>815.00000000000068</v>
      </c>
      <c r="S19" s="460">
        <v>743.99999999999932</v>
      </c>
      <c r="T19" s="157">
        <v>30.000000000000007</v>
      </c>
      <c r="U19" s="448">
        <v>1.7045454545454537E-2</v>
      </c>
      <c r="V19" s="469">
        <v>0</v>
      </c>
      <c r="W19" s="470">
        <v>0</v>
      </c>
      <c r="X19" s="479">
        <v>0</v>
      </c>
      <c r="Y19" s="447">
        <v>0</v>
      </c>
      <c r="Z19" s="480">
        <v>0</v>
      </c>
      <c r="AA19" s="159">
        <v>0</v>
      </c>
      <c r="AB19" s="470">
        <v>0</v>
      </c>
      <c r="AC19" s="160">
        <v>0</v>
      </c>
      <c r="AD19" s="487">
        <v>0</v>
      </c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</row>
    <row r="20" spans="1:51" x14ac:dyDescent="0.2">
      <c r="A20" s="65" t="s">
        <v>349</v>
      </c>
      <c r="B20" s="4" t="s">
        <v>25</v>
      </c>
      <c r="C20" s="6" t="s">
        <v>26</v>
      </c>
      <c r="D20" s="156">
        <v>52252.999999999593</v>
      </c>
      <c r="E20" s="157">
        <v>30682.999999999978</v>
      </c>
      <c r="F20" s="158">
        <v>21570.000000000011</v>
      </c>
      <c r="G20" s="159">
        <v>50959.999999999964</v>
      </c>
      <c r="H20" s="160">
        <v>29906.000000000007</v>
      </c>
      <c r="I20" s="158">
        <v>21053.999999999989</v>
      </c>
      <c r="J20" s="161">
        <v>1997.0000000000016</v>
      </c>
      <c r="K20" s="202">
        <v>1561.9999999999993</v>
      </c>
      <c r="L20" s="255">
        <v>2.9893020496431048E-2</v>
      </c>
      <c r="M20" s="437">
        <v>810.00000000000068</v>
      </c>
      <c r="N20" s="446">
        <v>2.6398983150278697E-2</v>
      </c>
      <c r="O20" s="447">
        <v>751.99999999999989</v>
      </c>
      <c r="P20" s="448">
        <v>3.4863235975892422E-2</v>
      </c>
      <c r="Q20" s="159">
        <v>1534.9999999999989</v>
      </c>
      <c r="R20" s="459">
        <v>789.99999999999943</v>
      </c>
      <c r="S20" s="460">
        <v>745.00000000000045</v>
      </c>
      <c r="T20" s="157">
        <v>24.000000000000007</v>
      </c>
      <c r="U20" s="448">
        <v>1.2018027040560835E-2</v>
      </c>
      <c r="V20" s="469">
        <v>0</v>
      </c>
      <c r="W20" s="470">
        <v>0</v>
      </c>
      <c r="X20" s="479">
        <v>0</v>
      </c>
      <c r="Y20" s="447">
        <v>0</v>
      </c>
      <c r="Z20" s="480">
        <v>0</v>
      </c>
      <c r="AA20" s="159">
        <v>0</v>
      </c>
      <c r="AB20" s="470">
        <v>0</v>
      </c>
      <c r="AC20" s="160">
        <v>0</v>
      </c>
      <c r="AD20" s="487">
        <v>0</v>
      </c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</row>
    <row r="21" spans="1:51" x14ac:dyDescent="0.2">
      <c r="A21" s="124" t="s">
        <v>349</v>
      </c>
      <c r="B21" s="23" t="s">
        <v>27</v>
      </c>
      <c r="C21" s="24" t="s">
        <v>28</v>
      </c>
      <c r="D21" s="162">
        <v>104109.99999999985</v>
      </c>
      <c r="E21" s="163">
        <v>61185.999999999927</v>
      </c>
      <c r="F21" s="164">
        <v>42924.000000000007</v>
      </c>
      <c r="G21" s="165">
        <v>100518.99999999984</v>
      </c>
      <c r="H21" s="166">
        <v>59180.000000000095</v>
      </c>
      <c r="I21" s="164">
        <v>41338.999999999993</v>
      </c>
      <c r="J21" s="167">
        <v>3343.9999999999977</v>
      </c>
      <c r="K21" s="203">
        <v>2880.9999999999945</v>
      </c>
      <c r="L21" s="256">
        <v>2.7672653923734497E-2</v>
      </c>
      <c r="M21" s="438">
        <v>1486.9999999999995</v>
      </c>
      <c r="N21" s="449">
        <v>2.4302945118164308E-2</v>
      </c>
      <c r="O21" s="450">
        <v>1394.0000000000011</v>
      </c>
      <c r="P21" s="451">
        <v>3.2476004100270267E-2</v>
      </c>
      <c r="Q21" s="165">
        <v>2835.0000000000018</v>
      </c>
      <c r="R21" s="461">
        <v>1453.9999999999993</v>
      </c>
      <c r="S21" s="462">
        <v>1381.0000000000011</v>
      </c>
      <c r="T21" s="163">
        <v>24</v>
      </c>
      <c r="U21" s="451">
        <v>7.177033492822971E-3</v>
      </c>
      <c r="V21" s="471">
        <v>0</v>
      </c>
      <c r="W21" s="472">
        <v>0</v>
      </c>
      <c r="X21" s="481">
        <v>0</v>
      </c>
      <c r="Y21" s="450">
        <v>0</v>
      </c>
      <c r="Z21" s="482">
        <v>0</v>
      </c>
      <c r="AA21" s="165">
        <v>0</v>
      </c>
      <c r="AB21" s="472">
        <v>0</v>
      </c>
      <c r="AC21" s="166">
        <v>0</v>
      </c>
      <c r="AD21" s="488">
        <v>0</v>
      </c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</row>
    <row r="22" spans="1:51" x14ac:dyDescent="0.2">
      <c r="A22" s="125" t="s">
        <v>350</v>
      </c>
      <c r="B22" s="5" t="s">
        <v>29</v>
      </c>
      <c r="C22" s="10" t="s">
        <v>30</v>
      </c>
      <c r="D22" s="150">
        <v>121125.00000000115</v>
      </c>
      <c r="E22" s="151">
        <v>71215.999999999622</v>
      </c>
      <c r="F22" s="152">
        <v>49909.000000000284</v>
      </c>
      <c r="G22" s="153">
        <v>117576.99999999965</v>
      </c>
      <c r="H22" s="154">
        <v>69323.999999999607</v>
      </c>
      <c r="I22" s="152">
        <v>48252.999999999993</v>
      </c>
      <c r="J22" s="155">
        <v>9737.9999999999818</v>
      </c>
      <c r="K22" s="201">
        <v>13310.000000000009</v>
      </c>
      <c r="L22" s="254">
        <v>0.10988648090815177</v>
      </c>
      <c r="M22" s="436">
        <v>7112.0000000000146</v>
      </c>
      <c r="N22" s="443">
        <v>9.9865198831723942E-2</v>
      </c>
      <c r="O22" s="444">
        <v>6198.0000000000027</v>
      </c>
      <c r="P22" s="445">
        <v>0.12418601855376721</v>
      </c>
      <c r="Q22" s="153">
        <v>13060.000000000038</v>
      </c>
      <c r="R22" s="457">
        <v>6946.9999999999936</v>
      </c>
      <c r="S22" s="458">
        <v>6112.9999999999918</v>
      </c>
      <c r="T22" s="151">
        <v>358.99999999999994</v>
      </c>
      <c r="U22" s="445">
        <v>3.6865886218936189E-2</v>
      </c>
      <c r="V22" s="467">
        <v>212</v>
      </c>
      <c r="W22" s="468">
        <v>1.62327718223583E-2</v>
      </c>
      <c r="X22" s="477">
        <v>157.99999999999997</v>
      </c>
      <c r="Y22" s="444">
        <v>3</v>
      </c>
      <c r="Z22" s="478">
        <v>51</v>
      </c>
      <c r="AA22" s="153">
        <v>125</v>
      </c>
      <c r="AB22" s="468">
        <v>1.7993378436735298E-2</v>
      </c>
      <c r="AC22" s="154">
        <v>87</v>
      </c>
      <c r="AD22" s="486">
        <v>1.4231964665467056E-2</v>
      </c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</row>
    <row r="23" spans="1:51" x14ac:dyDescent="0.2">
      <c r="A23" s="65" t="s">
        <v>350</v>
      </c>
      <c r="B23" s="4" t="s">
        <v>31</v>
      </c>
      <c r="C23" s="6" t="s">
        <v>32</v>
      </c>
      <c r="D23" s="156">
        <v>10586.000000000013</v>
      </c>
      <c r="E23" s="157">
        <v>6136.0000000000027</v>
      </c>
      <c r="F23" s="158">
        <v>4450.0000000000018</v>
      </c>
      <c r="G23" s="159">
        <v>10389</v>
      </c>
      <c r="H23" s="160">
        <v>6020.0000000000018</v>
      </c>
      <c r="I23" s="158">
        <v>4368.9999999999982</v>
      </c>
      <c r="J23" s="161">
        <v>346.99999999999983</v>
      </c>
      <c r="K23" s="202">
        <v>487.00000000000017</v>
      </c>
      <c r="L23" s="255">
        <v>4.6004156433024711E-2</v>
      </c>
      <c r="M23" s="437">
        <v>240.99999999999983</v>
      </c>
      <c r="N23" s="446">
        <v>3.9276401564537114E-2</v>
      </c>
      <c r="O23" s="447">
        <v>246</v>
      </c>
      <c r="P23" s="448">
        <v>5.5280898876404472E-2</v>
      </c>
      <c r="Q23" s="159">
        <v>481.99999999999989</v>
      </c>
      <c r="R23" s="459">
        <v>235.99999999999994</v>
      </c>
      <c r="S23" s="460">
        <v>246</v>
      </c>
      <c r="T23" s="157">
        <v>0</v>
      </c>
      <c r="U23" s="448">
        <v>0</v>
      </c>
      <c r="V23" s="469">
        <v>0</v>
      </c>
      <c r="W23" s="470">
        <v>0</v>
      </c>
      <c r="X23" s="479">
        <v>0</v>
      </c>
      <c r="Y23" s="447">
        <v>0</v>
      </c>
      <c r="Z23" s="480">
        <v>0</v>
      </c>
      <c r="AA23" s="159">
        <v>0</v>
      </c>
      <c r="AB23" s="470">
        <v>0</v>
      </c>
      <c r="AC23" s="160">
        <v>0</v>
      </c>
      <c r="AD23" s="487">
        <v>0</v>
      </c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</row>
    <row r="24" spans="1:51" x14ac:dyDescent="0.2">
      <c r="A24" s="65" t="s">
        <v>350</v>
      </c>
      <c r="B24" s="4" t="s">
        <v>33</v>
      </c>
      <c r="C24" s="6" t="s">
        <v>34</v>
      </c>
      <c r="D24" s="156">
        <v>10636.999999999989</v>
      </c>
      <c r="E24" s="157">
        <v>6413.9999999999918</v>
      </c>
      <c r="F24" s="158">
        <v>4223.0000000000009</v>
      </c>
      <c r="G24" s="159">
        <v>10283.000000000004</v>
      </c>
      <c r="H24" s="160">
        <v>6178</v>
      </c>
      <c r="I24" s="158">
        <v>4104.9999999999982</v>
      </c>
      <c r="J24" s="161">
        <v>869.00000000000011</v>
      </c>
      <c r="K24" s="202">
        <v>484.00000000000034</v>
      </c>
      <c r="L24" s="255">
        <v>4.5501551189245169E-2</v>
      </c>
      <c r="M24" s="437">
        <v>252.00000000000011</v>
      </c>
      <c r="N24" s="446">
        <v>3.9289055191768077E-2</v>
      </c>
      <c r="O24" s="447">
        <v>232.00000000000006</v>
      </c>
      <c r="P24" s="448">
        <v>5.4937248401610232E-2</v>
      </c>
      <c r="Q24" s="159">
        <v>476.00000000000057</v>
      </c>
      <c r="R24" s="459">
        <v>249.00000000000028</v>
      </c>
      <c r="S24" s="460">
        <v>227.00000000000003</v>
      </c>
      <c r="T24" s="157">
        <v>10</v>
      </c>
      <c r="U24" s="448">
        <v>1.150747986191024E-2</v>
      </c>
      <c r="V24" s="469">
        <v>0</v>
      </c>
      <c r="W24" s="470">
        <v>0</v>
      </c>
      <c r="X24" s="479">
        <v>0</v>
      </c>
      <c r="Y24" s="447">
        <v>0</v>
      </c>
      <c r="Z24" s="480">
        <v>0</v>
      </c>
      <c r="AA24" s="159">
        <v>0</v>
      </c>
      <c r="AB24" s="470">
        <v>0</v>
      </c>
      <c r="AC24" s="160">
        <v>0</v>
      </c>
      <c r="AD24" s="487">
        <v>0</v>
      </c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</row>
    <row r="25" spans="1:51" x14ac:dyDescent="0.2">
      <c r="A25" s="65" t="s">
        <v>350</v>
      </c>
      <c r="B25" s="4" t="s">
        <v>35</v>
      </c>
      <c r="C25" s="6" t="s">
        <v>36</v>
      </c>
      <c r="D25" s="156">
        <v>16731.000000000004</v>
      </c>
      <c r="E25" s="157">
        <v>9666.0000000000055</v>
      </c>
      <c r="F25" s="158">
        <v>7064.9999999999991</v>
      </c>
      <c r="G25" s="159">
        <v>16341.999999999964</v>
      </c>
      <c r="H25" s="160">
        <v>9426.0000000000073</v>
      </c>
      <c r="I25" s="158">
        <v>6916.0000000000118</v>
      </c>
      <c r="J25" s="161">
        <v>988.99999999999989</v>
      </c>
      <c r="K25" s="202">
        <v>939.00000000000034</v>
      </c>
      <c r="L25" s="255">
        <v>5.6123363815671519E-2</v>
      </c>
      <c r="M25" s="437">
        <v>496.99999999999994</v>
      </c>
      <c r="N25" s="446">
        <v>5.1417339126836298E-2</v>
      </c>
      <c r="O25" s="447">
        <v>442.00000000000017</v>
      </c>
      <c r="P25" s="448">
        <v>6.2561924982307185E-2</v>
      </c>
      <c r="Q25" s="159">
        <v>924.00000000000034</v>
      </c>
      <c r="R25" s="459">
        <v>482.99999999999989</v>
      </c>
      <c r="S25" s="460">
        <v>441.00000000000023</v>
      </c>
      <c r="T25" s="157">
        <v>36.000000000000014</v>
      </c>
      <c r="U25" s="448">
        <v>3.6400404448938342E-2</v>
      </c>
      <c r="V25" s="469">
        <v>0</v>
      </c>
      <c r="W25" s="470">
        <v>0</v>
      </c>
      <c r="X25" s="479">
        <v>0</v>
      </c>
      <c r="Y25" s="447">
        <v>0</v>
      </c>
      <c r="Z25" s="480">
        <v>0</v>
      </c>
      <c r="AA25" s="159">
        <v>0</v>
      </c>
      <c r="AB25" s="470">
        <v>0</v>
      </c>
      <c r="AC25" s="160">
        <v>0</v>
      </c>
      <c r="AD25" s="487">
        <v>0</v>
      </c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</row>
    <row r="26" spans="1:51" x14ac:dyDescent="0.2">
      <c r="A26" s="65" t="s">
        <v>350</v>
      </c>
      <c r="B26" s="4" t="s">
        <v>37</v>
      </c>
      <c r="C26" s="6" t="s">
        <v>38</v>
      </c>
      <c r="D26" s="156">
        <v>11059.999999999996</v>
      </c>
      <c r="E26" s="157">
        <v>6522.9999999999991</v>
      </c>
      <c r="F26" s="158">
        <v>4536.9999999999973</v>
      </c>
      <c r="G26" s="159">
        <v>10830.999999999993</v>
      </c>
      <c r="H26" s="160">
        <v>6384.0000000000027</v>
      </c>
      <c r="I26" s="158">
        <v>4446.9999999999936</v>
      </c>
      <c r="J26" s="161">
        <v>294</v>
      </c>
      <c r="K26" s="202">
        <v>679.00000000000034</v>
      </c>
      <c r="L26" s="255">
        <v>6.1392405063291189E-2</v>
      </c>
      <c r="M26" s="437">
        <v>377.99999999999989</v>
      </c>
      <c r="N26" s="446">
        <v>5.7948796565997232E-2</v>
      </c>
      <c r="O26" s="447">
        <v>301.00000000000011</v>
      </c>
      <c r="P26" s="448">
        <v>6.6343398721622288E-2</v>
      </c>
      <c r="Q26" s="159">
        <v>664.99999999999955</v>
      </c>
      <c r="R26" s="459">
        <v>367.00000000000006</v>
      </c>
      <c r="S26" s="460">
        <v>298.00000000000006</v>
      </c>
      <c r="T26" s="157">
        <v>2</v>
      </c>
      <c r="U26" s="448">
        <v>6.8027210884353739E-3</v>
      </c>
      <c r="V26" s="469">
        <v>81</v>
      </c>
      <c r="W26" s="470">
        <v>0.12180451127819557</v>
      </c>
      <c r="X26" s="479">
        <v>76</v>
      </c>
      <c r="Y26" s="447">
        <v>0</v>
      </c>
      <c r="Z26" s="480">
        <v>5</v>
      </c>
      <c r="AA26" s="159">
        <v>45</v>
      </c>
      <c r="AB26" s="470">
        <v>0.12261580381471388</v>
      </c>
      <c r="AC26" s="160">
        <v>36</v>
      </c>
      <c r="AD26" s="487">
        <v>0.12080536912751676</v>
      </c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</row>
    <row r="27" spans="1:51" x14ac:dyDescent="0.2">
      <c r="A27" s="65" t="s">
        <v>350</v>
      </c>
      <c r="B27" s="4" t="s">
        <v>39</v>
      </c>
      <c r="C27" s="6" t="s">
        <v>40</v>
      </c>
      <c r="D27" s="156">
        <v>7291.0000000000118</v>
      </c>
      <c r="E27" s="157">
        <v>4411.0000000000009</v>
      </c>
      <c r="F27" s="158">
        <v>2880.0000000000055</v>
      </c>
      <c r="G27" s="159">
        <v>7037.0000000000118</v>
      </c>
      <c r="H27" s="160">
        <v>4264</v>
      </c>
      <c r="I27" s="158">
        <v>2773.0000000000032</v>
      </c>
      <c r="J27" s="161">
        <v>143</v>
      </c>
      <c r="K27" s="202">
        <v>477.99999999999977</v>
      </c>
      <c r="L27" s="255">
        <v>6.5560279797009874E-2</v>
      </c>
      <c r="M27" s="437">
        <v>264</v>
      </c>
      <c r="N27" s="446">
        <v>5.985037406483789E-2</v>
      </c>
      <c r="O27" s="447">
        <v>214.00000000000006</v>
      </c>
      <c r="P27" s="448">
        <v>7.430555555555543E-2</v>
      </c>
      <c r="Q27" s="159">
        <v>464.99999999999966</v>
      </c>
      <c r="R27" s="459">
        <v>258.00000000000006</v>
      </c>
      <c r="S27" s="460">
        <v>207.00000000000006</v>
      </c>
      <c r="T27" s="157">
        <v>1</v>
      </c>
      <c r="U27" s="448">
        <v>6.993006993006993E-3</v>
      </c>
      <c r="V27" s="469">
        <v>0</v>
      </c>
      <c r="W27" s="470">
        <v>0</v>
      </c>
      <c r="X27" s="479">
        <v>0</v>
      </c>
      <c r="Y27" s="447">
        <v>0</v>
      </c>
      <c r="Z27" s="480">
        <v>0</v>
      </c>
      <c r="AA27" s="159">
        <v>0</v>
      </c>
      <c r="AB27" s="470">
        <v>0</v>
      </c>
      <c r="AC27" s="160">
        <v>0</v>
      </c>
      <c r="AD27" s="487">
        <v>0</v>
      </c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</row>
    <row r="28" spans="1:51" x14ac:dyDescent="0.2">
      <c r="A28" s="65" t="s">
        <v>350</v>
      </c>
      <c r="B28" s="4" t="s">
        <v>41</v>
      </c>
      <c r="C28" s="6" t="s">
        <v>42</v>
      </c>
      <c r="D28" s="156">
        <v>11514.999999999987</v>
      </c>
      <c r="E28" s="157">
        <v>6795.9999999999945</v>
      </c>
      <c r="F28" s="158">
        <v>4718.9999999999964</v>
      </c>
      <c r="G28" s="159">
        <v>11311</v>
      </c>
      <c r="H28" s="160">
        <v>6661.9999999999936</v>
      </c>
      <c r="I28" s="158">
        <v>4648.9999999999945</v>
      </c>
      <c r="J28" s="161">
        <v>405.00000000000011</v>
      </c>
      <c r="K28" s="202">
        <v>665.0000000000008</v>
      </c>
      <c r="L28" s="255">
        <v>5.7750759878419586E-2</v>
      </c>
      <c r="M28" s="437">
        <v>359.00000000000028</v>
      </c>
      <c r="N28" s="446">
        <v>5.2825191288993607E-2</v>
      </c>
      <c r="O28" s="447">
        <v>306.00000000000017</v>
      </c>
      <c r="P28" s="448">
        <v>6.4844246662428565E-2</v>
      </c>
      <c r="Q28" s="159">
        <v>657.00000000000114</v>
      </c>
      <c r="R28" s="459">
        <v>354</v>
      </c>
      <c r="S28" s="460">
        <v>303.00000000000011</v>
      </c>
      <c r="T28" s="157">
        <v>10</v>
      </c>
      <c r="U28" s="448">
        <v>2.469135802469135E-2</v>
      </c>
      <c r="V28" s="469">
        <v>0</v>
      </c>
      <c r="W28" s="470">
        <v>0</v>
      </c>
      <c r="X28" s="479">
        <v>0</v>
      </c>
      <c r="Y28" s="447">
        <v>0</v>
      </c>
      <c r="Z28" s="480">
        <v>0</v>
      </c>
      <c r="AA28" s="159">
        <v>0</v>
      </c>
      <c r="AB28" s="470">
        <v>0</v>
      </c>
      <c r="AC28" s="160">
        <v>0</v>
      </c>
      <c r="AD28" s="487">
        <v>0</v>
      </c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</row>
    <row r="29" spans="1:51" x14ac:dyDescent="0.2">
      <c r="A29" s="65" t="s">
        <v>350</v>
      </c>
      <c r="B29" s="4" t="s">
        <v>43</v>
      </c>
      <c r="C29" s="6" t="s">
        <v>44</v>
      </c>
      <c r="D29" s="156">
        <v>13273.999999999985</v>
      </c>
      <c r="E29" s="157">
        <v>7564.0000000000045</v>
      </c>
      <c r="F29" s="158">
        <v>5709.9999999999936</v>
      </c>
      <c r="G29" s="159">
        <v>12837.000000000009</v>
      </c>
      <c r="H29" s="160">
        <v>7334.0000000000036</v>
      </c>
      <c r="I29" s="158">
        <v>5502.9999999999982</v>
      </c>
      <c r="J29" s="161">
        <v>221.99999999999997</v>
      </c>
      <c r="K29" s="202">
        <v>1103.9999999999998</v>
      </c>
      <c r="L29" s="255">
        <v>8.3170106976043462E-2</v>
      </c>
      <c r="M29" s="437">
        <v>524</v>
      </c>
      <c r="N29" s="446">
        <v>6.9275515600211487E-2</v>
      </c>
      <c r="O29" s="447">
        <v>580.00000000000023</v>
      </c>
      <c r="P29" s="448">
        <v>0.10157618213660261</v>
      </c>
      <c r="Q29" s="159">
        <v>1082.9999999999998</v>
      </c>
      <c r="R29" s="459">
        <v>511.00000000000006</v>
      </c>
      <c r="S29" s="460">
        <v>571.99999999999977</v>
      </c>
      <c r="T29" s="157">
        <v>0</v>
      </c>
      <c r="U29" s="448">
        <v>0</v>
      </c>
      <c r="V29" s="469">
        <v>188</v>
      </c>
      <c r="W29" s="470">
        <v>0.17359187442289939</v>
      </c>
      <c r="X29" s="479">
        <v>173</v>
      </c>
      <c r="Y29" s="447">
        <v>13</v>
      </c>
      <c r="Z29" s="480">
        <v>2</v>
      </c>
      <c r="AA29" s="159">
        <v>25</v>
      </c>
      <c r="AB29" s="470">
        <v>4.8923679060665359E-2</v>
      </c>
      <c r="AC29" s="160">
        <v>163</v>
      </c>
      <c r="AD29" s="487">
        <v>0.28496503496503506</v>
      </c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</row>
    <row r="30" spans="1:51" x14ac:dyDescent="0.2">
      <c r="A30" s="65" t="s">
        <v>350</v>
      </c>
      <c r="B30" s="4" t="s">
        <v>45</v>
      </c>
      <c r="C30" s="6" t="s">
        <v>46</v>
      </c>
      <c r="D30" s="156">
        <v>10726.999999999995</v>
      </c>
      <c r="E30" s="157">
        <v>6250.00000000001</v>
      </c>
      <c r="F30" s="158">
        <v>4477.0000000000027</v>
      </c>
      <c r="G30" s="159">
        <v>10519.000000000015</v>
      </c>
      <c r="H30" s="160">
        <v>6123.00000000001</v>
      </c>
      <c r="I30" s="158">
        <v>4396</v>
      </c>
      <c r="J30" s="161">
        <v>0</v>
      </c>
      <c r="K30" s="202">
        <v>626.99999999999966</v>
      </c>
      <c r="L30" s="255">
        <v>5.8450638575557004E-2</v>
      </c>
      <c r="M30" s="437">
        <v>341.99999999999983</v>
      </c>
      <c r="N30" s="446">
        <v>5.4719999999999887E-2</v>
      </c>
      <c r="O30" s="447">
        <v>284.99999999999994</v>
      </c>
      <c r="P30" s="448">
        <v>6.365870002233634E-2</v>
      </c>
      <c r="Q30" s="159">
        <v>617.99999999999989</v>
      </c>
      <c r="R30" s="459">
        <v>335.99999999999972</v>
      </c>
      <c r="S30" s="460">
        <v>282.00000000000006</v>
      </c>
      <c r="T30" s="157">
        <v>0</v>
      </c>
      <c r="U30" s="448" t="s">
        <v>462</v>
      </c>
      <c r="V30" s="469">
        <v>0</v>
      </c>
      <c r="W30" s="470">
        <v>0</v>
      </c>
      <c r="X30" s="479">
        <v>0</v>
      </c>
      <c r="Y30" s="447">
        <v>0</v>
      </c>
      <c r="Z30" s="480">
        <v>0</v>
      </c>
      <c r="AA30" s="159">
        <v>0</v>
      </c>
      <c r="AB30" s="470">
        <v>0</v>
      </c>
      <c r="AC30" s="160">
        <v>0</v>
      </c>
      <c r="AD30" s="487">
        <v>0</v>
      </c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</row>
    <row r="31" spans="1:51" x14ac:dyDescent="0.2">
      <c r="A31" s="65" t="s">
        <v>350</v>
      </c>
      <c r="B31" s="4" t="s">
        <v>47</v>
      </c>
      <c r="C31" s="6" t="s">
        <v>48</v>
      </c>
      <c r="D31" s="156">
        <v>23123.000000000015</v>
      </c>
      <c r="E31" s="157">
        <v>14131.000000000002</v>
      </c>
      <c r="F31" s="158">
        <v>8992.0000000000073</v>
      </c>
      <c r="G31" s="159">
        <v>22892.000000000022</v>
      </c>
      <c r="H31" s="160">
        <v>14006.999999999998</v>
      </c>
      <c r="I31" s="158">
        <v>8884.9999999999964</v>
      </c>
      <c r="J31" s="161">
        <v>1625.9999999999998</v>
      </c>
      <c r="K31" s="202">
        <v>1240.9999999999982</v>
      </c>
      <c r="L31" s="255">
        <v>5.3669506551917892E-2</v>
      </c>
      <c r="M31" s="437">
        <v>685.99999999999966</v>
      </c>
      <c r="N31" s="446">
        <v>4.854575047767317E-2</v>
      </c>
      <c r="O31" s="447">
        <v>555.00000000000023</v>
      </c>
      <c r="P31" s="448">
        <v>6.1721530249110299E-2</v>
      </c>
      <c r="Q31" s="159">
        <v>1227.9999999999995</v>
      </c>
      <c r="R31" s="459">
        <v>675.99999999999977</v>
      </c>
      <c r="S31" s="460">
        <v>552.00000000000023</v>
      </c>
      <c r="T31" s="157">
        <v>11</v>
      </c>
      <c r="U31" s="448">
        <v>6.7650676506765079E-3</v>
      </c>
      <c r="V31" s="469">
        <v>0</v>
      </c>
      <c r="W31" s="470">
        <v>0</v>
      </c>
      <c r="X31" s="479">
        <v>0</v>
      </c>
      <c r="Y31" s="447">
        <v>0</v>
      </c>
      <c r="Z31" s="480">
        <v>0</v>
      </c>
      <c r="AA31" s="159">
        <v>0</v>
      </c>
      <c r="AB31" s="470">
        <v>0</v>
      </c>
      <c r="AC31" s="160">
        <v>0</v>
      </c>
      <c r="AD31" s="487">
        <v>0</v>
      </c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</row>
    <row r="32" spans="1:51" x14ac:dyDescent="0.2">
      <c r="A32" s="65" t="s">
        <v>350</v>
      </c>
      <c r="B32" s="4" t="s">
        <v>49</v>
      </c>
      <c r="C32" s="6" t="s">
        <v>50</v>
      </c>
      <c r="D32" s="156">
        <v>17426.999999999993</v>
      </c>
      <c r="E32" s="157">
        <v>10619.999999999991</v>
      </c>
      <c r="F32" s="158">
        <v>6807.0000000000027</v>
      </c>
      <c r="G32" s="159">
        <v>17348.999999999971</v>
      </c>
      <c r="H32" s="160">
        <v>10569.999999999995</v>
      </c>
      <c r="I32" s="158">
        <v>6778.9999999999982</v>
      </c>
      <c r="J32" s="161">
        <v>968.00000000000068</v>
      </c>
      <c r="K32" s="202">
        <v>741.9999999999992</v>
      </c>
      <c r="L32" s="255">
        <v>4.2577609456590323E-2</v>
      </c>
      <c r="M32" s="437">
        <v>402.00000000000011</v>
      </c>
      <c r="N32" s="446">
        <v>3.7853107344632812E-2</v>
      </c>
      <c r="O32" s="447">
        <v>340.00000000000011</v>
      </c>
      <c r="P32" s="448">
        <v>4.9948582341707064E-2</v>
      </c>
      <c r="Q32" s="159">
        <v>739.00000000000011</v>
      </c>
      <c r="R32" s="459">
        <v>400.99999999999994</v>
      </c>
      <c r="S32" s="460">
        <v>338.00000000000011</v>
      </c>
      <c r="T32" s="157">
        <v>17</v>
      </c>
      <c r="U32" s="448">
        <v>1.7561983471074367E-2</v>
      </c>
      <c r="V32" s="469">
        <v>0</v>
      </c>
      <c r="W32" s="470">
        <v>0</v>
      </c>
      <c r="X32" s="479">
        <v>0</v>
      </c>
      <c r="Y32" s="447">
        <v>0</v>
      </c>
      <c r="Z32" s="480">
        <v>0</v>
      </c>
      <c r="AA32" s="159">
        <v>0</v>
      </c>
      <c r="AB32" s="470">
        <v>0</v>
      </c>
      <c r="AC32" s="160">
        <v>0</v>
      </c>
      <c r="AD32" s="487">
        <v>0</v>
      </c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</row>
    <row r="33" spans="1:51" x14ac:dyDescent="0.2">
      <c r="A33" s="65" t="s">
        <v>350</v>
      </c>
      <c r="B33" s="4" t="s">
        <v>51</v>
      </c>
      <c r="C33" s="6" t="s">
        <v>52</v>
      </c>
      <c r="D33" s="156">
        <v>11690.999999999984</v>
      </c>
      <c r="E33" s="157">
        <v>6766.0000000000064</v>
      </c>
      <c r="F33" s="158">
        <v>4925.0000000000009</v>
      </c>
      <c r="G33" s="159">
        <v>11388.999999999993</v>
      </c>
      <c r="H33" s="160">
        <v>6600.00000000001</v>
      </c>
      <c r="I33" s="158">
        <v>4788.9999999999945</v>
      </c>
      <c r="J33" s="161">
        <v>257.00000000000006</v>
      </c>
      <c r="K33" s="202">
        <v>536.99999999999977</v>
      </c>
      <c r="L33" s="255">
        <v>4.5932768796510183E-2</v>
      </c>
      <c r="M33" s="437">
        <v>254.00000000000003</v>
      </c>
      <c r="N33" s="446">
        <v>3.7540644398462872E-2</v>
      </c>
      <c r="O33" s="447">
        <v>282.99999999999994</v>
      </c>
      <c r="P33" s="448">
        <v>5.7461928934010129E-2</v>
      </c>
      <c r="Q33" s="159">
        <v>527.00000000000023</v>
      </c>
      <c r="R33" s="459">
        <v>247.00000000000011</v>
      </c>
      <c r="S33" s="460">
        <v>280</v>
      </c>
      <c r="T33" s="157">
        <v>28</v>
      </c>
      <c r="U33" s="448">
        <v>0.10894941634241243</v>
      </c>
      <c r="V33" s="469">
        <v>0</v>
      </c>
      <c r="W33" s="470">
        <v>0</v>
      </c>
      <c r="X33" s="479">
        <v>0</v>
      </c>
      <c r="Y33" s="447">
        <v>0</v>
      </c>
      <c r="Z33" s="480">
        <v>0</v>
      </c>
      <c r="AA33" s="159">
        <v>0</v>
      </c>
      <c r="AB33" s="470">
        <v>0</v>
      </c>
      <c r="AC33" s="160">
        <v>0</v>
      </c>
      <c r="AD33" s="487">
        <v>0</v>
      </c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</row>
    <row r="34" spans="1:51" x14ac:dyDescent="0.2">
      <c r="A34" s="65" t="s">
        <v>350</v>
      </c>
      <c r="B34" s="4" t="s">
        <v>53</v>
      </c>
      <c r="C34" s="6" t="s">
        <v>54</v>
      </c>
      <c r="D34" s="156">
        <v>5490.9999999999973</v>
      </c>
      <c r="E34" s="157">
        <v>3226.0000000000041</v>
      </c>
      <c r="F34" s="158">
        <v>2265.0000000000014</v>
      </c>
      <c r="G34" s="159">
        <v>5289.9999999999945</v>
      </c>
      <c r="H34" s="160">
        <v>3093.0000000000023</v>
      </c>
      <c r="I34" s="158">
        <v>2197.0000000000014</v>
      </c>
      <c r="J34" s="161">
        <v>15</v>
      </c>
      <c r="K34" s="202">
        <v>201.00000000000006</v>
      </c>
      <c r="L34" s="255">
        <v>3.660535421598983E-2</v>
      </c>
      <c r="M34" s="437">
        <v>102.00000000000004</v>
      </c>
      <c r="N34" s="446">
        <v>3.1618102913825143E-2</v>
      </c>
      <c r="O34" s="447">
        <v>99</v>
      </c>
      <c r="P34" s="448">
        <v>4.3708609271523154E-2</v>
      </c>
      <c r="Q34" s="159">
        <v>200.00000000000006</v>
      </c>
      <c r="R34" s="459">
        <v>102.00000000000004</v>
      </c>
      <c r="S34" s="460">
        <v>98</v>
      </c>
      <c r="T34" s="157">
        <v>6</v>
      </c>
      <c r="U34" s="448">
        <v>0.4</v>
      </c>
      <c r="V34" s="469">
        <v>0</v>
      </c>
      <c r="W34" s="470">
        <v>0</v>
      </c>
      <c r="X34" s="479">
        <v>0</v>
      </c>
      <c r="Y34" s="447">
        <v>0</v>
      </c>
      <c r="Z34" s="480">
        <v>0</v>
      </c>
      <c r="AA34" s="159">
        <v>0</v>
      </c>
      <c r="AB34" s="470">
        <v>0</v>
      </c>
      <c r="AC34" s="160">
        <v>0</v>
      </c>
      <c r="AD34" s="487">
        <v>0</v>
      </c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</row>
    <row r="35" spans="1:51" x14ac:dyDescent="0.2">
      <c r="A35" s="65" t="s">
        <v>350</v>
      </c>
      <c r="B35" s="4" t="s">
        <v>55</v>
      </c>
      <c r="C35" s="6" t="s">
        <v>56</v>
      </c>
      <c r="D35" s="156">
        <v>19196</v>
      </c>
      <c r="E35" s="157">
        <v>11622.000000000007</v>
      </c>
      <c r="F35" s="158">
        <v>7574.0000000000045</v>
      </c>
      <c r="G35" s="159">
        <v>18750.999999999982</v>
      </c>
      <c r="H35" s="160">
        <v>11354.999999999987</v>
      </c>
      <c r="I35" s="158">
        <v>7396.0000000000073</v>
      </c>
      <c r="J35" s="161">
        <v>1276.9999999999995</v>
      </c>
      <c r="K35" s="202">
        <v>916.00000000000045</v>
      </c>
      <c r="L35" s="255">
        <v>4.7718274640550139E-2</v>
      </c>
      <c r="M35" s="437">
        <v>481.99999999999983</v>
      </c>
      <c r="N35" s="446">
        <v>4.1473068318705862E-2</v>
      </c>
      <c r="O35" s="447">
        <v>434.00000000000011</v>
      </c>
      <c r="P35" s="448">
        <v>5.7301293900184826E-2</v>
      </c>
      <c r="Q35" s="159">
        <v>899.99999999999955</v>
      </c>
      <c r="R35" s="459">
        <v>469.99999999999966</v>
      </c>
      <c r="S35" s="460">
        <v>430.00000000000023</v>
      </c>
      <c r="T35" s="157">
        <v>33.000000000000007</v>
      </c>
      <c r="U35" s="448">
        <v>2.5841816758026638E-2</v>
      </c>
      <c r="V35" s="469">
        <v>0</v>
      </c>
      <c r="W35" s="470">
        <v>0</v>
      </c>
      <c r="X35" s="479">
        <v>0</v>
      </c>
      <c r="Y35" s="447">
        <v>0</v>
      </c>
      <c r="Z35" s="480">
        <v>0</v>
      </c>
      <c r="AA35" s="159">
        <v>0</v>
      </c>
      <c r="AB35" s="470">
        <v>0</v>
      </c>
      <c r="AC35" s="160">
        <v>0</v>
      </c>
      <c r="AD35" s="487">
        <v>0</v>
      </c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</row>
    <row r="36" spans="1:51" x14ac:dyDescent="0.2">
      <c r="A36" s="65" t="s">
        <v>350</v>
      </c>
      <c r="B36" s="4" t="s">
        <v>57</v>
      </c>
      <c r="C36" s="6" t="s">
        <v>58</v>
      </c>
      <c r="D36" s="156">
        <v>5892.0000000000027</v>
      </c>
      <c r="E36" s="157">
        <v>3430</v>
      </c>
      <c r="F36" s="158">
        <v>2462</v>
      </c>
      <c r="G36" s="159">
        <v>5786.0000000000036</v>
      </c>
      <c r="H36" s="160">
        <v>3371.9999999999982</v>
      </c>
      <c r="I36" s="158">
        <v>2413.9999999999995</v>
      </c>
      <c r="J36" s="161">
        <v>0</v>
      </c>
      <c r="K36" s="202">
        <v>290</v>
      </c>
      <c r="L36" s="255">
        <v>4.9219280380176485E-2</v>
      </c>
      <c r="M36" s="437">
        <v>156.00000000000009</v>
      </c>
      <c r="N36" s="446">
        <v>4.5481049562682244E-2</v>
      </c>
      <c r="O36" s="447">
        <v>134</v>
      </c>
      <c r="P36" s="448">
        <v>5.4427294882209584E-2</v>
      </c>
      <c r="Q36" s="159">
        <v>287</v>
      </c>
      <c r="R36" s="459">
        <v>154.00000000000009</v>
      </c>
      <c r="S36" s="460">
        <v>133</v>
      </c>
      <c r="T36" s="157">
        <v>0</v>
      </c>
      <c r="U36" s="448" t="s">
        <v>462</v>
      </c>
      <c r="V36" s="469">
        <v>0</v>
      </c>
      <c r="W36" s="470">
        <v>0</v>
      </c>
      <c r="X36" s="479">
        <v>0</v>
      </c>
      <c r="Y36" s="447">
        <v>0</v>
      </c>
      <c r="Z36" s="480">
        <v>0</v>
      </c>
      <c r="AA36" s="159">
        <v>0</v>
      </c>
      <c r="AB36" s="470">
        <v>0</v>
      </c>
      <c r="AC36" s="160">
        <v>0</v>
      </c>
      <c r="AD36" s="487">
        <v>0</v>
      </c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</row>
    <row r="37" spans="1:51" x14ac:dyDescent="0.2">
      <c r="A37" s="65" t="s">
        <v>350</v>
      </c>
      <c r="B37" s="4" t="s">
        <v>59</v>
      </c>
      <c r="C37" s="6" t="s">
        <v>60</v>
      </c>
      <c r="D37" s="156">
        <v>7829.0000000000109</v>
      </c>
      <c r="E37" s="157">
        <v>4622.0000000000018</v>
      </c>
      <c r="F37" s="158">
        <v>3207.0000000000005</v>
      </c>
      <c r="G37" s="159">
        <v>7689.0000000000064</v>
      </c>
      <c r="H37" s="160">
        <v>4561.0000000000009</v>
      </c>
      <c r="I37" s="158">
        <v>3128.0000000000005</v>
      </c>
      <c r="J37" s="161">
        <v>142</v>
      </c>
      <c r="K37" s="202">
        <v>222</v>
      </c>
      <c r="L37" s="255">
        <v>2.8356111891684722E-2</v>
      </c>
      <c r="M37" s="437">
        <v>115.00000000000001</v>
      </c>
      <c r="N37" s="446">
        <v>2.4881003894417993E-2</v>
      </c>
      <c r="O37" s="447">
        <v>107</v>
      </c>
      <c r="P37" s="448">
        <v>3.3364515123168063E-2</v>
      </c>
      <c r="Q37" s="159">
        <v>218</v>
      </c>
      <c r="R37" s="459">
        <v>112.00000000000001</v>
      </c>
      <c r="S37" s="460">
        <v>105.99999999999999</v>
      </c>
      <c r="T37" s="157">
        <v>0</v>
      </c>
      <c r="U37" s="448">
        <v>0</v>
      </c>
      <c r="V37" s="469">
        <v>0</v>
      </c>
      <c r="W37" s="470">
        <v>0</v>
      </c>
      <c r="X37" s="479">
        <v>0</v>
      </c>
      <c r="Y37" s="447">
        <v>0</v>
      </c>
      <c r="Z37" s="480">
        <v>0</v>
      </c>
      <c r="AA37" s="159">
        <v>0</v>
      </c>
      <c r="AB37" s="470">
        <v>0</v>
      </c>
      <c r="AC37" s="160">
        <v>0</v>
      </c>
      <c r="AD37" s="487">
        <v>0</v>
      </c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</row>
    <row r="38" spans="1:51" x14ac:dyDescent="0.2">
      <c r="A38" s="65" t="s">
        <v>350</v>
      </c>
      <c r="B38" s="4" t="s">
        <v>61</v>
      </c>
      <c r="C38" s="6" t="s">
        <v>62</v>
      </c>
      <c r="D38" s="156">
        <v>6539.9999999999955</v>
      </c>
      <c r="E38" s="157">
        <v>3820.9999999999982</v>
      </c>
      <c r="F38" s="158">
        <v>2719.0000000000018</v>
      </c>
      <c r="G38" s="159">
        <v>6437.9999999999982</v>
      </c>
      <c r="H38" s="160">
        <v>3771.0000000000009</v>
      </c>
      <c r="I38" s="158">
        <v>2666.9999999999991</v>
      </c>
      <c r="J38" s="161">
        <v>171</v>
      </c>
      <c r="K38" s="202">
        <v>328.00000000000028</v>
      </c>
      <c r="L38" s="255">
        <v>5.015290519877684E-2</v>
      </c>
      <c r="M38" s="437">
        <v>179.00000000000009</v>
      </c>
      <c r="N38" s="446">
        <v>4.6846375294425591E-2</v>
      </c>
      <c r="O38" s="447">
        <v>149</v>
      </c>
      <c r="P38" s="448">
        <v>5.4799558661272493E-2</v>
      </c>
      <c r="Q38" s="159">
        <v>322.00000000000028</v>
      </c>
      <c r="R38" s="459">
        <v>177.00000000000009</v>
      </c>
      <c r="S38" s="460">
        <v>145</v>
      </c>
      <c r="T38" s="157">
        <v>2</v>
      </c>
      <c r="U38" s="448">
        <v>1.1695906432748537E-2</v>
      </c>
      <c r="V38" s="469">
        <v>0</v>
      </c>
      <c r="W38" s="470">
        <v>0</v>
      </c>
      <c r="X38" s="479">
        <v>0</v>
      </c>
      <c r="Y38" s="447">
        <v>0</v>
      </c>
      <c r="Z38" s="480">
        <v>0</v>
      </c>
      <c r="AA38" s="159">
        <v>0</v>
      </c>
      <c r="AB38" s="470">
        <v>0</v>
      </c>
      <c r="AC38" s="160">
        <v>0</v>
      </c>
      <c r="AD38" s="487">
        <v>0</v>
      </c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</row>
    <row r="39" spans="1:51" x14ac:dyDescent="0.2">
      <c r="A39" s="65" t="s">
        <v>350</v>
      </c>
      <c r="B39" s="4" t="s">
        <v>63</v>
      </c>
      <c r="C39" s="6" t="s">
        <v>64</v>
      </c>
      <c r="D39" s="156">
        <v>4575.9999999999945</v>
      </c>
      <c r="E39" s="157">
        <v>2706.0000000000018</v>
      </c>
      <c r="F39" s="158">
        <v>1870.0000000000009</v>
      </c>
      <c r="G39" s="159">
        <v>4473.0000000000027</v>
      </c>
      <c r="H39" s="160">
        <v>2656</v>
      </c>
      <c r="I39" s="158">
        <v>1817.0000000000005</v>
      </c>
      <c r="J39" s="161">
        <v>0</v>
      </c>
      <c r="K39" s="202">
        <v>143.99999999999997</v>
      </c>
      <c r="L39" s="255">
        <v>3.1468531468531499E-2</v>
      </c>
      <c r="M39" s="437">
        <v>74</v>
      </c>
      <c r="N39" s="446">
        <v>2.7346637102734644E-2</v>
      </c>
      <c r="O39" s="447">
        <v>70.000000000000028</v>
      </c>
      <c r="P39" s="448">
        <v>3.7433155080213901E-2</v>
      </c>
      <c r="Q39" s="159">
        <v>139.99999999999994</v>
      </c>
      <c r="R39" s="459">
        <v>72.000000000000014</v>
      </c>
      <c r="S39" s="460">
        <v>68.000000000000014</v>
      </c>
      <c r="T39" s="157">
        <v>0</v>
      </c>
      <c r="U39" s="448" t="s">
        <v>462</v>
      </c>
      <c r="V39" s="469">
        <v>0</v>
      </c>
      <c r="W39" s="470">
        <v>0</v>
      </c>
      <c r="X39" s="479">
        <v>0</v>
      </c>
      <c r="Y39" s="447">
        <v>0</v>
      </c>
      <c r="Z39" s="480">
        <v>0</v>
      </c>
      <c r="AA39" s="159">
        <v>0</v>
      </c>
      <c r="AB39" s="470">
        <v>0</v>
      </c>
      <c r="AC39" s="160">
        <v>0</v>
      </c>
      <c r="AD39" s="487">
        <v>0</v>
      </c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</row>
    <row r="40" spans="1:51" x14ac:dyDescent="0.2">
      <c r="A40" s="65" t="s">
        <v>350</v>
      </c>
      <c r="B40" s="4" t="s">
        <v>65</v>
      </c>
      <c r="C40" s="6" t="s">
        <v>66</v>
      </c>
      <c r="D40" s="156">
        <v>6541.0000000000018</v>
      </c>
      <c r="E40" s="157">
        <v>3828.9999999999982</v>
      </c>
      <c r="F40" s="158">
        <v>2711.9999999999995</v>
      </c>
      <c r="G40" s="159">
        <v>6340.0000000000018</v>
      </c>
      <c r="H40" s="160">
        <v>3744.0000000000005</v>
      </c>
      <c r="I40" s="158">
        <v>2595.9999999999995</v>
      </c>
      <c r="J40" s="161">
        <v>91.000000000000057</v>
      </c>
      <c r="K40" s="202">
        <v>278.00000000000006</v>
      </c>
      <c r="L40" s="255">
        <v>4.2501146613667634E-2</v>
      </c>
      <c r="M40" s="437">
        <v>153.00000000000006</v>
      </c>
      <c r="N40" s="446">
        <v>3.9958213632802331E-2</v>
      </c>
      <c r="O40" s="447">
        <v>124.99999999999996</v>
      </c>
      <c r="P40" s="448">
        <v>4.6091445427728604E-2</v>
      </c>
      <c r="Q40" s="159">
        <v>276</v>
      </c>
      <c r="R40" s="459">
        <v>151.00000000000006</v>
      </c>
      <c r="S40" s="460">
        <v>124.99999999999996</v>
      </c>
      <c r="T40" s="157">
        <v>1</v>
      </c>
      <c r="U40" s="448">
        <v>1.0989010989010983E-2</v>
      </c>
      <c r="V40" s="469">
        <v>0</v>
      </c>
      <c r="W40" s="470">
        <v>0</v>
      </c>
      <c r="X40" s="479">
        <v>0</v>
      </c>
      <c r="Y40" s="447">
        <v>0</v>
      </c>
      <c r="Z40" s="480">
        <v>0</v>
      </c>
      <c r="AA40" s="159">
        <v>0</v>
      </c>
      <c r="AB40" s="470">
        <v>0</v>
      </c>
      <c r="AC40" s="160">
        <v>0</v>
      </c>
      <c r="AD40" s="487">
        <v>0</v>
      </c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</row>
    <row r="41" spans="1:51" x14ac:dyDescent="0.2">
      <c r="A41" s="65" t="s">
        <v>350</v>
      </c>
      <c r="B41" s="4" t="s">
        <v>67</v>
      </c>
      <c r="C41" s="6" t="s">
        <v>68</v>
      </c>
      <c r="D41" s="156">
        <v>9539.9999999999982</v>
      </c>
      <c r="E41" s="157">
        <v>5539.9999999999927</v>
      </c>
      <c r="F41" s="158">
        <v>4000.0000000000005</v>
      </c>
      <c r="G41" s="159">
        <v>9338.9999999999927</v>
      </c>
      <c r="H41" s="160">
        <v>5433.0000000000027</v>
      </c>
      <c r="I41" s="158">
        <v>3906.0000000000009</v>
      </c>
      <c r="J41" s="161">
        <v>747.00000000000011</v>
      </c>
      <c r="K41" s="202">
        <v>465.00000000000017</v>
      </c>
      <c r="L41" s="255">
        <v>4.8742138364779898E-2</v>
      </c>
      <c r="M41" s="437">
        <v>240.00000000000003</v>
      </c>
      <c r="N41" s="446">
        <v>4.332129963898923E-2</v>
      </c>
      <c r="O41" s="447">
        <v>224.99999999999994</v>
      </c>
      <c r="P41" s="448">
        <v>5.6249999999999981E-2</v>
      </c>
      <c r="Q41" s="159">
        <v>459.00000000000017</v>
      </c>
      <c r="R41" s="459">
        <v>235</v>
      </c>
      <c r="S41" s="460">
        <v>223.99999999999994</v>
      </c>
      <c r="T41" s="157">
        <v>22</v>
      </c>
      <c r="U41" s="448">
        <v>2.945113788487282E-2</v>
      </c>
      <c r="V41" s="469">
        <v>0</v>
      </c>
      <c r="W41" s="470">
        <v>0</v>
      </c>
      <c r="X41" s="479">
        <v>0</v>
      </c>
      <c r="Y41" s="447">
        <v>0</v>
      </c>
      <c r="Z41" s="480">
        <v>0</v>
      </c>
      <c r="AA41" s="159">
        <v>0</v>
      </c>
      <c r="AB41" s="470">
        <v>0</v>
      </c>
      <c r="AC41" s="160">
        <v>0</v>
      </c>
      <c r="AD41" s="487">
        <v>0</v>
      </c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</row>
    <row r="42" spans="1:51" x14ac:dyDescent="0.2">
      <c r="A42" s="65" t="s">
        <v>350</v>
      </c>
      <c r="B42" s="4" t="s">
        <v>69</v>
      </c>
      <c r="C42" s="6" t="s">
        <v>70</v>
      </c>
      <c r="D42" s="156">
        <v>5220.0000000000045</v>
      </c>
      <c r="E42" s="157">
        <v>3059</v>
      </c>
      <c r="F42" s="158">
        <v>2160.9999999999982</v>
      </c>
      <c r="G42" s="159">
        <v>5056.0000000000027</v>
      </c>
      <c r="H42" s="160">
        <v>2964.9999999999982</v>
      </c>
      <c r="I42" s="158">
        <v>2090.9999999999986</v>
      </c>
      <c r="J42" s="161">
        <v>68</v>
      </c>
      <c r="K42" s="202">
        <v>225.00000000000003</v>
      </c>
      <c r="L42" s="255">
        <v>4.3103448275862037E-2</v>
      </c>
      <c r="M42" s="437">
        <v>122</v>
      </c>
      <c r="N42" s="446">
        <v>3.9882314481856813E-2</v>
      </c>
      <c r="O42" s="447">
        <v>103.00000000000003</v>
      </c>
      <c r="P42" s="448">
        <v>4.7663118926423005E-2</v>
      </c>
      <c r="Q42" s="159">
        <v>223.00000000000006</v>
      </c>
      <c r="R42" s="459">
        <v>120</v>
      </c>
      <c r="S42" s="460">
        <v>103.00000000000003</v>
      </c>
      <c r="T42" s="157">
        <v>0</v>
      </c>
      <c r="U42" s="448">
        <v>0</v>
      </c>
      <c r="V42" s="469">
        <v>0</v>
      </c>
      <c r="W42" s="470">
        <v>0</v>
      </c>
      <c r="X42" s="479">
        <v>0</v>
      </c>
      <c r="Y42" s="447">
        <v>0</v>
      </c>
      <c r="Z42" s="480">
        <v>0</v>
      </c>
      <c r="AA42" s="159">
        <v>0</v>
      </c>
      <c r="AB42" s="470">
        <v>0</v>
      </c>
      <c r="AC42" s="160">
        <v>0</v>
      </c>
      <c r="AD42" s="487">
        <v>0</v>
      </c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</row>
    <row r="43" spans="1:51" x14ac:dyDescent="0.2">
      <c r="A43" s="65" t="s">
        <v>350</v>
      </c>
      <c r="B43" s="4" t="s">
        <v>71</v>
      </c>
      <c r="C43" s="6" t="s">
        <v>72</v>
      </c>
      <c r="D43" s="156">
        <v>7579.0000000000073</v>
      </c>
      <c r="E43" s="157">
        <v>4314.0000000000064</v>
      </c>
      <c r="F43" s="158">
        <v>3265</v>
      </c>
      <c r="G43" s="159">
        <v>7407</v>
      </c>
      <c r="H43" s="160">
        <v>4228.0000000000018</v>
      </c>
      <c r="I43" s="158">
        <v>3179.0000000000023</v>
      </c>
      <c r="J43" s="161">
        <v>101</v>
      </c>
      <c r="K43" s="202">
        <v>370.99999999999972</v>
      </c>
      <c r="L43" s="255">
        <v>4.8951048951048869E-2</v>
      </c>
      <c r="M43" s="437">
        <v>175.99999999999997</v>
      </c>
      <c r="N43" s="446">
        <v>4.0797403801576197E-2</v>
      </c>
      <c r="O43" s="447">
        <v>194.99999999999994</v>
      </c>
      <c r="P43" s="448">
        <v>5.9724349157733517E-2</v>
      </c>
      <c r="Q43" s="159">
        <v>367.99999999999972</v>
      </c>
      <c r="R43" s="459">
        <v>173.99999999999994</v>
      </c>
      <c r="S43" s="460">
        <v>193.99999999999997</v>
      </c>
      <c r="T43" s="157">
        <v>0</v>
      </c>
      <c r="U43" s="448">
        <v>0</v>
      </c>
      <c r="V43" s="469">
        <v>0</v>
      </c>
      <c r="W43" s="470">
        <v>0</v>
      </c>
      <c r="X43" s="479">
        <v>0</v>
      </c>
      <c r="Y43" s="447">
        <v>0</v>
      </c>
      <c r="Z43" s="480">
        <v>0</v>
      </c>
      <c r="AA43" s="159">
        <v>0</v>
      </c>
      <c r="AB43" s="470">
        <v>0</v>
      </c>
      <c r="AC43" s="160">
        <v>0</v>
      </c>
      <c r="AD43" s="487">
        <v>0</v>
      </c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</row>
    <row r="44" spans="1:51" x14ac:dyDescent="0.2">
      <c r="A44" s="65" t="s">
        <v>350</v>
      </c>
      <c r="B44" s="4" t="s">
        <v>73</v>
      </c>
      <c r="C44" s="6" t="s">
        <v>74</v>
      </c>
      <c r="D44" s="156">
        <v>19138.999999999956</v>
      </c>
      <c r="E44" s="157">
        <v>11258.000000000025</v>
      </c>
      <c r="F44" s="158">
        <v>7880.9999999999945</v>
      </c>
      <c r="G44" s="159">
        <v>18268.000000000022</v>
      </c>
      <c r="H44" s="160">
        <v>10734.000000000002</v>
      </c>
      <c r="I44" s="158">
        <v>7533.9999999999936</v>
      </c>
      <c r="J44" s="161">
        <v>1346</v>
      </c>
      <c r="K44" s="202">
        <v>2176</v>
      </c>
      <c r="L44" s="255">
        <v>0.11369455039448273</v>
      </c>
      <c r="M44" s="437">
        <v>1116.9999999999993</v>
      </c>
      <c r="N44" s="446">
        <v>9.9218333629418801E-2</v>
      </c>
      <c r="O44" s="447">
        <v>1058.9999999999993</v>
      </c>
      <c r="P44" s="448">
        <v>0.13437381043014845</v>
      </c>
      <c r="Q44" s="159">
        <v>2132.9999999999973</v>
      </c>
      <c r="R44" s="459">
        <v>1084</v>
      </c>
      <c r="S44" s="460">
        <v>1049</v>
      </c>
      <c r="T44" s="157">
        <v>27.000000000000007</v>
      </c>
      <c r="U44" s="448">
        <v>2.005943536404161E-2</v>
      </c>
      <c r="V44" s="469">
        <v>64</v>
      </c>
      <c r="W44" s="470">
        <v>3.0004688232536374E-2</v>
      </c>
      <c r="X44" s="479">
        <v>58</v>
      </c>
      <c r="Y44" s="447">
        <v>6</v>
      </c>
      <c r="Z44" s="480">
        <v>0</v>
      </c>
      <c r="AA44" s="159">
        <v>35</v>
      </c>
      <c r="AB44" s="470">
        <v>3.2287822878228782E-2</v>
      </c>
      <c r="AC44" s="160">
        <v>29</v>
      </c>
      <c r="AD44" s="487">
        <v>2.7645376549094377E-2</v>
      </c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</row>
    <row r="45" spans="1:51" x14ac:dyDescent="0.2">
      <c r="A45" s="65" t="s">
        <v>350</v>
      </c>
      <c r="B45" s="4" t="s">
        <v>75</v>
      </c>
      <c r="C45" s="6" t="s">
        <v>76</v>
      </c>
      <c r="D45" s="156">
        <v>6582.0000000000009</v>
      </c>
      <c r="E45" s="157">
        <v>3879.0000000000027</v>
      </c>
      <c r="F45" s="158">
        <v>2703.0000000000018</v>
      </c>
      <c r="G45" s="159">
        <v>6415.0000000000064</v>
      </c>
      <c r="H45" s="160">
        <v>3789.0000000000023</v>
      </c>
      <c r="I45" s="158">
        <v>2626.0000000000005</v>
      </c>
      <c r="J45" s="161">
        <v>99.999999999999972</v>
      </c>
      <c r="K45" s="202">
        <v>288.00000000000006</v>
      </c>
      <c r="L45" s="255">
        <v>4.3755697356426621E-2</v>
      </c>
      <c r="M45" s="437">
        <v>159.00000000000006</v>
      </c>
      <c r="N45" s="446">
        <v>4.098994586233564E-2</v>
      </c>
      <c r="O45" s="447">
        <v>129</v>
      </c>
      <c r="P45" s="448">
        <v>4.7724750277469447E-2</v>
      </c>
      <c r="Q45" s="159">
        <v>287.00000000000011</v>
      </c>
      <c r="R45" s="459">
        <v>158.00000000000003</v>
      </c>
      <c r="S45" s="460">
        <v>129</v>
      </c>
      <c r="T45" s="157">
        <v>1</v>
      </c>
      <c r="U45" s="448">
        <v>1.0000000000000004E-2</v>
      </c>
      <c r="V45" s="469">
        <v>0</v>
      </c>
      <c r="W45" s="470">
        <v>0</v>
      </c>
      <c r="X45" s="479">
        <v>0</v>
      </c>
      <c r="Y45" s="447">
        <v>0</v>
      </c>
      <c r="Z45" s="480">
        <v>0</v>
      </c>
      <c r="AA45" s="159">
        <v>0</v>
      </c>
      <c r="AB45" s="470">
        <v>0</v>
      </c>
      <c r="AC45" s="160">
        <v>0</v>
      </c>
      <c r="AD45" s="487">
        <v>0</v>
      </c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</row>
    <row r="46" spans="1:51" x14ac:dyDescent="0.2">
      <c r="A46" s="65" t="s">
        <v>350</v>
      </c>
      <c r="B46" s="4" t="s">
        <v>77</v>
      </c>
      <c r="C46" s="6" t="s">
        <v>78</v>
      </c>
      <c r="D46" s="156">
        <v>6877.0000000000018</v>
      </c>
      <c r="E46" s="157">
        <v>4154.9999999999973</v>
      </c>
      <c r="F46" s="158">
        <v>2722.0000000000014</v>
      </c>
      <c r="G46" s="159">
        <v>6804.0000000000018</v>
      </c>
      <c r="H46" s="160">
        <v>4118.9999999999982</v>
      </c>
      <c r="I46" s="158">
        <v>2684.9999999999995</v>
      </c>
      <c r="J46" s="161">
        <v>142</v>
      </c>
      <c r="K46" s="202">
        <v>210.99999999999997</v>
      </c>
      <c r="L46" s="255">
        <v>3.0681983423004204E-2</v>
      </c>
      <c r="M46" s="437">
        <v>129</v>
      </c>
      <c r="N46" s="446">
        <v>3.104693140794226E-2</v>
      </c>
      <c r="O46" s="447">
        <v>82.000000000000014</v>
      </c>
      <c r="P46" s="448">
        <v>3.0124908155767807E-2</v>
      </c>
      <c r="Q46" s="159">
        <v>209.99999999999994</v>
      </c>
      <c r="R46" s="459">
        <v>128</v>
      </c>
      <c r="S46" s="460">
        <v>82.000000000000014</v>
      </c>
      <c r="T46" s="157">
        <v>2</v>
      </c>
      <c r="U46" s="448">
        <v>1.4084507042253521E-2</v>
      </c>
      <c r="V46" s="469">
        <v>0</v>
      </c>
      <c r="W46" s="470">
        <v>0</v>
      </c>
      <c r="X46" s="479">
        <v>0</v>
      </c>
      <c r="Y46" s="447">
        <v>0</v>
      </c>
      <c r="Z46" s="480">
        <v>0</v>
      </c>
      <c r="AA46" s="159">
        <v>0</v>
      </c>
      <c r="AB46" s="470">
        <v>0</v>
      </c>
      <c r="AC46" s="160">
        <v>0</v>
      </c>
      <c r="AD46" s="487">
        <v>0</v>
      </c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</row>
    <row r="47" spans="1:51" x14ac:dyDescent="0.2">
      <c r="A47" s="65" t="s">
        <v>350</v>
      </c>
      <c r="B47" s="4" t="s">
        <v>79</v>
      </c>
      <c r="C47" s="6" t="s">
        <v>80</v>
      </c>
      <c r="D47" s="156">
        <v>4470.9999999999955</v>
      </c>
      <c r="E47" s="157">
        <v>2601.9999999999991</v>
      </c>
      <c r="F47" s="158">
        <v>1869.0000000000002</v>
      </c>
      <c r="G47" s="159">
        <v>4384.9999999999991</v>
      </c>
      <c r="H47" s="160">
        <v>2561.0000000000005</v>
      </c>
      <c r="I47" s="158">
        <v>1823.9999999999998</v>
      </c>
      <c r="J47" s="161">
        <v>0</v>
      </c>
      <c r="K47" s="202">
        <v>250.00000000000014</v>
      </c>
      <c r="L47" s="255">
        <v>5.591590248266616E-2</v>
      </c>
      <c r="M47" s="437">
        <v>132.99999999999997</v>
      </c>
      <c r="N47" s="446">
        <v>5.1114527286702544E-2</v>
      </c>
      <c r="O47" s="447">
        <v>116.99999999999999</v>
      </c>
      <c r="P47" s="448">
        <v>6.2600321027287298E-2</v>
      </c>
      <c r="Q47" s="159">
        <v>245.00000000000017</v>
      </c>
      <c r="R47" s="459">
        <v>129</v>
      </c>
      <c r="S47" s="460">
        <v>115.99999999999999</v>
      </c>
      <c r="T47" s="157">
        <v>0</v>
      </c>
      <c r="U47" s="448" t="s">
        <v>462</v>
      </c>
      <c r="V47" s="469">
        <v>0</v>
      </c>
      <c r="W47" s="470">
        <v>0</v>
      </c>
      <c r="X47" s="479">
        <v>0</v>
      </c>
      <c r="Y47" s="447">
        <v>0</v>
      </c>
      <c r="Z47" s="480">
        <v>0</v>
      </c>
      <c r="AA47" s="159">
        <v>0</v>
      </c>
      <c r="AB47" s="470">
        <v>0</v>
      </c>
      <c r="AC47" s="160">
        <v>0</v>
      </c>
      <c r="AD47" s="487">
        <v>0</v>
      </c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</row>
    <row r="48" spans="1:51" x14ac:dyDescent="0.2">
      <c r="A48" s="65" t="s">
        <v>350</v>
      </c>
      <c r="B48" s="4" t="s">
        <v>81</v>
      </c>
      <c r="C48" s="6" t="s">
        <v>82</v>
      </c>
      <c r="D48" s="156">
        <v>5007</v>
      </c>
      <c r="E48" s="157">
        <v>2994.9999999999995</v>
      </c>
      <c r="F48" s="158">
        <v>2012.0000000000014</v>
      </c>
      <c r="G48" s="159">
        <v>4838.0000000000009</v>
      </c>
      <c r="H48" s="160">
        <v>2913.9999999999991</v>
      </c>
      <c r="I48" s="158">
        <v>1924.0000000000016</v>
      </c>
      <c r="J48" s="161">
        <v>30.999999999999996</v>
      </c>
      <c r="K48" s="202">
        <v>467.00000000000006</v>
      </c>
      <c r="L48" s="255">
        <v>9.3269422808068714E-2</v>
      </c>
      <c r="M48" s="437">
        <v>238</v>
      </c>
      <c r="N48" s="446">
        <v>7.9465776293823051E-2</v>
      </c>
      <c r="O48" s="447">
        <v>229</v>
      </c>
      <c r="P48" s="448">
        <v>0.11381709741550688</v>
      </c>
      <c r="Q48" s="159">
        <v>462.00000000000006</v>
      </c>
      <c r="R48" s="459">
        <v>235</v>
      </c>
      <c r="S48" s="460">
        <v>227</v>
      </c>
      <c r="T48" s="157">
        <v>1</v>
      </c>
      <c r="U48" s="448">
        <v>3.2258064516129038E-2</v>
      </c>
      <c r="V48" s="469">
        <v>0</v>
      </c>
      <c r="W48" s="470">
        <v>0</v>
      </c>
      <c r="X48" s="479">
        <v>0</v>
      </c>
      <c r="Y48" s="447">
        <v>0</v>
      </c>
      <c r="Z48" s="480">
        <v>0</v>
      </c>
      <c r="AA48" s="159">
        <v>0</v>
      </c>
      <c r="AB48" s="470">
        <v>0</v>
      </c>
      <c r="AC48" s="160">
        <v>0</v>
      </c>
      <c r="AD48" s="487">
        <v>0</v>
      </c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</row>
    <row r="49" spans="1:51" x14ac:dyDescent="0.2">
      <c r="A49" s="65" t="s">
        <v>350</v>
      </c>
      <c r="B49" s="4" t="s">
        <v>83</v>
      </c>
      <c r="C49" s="6" t="s">
        <v>84</v>
      </c>
      <c r="D49" s="156">
        <v>7875.9999999999727</v>
      </c>
      <c r="E49" s="157">
        <v>4595.0000000000009</v>
      </c>
      <c r="F49" s="158">
        <v>3280.9999999999991</v>
      </c>
      <c r="G49" s="159">
        <v>7488.0000000000146</v>
      </c>
      <c r="H49" s="160">
        <v>4393.0000000000091</v>
      </c>
      <c r="I49" s="158">
        <v>3095.0000000000041</v>
      </c>
      <c r="J49" s="161">
        <v>357.00000000000017</v>
      </c>
      <c r="K49" s="202">
        <v>696.00000000000045</v>
      </c>
      <c r="L49" s="255">
        <v>8.8369730827831755E-2</v>
      </c>
      <c r="M49" s="437">
        <v>346.00000000000034</v>
      </c>
      <c r="N49" s="446">
        <v>7.5299238302502777E-2</v>
      </c>
      <c r="O49" s="447">
        <v>350.00000000000011</v>
      </c>
      <c r="P49" s="448">
        <v>0.10667479427003969</v>
      </c>
      <c r="Q49" s="159">
        <v>683.00000000000011</v>
      </c>
      <c r="R49" s="459">
        <v>337.00000000000023</v>
      </c>
      <c r="S49" s="460">
        <v>346</v>
      </c>
      <c r="T49" s="157">
        <v>14.000000000000002</v>
      </c>
      <c r="U49" s="448">
        <v>3.9215686274509789E-2</v>
      </c>
      <c r="V49" s="469">
        <v>38</v>
      </c>
      <c r="W49" s="470">
        <v>5.5636896046852111E-2</v>
      </c>
      <c r="X49" s="479">
        <v>38</v>
      </c>
      <c r="Y49" s="447">
        <v>0</v>
      </c>
      <c r="Z49" s="480">
        <v>0</v>
      </c>
      <c r="AA49" s="159">
        <v>0</v>
      </c>
      <c r="AB49" s="470">
        <v>0</v>
      </c>
      <c r="AC49" s="160">
        <v>38</v>
      </c>
      <c r="AD49" s="487">
        <v>0.10982658959537572</v>
      </c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</row>
    <row r="50" spans="1:51" x14ac:dyDescent="0.2">
      <c r="A50" s="65" t="s">
        <v>350</v>
      </c>
      <c r="B50" s="4" t="s">
        <v>85</v>
      </c>
      <c r="C50" s="6" t="s">
        <v>86</v>
      </c>
      <c r="D50" s="156">
        <v>9415.0000000000109</v>
      </c>
      <c r="E50" s="157">
        <v>5412.0000000000055</v>
      </c>
      <c r="F50" s="158">
        <v>4003</v>
      </c>
      <c r="G50" s="159">
        <v>8848.9999999999927</v>
      </c>
      <c r="H50" s="160">
        <v>5099.0000000000036</v>
      </c>
      <c r="I50" s="158">
        <v>3749.9999999999991</v>
      </c>
      <c r="J50" s="161">
        <v>194.00000000000011</v>
      </c>
      <c r="K50" s="202">
        <v>952.00000000000011</v>
      </c>
      <c r="L50" s="255">
        <v>0.10111524163568762</v>
      </c>
      <c r="M50" s="437">
        <v>489.00000000000017</v>
      </c>
      <c r="N50" s="446">
        <v>9.0354767184035414E-2</v>
      </c>
      <c r="O50" s="447">
        <v>463</v>
      </c>
      <c r="P50" s="448">
        <v>0.11566325256057956</v>
      </c>
      <c r="Q50" s="159">
        <v>921.99999999999989</v>
      </c>
      <c r="R50" s="459">
        <v>466.00000000000023</v>
      </c>
      <c r="S50" s="460">
        <v>456</v>
      </c>
      <c r="T50" s="157">
        <v>11</v>
      </c>
      <c r="U50" s="448">
        <v>5.6701030927835017E-2</v>
      </c>
      <c r="V50" s="469">
        <v>0</v>
      </c>
      <c r="W50" s="470">
        <v>0</v>
      </c>
      <c r="X50" s="479">
        <v>0</v>
      </c>
      <c r="Y50" s="447">
        <v>0</v>
      </c>
      <c r="Z50" s="480">
        <v>0</v>
      </c>
      <c r="AA50" s="159">
        <v>0</v>
      </c>
      <c r="AB50" s="470">
        <v>0</v>
      </c>
      <c r="AC50" s="160">
        <v>0</v>
      </c>
      <c r="AD50" s="487">
        <v>0</v>
      </c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</row>
    <row r="51" spans="1:51" x14ac:dyDescent="0.2">
      <c r="A51" s="65" t="s">
        <v>350</v>
      </c>
      <c r="B51" s="4" t="s">
        <v>87</v>
      </c>
      <c r="C51" s="6" t="s">
        <v>88</v>
      </c>
      <c r="D51" s="156">
        <v>7523.0000000000073</v>
      </c>
      <c r="E51" s="157">
        <v>4326.9999999999945</v>
      </c>
      <c r="F51" s="158">
        <v>3196.0000000000009</v>
      </c>
      <c r="G51" s="159">
        <v>7170</v>
      </c>
      <c r="H51" s="160">
        <v>4146.9999999999991</v>
      </c>
      <c r="I51" s="158">
        <v>3022.9999999999991</v>
      </c>
      <c r="J51" s="161">
        <v>226</v>
      </c>
      <c r="K51" s="202">
        <v>170.99999999999991</v>
      </c>
      <c r="L51" s="255">
        <v>2.2730293765784892E-2</v>
      </c>
      <c r="M51" s="437">
        <v>96.000000000000028</v>
      </c>
      <c r="N51" s="446">
        <v>2.2186272244049031E-2</v>
      </c>
      <c r="O51" s="447">
        <v>74.999999999999986</v>
      </c>
      <c r="P51" s="448">
        <v>2.3466833541927398E-2</v>
      </c>
      <c r="Q51" s="159">
        <v>169.99999999999994</v>
      </c>
      <c r="R51" s="459">
        <v>95.000000000000014</v>
      </c>
      <c r="S51" s="460">
        <v>74.999999999999986</v>
      </c>
      <c r="T51" s="157">
        <v>12.000000000000002</v>
      </c>
      <c r="U51" s="448">
        <v>5.3097345132743369E-2</v>
      </c>
      <c r="V51" s="469">
        <v>0</v>
      </c>
      <c r="W51" s="470">
        <v>0</v>
      </c>
      <c r="X51" s="479">
        <v>0</v>
      </c>
      <c r="Y51" s="447">
        <v>0</v>
      </c>
      <c r="Z51" s="480">
        <v>0</v>
      </c>
      <c r="AA51" s="159">
        <v>0</v>
      </c>
      <c r="AB51" s="470">
        <v>0</v>
      </c>
      <c r="AC51" s="160">
        <v>0</v>
      </c>
      <c r="AD51" s="487">
        <v>0</v>
      </c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</row>
    <row r="52" spans="1:51" x14ac:dyDescent="0.2">
      <c r="A52" s="65" t="s">
        <v>350</v>
      </c>
      <c r="B52" s="4" t="s">
        <v>89</v>
      </c>
      <c r="C52" s="6" t="s">
        <v>90</v>
      </c>
      <c r="D52" s="156">
        <v>11063.000000000007</v>
      </c>
      <c r="E52" s="157">
        <v>6350.9999999999973</v>
      </c>
      <c r="F52" s="158">
        <v>4712.0000000000027</v>
      </c>
      <c r="G52" s="159">
        <v>10543.000000000007</v>
      </c>
      <c r="H52" s="160">
        <v>6077.0000000000055</v>
      </c>
      <c r="I52" s="158">
        <v>4465.9999999999982</v>
      </c>
      <c r="J52" s="161">
        <v>331.00000000000006</v>
      </c>
      <c r="K52" s="202">
        <v>230.00000000000014</v>
      </c>
      <c r="L52" s="255">
        <v>2.0790020790020788E-2</v>
      </c>
      <c r="M52" s="437">
        <v>120.99999999999999</v>
      </c>
      <c r="N52" s="446">
        <v>1.9052117776728082E-2</v>
      </c>
      <c r="O52" s="447">
        <v>108.99999999999997</v>
      </c>
      <c r="P52" s="448">
        <v>2.3132427843803035E-2</v>
      </c>
      <c r="Q52" s="159">
        <v>229.00000000000011</v>
      </c>
      <c r="R52" s="459">
        <v>120.99999999999999</v>
      </c>
      <c r="S52" s="460">
        <v>107.99999999999997</v>
      </c>
      <c r="T52" s="157">
        <v>0</v>
      </c>
      <c r="U52" s="448">
        <v>0</v>
      </c>
      <c r="V52" s="469">
        <v>0</v>
      </c>
      <c r="W52" s="470">
        <v>0</v>
      </c>
      <c r="X52" s="479">
        <v>0</v>
      </c>
      <c r="Y52" s="447">
        <v>0</v>
      </c>
      <c r="Z52" s="480">
        <v>0</v>
      </c>
      <c r="AA52" s="159">
        <v>0</v>
      </c>
      <c r="AB52" s="470">
        <v>0</v>
      </c>
      <c r="AC52" s="160">
        <v>0</v>
      </c>
      <c r="AD52" s="487">
        <v>0</v>
      </c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</row>
    <row r="53" spans="1:51" x14ac:dyDescent="0.2">
      <c r="A53" s="65" t="s">
        <v>350</v>
      </c>
      <c r="B53" s="4" t="s">
        <v>91</v>
      </c>
      <c r="C53" s="6" t="s">
        <v>92</v>
      </c>
      <c r="D53" s="156">
        <v>11100.999999999978</v>
      </c>
      <c r="E53" s="157">
        <v>6413.9999999999936</v>
      </c>
      <c r="F53" s="158">
        <v>4686.9999999999973</v>
      </c>
      <c r="G53" s="159">
        <v>10345</v>
      </c>
      <c r="H53" s="160">
        <v>5967.9999999999973</v>
      </c>
      <c r="I53" s="158">
        <v>4377.0000000000018</v>
      </c>
      <c r="J53" s="161">
        <v>456.00000000000023</v>
      </c>
      <c r="K53" s="202">
        <v>574.00000000000034</v>
      </c>
      <c r="L53" s="255">
        <v>5.1707053418611065E-2</v>
      </c>
      <c r="M53" s="437">
        <v>284</v>
      </c>
      <c r="N53" s="446">
        <v>4.427814156532589E-2</v>
      </c>
      <c r="O53" s="447">
        <v>289.99999999999994</v>
      </c>
      <c r="P53" s="448">
        <v>6.1873266481758081E-2</v>
      </c>
      <c r="Q53" s="159">
        <v>559.99999999999955</v>
      </c>
      <c r="R53" s="459">
        <v>275.99999999999994</v>
      </c>
      <c r="S53" s="460">
        <v>284.00000000000006</v>
      </c>
      <c r="T53" s="157">
        <v>7</v>
      </c>
      <c r="U53" s="448">
        <v>1.5350877192982448E-2</v>
      </c>
      <c r="V53" s="469">
        <v>0</v>
      </c>
      <c r="W53" s="470">
        <v>0</v>
      </c>
      <c r="X53" s="479">
        <v>0</v>
      </c>
      <c r="Y53" s="447">
        <v>0</v>
      </c>
      <c r="Z53" s="480">
        <v>0</v>
      </c>
      <c r="AA53" s="159">
        <v>0</v>
      </c>
      <c r="AB53" s="470">
        <v>0</v>
      </c>
      <c r="AC53" s="160">
        <v>0</v>
      </c>
      <c r="AD53" s="487">
        <v>0</v>
      </c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</row>
    <row r="54" spans="1:51" x14ac:dyDescent="0.2">
      <c r="A54" s="65" t="s">
        <v>350</v>
      </c>
      <c r="B54" s="4" t="s">
        <v>93</v>
      </c>
      <c r="C54" s="6" t="s">
        <v>94</v>
      </c>
      <c r="D54" s="156">
        <v>11654.999999999982</v>
      </c>
      <c r="E54" s="157">
        <v>6633.9999999999936</v>
      </c>
      <c r="F54" s="158">
        <v>5021</v>
      </c>
      <c r="G54" s="159">
        <v>11239.999999999985</v>
      </c>
      <c r="H54" s="160">
        <v>6430.0000000000027</v>
      </c>
      <c r="I54" s="158">
        <v>4810.0000000000045</v>
      </c>
      <c r="J54" s="161">
        <v>523.99999999999989</v>
      </c>
      <c r="K54" s="202">
        <v>406.99999999999994</v>
      </c>
      <c r="L54" s="255">
        <v>3.492063492063497E-2</v>
      </c>
      <c r="M54" s="437">
        <v>222.00000000000006</v>
      </c>
      <c r="N54" s="446">
        <v>3.3463973470003058E-2</v>
      </c>
      <c r="O54" s="447">
        <v>184.99999999999989</v>
      </c>
      <c r="P54" s="448">
        <v>3.6845249950209102E-2</v>
      </c>
      <c r="Q54" s="159">
        <v>399.99999999999989</v>
      </c>
      <c r="R54" s="459">
        <v>218.00000000000003</v>
      </c>
      <c r="S54" s="460">
        <v>181.99999999999991</v>
      </c>
      <c r="T54" s="157">
        <v>8.0000000000000018</v>
      </c>
      <c r="U54" s="448">
        <v>1.526717557251909E-2</v>
      </c>
      <c r="V54" s="469">
        <v>0</v>
      </c>
      <c r="W54" s="470">
        <v>0</v>
      </c>
      <c r="X54" s="479">
        <v>0</v>
      </c>
      <c r="Y54" s="447">
        <v>0</v>
      </c>
      <c r="Z54" s="480">
        <v>0</v>
      </c>
      <c r="AA54" s="159">
        <v>0</v>
      </c>
      <c r="AB54" s="470">
        <v>0</v>
      </c>
      <c r="AC54" s="160">
        <v>0</v>
      </c>
      <c r="AD54" s="487">
        <v>0</v>
      </c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</row>
    <row r="55" spans="1:51" x14ac:dyDescent="0.2">
      <c r="A55" s="65" t="s">
        <v>350</v>
      </c>
      <c r="B55" s="4" t="s">
        <v>95</v>
      </c>
      <c r="C55" s="6" t="s">
        <v>96</v>
      </c>
      <c r="D55" s="156">
        <v>7932.0000000000045</v>
      </c>
      <c r="E55" s="157">
        <v>4642</v>
      </c>
      <c r="F55" s="158">
        <v>3289.9999999999995</v>
      </c>
      <c r="G55" s="159">
        <v>7563.9999999999891</v>
      </c>
      <c r="H55" s="160">
        <v>4421.9999999999973</v>
      </c>
      <c r="I55" s="158">
        <v>3141.9999999999986</v>
      </c>
      <c r="J55" s="161">
        <v>18</v>
      </c>
      <c r="K55" s="202">
        <v>248.00000000000003</v>
      </c>
      <c r="L55" s="255">
        <v>3.1265758951084202E-2</v>
      </c>
      <c r="M55" s="437">
        <v>137.00000000000011</v>
      </c>
      <c r="N55" s="446">
        <v>2.9513140887548497E-2</v>
      </c>
      <c r="O55" s="447">
        <v>111.00000000000004</v>
      </c>
      <c r="P55" s="448">
        <v>3.3738601823708227E-2</v>
      </c>
      <c r="Q55" s="159">
        <v>242.00000000000003</v>
      </c>
      <c r="R55" s="459">
        <v>130.99999999999997</v>
      </c>
      <c r="S55" s="460">
        <v>111.00000000000004</v>
      </c>
      <c r="T55" s="157">
        <v>0</v>
      </c>
      <c r="U55" s="448">
        <v>0</v>
      </c>
      <c r="V55" s="469">
        <v>0</v>
      </c>
      <c r="W55" s="470">
        <v>0</v>
      </c>
      <c r="X55" s="479">
        <v>0</v>
      </c>
      <c r="Y55" s="447">
        <v>0</v>
      </c>
      <c r="Z55" s="480">
        <v>0</v>
      </c>
      <c r="AA55" s="159">
        <v>0</v>
      </c>
      <c r="AB55" s="470">
        <v>0</v>
      </c>
      <c r="AC55" s="160">
        <v>0</v>
      </c>
      <c r="AD55" s="487">
        <v>0</v>
      </c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19"/>
    </row>
    <row r="56" spans="1:51" x14ac:dyDescent="0.2">
      <c r="A56" s="65" t="s">
        <v>350</v>
      </c>
      <c r="B56" s="4" t="s">
        <v>97</v>
      </c>
      <c r="C56" s="6" t="s">
        <v>98</v>
      </c>
      <c r="D56" s="156">
        <v>9952.0000000000273</v>
      </c>
      <c r="E56" s="157">
        <v>5777.0000000000036</v>
      </c>
      <c r="F56" s="158">
        <v>4174.9999999999955</v>
      </c>
      <c r="G56" s="159">
        <v>9315.9999999999891</v>
      </c>
      <c r="H56" s="160">
        <v>5449.9999999999973</v>
      </c>
      <c r="I56" s="158">
        <v>3866.0000000000032</v>
      </c>
      <c r="J56" s="161">
        <v>669.99999999999989</v>
      </c>
      <c r="K56" s="202">
        <v>365.00000000000011</v>
      </c>
      <c r="L56" s="255">
        <v>3.6676045016077082E-2</v>
      </c>
      <c r="M56" s="437">
        <v>198.00000000000011</v>
      </c>
      <c r="N56" s="446">
        <v>3.4273844555997919E-2</v>
      </c>
      <c r="O56" s="447">
        <v>166.99999999999997</v>
      </c>
      <c r="P56" s="448">
        <v>4.0000000000000036E-2</v>
      </c>
      <c r="Q56" s="159">
        <v>362.00000000000011</v>
      </c>
      <c r="R56" s="459">
        <v>195.00000000000014</v>
      </c>
      <c r="S56" s="460">
        <v>166.99999999999997</v>
      </c>
      <c r="T56" s="157">
        <v>11</v>
      </c>
      <c r="U56" s="448">
        <v>1.6417910447761197E-2</v>
      </c>
      <c r="V56" s="469">
        <v>0</v>
      </c>
      <c r="W56" s="470">
        <v>0</v>
      </c>
      <c r="X56" s="479">
        <v>0</v>
      </c>
      <c r="Y56" s="447">
        <v>0</v>
      </c>
      <c r="Z56" s="480">
        <v>0</v>
      </c>
      <c r="AA56" s="159">
        <v>0</v>
      </c>
      <c r="AB56" s="470">
        <v>0</v>
      </c>
      <c r="AC56" s="160">
        <v>0</v>
      </c>
      <c r="AD56" s="487">
        <v>0</v>
      </c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  <c r="AV56" s="119"/>
      <c r="AW56" s="119"/>
      <c r="AX56" s="119"/>
      <c r="AY56" s="119"/>
    </row>
    <row r="57" spans="1:51" x14ac:dyDescent="0.2">
      <c r="A57" s="65" t="s">
        <v>350</v>
      </c>
      <c r="B57" s="4" t="s">
        <v>99</v>
      </c>
      <c r="C57" s="6" t="s">
        <v>100</v>
      </c>
      <c r="D57" s="156">
        <v>11800.999999999991</v>
      </c>
      <c r="E57" s="157">
        <v>6830.9999999999936</v>
      </c>
      <c r="F57" s="158">
        <v>4970.0000000000036</v>
      </c>
      <c r="G57" s="159">
        <v>11266.000000000004</v>
      </c>
      <c r="H57" s="160">
        <v>6533.0000000000073</v>
      </c>
      <c r="I57" s="158">
        <v>4733.0000000000027</v>
      </c>
      <c r="J57" s="161">
        <v>477.00000000000011</v>
      </c>
      <c r="K57" s="202">
        <v>741.00000000000045</v>
      </c>
      <c r="L57" s="255">
        <v>6.2791288873824333E-2</v>
      </c>
      <c r="M57" s="437">
        <v>379.00000000000034</v>
      </c>
      <c r="N57" s="446">
        <v>5.5482359830186019E-2</v>
      </c>
      <c r="O57" s="447">
        <v>361.99999999999994</v>
      </c>
      <c r="P57" s="448">
        <v>7.2837022132796719E-2</v>
      </c>
      <c r="Q57" s="159">
        <v>728.99999999999989</v>
      </c>
      <c r="R57" s="459">
        <v>369.00000000000017</v>
      </c>
      <c r="S57" s="460">
        <v>360.00000000000017</v>
      </c>
      <c r="T57" s="157">
        <v>2</v>
      </c>
      <c r="U57" s="448">
        <v>4.1928721174004186E-3</v>
      </c>
      <c r="V57" s="469">
        <v>0</v>
      </c>
      <c r="W57" s="470">
        <v>0</v>
      </c>
      <c r="X57" s="479">
        <v>0</v>
      </c>
      <c r="Y57" s="447">
        <v>0</v>
      </c>
      <c r="Z57" s="480">
        <v>0</v>
      </c>
      <c r="AA57" s="159">
        <v>0</v>
      </c>
      <c r="AB57" s="470">
        <v>0</v>
      </c>
      <c r="AC57" s="160">
        <v>0</v>
      </c>
      <c r="AD57" s="487">
        <v>0</v>
      </c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</row>
    <row r="58" spans="1:51" x14ac:dyDescent="0.2">
      <c r="A58" s="65" t="s">
        <v>350</v>
      </c>
      <c r="B58" s="4" t="s">
        <v>101</v>
      </c>
      <c r="C58" s="6" t="s">
        <v>102</v>
      </c>
      <c r="D58" s="156">
        <v>11006.999999999989</v>
      </c>
      <c r="E58" s="157">
        <v>6408.9999999999991</v>
      </c>
      <c r="F58" s="158">
        <v>4598</v>
      </c>
      <c r="G58" s="159">
        <v>10558.000000000005</v>
      </c>
      <c r="H58" s="160">
        <v>6165.9999999999964</v>
      </c>
      <c r="I58" s="158">
        <v>4391.9999999999955</v>
      </c>
      <c r="J58" s="161">
        <v>108.00000000000001</v>
      </c>
      <c r="K58" s="202">
        <v>466.99999999999983</v>
      </c>
      <c r="L58" s="255">
        <v>4.2427546107022832E-2</v>
      </c>
      <c r="M58" s="437">
        <v>252</v>
      </c>
      <c r="N58" s="446">
        <v>3.9319706662505859E-2</v>
      </c>
      <c r="O58" s="447">
        <v>214.99999999999994</v>
      </c>
      <c r="P58" s="448">
        <v>4.675946063505871E-2</v>
      </c>
      <c r="Q58" s="159">
        <v>456.99999999999983</v>
      </c>
      <c r="R58" s="459">
        <v>245.00000000000006</v>
      </c>
      <c r="S58" s="460">
        <v>211.99999999999994</v>
      </c>
      <c r="T58" s="157">
        <v>0</v>
      </c>
      <c r="U58" s="448">
        <v>0</v>
      </c>
      <c r="V58" s="469">
        <v>0</v>
      </c>
      <c r="W58" s="470">
        <v>0</v>
      </c>
      <c r="X58" s="479">
        <v>0</v>
      </c>
      <c r="Y58" s="447">
        <v>0</v>
      </c>
      <c r="Z58" s="480">
        <v>0</v>
      </c>
      <c r="AA58" s="159">
        <v>0</v>
      </c>
      <c r="AB58" s="470">
        <v>0</v>
      </c>
      <c r="AC58" s="160">
        <v>0</v>
      </c>
      <c r="AD58" s="487">
        <v>0</v>
      </c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</row>
    <row r="59" spans="1:51" x14ac:dyDescent="0.2">
      <c r="A59" s="65" t="s">
        <v>350</v>
      </c>
      <c r="B59" s="4" t="s">
        <v>103</v>
      </c>
      <c r="C59" s="6" t="s">
        <v>104</v>
      </c>
      <c r="D59" s="156">
        <v>9531.0000000000109</v>
      </c>
      <c r="E59" s="157">
        <v>5457.9999999999955</v>
      </c>
      <c r="F59" s="158">
        <v>4072.9999999999991</v>
      </c>
      <c r="G59" s="159">
        <v>9189.9999999999927</v>
      </c>
      <c r="H59" s="160">
        <v>5299.0000000000018</v>
      </c>
      <c r="I59" s="158">
        <v>3890.9999999999986</v>
      </c>
      <c r="J59" s="161">
        <v>153</v>
      </c>
      <c r="K59" s="202">
        <v>342.00000000000006</v>
      </c>
      <c r="L59" s="255">
        <v>3.5882908404154826E-2</v>
      </c>
      <c r="M59" s="437">
        <v>187.00000000000003</v>
      </c>
      <c r="N59" s="446">
        <v>3.4261634298277791E-2</v>
      </c>
      <c r="O59" s="447">
        <v>155.00000000000003</v>
      </c>
      <c r="P59" s="448">
        <v>3.8055487355757443E-2</v>
      </c>
      <c r="Q59" s="159">
        <v>340.99999999999989</v>
      </c>
      <c r="R59" s="459">
        <v>186.00000000000006</v>
      </c>
      <c r="S59" s="460">
        <v>155.00000000000003</v>
      </c>
      <c r="T59" s="157">
        <v>1</v>
      </c>
      <c r="U59" s="448">
        <v>6.5359477124183009E-3</v>
      </c>
      <c r="V59" s="469">
        <v>0</v>
      </c>
      <c r="W59" s="470">
        <v>0</v>
      </c>
      <c r="X59" s="479">
        <v>0</v>
      </c>
      <c r="Y59" s="447">
        <v>0</v>
      </c>
      <c r="Z59" s="480">
        <v>0</v>
      </c>
      <c r="AA59" s="159">
        <v>0</v>
      </c>
      <c r="AB59" s="470">
        <v>0</v>
      </c>
      <c r="AC59" s="160">
        <v>0</v>
      </c>
      <c r="AD59" s="487">
        <v>0</v>
      </c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</row>
    <row r="60" spans="1:51" x14ac:dyDescent="0.2">
      <c r="A60" s="65" t="s">
        <v>350</v>
      </c>
      <c r="B60" s="4" t="s">
        <v>105</v>
      </c>
      <c r="C60" s="6" t="s">
        <v>106</v>
      </c>
      <c r="D60" s="156">
        <v>8751.9999999999945</v>
      </c>
      <c r="E60" s="157">
        <v>5126.0000000000036</v>
      </c>
      <c r="F60" s="158">
        <v>3625.9999999999977</v>
      </c>
      <c r="G60" s="159">
        <v>8426.9999999999982</v>
      </c>
      <c r="H60" s="160">
        <v>4960.9999999999991</v>
      </c>
      <c r="I60" s="158">
        <v>3465.9999999999955</v>
      </c>
      <c r="J60" s="161">
        <v>364.00000000000011</v>
      </c>
      <c r="K60" s="202">
        <v>572.00000000000011</v>
      </c>
      <c r="L60" s="255">
        <v>6.5356489945155444E-2</v>
      </c>
      <c r="M60" s="437">
        <v>303</v>
      </c>
      <c r="N60" s="446">
        <v>5.9110417479516147E-2</v>
      </c>
      <c r="O60" s="447">
        <v>269.00000000000006</v>
      </c>
      <c r="P60" s="448">
        <v>7.4186431329288538E-2</v>
      </c>
      <c r="Q60" s="159">
        <v>566.00000000000011</v>
      </c>
      <c r="R60" s="459">
        <v>300.00000000000006</v>
      </c>
      <c r="S60" s="460">
        <v>266.00000000000006</v>
      </c>
      <c r="T60" s="157">
        <v>1</v>
      </c>
      <c r="U60" s="448">
        <v>2.7472527472527466E-3</v>
      </c>
      <c r="V60" s="469">
        <v>0</v>
      </c>
      <c r="W60" s="470">
        <v>0</v>
      </c>
      <c r="X60" s="479">
        <v>0</v>
      </c>
      <c r="Y60" s="447">
        <v>0</v>
      </c>
      <c r="Z60" s="480">
        <v>0</v>
      </c>
      <c r="AA60" s="159">
        <v>0</v>
      </c>
      <c r="AB60" s="470">
        <v>0</v>
      </c>
      <c r="AC60" s="160">
        <v>0</v>
      </c>
      <c r="AD60" s="487">
        <v>0</v>
      </c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</row>
    <row r="61" spans="1:51" x14ac:dyDescent="0.2">
      <c r="A61" s="65" t="s">
        <v>350</v>
      </c>
      <c r="B61" s="4" t="s">
        <v>107</v>
      </c>
      <c r="C61" s="6" t="s">
        <v>108</v>
      </c>
      <c r="D61" s="156">
        <v>17234.999999999989</v>
      </c>
      <c r="E61" s="157">
        <v>9947.9999999999873</v>
      </c>
      <c r="F61" s="158">
        <v>7286.99999999999</v>
      </c>
      <c r="G61" s="159">
        <v>16299.999999999998</v>
      </c>
      <c r="H61" s="160">
        <v>9452.9999999999891</v>
      </c>
      <c r="I61" s="158">
        <v>6846.9999999999918</v>
      </c>
      <c r="J61" s="161">
        <v>433.99999999999989</v>
      </c>
      <c r="K61" s="202">
        <v>1056.0000000000009</v>
      </c>
      <c r="L61" s="255">
        <v>6.1270670147954835E-2</v>
      </c>
      <c r="M61" s="437">
        <v>526.99999999999977</v>
      </c>
      <c r="N61" s="446">
        <v>5.2975472456775273E-2</v>
      </c>
      <c r="O61" s="447">
        <v>529.00000000000034</v>
      </c>
      <c r="P61" s="448">
        <v>7.2595032249211072E-2</v>
      </c>
      <c r="Q61" s="159">
        <v>1029.0000000000005</v>
      </c>
      <c r="R61" s="459">
        <v>511.00000000000057</v>
      </c>
      <c r="S61" s="460">
        <v>518</v>
      </c>
      <c r="T61" s="157">
        <v>9</v>
      </c>
      <c r="U61" s="448">
        <v>2.0737327188940096E-2</v>
      </c>
      <c r="V61" s="469">
        <v>0</v>
      </c>
      <c r="W61" s="470">
        <v>0</v>
      </c>
      <c r="X61" s="479">
        <v>0</v>
      </c>
      <c r="Y61" s="447">
        <v>0</v>
      </c>
      <c r="Z61" s="480">
        <v>0</v>
      </c>
      <c r="AA61" s="159">
        <v>0</v>
      </c>
      <c r="AB61" s="470">
        <v>0</v>
      </c>
      <c r="AC61" s="160">
        <v>0</v>
      </c>
      <c r="AD61" s="487">
        <v>0</v>
      </c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  <c r="AV61" s="119"/>
      <c r="AW61" s="119"/>
      <c r="AX61" s="119"/>
      <c r="AY61" s="119"/>
    </row>
    <row r="62" spans="1:51" x14ac:dyDescent="0.2">
      <c r="A62" s="65" t="s">
        <v>350</v>
      </c>
      <c r="B62" s="4" t="s">
        <v>109</v>
      </c>
      <c r="C62" s="6" t="s">
        <v>110</v>
      </c>
      <c r="D62" s="156">
        <v>6951.9999999999891</v>
      </c>
      <c r="E62" s="157">
        <v>4113.0000000000009</v>
      </c>
      <c r="F62" s="158">
        <v>2839.0000000000009</v>
      </c>
      <c r="G62" s="159">
        <v>6659.0000000000027</v>
      </c>
      <c r="H62" s="160">
        <v>3953.9999999999991</v>
      </c>
      <c r="I62" s="158">
        <v>2704.9999999999986</v>
      </c>
      <c r="J62" s="161">
        <v>136</v>
      </c>
      <c r="K62" s="202">
        <v>242.00000000000014</v>
      </c>
      <c r="L62" s="255">
        <v>3.4810126582278555E-2</v>
      </c>
      <c r="M62" s="437">
        <v>124</v>
      </c>
      <c r="N62" s="446">
        <v>3.0148310235837583E-2</v>
      </c>
      <c r="O62" s="447">
        <v>118.00000000000003</v>
      </c>
      <c r="P62" s="448">
        <v>4.1563930961606196E-2</v>
      </c>
      <c r="Q62" s="159">
        <v>229.99999999999997</v>
      </c>
      <c r="R62" s="459">
        <v>116</v>
      </c>
      <c r="S62" s="460">
        <v>114.00000000000003</v>
      </c>
      <c r="T62" s="157">
        <v>0</v>
      </c>
      <c r="U62" s="448">
        <v>0</v>
      </c>
      <c r="V62" s="469">
        <v>0</v>
      </c>
      <c r="W62" s="470">
        <v>0</v>
      </c>
      <c r="X62" s="479">
        <v>0</v>
      </c>
      <c r="Y62" s="447">
        <v>0</v>
      </c>
      <c r="Z62" s="480">
        <v>0</v>
      </c>
      <c r="AA62" s="159">
        <v>0</v>
      </c>
      <c r="AB62" s="470">
        <v>0</v>
      </c>
      <c r="AC62" s="160">
        <v>0</v>
      </c>
      <c r="AD62" s="487">
        <v>0</v>
      </c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  <c r="AV62" s="119"/>
      <c r="AW62" s="119"/>
      <c r="AX62" s="119"/>
      <c r="AY62" s="119"/>
    </row>
    <row r="63" spans="1:51" x14ac:dyDescent="0.2">
      <c r="A63" s="65" t="s">
        <v>350</v>
      </c>
      <c r="B63" s="4" t="s">
        <v>111</v>
      </c>
      <c r="C63" s="6" t="s">
        <v>112</v>
      </c>
      <c r="D63" s="156">
        <v>15680.000000000011</v>
      </c>
      <c r="E63" s="157">
        <v>9193.9999999999836</v>
      </c>
      <c r="F63" s="158">
        <v>6486.0000000000073</v>
      </c>
      <c r="G63" s="159">
        <v>15040.999999999985</v>
      </c>
      <c r="H63" s="160">
        <v>8803.0000000000018</v>
      </c>
      <c r="I63" s="158">
        <v>6238.0000000000045</v>
      </c>
      <c r="J63" s="161">
        <v>1009.9999999999998</v>
      </c>
      <c r="K63" s="202">
        <v>798.99999999999955</v>
      </c>
      <c r="L63" s="255">
        <v>5.0956632653061162E-2</v>
      </c>
      <c r="M63" s="437">
        <v>439.99999999999972</v>
      </c>
      <c r="N63" s="446">
        <v>4.7857298237981349E-2</v>
      </c>
      <c r="O63" s="447">
        <v>359.00000000000006</v>
      </c>
      <c r="P63" s="448">
        <v>5.5349984582176943E-2</v>
      </c>
      <c r="Q63" s="159">
        <v>780.00000000000011</v>
      </c>
      <c r="R63" s="459">
        <v>424.99999999999989</v>
      </c>
      <c r="S63" s="460">
        <v>354.99999999999989</v>
      </c>
      <c r="T63" s="157">
        <v>24.000000000000011</v>
      </c>
      <c r="U63" s="448">
        <v>2.376237623762378E-2</v>
      </c>
      <c r="V63" s="469">
        <v>0</v>
      </c>
      <c r="W63" s="470">
        <v>0</v>
      </c>
      <c r="X63" s="479">
        <v>0</v>
      </c>
      <c r="Y63" s="447">
        <v>0</v>
      </c>
      <c r="Z63" s="480">
        <v>0</v>
      </c>
      <c r="AA63" s="159">
        <v>0</v>
      </c>
      <c r="AB63" s="470">
        <v>0</v>
      </c>
      <c r="AC63" s="160">
        <v>0</v>
      </c>
      <c r="AD63" s="487">
        <v>0</v>
      </c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</row>
    <row r="64" spans="1:51" x14ac:dyDescent="0.2">
      <c r="A64" s="65" t="s">
        <v>350</v>
      </c>
      <c r="B64" s="4" t="s">
        <v>113</v>
      </c>
      <c r="C64" s="6" t="s">
        <v>114</v>
      </c>
      <c r="D64" s="156">
        <v>7401.0000000000073</v>
      </c>
      <c r="E64" s="157">
        <v>4419.0000000000045</v>
      </c>
      <c r="F64" s="158">
        <v>2982.0000000000009</v>
      </c>
      <c r="G64" s="159">
        <v>7232.0000000000045</v>
      </c>
      <c r="H64" s="160">
        <v>4330.0000000000018</v>
      </c>
      <c r="I64" s="158">
        <v>2902.0000000000005</v>
      </c>
      <c r="J64" s="161">
        <v>244.00000000000003</v>
      </c>
      <c r="K64" s="202">
        <v>290</v>
      </c>
      <c r="L64" s="255">
        <v>3.9183894068369099E-2</v>
      </c>
      <c r="M64" s="437">
        <v>142.00000000000006</v>
      </c>
      <c r="N64" s="446">
        <v>3.213396696085085E-2</v>
      </c>
      <c r="O64" s="447">
        <v>148.00000000000009</v>
      </c>
      <c r="P64" s="448">
        <v>4.9631120053655275E-2</v>
      </c>
      <c r="Q64" s="159">
        <v>288.00000000000011</v>
      </c>
      <c r="R64" s="459">
        <v>141.00000000000003</v>
      </c>
      <c r="S64" s="460">
        <v>147.00000000000009</v>
      </c>
      <c r="T64" s="157">
        <v>8</v>
      </c>
      <c r="U64" s="448">
        <v>3.2786885245901634E-2</v>
      </c>
      <c r="V64" s="469">
        <v>0</v>
      </c>
      <c r="W64" s="470">
        <v>0</v>
      </c>
      <c r="X64" s="479">
        <v>0</v>
      </c>
      <c r="Y64" s="447">
        <v>0</v>
      </c>
      <c r="Z64" s="480">
        <v>0</v>
      </c>
      <c r="AA64" s="159">
        <v>0</v>
      </c>
      <c r="AB64" s="470">
        <v>0</v>
      </c>
      <c r="AC64" s="160">
        <v>0</v>
      </c>
      <c r="AD64" s="487">
        <v>0</v>
      </c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  <c r="AV64" s="119"/>
      <c r="AW64" s="119"/>
      <c r="AX64" s="119"/>
      <c r="AY64" s="119"/>
    </row>
    <row r="65" spans="1:51" x14ac:dyDescent="0.2">
      <c r="A65" s="65" t="s">
        <v>350</v>
      </c>
      <c r="B65" s="4" t="s">
        <v>115</v>
      </c>
      <c r="C65" s="6" t="s">
        <v>116</v>
      </c>
      <c r="D65" s="156">
        <v>9416.0000000000218</v>
      </c>
      <c r="E65" s="157">
        <v>5546.0000000000136</v>
      </c>
      <c r="F65" s="158">
        <v>3870.0000000000027</v>
      </c>
      <c r="G65" s="159">
        <v>9090.00000000002</v>
      </c>
      <c r="H65" s="160">
        <v>5378</v>
      </c>
      <c r="I65" s="158">
        <v>3711.9999999999995</v>
      </c>
      <c r="J65" s="161">
        <v>152</v>
      </c>
      <c r="K65" s="202">
        <v>474.00000000000034</v>
      </c>
      <c r="L65" s="255">
        <v>5.0339847068818951E-2</v>
      </c>
      <c r="M65" s="437">
        <v>253.00000000000003</v>
      </c>
      <c r="N65" s="446">
        <v>4.5618463757663076E-2</v>
      </c>
      <c r="O65" s="447">
        <v>220.99999999999994</v>
      </c>
      <c r="P65" s="448">
        <v>5.7105943152454729E-2</v>
      </c>
      <c r="Q65" s="159">
        <v>470.0000000000004</v>
      </c>
      <c r="R65" s="459">
        <v>249.00000000000003</v>
      </c>
      <c r="S65" s="460">
        <v>220.99999999999994</v>
      </c>
      <c r="T65" s="157">
        <v>1</v>
      </c>
      <c r="U65" s="448">
        <v>6.5789473684210523E-3</v>
      </c>
      <c r="V65" s="469">
        <v>0</v>
      </c>
      <c r="W65" s="470">
        <v>0</v>
      </c>
      <c r="X65" s="479">
        <v>0</v>
      </c>
      <c r="Y65" s="447">
        <v>0</v>
      </c>
      <c r="Z65" s="480">
        <v>0</v>
      </c>
      <c r="AA65" s="159">
        <v>0</v>
      </c>
      <c r="AB65" s="470">
        <v>0</v>
      </c>
      <c r="AC65" s="160">
        <v>0</v>
      </c>
      <c r="AD65" s="487">
        <v>0</v>
      </c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  <c r="AV65" s="119"/>
      <c r="AW65" s="119"/>
      <c r="AX65" s="119"/>
      <c r="AY65" s="119"/>
    </row>
    <row r="66" spans="1:51" x14ac:dyDescent="0.2">
      <c r="A66" s="65" t="s">
        <v>350</v>
      </c>
      <c r="B66" s="4" t="s">
        <v>117</v>
      </c>
      <c r="C66" s="6" t="s">
        <v>118</v>
      </c>
      <c r="D66" s="156">
        <v>7441.0000000000018</v>
      </c>
      <c r="E66" s="157">
        <v>4344.9999999999964</v>
      </c>
      <c r="F66" s="158">
        <v>3095.9999999999995</v>
      </c>
      <c r="G66" s="159">
        <v>7313.9999999999991</v>
      </c>
      <c r="H66" s="160">
        <v>4276.9999999999964</v>
      </c>
      <c r="I66" s="158">
        <v>3036.9999999999991</v>
      </c>
      <c r="J66" s="161">
        <v>408</v>
      </c>
      <c r="K66" s="202">
        <v>430.99999999999955</v>
      </c>
      <c r="L66" s="255">
        <v>5.7922322268512225E-2</v>
      </c>
      <c r="M66" s="437">
        <v>238</v>
      </c>
      <c r="N66" s="446">
        <v>5.4775604142692794E-2</v>
      </c>
      <c r="O66" s="447">
        <v>193.00000000000014</v>
      </c>
      <c r="P66" s="448">
        <v>6.2338501291989722E-2</v>
      </c>
      <c r="Q66" s="159">
        <v>430.99999999999955</v>
      </c>
      <c r="R66" s="459">
        <v>238</v>
      </c>
      <c r="S66" s="460">
        <v>193.00000000000014</v>
      </c>
      <c r="T66" s="157">
        <v>5</v>
      </c>
      <c r="U66" s="448">
        <v>1.2254901960784314E-2</v>
      </c>
      <c r="V66" s="469">
        <v>1</v>
      </c>
      <c r="W66" s="470">
        <v>2.3201856148491904E-3</v>
      </c>
      <c r="X66" s="479">
        <v>1</v>
      </c>
      <c r="Y66" s="447">
        <v>0</v>
      </c>
      <c r="Z66" s="480">
        <v>0</v>
      </c>
      <c r="AA66" s="159">
        <v>1</v>
      </c>
      <c r="AB66" s="470">
        <v>4.2016806722689074E-3</v>
      </c>
      <c r="AC66" s="160">
        <v>0</v>
      </c>
      <c r="AD66" s="487">
        <v>0</v>
      </c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</row>
    <row r="67" spans="1:51" x14ac:dyDescent="0.2">
      <c r="A67" s="65" t="s">
        <v>350</v>
      </c>
      <c r="B67" s="4" t="s">
        <v>119</v>
      </c>
      <c r="C67" s="6" t="s">
        <v>120</v>
      </c>
      <c r="D67" s="156">
        <v>10441.999999999996</v>
      </c>
      <c r="E67" s="157">
        <v>6015.9999999999982</v>
      </c>
      <c r="F67" s="158">
        <v>4425.9999999999973</v>
      </c>
      <c r="G67" s="159">
        <v>9871.0000000000018</v>
      </c>
      <c r="H67" s="160">
        <v>5694.9999999999882</v>
      </c>
      <c r="I67" s="158">
        <v>4176.0000000000036</v>
      </c>
      <c r="J67" s="161">
        <v>215.99999999999997</v>
      </c>
      <c r="K67" s="202">
        <v>399</v>
      </c>
      <c r="L67" s="255">
        <v>3.8211070676115698E-2</v>
      </c>
      <c r="M67" s="437">
        <v>220.99999999999997</v>
      </c>
      <c r="N67" s="446">
        <v>3.6735372340425537E-2</v>
      </c>
      <c r="O67" s="447">
        <v>177.99999999999994</v>
      </c>
      <c r="P67" s="448">
        <v>4.0216900135562596E-2</v>
      </c>
      <c r="Q67" s="159">
        <v>391.00000000000034</v>
      </c>
      <c r="R67" s="459">
        <v>215</v>
      </c>
      <c r="S67" s="460">
        <v>176</v>
      </c>
      <c r="T67" s="157">
        <v>1</v>
      </c>
      <c r="U67" s="448">
        <v>4.6296296296296302E-3</v>
      </c>
      <c r="V67" s="469">
        <v>0</v>
      </c>
      <c r="W67" s="470">
        <v>0</v>
      </c>
      <c r="X67" s="479">
        <v>0</v>
      </c>
      <c r="Y67" s="447">
        <v>0</v>
      </c>
      <c r="Z67" s="480">
        <v>0</v>
      </c>
      <c r="AA67" s="159">
        <v>0</v>
      </c>
      <c r="AB67" s="470">
        <v>0</v>
      </c>
      <c r="AC67" s="160">
        <v>0</v>
      </c>
      <c r="AD67" s="487">
        <v>0</v>
      </c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</row>
    <row r="68" spans="1:51" x14ac:dyDescent="0.2">
      <c r="A68" s="65" t="s">
        <v>350</v>
      </c>
      <c r="B68" s="4" t="s">
        <v>121</v>
      </c>
      <c r="C68" s="6" t="s">
        <v>122</v>
      </c>
      <c r="D68" s="156">
        <v>10014.000000000024</v>
      </c>
      <c r="E68" s="157">
        <v>5762.9999999999973</v>
      </c>
      <c r="F68" s="158">
        <v>4251</v>
      </c>
      <c r="G68" s="159">
        <v>9833</v>
      </c>
      <c r="H68" s="160">
        <v>5686.9999999999991</v>
      </c>
      <c r="I68" s="158">
        <v>4146.0000000000018</v>
      </c>
      <c r="J68" s="161">
        <v>328.00000000000011</v>
      </c>
      <c r="K68" s="202">
        <v>432</v>
      </c>
      <c r="L68" s="255">
        <v>4.3139604553624825E-2</v>
      </c>
      <c r="M68" s="437">
        <v>212.00000000000009</v>
      </c>
      <c r="N68" s="446">
        <v>3.6786395974318965E-2</v>
      </c>
      <c r="O68" s="447">
        <v>219.99999999999997</v>
      </c>
      <c r="P68" s="448">
        <v>5.1752528816748994E-2</v>
      </c>
      <c r="Q68" s="159">
        <v>421</v>
      </c>
      <c r="R68" s="459">
        <v>205.00000000000003</v>
      </c>
      <c r="S68" s="460">
        <v>215.99999999999997</v>
      </c>
      <c r="T68" s="157">
        <v>2</v>
      </c>
      <c r="U68" s="448">
        <v>6.0975609756097537E-3</v>
      </c>
      <c r="V68" s="469">
        <v>0</v>
      </c>
      <c r="W68" s="470">
        <v>0</v>
      </c>
      <c r="X68" s="479">
        <v>0</v>
      </c>
      <c r="Y68" s="447">
        <v>0</v>
      </c>
      <c r="Z68" s="480">
        <v>0</v>
      </c>
      <c r="AA68" s="159">
        <v>0</v>
      </c>
      <c r="AB68" s="470">
        <v>0</v>
      </c>
      <c r="AC68" s="160">
        <v>0</v>
      </c>
      <c r="AD68" s="487">
        <v>0</v>
      </c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</row>
    <row r="69" spans="1:51" x14ac:dyDescent="0.2">
      <c r="A69" s="65" t="s">
        <v>350</v>
      </c>
      <c r="B69" s="4" t="s">
        <v>123</v>
      </c>
      <c r="C69" s="6" t="s">
        <v>124</v>
      </c>
      <c r="D69" s="156">
        <v>17150</v>
      </c>
      <c r="E69" s="157">
        <v>10005.999999999993</v>
      </c>
      <c r="F69" s="158">
        <v>7144.0000000000018</v>
      </c>
      <c r="G69" s="159">
        <v>16771.000000000022</v>
      </c>
      <c r="H69" s="160">
        <v>9778.0000000000055</v>
      </c>
      <c r="I69" s="158">
        <v>6992.9999999999982</v>
      </c>
      <c r="J69" s="161">
        <v>705</v>
      </c>
      <c r="K69" s="202">
        <v>1131.0000000000002</v>
      </c>
      <c r="L69" s="255">
        <v>6.594752186588923E-2</v>
      </c>
      <c r="M69" s="437">
        <v>588.99999999999977</v>
      </c>
      <c r="N69" s="446">
        <v>5.8864681191285247E-2</v>
      </c>
      <c r="O69" s="447">
        <v>541.99999999999989</v>
      </c>
      <c r="P69" s="448">
        <v>7.5867861142217205E-2</v>
      </c>
      <c r="Q69" s="159">
        <v>1118</v>
      </c>
      <c r="R69" s="459">
        <v>578</v>
      </c>
      <c r="S69" s="460">
        <v>539.99999999999989</v>
      </c>
      <c r="T69" s="157">
        <v>78</v>
      </c>
      <c r="U69" s="448">
        <v>0.11063829787234042</v>
      </c>
      <c r="V69" s="469">
        <v>31</v>
      </c>
      <c r="W69" s="470">
        <v>2.7728085867620753E-2</v>
      </c>
      <c r="X69" s="479">
        <v>31</v>
      </c>
      <c r="Y69" s="447">
        <v>0</v>
      </c>
      <c r="Z69" s="480">
        <v>0</v>
      </c>
      <c r="AA69" s="159">
        <v>0</v>
      </c>
      <c r="AB69" s="470">
        <v>0</v>
      </c>
      <c r="AC69" s="160">
        <v>31</v>
      </c>
      <c r="AD69" s="487">
        <v>5.7407407407407421E-2</v>
      </c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</row>
    <row r="70" spans="1:51" x14ac:dyDescent="0.2">
      <c r="A70" s="65" t="s">
        <v>350</v>
      </c>
      <c r="B70" s="4" t="s">
        <v>125</v>
      </c>
      <c r="C70" s="6" t="s">
        <v>126</v>
      </c>
      <c r="D70" s="156">
        <v>9695.9999999999982</v>
      </c>
      <c r="E70" s="157">
        <v>5692.9999999999955</v>
      </c>
      <c r="F70" s="158">
        <v>4003</v>
      </c>
      <c r="G70" s="159">
        <v>9410.9999999999945</v>
      </c>
      <c r="H70" s="160">
        <v>5571.0000000000045</v>
      </c>
      <c r="I70" s="158">
        <v>3840.0000000000023</v>
      </c>
      <c r="J70" s="161">
        <v>93.000000000000043</v>
      </c>
      <c r="K70" s="202">
        <v>311</v>
      </c>
      <c r="L70" s="255">
        <v>3.2075082508250828E-2</v>
      </c>
      <c r="M70" s="437">
        <v>176.00000000000006</v>
      </c>
      <c r="N70" s="446">
        <v>3.0915158967152679E-2</v>
      </c>
      <c r="O70" s="447">
        <v>135</v>
      </c>
      <c r="P70" s="448">
        <v>3.3724706470147386E-2</v>
      </c>
      <c r="Q70" s="159">
        <v>308.00000000000011</v>
      </c>
      <c r="R70" s="459">
        <v>172.99999999999997</v>
      </c>
      <c r="S70" s="460">
        <v>135</v>
      </c>
      <c r="T70" s="157">
        <v>1</v>
      </c>
      <c r="U70" s="448">
        <v>1.0752688172043006E-2</v>
      </c>
      <c r="V70" s="469">
        <v>0</v>
      </c>
      <c r="W70" s="470">
        <v>0</v>
      </c>
      <c r="X70" s="479">
        <v>0</v>
      </c>
      <c r="Y70" s="447">
        <v>0</v>
      </c>
      <c r="Z70" s="480">
        <v>0</v>
      </c>
      <c r="AA70" s="159">
        <v>0</v>
      </c>
      <c r="AB70" s="470">
        <v>0</v>
      </c>
      <c r="AC70" s="160">
        <v>0</v>
      </c>
      <c r="AD70" s="487">
        <v>0</v>
      </c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119"/>
      <c r="AY70" s="119"/>
    </row>
    <row r="71" spans="1:51" x14ac:dyDescent="0.2">
      <c r="A71" s="65" t="s">
        <v>350</v>
      </c>
      <c r="B71" s="4" t="s">
        <v>127</v>
      </c>
      <c r="C71" s="6" t="s">
        <v>128</v>
      </c>
      <c r="D71" s="156">
        <v>12748</v>
      </c>
      <c r="E71" s="157">
        <v>7598.9999999999882</v>
      </c>
      <c r="F71" s="158">
        <v>5149.0000000000009</v>
      </c>
      <c r="G71" s="159">
        <v>12359</v>
      </c>
      <c r="H71" s="160">
        <v>7408.9999999999845</v>
      </c>
      <c r="I71" s="158">
        <v>4950</v>
      </c>
      <c r="J71" s="161">
        <v>157</v>
      </c>
      <c r="K71" s="202">
        <v>500.99999999999966</v>
      </c>
      <c r="L71" s="255">
        <v>3.9300282397238755E-2</v>
      </c>
      <c r="M71" s="437">
        <v>251.99999999999989</v>
      </c>
      <c r="N71" s="446">
        <v>3.316225819186739E-2</v>
      </c>
      <c r="O71" s="447">
        <v>248.99999999999994</v>
      </c>
      <c r="P71" s="448">
        <v>4.8358904641677976E-2</v>
      </c>
      <c r="Q71" s="159">
        <v>489.99999999999966</v>
      </c>
      <c r="R71" s="459">
        <v>246.99999999999986</v>
      </c>
      <c r="S71" s="460">
        <v>242.99999999999994</v>
      </c>
      <c r="T71" s="157">
        <v>0</v>
      </c>
      <c r="U71" s="448">
        <v>0</v>
      </c>
      <c r="V71" s="469">
        <v>0</v>
      </c>
      <c r="W71" s="470">
        <v>0</v>
      </c>
      <c r="X71" s="479">
        <v>0</v>
      </c>
      <c r="Y71" s="447">
        <v>0</v>
      </c>
      <c r="Z71" s="480">
        <v>0</v>
      </c>
      <c r="AA71" s="159">
        <v>0</v>
      </c>
      <c r="AB71" s="470">
        <v>0</v>
      </c>
      <c r="AC71" s="160">
        <v>0</v>
      </c>
      <c r="AD71" s="487">
        <v>0</v>
      </c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19"/>
      <c r="AW71" s="119"/>
      <c r="AX71" s="119"/>
      <c r="AY71" s="119"/>
    </row>
    <row r="72" spans="1:51" x14ac:dyDescent="0.2">
      <c r="A72" s="65" t="s">
        <v>350</v>
      </c>
      <c r="B72" s="4" t="s">
        <v>129</v>
      </c>
      <c r="C72" s="6" t="s">
        <v>130</v>
      </c>
      <c r="D72" s="156">
        <v>8890.0000000000055</v>
      </c>
      <c r="E72" s="157">
        <v>5269.9999999999982</v>
      </c>
      <c r="F72" s="158">
        <v>3619.9999999999991</v>
      </c>
      <c r="G72" s="159">
        <v>8688.0000000000073</v>
      </c>
      <c r="H72" s="160">
        <v>5161</v>
      </c>
      <c r="I72" s="158">
        <v>3526.9999999999986</v>
      </c>
      <c r="J72" s="161">
        <v>176</v>
      </c>
      <c r="K72" s="202">
        <v>332.00000000000017</v>
      </c>
      <c r="L72" s="255">
        <v>3.7345331833520803E-2</v>
      </c>
      <c r="M72" s="437">
        <v>188.99999999999994</v>
      </c>
      <c r="N72" s="446">
        <v>3.5863377609108162E-2</v>
      </c>
      <c r="O72" s="447">
        <v>143.00000000000003</v>
      </c>
      <c r="P72" s="448">
        <v>3.9502762430939246E-2</v>
      </c>
      <c r="Q72" s="159">
        <v>327.00000000000017</v>
      </c>
      <c r="R72" s="459">
        <v>183.99999999999994</v>
      </c>
      <c r="S72" s="460">
        <v>143.00000000000003</v>
      </c>
      <c r="T72" s="157">
        <v>0</v>
      </c>
      <c r="U72" s="448">
        <v>0</v>
      </c>
      <c r="V72" s="469">
        <v>0</v>
      </c>
      <c r="W72" s="470">
        <v>0</v>
      </c>
      <c r="X72" s="479">
        <v>0</v>
      </c>
      <c r="Y72" s="447">
        <v>0</v>
      </c>
      <c r="Z72" s="480">
        <v>0</v>
      </c>
      <c r="AA72" s="159">
        <v>0</v>
      </c>
      <c r="AB72" s="470">
        <v>0</v>
      </c>
      <c r="AC72" s="160">
        <v>0</v>
      </c>
      <c r="AD72" s="487">
        <v>0</v>
      </c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</row>
    <row r="73" spans="1:51" x14ac:dyDescent="0.2">
      <c r="A73" s="65" t="s">
        <v>350</v>
      </c>
      <c r="B73" s="4" t="s">
        <v>131</v>
      </c>
      <c r="C73" s="6" t="s">
        <v>132</v>
      </c>
      <c r="D73" s="156">
        <v>11203.999999999976</v>
      </c>
      <c r="E73" s="157">
        <v>6442.9999999999936</v>
      </c>
      <c r="F73" s="158">
        <v>4761.0000000000055</v>
      </c>
      <c r="G73" s="159">
        <v>11003.999999999989</v>
      </c>
      <c r="H73" s="160">
        <v>6347.9999999999927</v>
      </c>
      <c r="I73" s="158">
        <v>4656</v>
      </c>
      <c r="J73" s="161">
        <v>512.99999999999989</v>
      </c>
      <c r="K73" s="202">
        <v>634.99999999999955</v>
      </c>
      <c r="L73" s="255">
        <v>5.6676187076044347E-2</v>
      </c>
      <c r="M73" s="437">
        <v>325.00000000000023</v>
      </c>
      <c r="N73" s="446">
        <v>5.0442340524600428E-2</v>
      </c>
      <c r="O73" s="447">
        <v>309.99999999999983</v>
      </c>
      <c r="P73" s="448">
        <v>6.5112371350556489E-2</v>
      </c>
      <c r="Q73" s="159">
        <v>627.99999999999977</v>
      </c>
      <c r="R73" s="459">
        <v>319</v>
      </c>
      <c r="S73" s="460">
        <v>308.99999999999983</v>
      </c>
      <c r="T73" s="157">
        <v>17.000000000000004</v>
      </c>
      <c r="U73" s="448">
        <v>3.3138401559454203E-2</v>
      </c>
      <c r="V73" s="469">
        <v>0</v>
      </c>
      <c r="W73" s="470">
        <v>0</v>
      </c>
      <c r="X73" s="479">
        <v>0</v>
      </c>
      <c r="Y73" s="447">
        <v>0</v>
      </c>
      <c r="Z73" s="480">
        <v>0</v>
      </c>
      <c r="AA73" s="159">
        <v>0</v>
      </c>
      <c r="AB73" s="470">
        <v>0</v>
      </c>
      <c r="AC73" s="160">
        <v>0</v>
      </c>
      <c r="AD73" s="487">
        <v>0</v>
      </c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  <c r="AV73" s="119"/>
      <c r="AW73" s="119"/>
      <c r="AX73" s="119"/>
      <c r="AY73" s="119"/>
    </row>
    <row r="74" spans="1:51" x14ac:dyDescent="0.2">
      <c r="A74" s="65" t="s">
        <v>350</v>
      </c>
      <c r="B74" s="4" t="s">
        <v>133</v>
      </c>
      <c r="C74" s="6" t="s">
        <v>134</v>
      </c>
      <c r="D74" s="156">
        <v>6668.0000000000073</v>
      </c>
      <c r="E74" s="157">
        <v>3908.0000000000014</v>
      </c>
      <c r="F74" s="158">
        <v>2759.9999999999995</v>
      </c>
      <c r="G74" s="159">
        <v>6537.0000000000036</v>
      </c>
      <c r="H74" s="160">
        <v>3839.0000000000009</v>
      </c>
      <c r="I74" s="158">
        <v>2697.9999999999995</v>
      </c>
      <c r="J74" s="161">
        <v>113.99999999999999</v>
      </c>
      <c r="K74" s="202">
        <v>384.99999999999977</v>
      </c>
      <c r="L74" s="255">
        <v>5.7738452309537995E-2</v>
      </c>
      <c r="M74" s="437">
        <v>220.00000000000017</v>
      </c>
      <c r="N74" s="446">
        <v>5.6294779938587537E-2</v>
      </c>
      <c r="O74" s="447">
        <v>165</v>
      </c>
      <c r="P74" s="448">
        <v>5.9782608695652183E-2</v>
      </c>
      <c r="Q74" s="159">
        <v>381.99999999999983</v>
      </c>
      <c r="R74" s="459">
        <v>218.00000000000003</v>
      </c>
      <c r="S74" s="460">
        <v>163.99999999999997</v>
      </c>
      <c r="T74" s="157">
        <v>0</v>
      </c>
      <c r="U74" s="448">
        <v>0</v>
      </c>
      <c r="V74" s="469">
        <v>0</v>
      </c>
      <c r="W74" s="470">
        <v>0</v>
      </c>
      <c r="X74" s="479">
        <v>0</v>
      </c>
      <c r="Y74" s="447">
        <v>0</v>
      </c>
      <c r="Z74" s="480">
        <v>0</v>
      </c>
      <c r="AA74" s="159">
        <v>0</v>
      </c>
      <c r="AB74" s="470">
        <v>0</v>
      </c>
      <c r="AC74" s="160">
        <v>0</v>
      </c>
      <c r="AD74" s="487">
        <v>0</v>
      </c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</row>
    <row r="75" spans="1:51" x14ac:dyDescent="0.2">
      <c r="A75" s="65" t="s">
        <v>350</v>
      </c>
      <c r="B75" s="4" t="s">
        <v>135</v>
      </c>
      <c r="C75" s="6" t="s">
        <v>136</v>
      </c>
      <c r="D75" s="156">
        <v>9737.0000000000055</v>
      </c>
      <c r="E75" s="157">
        <v>5750.0000000000027</v>
      </c>
      <c r="F75" s="158">
        <v>3987</v>
      </c>
      <c r="G75" s="159">
        <v>9527.0000000000018</v>
      </c>
      <c r="H75" s="160">
        <v>5666.0000000000027</v>
      </c>
      <c r="I75" s="158">
        <v>3861.0000000000032</v>
      </c>
      <c r="J75" s="161">
        <v>100.00000000000001</v>
      </c>
      <c r="K75" s="202">
        <v>266.99999999999994</v>
      </c>
      <c r="L75" s="255">
        <v>2.7421176953887214E-2</v>
      </c>
      <c r="M75" s="437">
        <v>164</v>
      </c>
      <c r="N75" s="446">
        <v>2.8521739130434768E-2</v>
      </c>
      <c r="O75" s="447">
        <v>103.00000000000003</v>
      </c>
      <c r="P75" s="448">
        <v>2.5833960371206426E-2</v>
      </c>
      <c r="Q75" s="159">
        <v>264.99999999999994</v>
      </c>
      <c r="R75" s="459">
        <v>162</v>
      </c>
      <c r="S75" s="460">
        <v>103.00000000000003</v>
      </c>
      <c r="T75" s="157">
        <v>2</v>
      </c>
      <c r="U75" s="448">
        <v>1.9999999999999997E-2</v>
      </c>
      <c r="V75" s="469">
        <v>0</v>
      </c>
      <c r="W75" s="470">
        <v>0</v>
      </c>
      <c r="X75" s="479">
        <v>0</v>
      </c>
      <c r="Y75" s="447">
        <v>0</v>
      </c>
      <c r="Z75" s="480">
        <v>0</v>
      </c>
      <c r="AA75" s="159">
        <v>0</v>
      </c>
      <c r="AB75" s="470">
        <v>0</v>
      </c>
      <c r="AC75" s="160">
        <v>0</v>
      </c>
      <c r="AD75" s="487">
        <v>0</v>
      </c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  <c r="AV75" s="119"/>
      <c r="AW75" s="119"/>
      <c r="AX75" s="119"/>
      <c r="AY75" s="119"/>
    </row>
    <row r="76" spans="1:51" x14ac:dyDescent="0.2">
      <c r="A76" s="65" t="s">
        <v>350</v>
      </c>
      <c r="B76" s="4" t="s">
        <v>137</v>
      </c>
      <c r="C76" s="6" t="s">
        <v>138</v>
      </c>
      <c r="D76" s="156">
        <v>11198</v>
      </c>
      <c r="E76" s="157">
        <v>6806</v>
      </c>
      <c r="F76" s="158">
        <v>4392.0000000000009</v>
      </c>
      <c r="G76" s="159">
        <v>11012.000000000011</v>
      </c>
      <c r="H76" s="160">
        <v>6702.0000000000073</v>
      </c>
      <c r="I76" s="158">
        <v>4310.0000000000009</v>
      </c>
      <c r="J76" s="161">
        <v>132</v>
      </c>
      <c r="K76" s="202">
        <v>331.00000000000017</v>
      </c>
      <c r="L76" s="255">
        <v>2.9558849794606195E-2</v>
      </c>
      <c r="M76" s="437">
        <v>162.99999999999997</v>
      </c>
      <c r="N76" s="446">
        <v>2.3949456362033494E-2</v>
      </c>
      <c r="O76" s="447">
        <v>168</v>
      </c>
      <c r="P76" s="448">
        <v>3.8251366120218573E-2</v>
      </c>
      <c r="Q76" s="159">
        <v>327</v>
      </c>
      <c r="R76" s="459">
        <v>161.99999999999994</v>
      </c>
      <c r="S76" s="460">
        <v>165</v>
      </c>
      <c r="T76" s="157">
        <v>0</v>
      </c>
      <c r="U76" s="448">
        <v>0</v>
      </c>
      <c r="V76" s="469">
        <v>0</v>
      </c>
      <c r="W76" s="470">
        <v>0</v>
      </c>
      <c r="X76" s="479">
        <v>0</v>
      </c>
      <c r="Y76" s="447">
        <v>0</v>
      </c>
      <c r="Z76" s="480">
        <v>0</v>
      </c>
      <c r="AA76" s="159">
        <v>0</v>
      </c>
      <c r="AB76" s="470">
        <v>0</v>
      </c>
      <c r="AC76" s="160">
        <v>0</v>
      </c>
      <c r="AD76" s="487">
        <v>0</v>
      </c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</row>
    <row r="77" spans="1:51" x14ac:dyDescent="0.2">
      <c r="A77" s="65" t="s">
        <v>350</v>
      </c>
      <c r="B77" s="4" t="s">
        <v>139</v>
      </c>
      <c r="C77" s="6" t="s">
        <v>140</v>
      </c>
      <c r="D77" s="156">
        <v>10726.000000000004</v>
      </c>
      <c r="E77" s="157">
        <v>6260.0000000000036</v>
      </c>
      <c r="F77" s="158">
        <v>4465.9999999999973</v>
      </c>
      <c r="G77" s="159">
        <v>10533.999999999991</v>
      </c>
      <c r="H77" s="160">
        <v>6155.0000000000045</v>
      </c>
      <c r="I77" s="158">
        <v>4379</v>
      </c>
      <c r="J77" s="161">
        <v>56.999999999999993</v>
      </c>
      <c r="K77" s="202">
        <v>342.99999999999983</v>
      </c>
      <c r="L77" s="255">
        <v>3.1978370315122108E-2</v>
      </c>
      <c r="M77" s="437">
        <v>183</v>
      </c>
      <c r="N77" s="446">
        <v>2.9233226837060686E-2</v>
      </c>
      <c r="O77" s="447">
        <v>160.00000000000011</v>
      </c>
      <c r="P77" s="448">
        <v>3.5826242722794492E-2</v>
      </c>
      <c r="Q77" s="159">
        <v>340.99999999999994</v>
      </c>
      <c r="R77" s="459">
        <v>183</v>
      </c>
      <c r="S77" s="460">
        <v>158.00000000000003</v>
      </c>
      <c r="T77" s="157">
        <v>0</v>
      </c>
      <c r="U77" s="448">
        <v>0</v>
      </c>
      <c r="V77" s="469">
        <v>0</v>
      </c>
      <c r="W77" s="470">
        <v>0</v>
      </c>
      <c r="X77" s="479">
        <v>0</v>
      </c>
      <c r="Y77" s="447">
        <v>0</v>
      </c>
      <c r="Z77" s="480">
        <v>0</v>
      </c>
      <c r="AA77" s="159">
        <v>0</v>
      </c>
      <c r="AB77" s="470">
        <v>0</v>
      </c>
      <c r="AC77" s="160">
        <v>0</v>
      </c>
      <c r="AD77" s="487">
        <v>0</v>
      </c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</row>
    <row r="78" spans="1:51" x14ac:dyDescent="0.2">
      <c r="A78" s="65" t="s">
        <v>350</v>
      </c>
      <c r="B78" s="4" t="s">
        <v>141</v>
      </c>
      <c r="C78" s="6" t="s">
        <v>142</v>
      </c>
      <c r="D78" s="156">
        <v>36780.000000000102</v>
      </c>
      <c r="E78" s="157">
        <v>21526.000000000025</v>
      </c>
      <c r="F78" s="158">
        <v>15254.000000000004</v>
      </c>
      <c r="G78" s="159">
        <v>35660.999999999964</v>
      </c>
      <c r="H78" s="160">
        <v>20831.000000000007</v>
      </c>
      <c r="I78" s="158">
        <v>14830.000000000005</v>
      </c>
      <c r="J78" s="161">
        <v>2895.9999999999977</v>
      </c>
      <c r="K78" s="202">
        <v>2460.9999999999977</v>
      </c>
      <c r="L78" s="255">
        <v>6.6911364872212914E-2</v>
      </c>
      <c r="M78" s="437">
        <v>1259.9999999999995</v>
      </c>
      <c r="N78" s="446">
        <v>5.8533866022484345E-2</v>
      </c>
      <c r="O78" s="447">
        <v>1201.0000000000002</v>
      </c>
      <c r="P78" s="448">
        <v>7.8733446964730558E-2</v>
      </c>
      <c r="Q78" s="159">
        <v>2431.0000000000009</v>
      </c>
      <c r="R78" s="459">
        <v>1239.0000000000018</v>
      </c>
      <c r="S78" s="460">
        <v>1191.9999999999995</v>
      </c>
      <c r="T78" s="157">
        <v>33.000000000000007</v>
      </c>
      <c r="U78" s="448">
        <v>1.1395027624309403E-2</v>
      </c>
      <c r="V78" s="469">
        <v>0</v>
      </c>
      <c r="W78" s="470">
        <v>0</v>
      </c>
      <c r="X78" s="479">
        <v>0</v>
      </c>
      <c r="Y78" s="447">
        <v>0</v>
      </c>
      <c r="Z78" s="480">
        <v>0</v>
      </c>
      <c r="AA78" s="159">
        <v>0</v>
      </c>
      <c r="AB78" s="470">
        <v>0</v>
      </c>
      <c r="AC78" s="160">
        <v>0</v>
      </c>
      <c r="AD78" s="487">
        <v>0</v>
      </c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</row>
    <row r="79" spans="1:51" x14ac:dyDescent="0.2">
      <c r="A79" s="65" t="s">
        <v>350</v>
      </c>
      <c r="B79" s="4" t="s">
        <v>143</v>
      </c>
      <c r="C79" s="6" t="s">
        <v>144</v>
      </c>
      <c r="D79" s="156">
        <v>23101.999999999967</v>
      </c>
      <c r="E79" s="157">
        <v>14445.000000000013</v>
      </c>
      <c r="F79" s="158">
        <v>8657</v>
      </c>
      <c r="G79" s="159">
        <v>22850.999999999982</v>
      </c>
      <c r="H79" s="160">
        <v>14320.000000000004</v>
      </c>
      <c r="I79" s="158">
        <v>8530.9999999999945</v>
      </c>
      <c r="J79" s="161">
        <v>395.99999999999983</v>
      </c>
      <c r="K79" s="202">
        <v>704.00000000000023</v>
      </c>
      <c r="L79" s="255">
        <v>3.0473552073413609E-2</v>
      </c>
      <c r="M79" s="437">
        <v>404.00000000000023</v>
      </c>
      <c r="N79" s="446">
        <v>2.7968155070958799E-2</v>
      </c>
      <c r="O79" s="447">
        <v>299.99999999999983</v>
      </c>
      <c r="P79" s="448">
        <v>3.4654037195333234E-2</v>
      </c>
      <c r="Q79" s="159">
        <v>699.00000000000023</v>
      </c>
      <c r="R79" s="459">
        <v>401.00000000000045</v>
      </c>
      <c r="S79" s="460">
        <v>297.99999999999994</v>
      </c>
      <c r="T79" s="157">
        <v>0</v>
      </c>
      <c r="U79" s="448">
        <v>0</v>
      </c>
      <c r="V79" s="469">
        <v>0</v>
      </c>
      <c r="W79" s="470">
        <v>0</v>
      </c>
      <c r="X79" s="479">
        <v>0</v>
      </c>
      <c r="Y79" s="447">
        <v>0</v>
      </c>
      <c r="Z79" s="480">
        <v>0</v>
      </c>
      <c r="AA79" s="159">
        <v>0</v>
      </c>
      <c r="AB79" s="470">
        <v>0</v>
      </c>
      <c r="AC79" s="160">
        <v>0</v>
      </c>
      <c r="AD79" s="487">
        <v>0</v>
      </c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</row>
    <row r="80" spans="1:51" x14ac:dyDescent="0.2">
      <c r="A80" s="65" t="s">
        <v>350</v>
      </c>
      <c r="B80" s="4" t="s">
        <v>145</v>
      </c>
      <c r="C80" s="6" t="s">
        <v>146</v>
      </c>
      <c r="D80" s="156">
        <v>10480.000000000004</v>
      </c>
      <c r="E80" s="157">
        <v>6251.9999999999982</v>
      </c>
      <c r="F80" s="158">
        <v>4227.9999999999991</v>
      </c>
      <c r="G80" s="159">
        <v>10303.000000000005</v>
      </c>
      <c r="H80" s="160">
        <v>6161.9999999999945</v>
      </c>
      <c r="I80" s="158">
        <v>4140.9999999999991</v>
      </c>
      <c r="J80" s="161">
        <v>0</v>
      </c>
      <c r="K80" s="202">
        <v>359</v>
      </c>
      <c r="L80" s="255">
        <v>3.4255725190839685E-2</v>
      </c>
      <c r="M80" s="437">
        <v>192.00000000000011</v>
      </c>
      <c r="N80" s="446">
        <v>3.0710172744721716E-2</v>
      </c>
      <c r="O80" s="447">
        <v>167.00000000000003</v>
      </c>
      <c r="P80" s="448">
        <v>3.9498580889309381E-2</v>
      </c>
      <c r="Q80" s="159">
        <v>354</v>
      </c>
      <c r="R80" s="459">
        <v>190.00000000000014</v>
      </c>
      <c r="S80" s="460">
        <v>164.00000000000003</v>
      </c>
      <c r="T80" s="157">
        <v>0</v>
      </c>
      <c r="U80" s="448" t="s">
        <v>462</v>
      </c>
      <c r="V80" s="469">
        <v>0</v>
      </c>
      <c r="W80" s="470">
        <v>0</v>
      </c>
      <c r="X80" s="479">
        <v>0</v>
      </c>
      <c r="Y80" s="447">
        <v>0</v>
      </c>
      <c r="Z80" s="480">
        <v>0</v>
      </c>
      <c r="AA80" s="159">
        <v>0</v>
      </c>
      <c r="AB80" s="470">
        <v>0</v>
      </c>
      <c r="AC80" s="160">
        <v>0</v>
      </c>
      <c r="AD80" s="487">
        <v>0</v>
      </c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</row>
    <row r="81" spans="1:51" x14ac:dyDescent="0.2">
      <c r="A81" s="65" t="s">
        <v>350</v>
      </c>
      <c r="B81" s="4" t="s">
        <v>147</v>
      </c>
      <c r="C81" s="6" t="s">
        <v>148</v>
      </c>
      <c r="D81" s="156">
        <v>12908.000000000013</v>
      </c>
      <c r="E81" s="157">
        <v>7500.0000000000055</v>
      </c>
      <c r="F81" s="158">
        <v>5407.9999999999991</v>
      </c>
      <c r="G81" s="159">
        <v>12506.000000000024</v>
      </c>
      <c r="H81" s="160">
        <v>7284</v>
      </c>
      <c r="I81" s="158">
        <v>5221.9999999999991</v>
      </c>
      <c r="J81" s="161">
        <v>566</v>
      </c>
      <c r="K81" s="202">
        <v>230.00000000000017</v>
      </c>
      <c r="L81" s="255">
        <v>1.7818407189339941E-2</v>
      </c>
      <c r="M81" s="437">
        <v>120.00000000000004</v>
      </c>
      <c r="N81" s="446">
        <v>1.5999999999999993E-2</v>
      </c>
      <c r="O81" s="447">
        <v>110.00000000000001</v>
      </c>
      <c r="P81" s="448">
        <v>2.0340236686390539E-2</v>
      </c>
      <c r="Q81" s="159">
        <v>223.00000000000011</v>
      </c>
      <c r="R81" s="459">
        <v>115.00000000000003</v>
      </c>
      <c r="S81" s="460">
        <v>108.00000000000003</v>
      </c>
      <c r="T81" s="157">
        <v>12</v>
      </c>
      <c r="U81" s="448">
        <v>2.1201413427561839E-2</v>
      </c>
      <c r="V81" s="469">
        <v>0</v>
      </c>
      <c r="W81" s="470">
        <v>0</v>
      </c>
      <c r="X81" s="479">
        <v>0</v>
      </c>
      <c r="Y81" s="447">
        <v>0</v>
      </c>
      <c r="Z81" s="480">
        <v>0</v>
      </c>
      <c r="AA81" s="159">
        <v>0</v>
      </c>
      <c r="AB81" s="470">
        <v>0</v>
      </c>
      <c r="AC81" s="160">
        <v>0</v>
      </c>
      <c r="AD81" s="487">
        <v>0</v>
      </c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</row>
    <row r="82" spans="1:51" x14ac:dyDescent="0.2">
      <c r="A82" s="65" t="s">
        <v>350</v>
      </c>
      <c r="B82" s="4" t="s">
        <v>149</v>
      </c>
      <c r="C82" s="6" t="s">
        <v>150</v>
      </c>
      <c r="D82" s="156">
        <v>9646.9999999999873</v>
      </c>
      <c r="E82" s="157">
        <v>5799.0000000000009</v>
      </c>
      <c r="F82" s="158">
        <v>3848.0000000000009</v>
      </c>
      <c r="G82" s="159">
        <v>9498</v>
      </c>
      <c r="H82" s="160">
        <v>5703.0000000000036</v>
      </c>
      <c r="I82" s="158">
        <v>3795.0000000000023</v>
      </c>
      <c r="J82" s="161">
        <v>154.00000000000006</v>
      </c>
      <c r="K82" s="202">
        <v>227.00000000000003</v>
      </c>
      <c r="L82" s="255">
        <v>2.3530631284337133E-2</v>
      </c>
      <c r="M82" s="437">
        <v>112.00000000000003</v>
      </c>
      <c r="N82" s="446">
        <v>1.9313674771512333E-2</v>
      </c>
      <c r="O82" s="447">
        <v>114.99999999999999</v>
      </c>
      <c r="P82" s="448">
        <v>2.9885654885654873E-2</v>
      </c>
      <c r="Q82" s="159">
        <v>223.00000000000011</v>
      </c>
      <c r="R82" s="459">
        <v>108.00000000000009</v>
      </c>
      <c r="S82" s="460">
        <v>114.99999999999999</v>
      </c>
      <c r="T82" s="157">
        <v>0</v>
      </c>
      <c r="U82" s="448">
        <v>0</v>
      </c>
      <c r="V82" s="469">
        <v>0</v>
      </c>
      <c r="W82" s="470">
        <v>0</v>
      </c>
      <c r="X82" s="479">
        <v>0</v>
      </c>
      <c r="Y82" s="447">
        <v>0</v>
      </c>
      <c r="Z82" s="480">
        <v>0</v>
      </c>
      <c r="AA82" s="159">
        <v>0</v>
      </c>
      <c r="AB82" s="470">
        <v>0</v>
      </c>
      <c r="AC82" s="160">
        <v>0</v>
      </c>
      <c r="AD82" s="487">
        <v>0</v>
      </c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</row>
    <row r="83" spans="1:51" x14ac:dyDescent="0.2">
      <c r="A83" s="65" t="s">
        <v>350</v>
      </c>
      <c r="B83" s="4" t="s">
        <v>151</v>
      </c>
      <c r="C83" s="6" t="s">
        <v>152</v>
      </c>
      <c r="D83" s="156">
        <v>10902.999999999991</v>
      </c>
      <c r="E83" s="157">
        <v>6493.9999999999964</v>
      </c>
      <c r="F83" s="158">
        <v>4408.9999999999973</v>
      </c>
      <c r="G83" s="159">
        <v>10621.000000000007</v>
      </c>
      <c r="H83" s="160">
        <v>6343.9999999999982</v>
      </c>
      <c r="I83" s="158">
        <v>4276.9999999999973</v>
      </c>
      <c r="J83" s="161">
        <v>130.99999999999997</v>
      </c>
      <c r="K83" s="202">
        <v>370.00000000000034</v>
      </c>
      <c r="L83" s="255">
        <v>3.3935614051178634E-2</v>
      </c>
      <c r="M83" s="437">
        <v>186.00000000000006</v>
      </c>
      <c r="N83" s="446">
        <v>2.8641823221435197E-2</v>
      </c>
      <c r="O83" s="447">
        <v>184</v>
      </c>
      <c r="P83" s="448">
        <v>4.173281923338628E-2</v>
      </c>
      <c r="Q83" s="159">
        <v>364.99999999999994</v>
      </c>
      <c r="R83" s="459">
        <v>183.00000000000011</v>
      </c>
      <c r="S83" s="460">
        <v>182</v>
      </c>
      <c r="T83" s="157">
        <v>2</v>
      </c>
      <c r="U83" s="448">
        <v>1.5267175572519087E-2</v>
      </c>
      <c r="V83" s="469">
        <v>0</v>
      </c>
      <c r="W83" s="470">
        <v>0</v>
      </c>
      <c r="X83" s="479">
        <v>0</v>
      </c>
      <c r="Y83" s="447">
        <v>0</v>
      </c>
      <c r="Z83" s="480">
        <v>0</v>
      </c>
      <c r="AA83" s="159">
        <v>0</v>
      </c>
      <c r="AB83" s="470">
        <v>0</v>
      </c>
      <c r="AC83" s="160">
        <v>0</v>
      </c>
      <c r="AD83" s="487">
        <v>0</v>
      </c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</row>
    <row r="84" spans="1:51" x14ac:dyDescent="0.2">
      <c r="A84" s="65" t="s">
        <v>350</v>
      </c>
      <c r="B84" s="4" t="s">
        <v>153</v>
      </c>
      <c r="C84" s="6" t="s">
        <v>154</v>
      </c>
      <c r="D84" s="156">
        <v>3011.0000000000023</v>
      </c>
      <c r="E84" s="157">
        <v>1742.9999999999991</v>
      </c>
      <c r="F84" s="158">
        <v>1268.0000000000007</v>
      </c>
      <c r="G84" s="159">
        <v>2878.0000000000014</v>
      </c>
      <c r="H84" s="160">
        <v>1684.9999999999993</v>
      </c>
      <c r="I84" s="158">
        <v>1192.9999999999998</v>
      </c>
      <c r="J84" s="161">
        <v>0</v>
      </c>
      <c r="K84" s="202">
        <v>86</v>
      </c>
      <c r="L84" s="255">
        <v>2.8561939554965107E-2</v>
      </c>
      <c r="M84" s="437">
        <v>52</v>
      </c>
      <c r="N84" s="446">
        <v>2.9833620195065993E-2</v>
      </c>
      <c r="O84" s="447">
        <v>34</v>
      </c>
      <c r="P84" s="448">
        <v>2.6813880126182951E-2</v>
      </c>
      <c r="Q84" s="159">
        <v>84.000000000000014</v>
      </c>
      <c r="R84" s="459">
        <v>49.999999999999993</v>
      </c>
      <c r="S84" s="460">
        <v>34</v>
      </c>
      <c r="T84" s="157">
        <v>0</v>
      </c>
      <c r="U84" s="448" t="s">
        <v>462</v>
      </c>
      <c r="V84" s="469">
        <v>0</v>
      </c>
      <c r="W84" s="470">
        <v>0</v>
      </c>
      <c r="X84" s="479">
        <v>0</v>
      </c>
      <c r="Y84" s="447">
        <v>0</v>
      </c>
      <c r="Z84" s="480">
        <v>0</v>
      </c>
      <c r="AA84" s="159">
        <v>0</v>
      </c>
      <c r="AB84" s="470">
        <v>0</v>
      </c>
      <c r="AC84" s="160">
        <v>0</v>
      </c>
      <c r="AD84" s="487">
        <v>0</v>
      </c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</row>
    <row r="85" spans="1:51" x14ac:dyDescent="0.2">
      <c r="A85" s="65" t="s">
        <v>350</v>
      </c>
      <c r="B85" s="4" t="s">
        <v>155</v>
      </c>
      <c r="C85" s="6" t="s">
        <v>156</v>
      </c>
      <c r="D85" s="156">
        <v>22758.999999999975</v>
      </c>
      <c r="E85" s="157">
        <v>13652.000000000009</v>
      </c>
      <c r="F85" s="158">
        <v>9107.0000000000073</v>
      </c>
      <c r="G85" s="159">
        <v>21996.999999999978</v>
      </c>
      <c r="H85" s="160">
        <v>13178</v>
      </c>
      <c r="I85" s="158">
        <v>8818.9999999999945</v>
      </c>
      <c r="J85" s="161">
        <v>977.00000000000011</v>
      </c>
      <c r="K85" s="202">
        <v>653.99999999999989</v>
      </c>
      <c r="L85" s="255">
        <v>2.8735884704951916E-2</v>
      </c>
      <c r="M85" s="437">
        <v>354.99999999999983</v>
      </c>
      <c r="N85" s="446">
        <v>2.6003515968356254E-2</v>
      </c>
      <c r="O85" s="447">
        <v>299.00000000000011</v>
      </c>
      <c r="P85" s="448">
        <v>3.2831887559020521E-2</v>
      </c>
      <c r="Q85" s="159">
        <v>639.99999999999932</v>
      </c>
      <c r="R85" s="459">
        <v>342.99999999999983</v>
      </c>
      <c r="S85" s="460">
        <v>297.00000000000011</v>
      </c>
      <c r="T85" s="157">
        <v>20.000000000000004</v>
      </c>
      <c r="U85" s="448">
        <v>2.0470829068577279E-2</v>
      </c>
      <c r="V85" s="469">
        <v>0</v>
      </c>
      <c r="W85" s="470">
        <v>0</v>
      </c>
      <c r="X85" s="479">
        <v>0</v>
      </c>
      <c r="Y85" s="447">
        <v>0</v>
      </c>
      <c r="Z85" s="480">
        <v>0</v>
      </c>
      <c r="AA85" s="159">
        <v>0</v>
      </c>
      <c r="AB85" s="470">
        <v>0</v>
      </c>
      <c r="AC85" s="160">
        <v>0</v>
      </c>
      <c r="AD85" s="487">
        <v>0</v>
      </c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</row>
    <row r="86" spans="1:51" x14ac:dyDescent="0.2">
      <c r="A86" s="65" t="s">
        <v>350</v>
      </c>
      <c r="B86" s="4" t="s">
        <v>157</v>
      </c>
      <c r="C86" s="6" t="s">
        <v>158</v>
      </c>
      <c r="D86" s="156">
        <v>9526.9999999999964</v>
      </c>
      <c r="E86" s="157">
        <v>5695.0000000000036</v>
      </c>
      <c r="F86" s="158">
        <v>3832.0000000000023</v>
      </c>
      <c r="G86" s="159">
        <v>9202.0000000000018</v>
      </c>
      <c r="H86" s="160">
        <v>5510.9999999999882</v>
      </c>
      <c r="I86" s="158">
        <v>3690.9999999999991</v>
      </c>
      <c r="J86" s="161">
        <v>232</v>
      </c>
      <c r="K86" s="202">
        <v>240.00000000000011</v>
      </c>
      <c r="L86" s="255">
        <v>2.5191560827122934E-2</v>
      </c>
      <c r="M86" s="437">
        <v>124.00000000000009</v>
      </c>
      <c r="N86" s="446">
        <v>2.1773485513608429E-2</v>
      </c>
      <c r="O86" s="447">
        <v>116.00000000000003</v>
      </c>
      <c r="P86" s="448">
        <v>3.0271398747390387E-2</v>
      </c>
      <c r="Q86" s="159">
        <v>235.00000000000014</v>
      </c>
      <c r="R86" s="459">
        <v>121.00000000000006</v>
      </c>
      <c r="S86" s="460">
        <v>114.00000000000001</v>
      </c>
      <c r="T86" s="157">
        <v>1</v>
      </c>
      <c r="U86" s="448">
        <v>4.3103448275862068E-3</v>
      </c>
      <c r="V86" s="469">
        <v>0</v>
      </c>
      <c r="W86" s="470">
        <v>0</v>
      </c>
      <c r="X86" s="479">
        <v>0</v>
      </c>
      <c r="Y86" s="447">
        <v>0</v>
      </c>
      <c r="Z86" s="480">
        <v>0</v>
      </c>
      <c r="AA86" s="159">
        <v>0</v>
      </c>
      <c r="AB86" s="470">
        <v>0</v>
      </c>
      <c r="AC86" s="160">
        <v>0</v>
      </c>
      <c r="AD86" s="487">
        <v>0</v>
      </c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19"/>
      <c r="AR86" s="119"/>
      <c r="AS86" s="119"/>
      <c r="AT86" s="119"/>
      <c r="AU86" s="119"/>
      <c r="AV86" s="119"/>
      <c r="AW86" s="119"/>
      <c r="AX86" s="119"/>
      <c r="AY86" s="119"/>
    </row>
    <row r="87" spans="1:51" x14ac:dyDescent="0.2">
      <c r="A87" s="65" t="s">
        <v>350</v>
      </c>
      <c r="B87" s="4" t="s">
        <v>159</v>
      </c>
      <c r="C87" s="6" t="s">
        <v>160</v>
      </c>
      <c r="D87" s="156">
        <v>10639.000000000002</v>
      </c>
      <c r="E87" s="157">
        <v>6338.0000000000055</v>
      </c>
      <c r="F87" s="158">
        <v>4300.9999999999982</v>
      </c>
      <c r="G87" s="159">
        <v>10231.999999999993</v>
      </c>
      <c r="H87" s="160">
        <v>6117.9999999999964</v>
      </c>
      <c r="I87" s="158">
        <v>4113.9999999999973</v>
      </c>
      <c r="J87" s="161">
        <v>257.00000000000006</v>
      </c>
      <c r="K87" s="202">
        <v>334.99999999999994</v>
      </c>
      <c r="L87" s="255">
        <v>3.1487921797161374E-2</v>
      </c>
      <c r="M87" s="437">
        <v>167</v>
      </c>
      <c r="N87" s="446">
        <v>2.6349005995582181E-2</v>
      </c>
      <c r="O87" s="447">
        <v>167.99999999999997</v>
      </c>
      <c r="P87" s="448">
        <v>3.9060683561962344E-2</v>
      </c>
      <c r="Q87" s="159">
        <v>331.99999999999994</v>
      </c>
      <c r="R87" s="459">
        <v>164</v>
      </c>
      <c r="S87" s="460">
        <v>167.99999999999997</v>
      </c>
      <c r="T87" s="157">
        <v>8</v>
      </c>
      <c r="U87" s="448">
        <v>3.1128404669260694E-2</v>
      </c>
      <c r="V87" s="469">
        <v>0</v>
      </c>
      <c r="W87" s="470">
        <v>0</v>
      </c>
      <c r="X87" s="479">
        <v>0</v>
      </c>
      <c r="Y87" s="447">
        <v>0</v>
      </c>
      <c r="Z87" s="480">
        <v>0</v>
      </c>
      <c r="AA87" s="159">
        <v>0</v>
      </c>
      <c r="AB87" s="470">
        <v>0</v>
      </c>
      <c r="AC87" s="160">
        <v>0</v>
      </c>
      <c r="AD87" s="487">
        <v>0</v>
      </c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  <c r="AV87" s="119"/>
      <c r="AW87" s="119"/>
      <c r="AX87" s="119"/>
      <c r="AY87" s="119"/>
    </row>
    <row r="88" spans="1:51" x14ac:dyDescent="0.2">
      <c r="A88" s="65" t="s">
        <v>350</v>
      </c>
      <c r="B88" s="4" t="s">
        <v>161</v>
      </c>
      <c r="C88" s="6" t="s">
        <v>162</v>
      </c>
      <c r="D88" s="156">
        <v>10606.000000000009</v>
      </c>
      <c r="E88" s="157">
        <v>6197.0000000000018</v>
      </c>
      <c r="F88" s="158">
        <v>4409.0000000000018</v>
      </c>
      <c r="G88" s="159">
        <v>10144.999999999985</v>
      </c>
      <c r="H88" s="160">
        <v>5954.00000000001</v>
      </c>
      <c r="I88" s="158">
        <v>4191</v>
      </c>
      <c r="J88" s="161">
        <v>294.00000000000006</v>
      </c>
      <c r="K88" s="202">
        <v>276</v>
      </c>
      <c r="L88" s="255">
        <v>2.6023005845747668E-2</v>
      </c>
      <c r="M88" s="437">
        <v>141.00000000000006</v>
      </c>
      <c r="N88" s="446">
        <v>2.2752944973374215E-2</v>
      </c>
      <c r="O88" s="447">
        <v>135</v>
      </c>
      <c r="P88" s="448">
        <v>3.0619188024495338E-2</v>
      </c>
      <c r="Q88" s="159">
        <v>267.99999999999989</v>
      </c>
      <c r="R88" s="459">
        <v>137.00000000000009</v>
      </c>
      <c r="S88" s="460">
        <v>131.00000000000006</v>
      </c>
      <c r="T88" s="157">
        <v>1</v>
      </c>
      <c r="U88" s="448">
        <v>3.4013605442176865E-3</v>
      </c>
      <c r="V88" s="469">
        <v>0</v>
      </c>
      <c r="W88" s="470">
        <v>0</v>
      </c>
      <c r="X88" s="479">
        <v>0</v>
      </c>
      <c r="Y88" s="447">
        <v>0</v>
      </c>
      <c r="Z88" s="480">
        <v>0</v>
      </c>
      <c r="AA88" s="159">
        <v>0</v>
      </c>
      <c r="AB88" s="470">
        <v>0</v>
      </c>
      <c r="AC88" s="160">
        <v>0</v>
      </c>
      <c r="AD88" s="487">
        <v>0</v>
      </c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</row>
    <row r="89" spans="1:51" x14ac:dyDescent="0.2">
      <c r="A89" s="65" t="s">
        <v>350</v>
      </c>
      <c r="B89" s="4" t="s">
        <v>163</v>
      </c>
      <c r="C89" s="6" t="s">
        <v>164</v>
      </c>
      <c r="D89" s="156">
        <v>9127.9999999999982</v>
      </c>
      <c r="E89" s="157">
        <v>5440.9999999999973</v>
      </c>
      <c r="F89" s="158">
        <v>3687.0000000000014</v>
      </c>
      <c r="G89" s="159">
        <v>8913</v>
      </c>
      <c r="H89" s="160">
        <v>5315.9999999999936</v>
      </c>
      <c r="I89" s="158">
        <v>3597.0000000000009</v>
      </c>
      <c r="J89" s="161">
        <v>258.00000000000006</v>
      </c>
      <c r="K89" s="202">
        <v>174.00000000000003</v>
      </c>
      <c r="L89" s="255">
        <v>1.9062226117440847E-2</v>
      </c>
      <c r="M89" s="437">
        <v>101.00000000000003</v>
      </c>
      <c r="N89" s="446">
        <v>1.8562764197757781E-2</v>
      </c>
      <c r="O89" s="447">
        <v>73</v>
      </c>
      <c r="P89" s="448">
        <v>1.9799294819636555E-2</v>
      </c>
      <c r="Q89" s="159">
        <v>169.00000000000003</v>
      </c>
      <c r="R89" s="459">
        <v>98.000000000000014</v>
      </c>
      <c r="S89" s="460">
        <v>70.999999999999986</v>
      </c>
      <c r="T89" s="157">
        <v>6.9999999999999991</v>
      </c>
      <c r="U89" s="448">
        <v>2.7131782945736423E-2</v>
      </c>
      <c r="V89" s="469">
        <v>0</v>
      </c>
      <c r="W89" s="470">
        <v>0</v>
      </c>
      <c r="X89" s="479">
        <v>0</v>
      </c>
      <c r="Y89" s="447">
        <v>0</v>
      </c>
      <c r="Z89" s="480">
        <v>0</v>
      </c>
      <c r="AA89" s="159">
        <v>0</v>
      </c>
      <c r="AB89" s="470">
        <v>0</v>
      </c>
      <c r="AC89" s="160">
        <v>0</v>
      </c>
      <c r="AD89" s="487">
        <v>0</v>
      </c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</row>
    <row r="90" spans="1:51" x14ac:dyDescent="0.2">
      <c r="A90" s="65" t="s">
        <v>350</v>
      </c>
      <c r="B90" s="4" t="s">
        <v>165</v>
      </c>
      <c r="C90" s="6" t="s">
        <v>166</v>
      </c>
      <c r="D90" s="156">
        <v>12711.000000000009</v>
      </c>
      <c r="E90" s="157">
        <v>7460.0000000000018</v>
      </c>
      <c r="F90" s="158">
        <v>5250.9999999999955</v>
      </c>
      <c r="G90" s="159">
        <v>12431.999999999995</v>
      </c>
      <c r="H90" s="160">
        <v>7285.9999999999991</v>
      </c>
      <c r="I90" s="158">
        <v>5146.0000000000018</v>
      </c>
      <c r="J90" s="161">
        <v>397</v>
      </c>
      <c r="K90" s="202">
        <v>358.99999999999994</v>
      </c>
      <c r="L90" s="255">
        <v>2.824325387459678E-2</v>
      </c>
      <c r="M90" s="437">
        <v>195.99999999999991</v>
      </c>
      <c r="N90" s="446">
        <v>2.6273458445040195E-2</v>
      </c>
      <c r="O90" s="447">
        <v>163.00000000000003</v>
      </c>
      <c r="P90" s="448">
        <v>3.1041706341649242E-2</v>
      </c>
      <c r="Q90" s="159">
        <v>353.99999999999977</v>
      </c>
      <c r="R90" s="459">
        <v>193</v>
      </c>
      <c r="S90" s="460">
        <v>161.00000000000003</v>
      </c>
      <c r="T90" s="157">
        <v>2</v>
      </c>
      <c r="U90" s="448">
        <v>5.0377833753148613E-3</v>
      </c>
      <c r="V90" s="469">
        <v>0</v>
      </c>
      <c r="W90" s="470">
        <v>0</v>
      </c>
      <c r="X90" s="479">
        <v>0</v>
      </c>
      <c r="Y90" s="447">
        <v>0</v>
      </c>
      <c r="Z90" s="480">
        <v>0</v>
      </c>
      <c r="AA90" s="159">
        <v>0</v>
      </c>
      <c r="AB90" s="470">
        <v>0</v>
      </c>
      <c r="AC90" s="160">
        <v>0</v>
      </c>
      <c r="AD90" s="487">
        <v>0</v>
      </c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</row>
    <row r="91" spans="1:51" x14ac:dyDescent="0.2">
      <c r="A91" s="65" t="s">
        <v>350</v>
      </c>
      <c r="B91" s="4" t="s">
        <v>167</v>
      </c>
      <c r="C91" s="6" t="s">
        <v>168</v>
      </c>
      <c r="D91" s="156">
        <v>13170.000000000018</v>
      </c>
      <c r="E91" s="157">
        <v>7638.9999999999964</v>
      </c>
      <c r="F91" s="158">
        <v>5531.0000000000018</v>
      </c>
      <c r="G91" s="159">
        <v>12682.999999999996</v>
      </c>
      <c r="H91" s="160">
        <v>7350.9999999999991</v>
      </c>
      <c r="I91" s="158">
        <v>5332.0000000000027</v>
      </c>
      <c r="J91" s="161">
        <v>571</v>
      </c>
      <c r="K91" s="202">
        <v>429.00000000000034</v>
      </c>
      <c r="L91" s="255">
        <v>3.2574031890660576E-2</v>
      </c>
      <c r="M91" s="437">
        <v>219.00000000000014</v>
      </c>
      <c r="N91" s="446">
        <v>2.8668673910197701E-2</v>
      </c>
      <c r="O91" s="447">
        <v>210.00000000000003</v>
      </c>
      <c r="P91" s="448">
        <v>3.7967817754474768E-2</v>
      </c>
      <c r="Q91" s="159">
        <v>419.00000000000034</v>
      </c>
      <c r="R91" s="459">
        <v>209.00000000000006</v>
      </c>
      <c r="S91" s="460">
        <v>210.00000000000003</v>
      </c>
      <c r="T91" s="157">
        <v>6.9999999999999991</v>
      </c>
      <c r="U91" s="448">
        <v>1.2259194395796846E-2</v>
      </c>
      <c r="V91" s="469">
        <v>0</v>
      </c>
      <c r="W91" s="470">
        <v>0</v>
      </c>
      <c r="X91" s="479">
        <v>0</v>
      </c>
      <c r="Y91" s="447">
        <v>0</v>
      </c>
      <c r="Z91" s="480">
        <v>0</v>
      </c>
      <c r="AA91" s="159">
        <v>0</v>
      </c>
      <c r="AB91" s="470">
        <v>0</v>
      </c>
      <c r="AC91" s="160">
        <v>0</v>
      </c>
      <c r="AD91" s="487">
        <v>0</v>
      </c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</row>
    <row r="92" spans="1:51" x14ac:dyDescent="0.2">
      <c r="A92" s="65" t="s">
        <v>350</v>
      </c>
      <c r="B92" s="4" t="s">
        <v>169</v>
      </c>
      <c r="C92" s="6" t="s">
        <v>170</v>
      </c>
      <c r="D92" s="156">
        <v>17244.000000000004</v>
      </c>
      <c r="E92" s="157">
        <v>10142.999999999989</v>
      </c>
      <c r="F92" s="158">
        <v>7100.9999999999918</v>
      </c>
      <c r="G92" s="159">
        <v>16931.999999999996</v>
      </c>
      <c r="H92" s="160">
        <v>9952.9999999999964</v>
      </c>
      <c r="I92" s="158">
        <v>6978.9999999999973</v>
      </c>
      <c r="J92" s="161">
        <v>770.99999999999955</v>
      </c>
      <c r="K92" s="202">
        <v>599.99999999999955</v>
      </c>
      <c r="L92" s="255">
        <v>3.4794711203896975E-2</v>
      </c>
      <c r="M92" s="437">
        <v>294.00000000000006</v>
      </c>
      <c r="N92" s="446">
        <v>2.898550724637685E-2</v>
      </c>
      <c r="O92" s="447">
        <v>305.99999999999955</v>
      </c>
      <c r="P92" s="448">
        <v>4.3092522179974641E-2</v>
      </c>
      <c r="Q92" s="159">
        <v>592.99999999999943</v>
      </c>
      <c r="R92" s="459">
        <v>289.99999999999994</v>
      </c>
      <c r="S92" s="460">
        <v>302.99999999999972</v>
      </c>
      <c r="T92" s="157">
        <v>8</v>
      </c>
      <c r="U92" s="448">
        <v>1.0376134889753573E-2</v>
      </c>
      <c r="V92" s="469">
        <v>0</v>
      </c>
      <c r="W92" s="470">
        <v>0</v>
      </c>
      <c r="X92" s="479">
        <v>0</v>
      </c>
      <c r="Y92" s="447">
        <v>0</v>
      </c>
      <c r="Z92" s="480">
        <v>0</v>
      </c>
      <c r="AA92" s="159">
        <v>0</v>
      </c>
      <c r="AB92" s="470">
        <v>0</v>
      </c>
      <c r="AC92" s="160">
        <v>0</v>
      </c>
      <c r="AD92" s="487">
        <v>0</v>
      </c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  <c r="AV92" s="119"/>
      <c r="AW92" s="119"/>
      <c r="AX92" s="119"/>
      <c r="AY92" s="119"/>
    </row>
    <row r="93" spans="1:51" x14ac:dyDescent="0.2">
      <c r="A93" s="65" t="s">
        <v>350</v>
      </c>
      <c r="B93" s="4" t="s">
        <v>171</v>
      </c>
      <c r="C93" s="6" t="s">
        <v>172</v>
      </c>
      <c r="D93" s="156">
        <v>7170.9999999999964</v>
      </c>
      <c r="E93" s="157">
        <v>4199.9999999999991</v>
      </c>
      <c r="F93" s="158">
        <v>2970.9999999999986</v>
      </c>
      <c r="G93" s="159">
        <v>6912</v>
      </c>
      <c r="H93" s="160">
        <v>4060</v>
      </c>
      <c r="I93" s="158">
        <v>2852.0000000000005</v>
      </c>
      <c r="J93" s="161">
        <v>189.00000000000003</v>
      </c>
      <c r="K93" s="202">
        <v>133.00000000000006</v>
      </c>
      <c r="L93" s="255">
        <v>1.8546925115046735E-2</v>
      </c>
      <c r="M93" s="437">
        <v>68.000000000000057</v>
      </c>
      <c r="N93" s="446">
        <v>1.6190476190476207E-2</v>
      </c>
      <c r="O93" s="447">
        <v>65.000000000000014</v>
      </c>
      <c r="P93" s="448">
        <v>2.1878155503197591E-2</v>
      </c>
      <c r="Q93" s="159">
        <v>132.00000000000006</v>
      </c>
      <c r="R93" s="459">
        <v>67.000000000000057</v>
      </c>
      <c r="S93" s="460">
        <v>65.000000000000014</v>
      </c>
      <c r="T93" s="157">
        <v>2</v>
      </c>
      <c r="U93" s="448">
        <v>1.058201058201058E-2</v>
      </c>
      <c r="V93" s="469">
        <v>0</v>
      </c>
      <c r="W93" s="470">
        <v>0</v>
      </c>
      <c r="X93" s="479">
        <v>0</v>
      </c>
      <c r="Y93" s="447">
        <v>0</v>
      </c>
      <c r="Z93" s="480">
        <v>0</v>
      </c>
      <c r="AA93" s="159">
        <v>0</v>
      </c>
      <c r="AB93" s="470">
        <v>0</v>
      </c>
      <c r="AC93" s="160">
        <v>0</v>
      </c>
      <c r="AD93" s="487">
        <v>0</v>
      </c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</row>
    <row r="94" spans="1:51" x14ac:dyDescent="0.2">
      <c r="A94" s="65" t="s">
        <v>350</v>
      </c>
      <c r="B94" s="4" t="s">
        <v>173</v>
      </c>
      <c r="C94" s="6" t="s">
        <v>174</v>
      </c>
      <c r="D94" s="156">
        <v>19928.999999999985</v>
      </c>
      <c r="E94" s="157">
        <v>11780.000000000015</v>
      </c>
      <c r="F94" s="158">
        <v>8148.9999999999909</v>
      </c>
      <c r="G94" s="159">
        <v>19494.000000000011</v>
      </c>
      <c r="H94" s="160">
        <v>11538</v>
      </c>
      <c r="I94" s="158">
        <v>7956.0000000000055</v>
      </c>
      <c r="J94" s="161">
        <v>640.00000000000023</v>
      </c>
      <c r="K94" s="202">
        <v>409</v>
      </c>
      <c r="L94" s="255">
        <v>2.0522856139294509E-2</v>
      </c>
      <c r="M94" s="437">
        <v>206.00000000000003</v>
      </c>
      <c r="N94" s="446">
        <v>1.7487266553480457E-2</v>
      </c>
      <c r="O94" s="447">
        <v>203</v>
      </c>
      <c r="P94" s="448">
        <v>2.4911032028469778E-2</v>
      </c>
      <c r="Q94" s="159">
        <v>400.99999999999989</v>
      </c>
      <c r="R94" s="459">
        <v>199.99999999999997</v>
      </c>
      <c r="S94" s="460">
        <v>201</v>
      </c>
      <c r="T94" s="157">
        <v>3</v>
      </c>
      <c r="U94" s="448">
        <v>4.6874999999999981E-3</v>
      </c>
      <c r="V94" s="469">
        <v>0</v>
      </c>
      <c r="W94" s="470">
        <v>0</v>
      </c>
      <c r="X94" s="479">
        <v>0</v>
      </c>
      <c r="Y94" s="447">
        <v>0</v>
      </c>
      <c r="Z94" s="480">
        <v>0</v>
      </c>
      <c r="AA94" s="159">
        <v>0</v>
      </c>
      <c r="AB94" s="470">
        <v>0</v>
      </c>
      <c r="AC94" s="160">
        <v>0</v>
      </c>
      <c r="AD94" s="487">
        <v>0</v>
      </c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  <c r="AV94" s="119"/>
      <c r="AW94" s="119"/>
      <c r="AX94" s="119"/>
      <c r="AY94" s="119"/>
    </row>
    <row r="95" spans="1:51" x14ac:dyDescent="0.2">
      <c r="A95" s="65" t="s">
        <v>350</v>
      </c>
      <c r="B95" s="4" t="s">
        <v>175</v>
      </c>
      <c r="C95" s="6" t="s">
        <v>176</v>
      </c>
      <c r="D95" s="156">
        <v>20214.000000000007</v>
      </c>
      <c r="E95" s="157">
        <v>11789.000000000002</v>
      </c>
      <c r="F95" s="158">
        <v>8425.0000000000127</v>
      </c>
      <c r="G95" s="159">
        <v>19588.999999999978</v>
      </c>
      <c r="H95" s="160">
        <v>11424.999999999973</v>
      </c>
      <c r="I95" s="158">
        <v>8163.9999999999964</v>
      </c>
      <c r="J95" s="161">
        <v>323.99999999999989</v>
      </c>
      <c r="K95" s="202">
        <v>665.99999999999955</v>
      </c>
      <c r="L95" s="255">
        <v>3.2947462154942084E-2</v>
      </c>
      <c r="M95" s="437">
        <v>342.99999999999994</v>
      </c>
      <c r="N95" s="446">
        <v>2.9094918992280932E-2</v>
      </c>
      <c r="O95" s="447">
        <v>323.00000000000006</v>
      </c>
      <c r="P95" s="448">
        <v>3.8338278931750694E-2</v>
      </c>
      <c r="Q95" s="159">
        <v>658.00000000000034</v>
      </c>
      <c r="R95" s="459">
        <v>334.99999999999994</v>
      </c>
      <c r="S95" s="460">
        <v>323.00000000000006</v>
      </c>
      <c r="T95" s="157">
        <v>2</v>
      </c>
      <c r="U95" s="448">
        <v>6.1728395061728418E-3</v>
      </c>
      <c r="V95" s="469">
        <v>0</v>
      </c>
      <c r="W95" s="470">
        <v>0</v>
      </c>
      <c r="X95" s="479">
        <v>0</v>
      </c>
      <c r="Y95" s="447">
        <v>0</v>
      </c>
      <c r="Z95" s="480">
        <v>0</v>
      </c>
      <c r="AA95" s="159">
        <v>0</v>
      </c>
      <c r="AB95" s="470">
        <v>0</v>
      </c>
      <c r="AC95" s="160">
        <v>0</v>
      </c>
      <c r="AD95" s="487">
        <v>0</v>
      </c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</row>
    <row r="96" spans="1:51" x14ac:dyDescent="0.2">
      <c r="A96" s="65" t="s">
        <v>350</v>
      </c>
      <c r="B96" s="4" t="s">
        <v>177</v>
      </c>
      <c r="C96" s="6" t="s">
        <v>178</v>
      </c>
      <c r="D96" s="156">
        <v>14070.999999999984</v>
      </c>
      <c r="E96" s="157">
        <v>8237.0000000000036</v>
      </c>
      <c r="F96" s="158">
        <v>5834.0000000000064</v>
      </c>
      <c r="G96" s="159">
        <v>13645.999999999991</v>
      </c>
      <c r="H96" s="160">
        <v>8013.0000000000027</v>
      </c>
      <c r="I96" s="158">
        <v>5633</v>
      </c>
      <c r="J96" s="161">
        <v>451.00000000000011</v>
      </c>
      <c r="K96" s="202">
        <v>362</v>
      </c>
      <c r="L96" s="255">
        <v>2.5726671878331348E-2</v>
      </c>
      <c r="M96" s="437">
        <v>192</v>
      </c>
      <c r="N96" s="446">
        <v>2.3309457326696603E-2</v>
      </c>
      <c r="O96" s="447">
        <v>170.00000000000006</v>
      </c>
      <c r="P96" s="448">
        <v>2.9139526911210124E-2</v>
      </c>
      <c r="Q96" s="159">
        <v>356.00000000000028</v>
      </c>
      <c r="R96" s="459">
        <v>190</v>
      </c>
      <c r="S96" s="460">
        <v>166.00000000000006</v>
      </c>
      <c r="T96" s="157">
        <v>1</v>
      </c>
      <c r="U96" s="448">
        <v>2.2172949002217291E-3</v>
      </c>
      <c r="V96" s="469">
        <v>0</v>
      </c>
      <c r="W96" s="470">
        <v>0</v>
      </c>
      <c r="X96" s="479">
        <v>0</v>
      </c>
      <c r="Y96" s="447">
        <v>0</v>
      </c>
      <c r="Z96" s="480">
        <v>0</v>
      </c>
      <c r="AA96" s="159">
        <v>0</v>
      </c>
      <c r="AB96" s="470">
        <v>0</v>
      </c>
      <c r="AC96" s="160">
        <v>0</v>
      </c>
      <c r="AD96" s="487">
        <v>0</v>
      </c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</row>
    <row r="97" spans="1:51" x14ac:dyDescent="0.2">
      <c r="A97" s="65" t="s">
        <v>350</v>
      </c>
      <c r="B97" s="4" t="s">
        <v>179</v>
      </c>
      <c r="C97" s="6" t="s">
        <v>180</v>
      </c>
      <c r="D97" s="156">
        <v>16351.000000000005</v>
      </c>
      <c r="E97" s="157">
        <v>9418.9999999999909</v>
      </c>
      <c r="F97" s="158">
        <v>6932.0000000000027</v>
      </c>
      <c r="G97" s="159">
        <v>15906.000000000013</v>
      </c>
      <c r="H97" s="160">
        <v>9184.0000000000055</v>
      </c>
      <c r="I97" s="158">
        <v>6722</v>
      </c>
      <c r="J97" s="161">
        <v>385.99999999999989</v>
      </c>
      <c r="K97" s="202">
        <v>272.99999999999989</v>
      </c>
      <c r="L97" s="255">
        <v>1.6696226530487419E-2</v>
      </c>
      <c r="M97" s="437">
        <v>129.99999999999997</v>
      </c>
      <c r="N97" s="446">
        <v>1.3801889797218398E-2</v>
      </c>
      <c r="O97" s="447">
        <v>143.00000000000006</v>
      </c>
      <c r="P97" s="448">
        <v>2.0628967109059433E-2</v>
      </c>
      <c r="Q97" s="159">
        <v>271.99999999999989</v>
      </c>
      <c r="R97" s="459">
        <v>129.99999999999997</v>
      </c>
      <c r="S97" s="460">
        <v>142.00000000000006</v>
      </c>
      <c r="T97" s="157">
        <v>3</v>
      </c>
      <c r="U97" s="448">
        <v>7.7720207253886035E-3</v>
      </c>
      <c r="V97" s="469">
        <v>0</v>
      </c>
      <c r="W97" s="470">
        <v>0</v>
      </c>
      <c r="X97" s="479">
        <v>0</v>
      </c>
      <c r="Y97" s="447">
        <v>0</v>
      </c>
      <c r="Z97" s="480">
        <v>0</v>
      </c>
      <c r="AA97" s="159">
        <v>0</v>
      </c>
      <c r="AB97" s="470">
        <v>0</v>
      </c>
      <c r="AC97" s="160">
        <v>0</v>
      </c>
      <c r="AD97" s="487">
        <v>0</v>
      </c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</row>
    <row r="98" spans="1:51" x14ac:dyDescent="0.2">
      <c r="A98" s="124" t="s">
        <v>350</v>
      </c>
      <c r="B98" s="23" t="s">
        <v>181</v>
      </c>
      <c r="C98" s="24" t="s">
        <v>182</v>
      </c>
      <c r="D98" s="162">
        <v>26374</v>
      </c>
      <c r="E98" s="163">
        <v>15760.999999999967</v>
      </c>
      <c r="F98" s="164">
        <v>10613</v>
      </c>
      <c r="G98" s="165">
        <v>24971.999999999978</v>
      </c>
      <c r="H98" s="166">
        <v>14960.000000000007</v>
      </c>
      <c r="I98" s="164">
        <v>10011.999999999984</v>
      </c>
      <c r="J98" s="167">
        <v>1354.0000000000005</v>
      </c>
      <c r="K98" s="203">
        <v>1037.9999999999993</v>
      </c>
      <c r="L98" s="256">
        <v>3.9356942443315363E-2</v>
      </c>
      <c r="M98" s="438">
        <v>548.00000000000011</v>
      </c>
      <c r="N98" s="449">
        <v>3.4769367425924833E-2</v>
      </c>
      <c r="O98" s="450">
        <v>489.99999999999989</v>
      </c>
      <c r="P98" s="451">
        <v>4.6169791764816726E-2</v>
      </c>
      <c r="Q98" s="165">
        <v>1015.9999999999998</v>
      </c>
      <c r="R98" s="461">
        <v>531.99999999999977</v>
      </c>
      <c r="S98" s="462">
        <v>484.00000000000011</v>
      </c>
      <c r="T98" s="163">
        <v>13.000000000000002</v>
      </c>
      <c r="U98" s="451">
        <v>9.6011816838995553E-3</v>
      </c>
      <c r="V98" s="471">
        <v>0</v>
      </c>
      <c r="W98" s="472">
        <v>0</v>
      </c>
      <c r="X98" s="481">
        <v>0</v>
      </c>
      <c r="Y98" s="450">
        <v>0</v>
      </c>
      <c r="Z98" s="482">
        <v>0</v>
      </c>
      <c r="AA98" s="165">
        <v>0</v>
      </c>
      <c r="AB98" s="472">
        <v>0</v>
      </c>
      <c r="AC98" s="166">
        <v>0</v>
      </c>
      <c r="AD98" s="488">
        <v>0</v>
      </c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</row>
    <row r="99" spans="1:51" x14ac:dyDescent="0.2">
      <c r="A99" s="125" t="s">
        <v>351</v>
      </c>
      <c r="B99" s="5">
        <v>1101</v>
      </c>
      <c r="C99" s="10" t="s">
        <v>183</v>
      </c>
      <c r="D99" s="150">
        <v>3372</v>
      </c>
      <c r="E99" s="151">
        <v>1912.0000000000016</v>
      </c>
      <c r="F99" s="152">
        <v>1459.9999999999984</v>
      </c>
      <c r="G99" s="153">
        <v>3249.0000000000064</v>
      </c>
      <c r="H99" s="154">
        <v>1843.0000000000009</v>
      </c>
      <c r="I99" s="152">
        <v>1406.0000000000023</v>
      </c>
      <c r="J99" s="155">
        <v>762.99999999999977</v>
      </c>
      <c r="K99" s="201">
        <v>241.00000000000014</v>
      </c>
      <c r="L99" s="254">
        <v>7.1470937129300166E-2</v>
      </c>
      <c r="M99" s="436">
        <v>121.99999999999996</v>
      </c>
      <c r="N99" s="443">
        <v>6.3807531380753069E-2</v>
      </c>
      <c r="O99" s="444">
        <v>118.99999999999996</v>
      </c>
      <c r="P99" s="445">
        <v>8.1506849315068547E-2</v>
      </c>
      <c r="Q99" s="153">
        <v>230.00000000000011</v>
      </c>
      <c r="R99" s="457">
        <v>113</v>
      </c>
      <c r="S99" s="458">
        <v>117.00000000000004</v>
      </c>
      <c r="T99" s="151">
        <v>52</v>
      </c>
      <c r="U99" s="445">
        <v>6.8152031454783768E-2</v>
      </c>
      <c r="V99" s="467">
        <v>0</v>
      </c>
      <c r="W99" s="468">
        <v>0</v>
      </c>
      <c r="X99" s="477">
        <v>0</v>
      </c>
      <c r="Y99" s="444">
        <v>0</v>
      </c>
      <c r="Z99" s="478">
        <v>0</v>
      </c>
      <c r="AA99" s="153">
        <v>0</v>
      </c>
      <c r="AB99" s="468">
        <v>0</v>
      </c>
      <c r="AC99" s="154">
        <v>0</v>
      </c>
      <c r="AD99" s="486">
        <v>0</v>
      </c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  <c r="AV99" s="119"/>
      <c r="AW99" s="119"/>
      <c r="AX99" s="119"/>
      <c r="AY99" s="119"/>
    </row>
    <row r="100" spans="1:51" x14ac:dyDescent="0.2">
      <c r="A100" s="65" t="s">
        <v>351</v>
      </c>
      <c r="B100" s="4">
        <v>1102</v>
      </c>
      <c r="C100" s="6" t="s">
        <v>184</v>
      </c>
      <c r="D100" s="156">
        <v>4792.9999999999955</v>
      </c>
      <c r="E100" s="157">
        <v>2749.9999999999995</v>
      </c>
      <c r="F100" s="158">
        <v>2043.0000000000005</v>
      </c>
      <c r="G100" s="159">
        <v>4254.0000000000091</v>
      </c>
      <c r="H100" s="160">
        <v>2461.0000000000014</v>
      </c>
      <c r="I100" s="158">
        <v>1793.0000000000011</v>
      </c>
      <c r="J100" s="161">
        <v>374</v>
      </c>
      <c r="K100" s="202">
        <v>510</v>
      </c>
      <c r="L100" s="255">
        <v>0.10640517421239318</v>
      </c>
      <c r="M100" s="437">
        <v>278</v>
      </c>
      <c r="N100" s="446">
        <v>0.10109090909090911</v>
      </c>
      <c r="O100" s="447">
        <v>232.00000000000006</v>
      </c>
      <c r="P100" s="448">
        <v>0.11355849241311797</v>
      </c>
      <c r="Q100" s="159">
        <v>493.00000000000011</v>
      </c>
      <c r="R100" s="459">
        <v>268</v>
      </c>
      <c r="S100" s="460">
        <v>225.00000000000003</v>
      </c>
      <c r="T100" s="157">
        <v>11</v>
      </c>
      <c r="U100" s="448">
        <v>2.9411764705882353E-2</v>
      </c>
      <c r="V100" s="469">
        <v>76</v>
      </c>
      <c r="W100" s="470">
        <v>0.15415821501014196</v>
      </c>
      <c r="X100" s="479">
        <v>75</v>
      </c>
      <c r="Y100" s="447">
        <v>1</v>
      </c>
      <c r="Z100" s="480">
        <v>0</v>
      </c>
      <c r="AA100" s="159">
        <v>32</v>
      </c>
      <c r="AB100" s="470">
        <v>0.11940298507462686</v>
      </c>
      <c r="AC100" s="160">
        <v>44</v>
      </c>
      <c r="AD100" s="487">
        <v>0.19555555555555554</v>
      </c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</row>
    <row r="101" spans="1:51" x14ac:dyDescent="0.2">
      <c r="A101" s="65" t="s">
        <v>351</v>
      </c>
      <c r="B101" s="4">
        <v>1103</v>
      </c>
      <c r="C101" s="6" t="s">
        <v>185</v>
      </c>
      <c r="D101" s="156">
        <v>5284.9999999999945</v>
      </c>
      <c r="E101" s="157">
        <v>3168.0000000000014</v>
      </c>
      <c r="F101" s="158">
        <v>2116.9999999999977</v>
      </c>
      <c r="G101" s="159">
        <v>5207.9999999999991</v>
      </c>
      <c r="H101" s="160">
        <v>3121.9999999999977</v>
      </c>
      <c r="I101" s="158">
        <v>2085.9999999999995</v>
      </c>
      <c r="J101" s="161">
        <v>303.99999999999994</v>
      </c>
      <c r="K101" s="202">
        <v>727.00000000000023</v>
      </c>
      <c r="L101" s="255">
        <v>0.13755912961210992</v>
      </c>
      <c r="M101" s="437">
        <v>396.99999999999977</v>
      </c>
      <c r="N101" s="446">
        <v>0.12531565656565644</v>
      </c>
      <c r="O101" s="447">
        <v>329.99999999999983</v>
      </c>
      <c r="P101" s="448">
        <v>0.15588096362777523</v>
      </c>
      <c r="Q101" s="159">
        <v>721.99999999999955</v>
      </c>
      <c r="R101" s="459">
        <v>393.99999999999972</v>
      </c>
      <c r="S101" s="460">
        <v>328.00000000000006</v>
      </c>
      <c r="T101" s="157">
        <v>4</v>
      </c>
      <c r="U101" s="448">
        <v>1.3157894736842108E-2</v>
      </c>
      <c r="V101" s="469">
        <v>40</v>
      </c>
      <c r="W101" s="470">
        <v>5.5401662049861529E-2</v>
      </c>
      <c r="X101" s="479">
        <v>40</v>
      </c>
      <c r="Y101" s="447">
        <v>0</v>
      </c>
      <c r="Z101" s="480">
        <v>0</v>
      </c>
      <c r="AA101" s="159">
        <v>40</v>
      </c>
      <c r="AB101" s="470">
        <v>0.10152284263959398</v>
      </c>
      <c r="AC101" s="160">
        <v>0</v>
      </c>
      <c r="AD101" s="487">
        <v>0</v>
      </c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</row>
    <row r="102" spans="1:51" x14ac:dyDescent="0.2">
      <c r="A102" s="65" t="s">
        <v>351</v>
      </c>
      <c r="B102" s="4">
        <v>1104</v>
      </c>
      <c r="C102" s="6" t="s">
        <v>186</v>
      </c>
      <c r="D102" s="156">
        <v>12097.000000000005</v>
      </c>
      <c r="E102" s="157">
        <v>6841.9999999999927</v>
      </c>
      <c r="F102" s="158">
        <v>5254.9999999999991</v>
      </c>
      <c r="G102" s="159">
        <v>11769.999999999995</v>
      </c>
      <c r="H102" s="160">
        <v>6652.0000000000091</v>
      </c>
      <c r="I102" s="158">
        <v>5118</v>
      </c>
      <c r="J102" s="161">
        <v>1095.0000000000002</v>
      </c>
      <c r="K102" s="202">
        <v>1539.9999999999989</v>
      </c>
      <c r="L102" s="255">
        <v>0.12730429031991389</v>
      </c>
      <c r="M102" s="437">
        <v>818.99999999999989</v>
      </c>
      <c r="N102" s="446">
        <v>0.11970184156679345</v>
      </c>
      <c r="O102" s="447">
        <v>721.00000000000011</v>
      </c>
      <c r="P102" s="448">
        <v>0.1372026641294006</v>
      </c>
      <c r="Q102" s="159">
        <v>1506.9999999999982</v>
      </c>
      <c r="R102" s="459">
        <v>797.00000000000023</v>
      </c>
      <c r="S102" s="460">
        <v>710.00000000000011</v>
      </c>
      <c r="T102" s="157">
        <v>33.000000000000007</v>
      </c>
      <c r="U102" s="448">
        <v>3.0136986301369864E-2</v>
      </c>
      <c r="V102" s="469">
        <v>0</v>
      </c>
      <c r="W102" s="470">
        <v>0</v>
      </c>
      <c r="X102" s="479">
        <v>0</v>
      </c>
      <c r="Y102" s="447">
        <v>0</v>
      </c>
      <c r="Z102" s="480">
        <v>0</v>
      </c>
      <c r="AA102" s="159">
        <v>0</v>
      </c>
      <c r="AB102" s="470">
        <v>0</v>
      </c>
      <c r="AC102" s="160">
        <v>0</v>
      </c>
      <c r="AD102" s="487">
        <v>0</v>
      </c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</row>
    <row r="103" spans="1:51" x14ac:dyDescent="0.2">
      <c r="A103" s="65" t="s">
        <v>351</v>
      </c>
      <c r="B103" s="4">
        <v>1105</v>
      </c>
      <c r="C103" s="6" t="s">
        <v>187</v>
      </c>
      <c r="D103" s="156">
        <v>7363.9999999999918</v>
      </c>
      <c r="E103" s="157">
        <v>4439.9999999999936</v>
      </c>
      <c r="F103" s="158">
        <v>2924.0000000000014</v>
      </c>
      <c r="G103" s="159">
        <v>6941</v>
      </c>
      <c r="H103" s="160">
        <v>4223</v>
      </c>
      <c r="I103" s="158">
        <v>2717.9999999999982</v>
      </c>
      <c r="J103" s="161">
        <v>155.00000000000006</v>
      </c>
      <c r="K103" s="202">
        <v>1091.0000000000002</v>
      </c>
      <c r="L103" s="255">
        <v>0.14815317762085842</v>
      </c>
      <c r="M103" s="437">
        <v>582.00000000000023</v>
      </c>
      <c r="N103" s="446">
        <v>0.13108108108108132</v>
      </c>
      <c r="O103" s="447">
        <v>509.00000000000006</v>
      </c>
      <c r="P103" s="448">
        <v>0.17407660738714084</v>
      </c>
      <c r="Q103" s="159">
        <v>1048</v>
      </c>
      <c r="R103" s="459">
        <v>552.00000000000045</v>
      </c>
      <c r="S103" s="460">
        <v>495.99999999999989</v>
      </c>
      <c r="T103" s="157">
        <v>63</v>
      </c>
      <c r="U103" s="448">
        <v>0.40645161290322568</v>
      </c>
      <c r="V103" s="469">
        <v>66</v>
      </c>
      <c r="W103" s="470">
        <v>6.2977099236641215E-2</v>
      </c>
      <c r="X103" s="479">
        <v>14</v>
      </c>
      <c r="Y103" s="447">
        <v>2</v>
      </c>
      <c r="Z103" s="480">
        <v>50</v>
      </c>
      <c r="AA103" s="159">
        <v>53</v>
      </c>
      <c r="AB103" s="470">
        <v>9.6014492753623115E-2</v>
      </c>
      <c r="AC103" s="160">
        <v>13</v>
      </c>
      <c r="AD103" s="487">
        <v>2.6209677419354843E-2</v>
      </c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</row>
    <row r="104" spans="1:51" x14ac:dyDescent="0.2">
      <c r="A104" s="65" t="s">
        <v>351</v>
      </c>
      <c r="B104" s="4">
        <v>1106</v>
      </c>
      <c r="C104" s="6" t="s">
        <v>188</v>
      </c>
      <c r="D104" s="156">
        <v>11189.000000000005</v>
      </c>
      <c r="E104" s="157">
        <v>6491.9999999999927</v>
      </c>
      <c r="F104" s="158">
        <v>4696.9999999999982</v>
      </c>
      <c r="G104" s="159">
        <v>11023</v>
      </c>
      <c r="H104" s="160">
        <v>6403.0000000000027</v>
      </c>
      <c r="I104" s="158">
        <v>4620.0000000000009</v>
      </c>
      <c r="J104" s="161">
        <v>893.00000000000011</v>
      </c>
      <c r="K104" s="202">
        <v>806.99999999999989</v>
      </c>
      <c r="L104" s="255">
        <v>7.2124407900616638E-2</v>
      </c>
      <c r="M104" s="437">
        <v>401.00000000000006</v>
      </c>
      <c r="N104" s="446">
        <v>6.1768330252618686E-2</v>
      </c>
      <c r="O104" s="447">
        <v>405.99999999999989</v>
      </c>
      <c r="P104" s="448">
        <v>8.6438152011922509E-2</v>
      </c>
      <c r="Q104" s="159">
        <v>797.99999999999966</v>
      </c>
      <c r="R104" s="459">
        <v>396.00000000000011</v>
      </c>
      <c r="S104" s="460">
        <v>402.00000000000017</v>
      </c>
      <c r="T104" s="157">
        <v>14</v>
      </c>
      <c r="U104" s="448">
        <v>1.5677491601343782E-2</v>
      </c>
      <c r="V104" s="469">
        <v>30</v>
      </c>
      <c r="W104" s="470">
        <v>3.7593984962406034E-2</v>
      </c>
      <c r="X104" s="479">
        <v>29</v>
      </c>
      <c r="Y104" s="447">
        <v>0</v>
      </c>
      <c r="Z104" s="480">
        <v>1</v>
      </c>
      <c r="AA104" s="159">
        <v>0</v>
      </c>
      <c r="AB104" s="470">
        <v>0</v>
      </c>
      <c r="AC104" s="160">
        <v>30</v>
      </c>
      <c r="AD104" s="487">
        <v>7.4626865671641757E-2</v>
      </c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</row>
    <row r="105" spans="1:51" x14ac:dyDescent="0.2">
      <c r="A105" s="65" t="s">
        <v>351</v>
      </c>
      <c r="B105" s="4">
        <v>1107</v>
      </c>
      <c r="C105" s="6" t="s">
        <v>189</v>
      </c>
      <c r="D105" s="156">
        <v>4101.0000000000109</v>
      </c>
      <c r="E105" s="157">
        <v>2563.0000000000023</v>
      </c>
      <c r="F105" s="158">
        <v>1537.9999999999995</v>
      </c>
      <c r="G105" s="159">
        <v>4022.0000000000005</v>
      </c>
      <c r="H105" s="160">
        <v>2523.0000000000009</v>
      </c>
      <c r="I105" s="158">
        <v>1499.0000000000005</v>
      </c>
      <c r="J105" s="161">
        <v>289.99999999999994</v>
      </c>
      <c r="K105" s="202">
        <v>334.00000000000017</v>
      </c>
      <c r="L105" s="255">
        <v>8.1443550353572119E-2</v>
      </c>
      <c r="M105" s="437">
        <v>193.99999999999997</v>
      </c>
      <c r="N105" s="446">
        <v>7.5692547795552012E-2</v>
      </c>
      <c r="O105" s="447">
        <v>139.99999999999997</v>
      </c>
      <c r="P105" s="448">
        <v>9.1027308192457745E-2</v>
      </c>
      <c r="Q105" s="159">
        <v>325.99999999999989</v>
      </c>
      <c r="R105" s="459">
        <v>191</v>
      </c>
      <c r="S105" s="460">
        <v>135.00000000000003</v>
      </c>
      <c r="T105" s="157">
        <v>5</v>
      </c>
      <c r="U105" s="448">
        <v>1.7241379310344831E-2</v>
      </c>
      <c r="V105" s="469">
        <v>0</v>
      </c>
      <c r="W105" s="470">
        <v>0</v>
      </c>
      <c r="X105" s="479">
        <v>0</v>
      </c>
      <c r="Y105" s="447">
        <v>0</v>
      </c>
      <c r="Z105" s="480">
        <v>0</v>
      </c>
      <c r="AA105" s="159">
        <v>0</v>
      </c>
      <c r="AB105" s="470">
        <v>0</v>
      </c>
      <c r="AC105" s="160">
        <v>0</v>
      </c>
      <c r="AD105" s="487">
        <v>0</v>
      </c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</row>
    <row r="106" spans="1:51" x14ac:dyDescent="0.2">
      <c r="A106" s="65" t="s">
        <v>351</v>
      </c>
      <c r="B106" s="4">
        <v>1108</v>
      </c>
      <c r="C106" s="6" t="s">
        <v>190</v>
      </c>
      <c r="D106" s="156">
        <v>11528.000000000013</v>
      </c>
      <c r="E106" s="157">
        <v>6800</v>
      </c>
      <c r="F106" s="158">
        <v>4728.0000000000045</v>
      </c>
      <c r="G106" s="159">
        <v>11051.000000000013</v>
      </c>
      <c r="H106" s="160">
        <v>6507.0000000000036</v>
      </c>
      <c r="I106" s="158">
        <v>4544.0000000000027</v>
      </c>
      <c r="J106" s="161">
        <v>1860.9999999999986</v>
      </c>
      <c r="K106" s="202">
        <v>1301.999999999998</v>
      </c>
      <c r="L106" s="255">
        <v>0.11294240111033974</v>
      </c>
      <c r="M106" s="437">
        <v>676</v>
      </c>
      <c r="N106" s="446">
        <v>9.9411764705882352E-2</v>
      </c>
      <c r="O106" s="447">
        <v>626.00000000000023</v>
      </c>
      <c r="P106" s="448">
        <v>0.13240270727580364</v>
      </c>
      <c r="Q106" s="159">
        <v>1264.9999999999982</v>
      </c>
      <c r="R106" s="459">
        <v>649.99999999999966</v>
      </c>
      <c r="S106" s="460">
        <v>615.00000000000011</v>
      </c>
      <c r="T106" s="157">
        <v>65</v>
      </c>
      <c r="U106" s="448">
        <v>3.4927458355722758E-2</v>
      </c>
      <c r="V106" s="469">
        <v>0</v>
      </c>
      <c r="W106" s="470">
        <v>0</v>
      </c>
      <c r="X106" s="479">
        <v>0</v>
      </c>
      <c r="Y106" s="447">
        <v>0</v>
      </c>
      <c r="Z106" s="480">
        <v>0</v>
      </c>
      <c r="AA106" s="159">
        <v>0</v>
      </c>
      <c r="AB106" s="470">
        <v>0</v>
      </c>
      <c r="AC106" s="160">
        <v>0</v>
      </c>
      <c r="AD106" s="487">
        <v>0</v>
      </c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</row>
    <row r="107" spans="1:51" x14ac:dyDescent="0.2">
      <c r="A107" s="65" t="s">
        <v>351</v>
      </c>
      <c r="B107" s="4">
        <v>1109</v>
      </c>
      <c r="C107" s="6" t="s">
        <v>191</v>
      </c>
      <c r="D107" s="156">
        <v>4672.9999999999973</v>
      </c>
      <c r="E107" s="157">
        <v>2826.0000000000009</v>
      </c>
      <c r="F107" s="158">
        <v>1846.9999999999991</v>
      </c>
      <c r="G107" s="159">
        <v>4672.9999999999973</v>
      </c>
      <c r="H107" s="160">
        <v>2826.0000000000009</v>
      </c>
      <c r="I107" s="158">
        <v>1846.9999999999991</v>
      </c>
      <c r="J107" s="161">
        <v>808.99999999999989</v>
      </c>
      <c r="K107" s="202">
        <v>641.99999999999966</v>
      </c>
      <c r="L107" s="255">
        <v>0.13738497753049433</v>
      </c>
      <c r="M107" s="437">
        <v>348.00000000000017</v>
      </c>
      <c r="N107" s="446">
        <v>0.12314225053078558</v>
      </c>
      <c r="O107" s="447">
        <v>294.00000000000011</v>
      </c>
      <c r="P107" s="448">
        <v>0.15917704385489997</v>
      </c>
      <c r="Q107" s="159">
        <v>641.99999999999966</v>
      </c>
      <c r="R107" s="459">
        <v>348.00000000000017</v>
      </c>
      <c r="S107" s="460">
        <v>294.00000000000011</v>
      </c>
      <c r="T107" s="157">
        <v>22</v>
      </c>
      <c r="U107" s="448">
        <v>2.7194066749072935E-2</v>
      </c>
      <c r="V107" s="469">
        <v>0</v>
      </c>
      <c r="W107" s="470">
        <v>0</v>
      </c>
      <c r="X107" s="479">
        <v>0</v>
      </c>
      <c r="Y107" s="447">
        <v>0</v>
      </c>
      <c r="Z107" s="480">
        <v>0</v>
      </c>
      <c r="AA107" s="159">
        <v>0</v>
      </c>
      <c r="AB107" s="470">
        <v>0</v>
      </c>
      <c r="AC107" s="160">
        <v>0</v>
      </c>
      <c r="AD107" s="487">
        <v>0</v>
      </c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</row>
    <row r="108" spans="1:51" x14ac:dyDescent="0.2">
      <c r="A108" s="65" t="s">
        <v>351</v>
      </c>
      <c r="B108" s="4">
        <v>1110</v>
      </c>
      <c r="C108" s="6" t="s">
        <v>192</v>
      </c>
      <c r="D108" s="156">
        <v>8501.9999999999982</v>
      </c>
      <c r="E108" s="157">
        <v>5212.0000000000027</v>
      </c>
      <c r="F108" s="158">
        <v>3289.9999999999959</v>
      </c>
      <c r="G108" s="159">
        <v>8209</v>
      </c>
      <c r="H108" s="160">
        <v>5020.0000000000045</v>
      </c>
      <c r="I108" s="158">
        <v>3188.9999999999945</v>
      </c>
      <c r="J108" s="161">
        <v>669.00000000000023</v>
      </c>
      <c r="K108" s="202">
        <v>1036</v>
      </c>
      <c r="L108" s="255">
        <v>0.12185368148670904</v>
      </c>
      <c r="M108" s="437">
        <v>580</v>
      </c>
      <c r="N108" s="446">
        <v>0.11128165771297001</v>
      </c>
      <c r="O108" s="447">
        <v>455.99999999999989</v>
      </c>
      <c r="P108" s="448">
        <v>0.13860182370820681</v>
      </c>
      <c r="Q108" s="159">
        <v>1013.0000000000003</v>
      </c>
      <c r="R108" s="459">
        <v>562.99999999999989</v>
      </c>
      <c r="S108" s="460">
        <v>449.99999999999989</v>
      </c>
      <c r="T108" s="157">
        <v>23.000000000000007</v>
      </c>
      <c r="U108" s="448">
        <v>3.4379671150971597E-2</v>
      </c>
      <c r="V108" s="469">
        <v>0</v>
      </c>
      <c r="W108" s="470">
        <v>0</v>
      </c>
      <c r="X108" s="479">
        <v>0</v>
      </c>
      <c r="Y108" s="447">
        <v>0</v>
      </c>
      <c r="Z108" s="480">
        <v>0</v>
      </c>
      <c r="AA108" s="159">
        <v>0</v>
      </c>
      <c r="AB108" s="470">
        <v>0</v>
      </c>
      <c r="AC108" s="160">
        <v>0</v>
      </c>
      <c r="AD108" s="487">
        <v>0</v>
      </c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</row>
    <row r="109" spans="1:51" x14ac:dyDescent="0.2">
      <c r="A109" s="65" t="s">
        <v>351</v>
      </c>
      <c r="B109" s="4">
        <v>1111</v>
      </c>
      <c r="C109" s="6" t="s">
        <v>193</v>
      </c>
      <c r="D109" s="156">
        <v>8816.9999999999945</v>
      </c>
      <c r="E109" s="157">
        <v>5129.0000000000018</v>
      </c>
      <c r="F109" s="158">
        <v>3687.9999999999955</v>
      </c>
      <c r="G109" s="159">
        <v>8458.9999999999836</v>
      </c>
      <c r="H109" s="160">
        <v>4951.0000000000055</v>
      </c>
      <c r="I109" s="158">
        <v>3508.0000000000005</v>
      </c>
      <c r="J109" s="161">
        <v>1048.9999999999995</v>
      </c>
      <c r="K109" s="202">
        <v>763.00000000000034</v>
      </c>
      <c r="L109" s="255">
        <v>8.6537370987864445E-2</v>
      </c>
      <c r="M109" s="437">
        <v>418.99999999999989</v>
      </c>
      <c r="N109" s="446">
        <v>8.1692337687658365E-2</v>
      </c>
      <c r="O109" s="447">
        <v>344.00000000000011</v>
      </c>
      <c r="P109" s="448">
        <v>9.3275488069414464E-2</v>
      </c>
      <c r="Q109" s="159">
        <v>757.00000000000023</v>
      </c>
      <c r="R109" s="459">
        <v>414.99999999999989</v>
      </c>
      <c r="S109" s="460">
        <v>342.00000000000011</v>
      </c>
      <c r="T109" s="157">
        <v>13.000000000000002</v>
      </c>
      <c r="U109" s="448">
        <v>1.2392755004766451E-2</v>
      </c>
      <c r="V109" s="469">
        <v>0</v>
      </c>
      <c r="W109" s="470">
        <v>0</v>
      </c>
      <c r="X109" s="479">
        <v>0</v>
      </c>
      <c r="Y109" s="447">
        <v>0</v>
      </c>
      <c r="Z109" s="480">
        <v>0</v>
      </c>
      <c r="AA109" s="159">
        <v>0</v>
      </c>
      <c r="AB109" s="470">
        <v>0</v>
      </c>
      <c r="AC109" s="160">
        <v>0</v>
      </c>
      <c r="AD109" s="487">
        <v>0</v>
      </c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</row>
    <row r="110" spans="1:51" x14ac:dyDescent="0.2">
      <c r="A110" s="65" t="s">
        <v>351</v>
      </c>
      <c r="B110" s="4">
        <v>1112</v>
      </c>
      <c r="C110" s="6" t="s">
        <v>194</v>
      </c>
      <c r="D110" s="156">
        <v>6231.0000000000118</v>
      </c>
      <c r="E110" s="157">
        <v>3761.999999999995</v>
      </c>
      <c r="F110" s="158">
        <v>2468.9999999999982</v>
      </c>
      <c r="G110" s="159">
        <v>6217.0000000000109</v>
      </c>
      <c r="H110" s="160">
        <v>3750.9999999999986</v>
      </c>
      <c r="I110" s="158">
        <v>2465.9999999999982</v>
      </c>
      <c r="J110" s="161">
        <v>156</v>
      </c>
      <c r="K110" s="202">
        <v>618.99999999999989</v>
      </c>
      <c r="L110" s="255">
        <v>9.9341999679024032E-2</v>
      </c>
      <c r="M110" s="437">
        <v>310.99999999999977</v>
      </c>
      <c r="N110" s="446">
        <v>8.266879319510903E-2</v>
      </c>
      <c r="O110" s="447">
        <v>308.00000000000028</v>
      </c>
      <c r="P110" s="448">
        <v>0.12474686107735947</v>
      </c>
      <c r="Q110" s="159">
        <v>615.99999999999989</v>
      </c>
      <c r="R110" s="459">
        <v>308.99999999999983</v>
      </c>
      <c r="S110" s="460">
        <v>307.00000000000028</v>
      </c>
      <c r="T110" s="157">
        <v>5</v>
      </c>
      <c r="U110" s="448">
        <v>3.2051282051282048E-2</v>
      </c>
      <c r="V110" s="469">
        <v>0</v>
      </c>
      <c r="W110" s="470">
        <v>0</v>
      </c>
      <c r="X110" s="479">
        <v>0</v>
      </c>
      <c r="Y110" s="447">
        <v>0</v>
      </c>
      <c r="Z110" s="480">
        <v>0</v>
      </c>
      <c r="AA110" s="159">
        <v>0</v>
      </c>
      <c r="AB110" s="470">
        <v>0</v>
      </c>
      <c r="AC110" s="160">
        <v>0</v>
      </c>
      <c r="AD110" s="487">
        <v>0</v>
      </c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</row>
    <row r="111" spans="1:51" x14ac:dyDescent="0.2">
      <c r="A111" s="65" t="s">
        <v>351</v>
      </c>
      <c r="B111" s="4">
        <v>1113</v>
      </c>
      <c r="C111" s="6" t="s">
        <v>195</v>
      </c>
      <c r="D111" s="156">
        <v>7179.0000000000073</v>
      </c>
      <c r="E111" s="157">
        <v>4200</v>
      </c>
      <c r="F111" s="158">
        <v>2978.9999999999995</v>
      </c>
      <c r="G111" s="159">
        <v>7027.0000000000082</v>
      </c>
      <c r="H111" s="160">
        <v>4129.0000000000045</v>
      </c>
      <c r="I111" s="158">
        <v>2898</v>
      </c>
      <c r="J111" s="161">
        <v>542</v>
      </c>
      <c r="K111" s="202">
        <v>841</v>
      </c>
      <c r="L111" s="255">
        <v>0.11714723499094569</v>
      </c>
      <c r="M111" s="437">
        <v>463.00000000000017</v>
      </c>
      <c r="N111" s="446">
        <v>0.11023809523809527</v>
      </c>
      <c r="O111" s="447">
        <v>378</v>
      </c>
      <c r="P111" s="448">
        <v>0.12688821752265864</v>
      </c>
      <c r="Q111" s="159">
        <v>824.00000000000034</v>
      </c>
      <c r="R111" s="459">
        <v>453.99999999999989</v>
      </c>
      <c r="S111" s="460">
        <v>370.00000000000011</v>
      </c>
      <c r="T111" s="157">
        <v>27.000000000000007</v>
      </c>
      <c r="U111" s="448">
        <v>4.9815498154981562E-2</v>
      </c>
      <c r="V111" s="469">
        <v>0</v>
      </c>
      <c r="W111" s="470">
        <v>0</v>
      </c>
      <c r="X111" s="479">
        <v>0</v>
      </c>
      <c r="Y111" s="447">
        <v>0</v>
      </c>
      <c r="Z111" s="480">
        <v>0</v>
      </c>
      <c r="AA111" s="159">
        <v>0</v>
      </c>
      <c r="AB111" s="470">
        <v>0</v>
      </c>
      <c r="AC111" s="160">
        <v>0</v>
      </c>
      <c r="AD111" s="487">
        <v>0</v>
      </c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</row>
    <row r="112" spans="1:51" x14ac:dyDescent="0.2">
      <c r="A112" s="65" t="s">
        <v>351</v>
      </c>
      <c r="B112" s="4">
        <v>1114</v>
      </c>
      <c r="C112" s="6" t="s">
        <v>196</v>
      </c>
      <c r="D112" s="156">
        <v>4315.9999999999964</v>
      </c>
      <c r="E112" s="157">
        <v>2515.9999999999982</v>
      </c>
      <c r="F112" s="158">
        <v>1799.9999999999995</v>
      </c>
      <c r="G112" s="159">
        <v>4121.9999999999991</v>
      </c>
      <c r="H112" s="160">
        <v>2417.9999999999986</v>
      </c>
      <c r="I112" s="158">
        <v>1704.0000000000005</v>
      </c>
      <c r="J112" s="161">
        <v>108.00000000000001</v>
      </c>
      <c r="K112" s="202">
        <v>660.00000000000034</v>
      </c>
      <c r="L112" s="255">
        <v>0.15291936978683987</v>
      </c>
      <c r="M112" s="437">
        <v>341.00000000000011</v>
      </c>
      <c r="N112" s="446">
        <v>0.1355325914149445</v>
      </c>
      <c r="O112" s="447">
        <v>318.99999999999989</v>
      </c>
      <c r="P112" s="448">
        <v>0.1772222222222222</v>
      </c>
      <c r="Q112" s="159">
        <v>637</v>
      </c>
      <c r="R112" s="459">
        <v>325</v>
      </c>
      <c r="S112" s="460">
        <v>312.00000000000006</v>
      </c>
      <c r="T112" s="157">
        <v>0</v>
      </c>
      <c r="U112" s="448">
        <v>0</v>
      </c>
      <c r="V112" s="469">
        <v>0</v>
      </c>
      <c r="W112" s="470">
        <v>0</v>
      </c>
      <c r="X112" s="479">
        <v>0</v>
      </c>
      <c r="Y112" s="447">
        <v>0</v>
      </c>
      <c r="Z112" s="480">
        <v>0</v>
      </c>
      <c r="AA112" s="159">
        <v>0</v>
      </c>
      <c r="AB112" s="470">
        <v>0</v>
      </c>
      <c r="AC112" s="160">
        <v>0</v>
      </c>
      <c r="AD112" s="487">
        <v>0</v>
      </c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</row>
    <row r="113" spans="1:51" x14ac:dyDescent="0.2">
      <c r="A113" s="65" t="s">
        <v>351</v>
      </c>
      <c r="B113" s="4">
        <v>1115</v>
      </c>
      <c r="C113" s="6" t="s">
        <v>197</v>
      </c>
      <c r="D113" s="156">
        <v>4574.0000000000073</v>
      </c>
      <c r="E113" s="157">
        <v>2760.0000000000036</v>
      </c>
      <c r="F113" s="158">
        <v>1814</v>
      </c>
      <c r="G113" s="159">
        <v>4552.0000000000073</v>
      </c>
      <c r="H113" s="160">
        <v>2743.0000000000041</v>
      </c>
      <c r="I113" s="158">
        <v>1808.9999999999998</v>
      </c>
      <c r="J113" s="161">
        <v>208.99999999999994</v>
      </c>
      <c r="K113" s="202">
        <v>463.99999999999983</v>
      </c>
      <c r="L113" s="255">
        <v>0.10144293834717952</v>
      </c>
      <c r="M113" s="437">
        <v>244.99999999999997</v>
      </c>
      <c r="N113" s="446">
        <v>8.8768115942028852E-2</v>
      </c>
      <c r="O113" s="447">
        <v>218.99999999999991</v>
      </c>
      <c r="P113" s="448">
        <v>0.12072767364939356</v>
      </c>
      <c r="Q113" s="159">
        <v>462.99999999999989</v>
      </c>
      <c r="R113" s="459">
        <v>243.99999999999997</v>
      </c>
      <c r="S113" s="460">
        <v>218.99999999999991</v>
      </c>
      <c r="T113" s="157">
        <v>11</v>
      </c>
      <c r="U113" s="448">
        <v>5.2631578947368432E-2</v>
      </c>
      <c r="V113" s="469">
        <v>0</v>
      </c>
      <c r="W113" s="470">
        <v>0</v>
      </c>
      <c r="X113" s="479">
        <v>0</v>
      </c>
      <c r="Y113" s="447">
        <v>0</v>
      </c>
      <c r="Z113" s="480">
        <v>0</v>
      </c>
      <c r="AA113" s="159">
        <v>0</v>
      </c>
      <c r="AB113" s="470">
        <v>0</v>
      </c>
      <c r="AC113" s="160">
        <v>0</v>
      </c>
      <c r="AD113" s="487">
        <v>0</v>
      </c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</row>
    <row r="114" spans="1:51" x14ac:dyDescent="0.2">
      <c r="A114" s="65" t="s">
        <v>351</v>
      </c>
      <c r="B114" s="4">
        <v>1116</v>
      </c>
      <c r="C114" s="6" t="s">
        <v>198</v>
      </c>
      <c r="D114" s="156">
        <v>2556.0000000000018</v>
      </c>
      <c r="E114" s="157">
        <v>1490.9999999999998</v>
      </c>
      <c r="F114" s="158">
        <v>1065.0000000000007</v>
      </c>
      <c r="G114" s="159">
        <v>2556.0000000000018</v>
      </c>
      <c r="H114" s="160">
        <v>1490.9999999999998</v>
      </c>
      <c r="I114" s="158">
        <v>1065.0000000000007</v>
      </c>
      <c r="J114" s="161">
        <v>69</v>
      </c>
      <c r="K114" s="202">
        <v>217.99999999999994</v>
      </c>
      <c r="L114" s="255">
        <v>8.5289514866979568E-2</v>
      </c>
      <c r="M114" s="437">
        <v>116.00000000000001</v>
      </c>
      <c r="N114" s="446">
        <v>7.7800134138162322E-2</v>
      </c>
      <c r="O114" s="447">
        <v>102.00000000000001</v>
      </c>
      <c r="P114" s="448">
        <v>9.5774647887323899E-2</v>
      </c>
      <c r="Q114" s="159">
        <v>217.99999999999994</v>
      </c>
      <c r="R114" s="459">
        <v>116.00000000000001</v>
      </c>
      <c r="S114" s="460">
        <v>102.00000000000001</v>
      </c>
      <c r="T114" s="157">
        <v>0</v>
      </c>
      <c r="U114" s="448">
        <v>0</v>
      </c>
      <c r="V114" s="469">
        <v>0</v>
      </c>
      <c r="W114" s="470">
        <v>0</v>
      </c>
      <c r="X114" s="479">
        <v>0</v>
      </c>
      <c r="Y114" s="447">
        <v>0</v>
      </c>
      <c r="Z114" s="480">
        <v>0</v>
      </c>
      <c r="AA114" s="159">
        <v>0</v>
      </c>
      <c r="AB114" s="470">
        <v>0</v>
      </c>
      <c r="AC114" s="160">
        <v>0</v>
      </c>
      <c r="AD114" s="487">
        <v>0</v>
      </c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</row>
    <row r="115" spans="1:51" x14ac:dyDescent="0.2">
      <c r="A115" s="65" t="s">
        <v>351</v>
      </c>
      <c r="B115" s="4">
        <v>1117</v>
      </c>
      <c r="C115" s="6" t="s">
        <v>199</v>
      </c>
      <c r="D115" s="156">
        <v>2792.9999999999995</v>
      </c>
      <c r="E115" s="157">
        <v>1559.0000000000016</v>
      </c>
      <c r="F115" s="158">
        <v>1233.9999999999998</v>
      </c>
      <c r="G115" s="159">
        <v>2657.9999999999995</v>
      </c>
      <c r="H115" s="160">
        <v>1559.0000000000016</v>
      </c>
      <c r="I115" s="158">
        <v>1099</v>
      </c>
      <c r="J115" s="161">
        <v>0</v>
      </c>
      <c r="K115" s="202">
        <v>370.00000000000006</v>
      </c>
      <c r="L115" s="255">
        <v>0.13247404224847839</v>
      </c>
      <c r="M115" s="437">
        <v>199.00000000000003</v>
      </c>
      <c r="N115" s="446">
        <v>0.12764592687620258</v>
      </c>
      <c r="O115" s="447">
        <v>171</v>
      </c>
      <c r="P115" s="448">
        <v>0.13857374392220423</v>
      </c>
      <c r="Q115" s="159">
        <v>368</v>
      </c>
      <c r="R115" s="459">
        <v>199.00000000000003</v>
      </c>
      <c r="S115" s="460">
        <v>169</v>
      </c>
      <c r="T115" s="157">
        <v>0</v>
      </c>
      <c r="U115" s="448" t="s">
        <v>462</v>
      </c>
      <c r="V115" s="469">
        <v>0</v>
      </c>
      <c r="W115" s="470">
        <v>0</v>
      </c>
      <c r="X115" s="479">
        <v>0</v>
      </c>
      <c r="Y115" s="447">
        <v>0</v>
      </c>
      <c r="Z115" s="480">
        <v>0</v>
      </c>
      <c r="AA115" s="159">
        <v>0</v>
      </c>
      <c r="AB115" s="470">
        <v>0</v>
      </c>
      <c r="AC115" s="160">
        <v>0</v>
      </c>
      <c r="AD115" s="487">
        <v>0</v>
      </c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</row>
    <row r="116" spans="1:51" x14ac:dyDescent="0.2">
      <c r="A116" s="65" t="s">
        <v>351</v>
      </c>
      <c r="B116" s="4">
        <v>1118</v>
      </c>
      <c r="C116" s="6" t="s">
        <v>200</v>
      </c>
      <c r="D116" s="156">
        <v>3662.0000000000005</v>
      </c>
      <c r="E116" s="157">
        <v>2074.9999999999991</v>
      </c>
      <c r="F116" s="158">
        <v>1586.9999999999989</v>
      </c>
      <c r="G116" s="159">
        <v>3662.0000000000005</v>
      </c>
      <c r="H116" s="160">
        <v>2074.9999999999991</v>
      </c>
      <c r="I116" s="158">
        <v>1586.9999999999989</v>
      </c>
      <c r="J116" s="161">
        <v>148</v>
      </c>
      <c r="K116" s="202">
        <v>500.00000000000057</v>
      </c>
      <c r="L116" s="255">
        <v>0.13653741125068283</v>
      </c>
      <c r="M116" s="437">
        <v>257.00000000000006</v>
      </c>
      <c r="N116" s="446">
        <v>0.12385542168674707</v>
      </c>
      <c r="O116" s="447">
        <v>243</v>
      </c>
      <c r="P116" s="448">
        <v>0.15311909262759935</v>
      </c>
      <c r="Q116" s="159">
        <v>500.00000000000057</v>
      </c>
      <c r="R116" s="459">
        <v>257.00000000000006</v>
      </c>
      <c r="S116" s="460">
        <v>243</v>
      </c>
      <c r="T116" s="157">
        <v>2</v>
      </c>
      <c r="U116" s="448">
        <v>1.3513513513513514E-2</v>
      </c>
      <c r="V116" s="469">
        <v>0</v>
      </c>
      <c r="W116" s="470">
        <v>0</v>
      </c>
      <c r="X116" s="479">
        <v>0</v>
      </c>
      <c r="Y116" s="447">
        <v>0</v>
      </c>
      <c r="Z116" s="480">
        <v>0</v>
      </c>
      <c r="AA116" s="159">
        <v>0</v>
      </c>
      <c r="AB116" s="470">
        <v>0</v>
      </c>
      <c r="AC116" s="160">
        <v>0</v>
      </c>
      <c r="AD116" s="487">
        <v>0</v>
      </c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</row>
    <row r="117" spans="1:51" x14ac:dyDescent="0.2">
      <c r="A117" s="65" t="s">
        <v>351</v>
      </c>
      <c r="B117" s="4">
        <v>1119</v>
      </c>
      <c r="C117" s="6" t="s">
        <v>201</v>
      </c>
      <c r="D117" s="156">
        <v>1880.9999999999982</v>
      </c>
      <c r="E117" s="157">
        <v>1098.9999999999998</v>
      </c>
      <c r="F117" s="158">
        <v>781.99999999999989</v>
      </c>
      <c r="G117" s="159">
        <v>1880.9999999999982</v>
      </c>
      <c r="H117" s="160">
        <v>1098.9999999999998</v>
      </c>
      <c r="I117" s="158">
        <v>781.99999999999989</v>
      </c>
      <c r="J117" s="161">
        <v>90.000000000000028</v>
      </c>
      <c r="K117" s="202">
        <v>145.00000000000003</v>
      </c>
      <c r="L117" s="255">
        <v>7.708665603402455E-2</v>
      </c>
      <c r="M117" s="437">
        <v>87.000000000000043</v>
      </c>
      <c r="N117" s="446">
        <v>7.9162875341219352E-2</v>
      </c>
      <c r="O117" s="447">
        <v>58.000000000000007</v>
      </c>
      <c r="P117" s="448">
        <v>7.4168797953964208E-2</v>
      </c>
      <c r="Q117" s="159">
        <v>145.00000000000003</v>
      </c>
      <c r="R117" s="459">
        <v>87.000000000000043</v>
      </c>
      <c r="S117" s="460">
        <v>58.000000000000007</v>
      </c>
      <c r="T117" s="157">
        <v>6</v>
      </c>
      <c r="U117" s="448">
        <v>6.6666666666666652E-2</v>
      </c>
      <c r="V117" s="469">
        <v>0</v>
      </c>
      <c r="W117" s="470">
        <v>0</v>
      </c>
      <c r="X117" s="479">
        <v>0</v>
      </c>
      <c r="Y117" s="447">
        <v>0</v>
      </c>
      <c r="Z117" s="480">
        <v>0</v>
      </c>
      <c r="AA117" s="159">
        <v>0</v>
      </c>
      <c r="AB117" s="470">
        <v>0</v>
      </c>
      <c r="AC117" s="160">
        <v>0</v>
      </c>
      <c r="AD117" s="487">
        <v>0</v>
      </c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</row>
    <row r="118" spans="1:51" x14ac:dyDescent="0.2">
      <c r="A118" s="65" t="s">
        <v>351</v>
      </c>
      <c r="B118" s="4">
        <v>1120</v>
      </c>
      <c r="C118" s="6" t="s">
        <v>202</v>
      </c>
      <c r="D118" s="156">
        <v>1677.9999999999993</v>
      </c>
      <c r="E118" s="157">
        <v>918.99999999999955</v>
      </c>
      <c r="F118" s="158">
        <v>759.00000000000045</v>
      </c>
      <c r="G118" s="159">
        <v>1584.9999999999991</v>
      </c>
      <c r="H118" s="160">
        <v>870.00000000000068</v>
      </c>
      <c r="I118" s="158">
        <v>714.99999999999966</v>
      </c>
      <c r="J118" s="161">
        <v>0</v>
      </c>
      <c r="K118" s="202">
        <v>163.99999999999991</v>
      </c>
      <c r="L118" s="255">
        <v>9.7735399284862925E-2</v>
      </c>
      <c r="M118" s="437">
        <v>85.000000000000028</v>
      </c>
      <c r="N118" s="446">
        <v>9.249183895538636E-2</v>
      </c>
      <c r="O118" s="447">
        <v>79</v>
      </c>
      <c r="P118" s="448">
        <v>0.10408432147562575</v>
      </c>
      <c r="Q118" s="159">
        <v>158.00000000000006</v>
      </c>
      <c r="R118" s="459">
        <v>81</v>
      </c>
      <c r="S118" s="460">
        <v>76.999999999999986</v>
      </c>
      <c r="T118" s="157">
        <v>0</v>
      </c>
      <c r="U118" s="448" t="s">
        <v>462</v>
      </c>
      <c r="V118" s="469">
        <v>0</v>
      </c>
      <c r="W118" s="470">
        <v>0</v>
      </c>
      <c r="X118" s="479">
        <v>0</v>
      </c>
      <c r="Y118" s="447">
        <v>0</v>
      </c>
      <c r="Z118" s="480">
        <v>0</v>
      </c>
      <c r="AA118" s="159">
        <v>0</v>
      </c>
      <c r="AB118" s="470">
        <v>0</v>
      </c>
      <c r="AC118" s="160">
        <v>0</v>
      </c>
      <c r="AD118" s="487">
        <v>0</v>
      </c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</row>
    <row r="119" spans="1:51" x14ac:dyDescent="0.2">
      <c r="A119" s="65" t="s">
        <v>351</v>
      </c>
      <c r="B119" s="4">
        <v>1121</v>
      </c>
      <c r="C119" s="6" t="s">
        <v>203</v>
      </c>
      <c r="D119" s="156">
        <v>2396</v>
      </c>
      <c r="E119" s="157">
        <v>1450.0000000000007</v>
      </c>
      <c r="F119" s="158">
        <v>945.99999999999989</v>
      </c>
      <c r="G119" s="159">
        <v>2384.0000000000005</v>
      </c>
      <c r="H119" s="160">
        <v>1437.9999999999995</v>
      </c>
      <c r="I119" s="158">
        <v>945.99999999999989</v>
      </c>
      <c r="J119" s="161">
        <v>154</v>
      </c>
      <c r="K119" s="202">
        <v>130</v>
      </c>
      <c r="L119" s="255">
        <v>5.4257095158597661E-2</v>
      </c>
      <c r="M119" s="437">
        <v>73</v>
      </c>
      <c r="N119" s="446">
        <v>5.0344827586206869E-2</v>
      </c>
      <c r="O119" s="447">
        <v>57</v>
      </c>
      <c r="P119" s="448">
        <v>6.0253699788583519E-2</v>
      </c>
      <c r="Q119" s="159">
        <v>129</v>
      </c>
      <c r="R119" s="459">
        <v>71.999999999999986</v>
      </c>
      <c r="S119" s="460">
        <v>57</v>
      </c>
      <c r="T119" s="157">
        <v>3</v>
      </c>
      <c r="U119" s="448">
        <v>1.948051948051948E-2</v>
      </c>
      <c r="V119" s="469">
        <v>0</v>
      </c>
      <c r="W119" s="470">
        <v>0</v>
      </c>
      <c r="X119" s="479">
        <v>0</v>
      </c>
      <c r="Y119" s="447">
        <v>0</v>
      </c>
      <c r="Z119" s="480">
        <v>0</v>
      </c>
      <c r="AA119" s="159">
        <v>0</v>
      </c>
      <c r="AB119" s="470">
        <v>0</v>
      </c>
      <c r="AC119" s="160">
        <v>0</v>
      </c>
      <c r="AD119" s="487">
        <v>0</v>
      </c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</row>
    <row r="120" spans="1:51" x14ac:dyDescent="0.2">
      <c r="A120" s="65" t="s">
        <v>351</v>
      </c>
      <c r="B120" s="4">
        <v>1122</v>
      </c>
      <c r="C120" s="6" t="s">
        <v>204</v>
      </c>
      <c r="D120" s="156">
        <v>2137.9999999999991</v>
      </c>
      <c r="E120" s="157">
        <v>1251.0000000000014</v>
      </c>
      <c r="F120" s="158">
        <v>887.00000000000011</v>
      </c>
      <c r="G120" s="159">
        <v>2073.9999999999995</v>
      </c>
      <c r="H120" s="160">
        <v>1220</v>
      </c>
      <c r="I120" s="158">
        <v>853.99999999999989</v>
      </c>
      <c r="J120" s="161">
        <v>0</v>
      </c>
      <c r="K120" s="202">
        <v>206</v>
      </c>
      <c r="L120" s="255">
        <v>9.6351730589335868E-2</v>
      </c>
      <c r="M120" s="437">
        <v>118.99999999999999</v>
      </c>
      <c r="N120" s="446">
        <v>9.5123900879296452E-2</v>
      </c>
      <c r="O120" s="447">
        <v>87</v>
      </c>
      <c r="P120" s="448">
        <v>9.808342728297631E-2</v>
      </c>
      <c r="Q120" s="159">
        <v>200.99999999999997</v>
      </c>
      <c r="R120" s="459">
        <v>116.00000000000001</v>
      </c>
      <c r="S120" s="460">
        <v>85.000000000000014</v>
      </c>
      <c r="T120" s="157">
        <v>0</v>
      </c>
      <c r="U120" s="448" t="s">
        <v>462</v>
      </c>
      <c r="V120" s="469">
        <v>0</v>
      </c>
      <c r="W120" s="470">
        <v>0</v>
      </c>
      <c r="X120" s="479">
        <v>0</v>
      </c>
      <c r="Y120" s="447">
        <v>0</v>
      </c>
      <c r="Z120" s="480">
        <v>0</v>
      </c>
      <c r="AA120" s="159">
        <v>0</v>
      </c>
      <c r="AB120" s="470">
        <v>0</v>
      </c>
      <c r="AC120" s="160">
        <v>0</v>
      </c>
      <c r="AD120" s="487">
        <v>0</v>
      </c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</row>
    <row r="121" spans="1:51" x14ac:dyDescent="0.2">
      <c r="A121" s="65" t="s">
        <v>351</v>
      </c>
      <c r="B121" s="4">
        <v>2101</v>
      </c>
      <c r="C121" s="6" t="s">
        <v>32</v>
      </c>
      <c r="D121" s="156">
        <v>7036.0000000000036</v>
      </c>
      <c r="E121" s="157">
        <v>4027.9999999999986</v>
      </c>
      <c r="F121" s="158">
        <v>3008.0000000000014</v>
      </c>
      <c r="G121" s="159">
        <v>6937</v>
      </c>
      <c r="H121" s="160">
        <v>3977.0000000000036</v>
      </c>
      <c r="I121" s="158">
        <v>2960.0000000000027</v>
      </c>
      <c r="J121" s="161">
        <v>346.99999999999983</v>
      </c>
      <c r="K121" s="202">
        <v>349.00000000000023</v>
      </c>
      <c r="L121" s="255">
        <v>4.9602046617396256E-2</v>
      </c>
      <c r="M121" s="437">
        <v>170.99999999999994</v>
      </c>
      <c r="N121" s="446">
        <v>4.2452830188679243E-2</v>
      </c>
      <c r="O121" s="447">
        <v>178.00000000000003</v>
      </c>
      <c r="P121" s="448">
        <v>5.9175531914893602E-2</v>
      </c>
      <c r="Q121" s="159">
        <v>349.00000000000023</v>
      </c>
      <c r="R121" s="459">
        <v>170.99999999999994</v>
      </c>
      <c r="S121" s="460">
        <v>178.00000000000003</v>
      </c>
      <c r="T121" s="157">
        <v>0</v>
      </c>
      <c r="U121" s="448">
        <v>0</v>
      </c>
      <c r="V121" s="469">
        <v>0</v>
      </c>
      <c r="W121" s="470">
        <v>0</v>
      </c>
      <c r="X121" s="479">
        <v>0</v>
      </c>
      <c r="Y121" s="447">
        <v>0</v>
      </c>
      <c r="Z121" s="480">
        <v>0</v>
      </c>
      <c r="AA121" s="159">
        <v>0</v>
      </c>
      <c r="AB121" s="470">
        <v>0</v>
      </c>
      <c r="AC121" s="160">
        <v>0</v>
      </c>
      <c r="AD121" s="487">
        <v>0</v>
      </c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</row>
    <row r="122" spans="1:51" x14ac:dyDescent="0.2">
      <c r="A122" s="65" t="s">
        <v>351</v>
      </c>
      <c r="B122" s="4">
        <v>2102</v>
      </c>
      <c r="C122" s="6" t="s">
        <v>34</v>
      </c>
      <c r="D122" s="156">
        <v>7526.9999999999982</v>
      </c>
      <c r="E122" s="157">
        <v>4620.9999999999991</v>
      </c>
      <c r="F122" s="158">
        <v>2905.9999999999982</v>
      </c>
      <c r="G122" s="159">
        <v>7259.99999999999</v>
      </c>
      <c r="H122" s="160">
        <v>4430.9999999999955</v>
      </c>
      <c r="I122" s="158">
        <v>2828.9999999999991</v>
      </c>
      <c r="J122" s="161">
        <v>869.00000000000011</v>
      </c>
      <c r="K122" s="202">
        <v>306.99999999999994</v>
      </c>
      <c r="L122" s="255">
        <v>4.0786501926398301E-2</v>
      </c>
      <c r="M122" s="437">
        <v>161.00000000000003</v>
      </c>
      <c r="N122" s="446">
        <v>3.4840943518718907E-2</v>
      </c>
      <c r="O122" s="447">
        <v>145.99999999999991</v>
      </c>
      <c r="P122" s="448">
        <v>5.0240880935994499E-2</v>
      </c>
      <c r="Q122" s="159">
        <v>300.99999999999977</v>
      </c>
      <c r="R122" s="459">
        <v>158.00000000000006</v>
      </c>
      <c r="S122" s="460">
        <v>142.99999999999997</v>
      </c>
      <c r="T122" s="157">
        <v>10</v>
      </c>
      <c r="U122" s="448">
        <v>1.150747986191024E-2</v>
      </c>
      <c r="V122" s="469">
        <v>0</v>
      </c>
      <c r="W122" s="470">
        <v>0</v>
      </c>
      <c r="X122" s="479">
        <v>0</v>
      </c>
      <c r="Y122" s="447">
        <v>0</v>
      </c>
      <c r="Z122" s="480">
        <v>0</v>
      </c>
      <c r="AA122" s="159">
        <v>0</v>
      </c>
      <c r="AB122" s="470">
        <v>0</v>
      </c>
      <c r="AC122" s="160">
        <v>0</v>
      </c>
      <c r="AD122" s="487">
        <v>0</v>
      </c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</row>
    <row r="123" spans="1:51" x14ac:dyDescent="0.2">
      <c r="A123" s="65" t="s">
        <v>351</v>
      </c>
      <c r="B123" s="4">
        <v>2103</v>
      </c>
      <c r="C123" s="6" t="s">
        <v>205</v>
      </c>
      <c r="D123" s="156">
        <v>13853.999999999991</v>
      </c>
      <c r="E123" s="157">
        <v>8509.0000000000218</v>
      </c>
      <c r="F123" s="158">
        <v>5344.9999999999973</v>
      </c>
      <c r="G123" s="159">
        <v>13758.999999999973</v>
      </c>
      <c r="H123" s="160">
        <v>8453</v>
      </c>
      <c r="I123" s="158">
        <v>5306.0000000000036</v>
      </c>
      <c r="J123" s="161">
        <v>679.00000000000011</v>
      </c>
      <c r="K123" s="202">
        <v>857</v>
      </c>
      <c r="L123" s="255">
        <v>6.1859390789663675E-2</v>
      </c>
      <c r="M123" s="437">
        <v>484.00000000000034</v>
      </c>
      <c r="N123" s="446">
        <v>5.6880949582794584E-2</v>
      </c>
      <c r="O123" s="447">
        <v>372.99999999999989</v>
      </c>
      <c r="P123" s="448">
        <v>6.9784845650140329E-2</v>
      </c>
      <c r="Q123" s="159">
        <v>850.99999999999989</v>
      </c>
      <c r="R123" s="459">
        <v>480.00000000000051</v>
      </c>
      <c r="S123" s="460">
        <v>371.00000000000011</v>
      </c>
      <c r="T123" s="157">
        <v>5</v>
      </c>
      <c r="U123" s="448">
        <v>7.3637702503681875E-3</v>
      </c>
      <c r="V123" s="469">
        <v>0</v>
      </c>
      <c r="W123" s="470">
        <v>0</v>
      </c>
      <c r="X123" s="479">
        <v>0</v>
      </c>
      <c r="Y123" s="447">
        <v>0</v>
      </c>
      <c r="Z123" s="480">
        <v>0</v>
      </c>
      <c r="AA123" s="159">
        <v>0</v>
      </c>
      <c r="AB123" s="470">
        <v>0</v>
      </c>
      <c r="AC123" s="160">
        <v>0</v>
      </c>
      <c r="AD123" s="487">
        <v>0</v>
      </c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</row>
    <row r="124" spans="1:51" x14ac:dyDescent="0.2">
      <c r="A124" s="65" t="s">
        <v>351</v>
      </c>
      <c r="B124" s="4">
        <v>2104</v>
      </c>
      <c r="C124" s="6" t="s">
        <v>206</v>
      </c>
      <c r="D124" s="156">
        <v>2558.9999999999991</v>
      </c>
      <c r="E124" s="157">
        <v>1526.0000000000002</v>
      </c>
      <c r="F124" s="158">
        <v>1033.0000000000002</v>
      </c>
      <c r="G124" s="159">
        <v>2468.9999999999982</v>
      </c>
      <c r="H124" s="160">
        <v>1474</v>
      </c>
      <c r="I124" s="158">
        <v>995.00000000000011</v>
      </c>
      <c r="J124" s="161">
        <v>34.000000000000007</v>
      </c>
      <c r="K124" s="202">
        <v>128.99999999999997</v>
      </c>
      <c r="L124" s="255">
        <v>5.04103165298945E-2</v>
      </c>
      <c r="M124" s="437">
        <v>70.000000000000028</v>
      </c>
      <c r="N124" s="446">
        <v>4.5871559633027532E-2</v>
      </c>
      <c r="O124" s="447">
        <v>59.000000000000007</v>
      </c>
      <c r="P124" s="448">
        <v>5.7115198451113257E-2</v>
      </c>
      <c r="Q124" s="159">
        <v>126</v>
      </c>
      <c r="R124" s="459">
        <v>68.000000000000028</v>
      </c>
      <c r="S124" s="460">
        <v>58.000000000000007</v>
      </c>
      <c r="T124" s="157">
        <v>0</v>
      </c>
      <c r="U124" s="448">
        <v>0</v>
      </c>
      <c r="V124" s="469">
        <v>0</v>
      </c>
      <c r="W124" s="470">
        <v>0</v>
      </c>
      <c r="X124" s="479">
        <v>0</v>
      </c>
      <c r="Y124" s="447">
        <v>0</v>
      </c>
      <c r="Z124" s="480">
        <v>0</v>
      </c>
      <c r="AA124" s="159">
        <v>0</v>
      </c>
      <c r="AB124" s="470">
        <v>0</v>
      </c>
      <c r="AC124" s="160">
        <v>0</v>
      </c>
      <c r="AD124" s="487">
        <v>0</v>
      </c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</row>
    <row r="125" spans="1:51" x14ac:dyDescent="0.2">
      <c r="A125" s="65" t="s">
        <v>351</v>
      </c>
      <c r="B125" s="4">
        <v>2105</v>
      </c>
      <c r="C125" s="6" t="s">
        <v>207</v>
      </c>
      <c r="D125" s="156">
        <v>17426.999999999993</v>
      </c>
      <c r="E125" s="157">
        <v>10619.999999999991</v>
      </c>
      <c r="F125" s="158">
        <v>6807.0000000000027</v>
      </c>
      <c r="G125" s="159">
        <v>17348.999999999971</v>
      </c>
      <c r="H125" s="160">
        <v>10569.999999999995</v>
      </c>
      <c r="I125" s="158">
        <v>6778.9999999999982</v>
      </c>
      <c r="J125" s="161">
        <v>968.00000000000068</v>
      </c>
      <c r="K125" s="202">
        <v>741.9999999999992</v>
      </c>
      <c r="L125" s="255">
        <v>4.2577609456590323E-2</v>
      </c>
      <c r="M125" s="437">
        <v>402.00000000000011</v>
      </c>
      <c r="N125" s="446">
        <v>3.7853107344632812E-2</v>
      </c>
      <c r="O125" s="447">
        <v>340.00000000000011</v>
      </c>
      <c r="P125" s="448">
        <v>4.9948582341707064E-2</v>
      </c>
      <c r="Q125" s="159">
        <v>739.00000000000011</v>
      </c>
      <c r="R125" s="459">
        <v>400.99999999999994</v>
      </c>
      <c r="S125" s="460">
        <v>338.00000000000011</v>
      </c>
      <c r="T125" s="157">
        <v>17</v>
      </c>
      <c r="U125" s="448">
        <v>1.7561983471074367E-2</v>
      </c>
      <c r="V125" s="469">
        <v>0</v>
      </c>
      <c r="W125" s="470">
        <v>0</v>
      </c>
      <c r="X125" s="479">
        <v>0</v>
      </c>
      <c r="Y125" s="447">
        <v>0</v>
      </c>
      <c r="Z125" s="480">
        <v>0</v>
      </c>
      <c r="AA125" s="159">
        <v>0</v>
      </c>
      <c r="AB125" s="470">
        <v>0</v>
      </c>
      <c r="AC125" s="160">
        <v>0</v>
      </c>
      <c r="AD125" s="487">
        <v>0</v>
      </c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</row>
    <row r="126" spans="1:51" x14ac:dyDescent="0.2">
      <c r="A126" s="65" t="s">
        <v>351</v>
      </c>
      <c r="B126" s="4">
        <v>2106</v>
      </c>
      <c r="C126" s="6" t="s">
        <v>208</v>
      </c>
      <c r="D126" s="156">
        <v>1878.0000000000005</v>
      </c>
      <c r="E126" s="157">
        <v>1146.0000000000002</v>
      </c>
      <c r="F126" s="158">
        <v>732.00000000000011</v>
      </c>
      <c r="G126" s="159">
        <v>1801.0000000000002</v>
      </c>
      <c r="H126" s="160">
        <v>1108.0000000000002</v>
      </c>
      <c r="I126" s="158">
        <v>693.00000000000011</v>
      </c>
      <c r="J126" s="161">
        <v>0</v>
      </c>
      <c r="K126" s="202">
        <v>81</v>
      </c>
      <c r="L126" s="255">
        <v>4.3130990415335455E-2</v>
      </c>
      <c r="M126" s="437">
        <v>51</v>
      </c>
      <c r="N126" s="446">
        <v>4.4502617801047112E-2</v>
      </c>
      <c r="O126" s="447">
        <v>30.000000000000011</v>
      </c>
      <c r="P126" s="448">
        <v>4.098360655737706E-2</v>
      </c>
      <c r="Q126" s="159">
        <v>76.999999999999972</v>
      </c>
      <c r="R126" s="459">
        <v>49</v>
      </c>
      <c r="S126" s="460">
        <v>28.000000000000011</v>
      </c>
      <c r="T126" s="157">
        <v>0</v>
      </c>
      <c r="U126" s="448" t="s">
        <v>462</v>
      </c>
      <c r="V126" s="469">
        <v>0</v>
      </c>
      <c r="W126" s="470">
        <v>0</v>
      </c>
      <c r="X126" s="479">
        <v>0</v>
      </c>
      <c r="Y126" s="447">
        <v>0</v>
      </c>
      <c r="Z126" s="480">
        <v>0</v>
      </c>
      <c r="AA126" s="159">
        <v>0</v>
      </c>
      <c r="AB126" s="470">
        <v>0</v>
      </c>
      <c r="AC126" s="160">
        <v>0</v>
      </c>
      <c r="AD126" s="487">
        <v>0</v>
      </c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</row>
    <row r="127" spans="1:51" x14ac:dyDescent="0.2">
      <c r="A127" s="65" t="s">
        <v>351</v>
      </c>
      <c r="B127" s="4">
        <v>2107</v>
      </c>
      <c r="C127" s="6" t="s">
        <v>209</v>
      </c>
      <c r="D127" s="156">
        <v>2679</v>
      </c>
      <c r="E127" s="157">
        <v>1539.9999999999995</v>
      </c>
      <c r="F127" s="158">
        <v>1139.0000000000005</v>
      </c>
      <c r="G127" s="159">
        <v>2610.0000000000005</v>
      </c>
      <c r="H127" s="160">
        <v>1503.9999999999995</v>
      </c>
      <c r="I127" s="158">
        <v>1106</v>
      </c>
      <c r="J127" s="161">
        <v>207.00000000000003</v>
      </c>
      <c r="K127" s="202">
        <v>87.999999999999986</v>
      </c>
      <c r="L127" s="255">
        <v>3.2848077640910779E-2</v>
      </c>
      <c r="M127" s="437">
        <v>38</v>
      </c>
      <c r="N127" s="446">
        <v>2.4675324675324684E-2</v>
      </c>
      <c r="O127" s="447">
        <v>49.999999999999993</v>
      </c>
      <c r="P127" s="448">
        <v>4.3898156277436325E-2</v>
      </c>
      <c r="Q127" s="159">
        <v>81.999999999999986</v>
      </c>
      <c r="R127" s="459">
        <v>33.999999999999993</v>
      </c>
      <c r="S127" s="460">
        <v>47.999999999999993</v>
      </c>
      <c r="T127" s="157">
        <v>0</v>
      </c>
      <c r="U127" s="448">
        <v>0</v>
      </c>
      <c r="V127" s="469">
        <v>0</v>
      </c>
      <c r="W127" s="470">
        <v>0</v>
      </c>
      <c r="X127" s="479">
        <v>0</v>
      </c>
      <c r="Y127" s="447">
        <v>0</v>
      </c>
      <c r="Z127" s="480">
        <v>0</v>
      </c>
      <c r="AA127" s="159">
        <v>0</v>
      </c>
      <c r="AB127" s="470">
        <v>0</v>
      </c>
      <c r="AC127" s="160">
        <v>0</v>
      </c>
      <c r="AD127" s="487">
        <v>0</v>
      </c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</row>
    <row r="128" spans="1:51" x14ac:dyDescent="0.2">
      <c r="A128" s="65" t="s">
        <v>351</v>
      </c>
      <c r="B128" s="4">
        <v>2108</v>
      </c>
      <c r="C128" s="6" t="s">
        <v>210</v>
      </c>
      <c r="D128" s="156">
        <v>3109.9999999999986</v>
      </c>
      <c r="E128" s="157">
        <v>1792.9999999999995</v>
      </c>
      <c r="F128" s="158">
        <v>1317.0000000000005</v>
      </c>
      <c r="G128" s="159">
        <v>3023.0000000000023</v>
      </c>
      <c r="H128" s="160">
        <v>1746.9999999999991</v>
      </c>
      <c r="I128" s="158">
        <v>1276</v>
      </c>
      <c r="J128" s="161">
        <v>0</v>
      </c>
      <c r="K128" s="202">
        <v>176.99999999999989</v>
      </c>
      <c r="L128" s="255">
        <v>5.6913183279742756E-2</v>
      </c>
      <c r="M128" s="437">
        <v>91.000000000000028</v>
      </c>
      <c r="N128" s="446">
        <v>5.0752928053541577E-2</v>
      </c>
      <c r="O128" s="447">
        <v>86.000000000000057</v>
      </c>
      <c r="P128" s="448">
        <v>6.5299924069855755E-2</v>
      </c>
      <c r="Q128" s="159">
        <v>174.99999999999994</v>
      </c>
      <c r="R128" s="459">
        <v>91.000000000000028</v>
      </c>
      <c r="S128" s="460">
        <v>83.999999999999986</v>
      </c>
      <c r="T128" s="157">
        <v>0</v>
      </c>
      <c r="U128" s="448" t="s">
        <v>462</v>
      </c>
      <c r="V128" s="469">
        <v>0</v>
      </c>
      <c r="W128" s="470">
        <v>0</v>
      </c>
      <c r="X128" s="479">
        <v>0</v>
      </c>
      <c r="Y128" s="447">
        <v>0</v>
      </c>
      <c r="Z128" s="480">
        <v>0</v>
      </c>
      <c r="AA128" s="159">
        <v>0</v>
      </c>
      <c r="AB128" s="470">
        <v>0</v>
      </c>
      <c r="AC128" s="160">
        <v>0</v>
      </c>
      <c r="AD128" s="487">
        <v>0</v>
      </c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</row>
    <row r="129" spans="1:51" x14ac:dyDescent="0.2">
      <c r="A129" s="65" t="s">
        <v>351</v>
      </c>
      <c r="B129" s="4">
        <v>2109</v>
      </c>
      <c r="C129" s="6" t="s">
        <v>36</v>
      </c>
      <c r="D129" s="156">
        <v>12902.000000000013</v>
      </c>
      <c r="E129" s="157">
        <v>7489.0000000000036</v>
      </c>
      <c r="F129" s="158">
        <v>5413.0000000000027</v>
      </c>
      <c r="G129" s="159">
        <v>12580.000000000009</v>
      </c>
      <c r="H129" s="160">
        <v>7285.0000000000055</v>
      </c>
      <c r="I129" s="158">
        <v>5295.0000000000027</v>
      </c>
      <c r="J129" s="161">
        <v>988.99999999999989</v>
      </c>
      <c r="K129" s="202">
        <v>681.00000000000034</v>
      </c>
      <c r="L129" s="255">
        <v>5.2782514338862163E-2</v>
      </c>
      <c r="M129" s="437">
        <v>364</v>
      </c>
      <c r="N129" s="446">
        <v>4.8604620109493901E-2</v>
      </c>
      <c r="O129" s="447">
        <v>316.99999999999989</v>
      </c>
      <c r="P129" s="448">
        <v>5.8562719379272071E-2</v>
      </c>
      <c r="Q129" s="159">
        <v>669.00000000000011</v>
      </c>
      <c r="R129" s="459">
        <v>353</v>
      </c>
      <c r="S129" s="460">
        <v>315.99999999999983</v>
      </c>
      <c r="T129" s="157">
        <v>36.000000000000014</v>
      </c>
      <c r="U129" s="448">
        <v>3.6400404448938342E-2</v>
      </c>
      <c r="V129" s="469">
        <v>0</v>
      </c>
      <c r="W129" s="470">
        <v>0</v>
      </c>
      <c r="X129" s="479">
        <v>0</v>
      </c>
      <c r="Y129" s="447">
        <v>0</v>
      </c>
      <c r="Z129" s="480">
        <v>0</v>
      </c>
      <c r="AA129" s="159">
        <v>0</v>
      </c>
      <c r="AB129" s="470">
        <v>0</v>
      </c>
      <c r="AC129" s="160">
        <v>0</v>
      </c>
      <c r="AD129" s="487">
        <v>0</v>
      </c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</row>
    <row r="130" spans="1:51" x14ac:dyDescent="0.2">
      <c r="A130" s="65" t="s">
        <v>351</v>
      </c>
      <c r="B130" s="4">
        <v>2110</v>
      </c>
      <c r="C130" s="6" t="s">
        <v>38</v>
      </c>
      <c r="D130" s="156">
        <v>9182.0000000000036</v>
      </c>
      <c r="E130" s="157">
        <v>5376.9999999999945</v>
      </c>
      <c r="F130" s="158">
        <v>3804.9999999999995</v>
      </c>
      <c r="G130" s="159">
        <v>9030.0000000000091</v>
      </c>
      <c r="H130" s="160">
        <v>5275.9999999999964</v>
      </c>
      <c r="I130" s="158">
        <v>3753.9999999999991</v>
      </c>
      <c r="J130" s="161">
        <v>294</v>
      </c>
      <c r="K130" s="202">
        <v>598</v>
      </c>
      <c r="L130" s="255">
        <v>6.5127423219342159E-2</v>
      </c>
      <c r="M130" s="437">
        <v>327.00000000000006</v>
      </c>
      <c r="N130" s="446">
        <v>6.0814580621164294E-2</v>
      </c>
      <c r="O130" s="447">
        <v>271.00000000000006</v>
      </c>
      <c r="P130" s="448">
        <v>7.1222076215505942E-2</v>
      </c>
      <c r="Q130" s="159">
        <v>587.99999999999989</v>
      </c>
      <c r="R130" s="459">
        <v>318.00000000000006</v>
      </c>
      <c r="S130" s="460">
        <v>270.00000000000006</v>
      </c>
      <c r="T130" s="157">
        <v>2</v>
      </c>
      <c r="U130" s="448">
        <v>6.8027210884353739E-3</v>
      </c>
      <c r="V130" s="469">
        <v>81</v>
      </c>
      <c r="W130" s="470">
        <v>0.13775510204081634</v>
      </c>
      <c r="X130" s="479">
        <v>76</v>
      </c>
      <c r="Y130" s="447">
        <v>0</v>
      </c>
      <c r="Z130" s="480">
        <v>5</v>
      </c>
      <c r="AA130" s="159">
        <v>45</v>
      </c>
      <c r="AB130" s="470">
        <v>0.14150943396226412</v>
      </c>
      <c r="AC130" s="160">
        <v>36</v>
      </c>
      <c r="AD130" s="487">
        <v>0.1333333333333333</v>
      </c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</row>
    <row r="131" spans="1:51" x14ac:dyDescent="0.2">
      <c r="A131" s="65" t="s">
        <v>351</v>
      </c>
      <c r="B131" s="4">
        <v>2111</v>
      </c>
      <c r="C131" s="6" t="s">
        <v>211</v>
      </c>
      <c r="D131" s="156">
        <v>3493.0000000000014</v>
      </c>
      <c r="E131" s="157">
        <v>2047.0000000000018</v>
      </c>
      <c r="F131" s="158">
        <v>1445.9999999999991</v>
      </c>
      <c r="G131" s="159">
        <v>3428.0000000000014</v>
      </c>
      <c r="H131" s="160">
        <v>2005.0000000000005</v>
      </c>
      <c r="I131" s="158">
        <v>1423</v>
      </c>
      <c r="J131" s="161">
        <v>193.00000000000006</v>
      </c>
      <c r="K131" s="202">
        <v>202.00000000000003</v>
      </c>
      <c r="L131" s="255">
        <v>5.7829945605496695E-2</v>
      </c>
      <c r="M131" s="437">
        <v>114</v>
      </c>
      <c r="N131" s="446">
        <v>5.5691255495847532E-2</v>
      </c>
      <c r="O131" s="447">
        <v>88.000000000000028</v>
      </c>
      <c r="P131" s="448">
        <v>6.0857538035961334E-2</v>
      </c>
      <c r="Q131" s="159">
        <v>198.00000000000006</v>
      </c>
      <c r="R131" s="459">
        <v>112</v>
      </c>
      <c r="S131" s="460">
        <v>86.000000000000014</v>
      </c>
      <c r="T131" s="157">
        <v>9</v>
      </c>
      <c r="U131" s="448">
        <v>4.6632124352331591E-2</v>
      </c>
      <c r="V131" s="469">
        <v>0</v>
      </c>
      <c r="W131" s="470">
        <v>0</v>
      </c>
      <c r="X131" s="479">
        <v>0</v>
      </c>
      <c r="Y131" s="447">
        <v>0</v>
      </c>
      <c r="Z131" s="480">
        <v>0</v>
      </c>
      <c r="AA131" s="159">
        <v>0</v>
      </c>
      <c r="AB131" s="470">
        <v>0</v>
      </c>
      <c r="AC131" s="160">
        <v>0</v>
      </c>
      <c r="AD131" s="487">
        <v>0</v>
      </c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</row>
    <row r="132" spans="1:51" x14ac:dyDescent="0.2">
      <c r="A132" s="65" t="s">
        <v>351</v>
      </c>
      <c r="B132" s="4">
        <v>2112</v>
      </c>
      <c r="C132" s="6" t="s">
        <v>40</v>
      </c>
      <c r="D132" s="156">
        <v>4732.0000000000036</v>
      </c>
      <c r="E132" s="157">
        <v>2884.9999999999982</v>
      </c>
      <c r="F132" s="158">
        <v>1847.0000000000002</v>
      </c>
      <c r="G132" s="159">
        <v>4568.0000000000027</v>
      </c>
      <c r="H132" s="160">
        <v>2789.9999999999995</v>
      </c>
      <c r="I132" s="158">
        <v>1777.9999999999998</v>
      </c>
      <c r="J132" s="161">
        <v>109</v>
      </c>
      <c r="K132" s="202">
        <v>348.99999999999989</v>
      </c>
      <c r="L132" s="255">
        <v>7.3753169907015984E-2</v>
      </c>
      <c r="M132" s="437">
        <v>193.99999999999994</v>
      </c>
      <c r="N132" s="446">
        <v>6.724436741767767E-2</v>
      </c>
      <c r="O132" s="447">
        <v>155</v>
      </c>
      <c r="P132" s="448">
        <v>8.391987005955602E-2</v>
      </c>
      <c r="Q132" s="159">
        <v>338.99999999999989</v>
      </c>
      <c r="R132" s="459">
        <v>189.99999999999997</v>
      </c>
      <c r="S132" s="460">
        <v>149</v>
      </c>
      <c r="T132" s="157">
        <v>1</v>
      </c>
      <c r="U132" s="448">
        <v>9.1743119266055051E-3</v>
      </c>
      <c r="V132" s="469">
        <v>0</v>
      </c>
      <c r="W132" s="470">
        <v>0</v>
      </c>
      <c r="X132" s="479">
        <v>0</v>
      </c>
      <c r="Y132" s="447">
        <v>0</v>
      </c>
      <c r="Z132" s="480">
        <v>0</v>
      </c>
      <c r="AA132" s="159">
        <v>0</v>
      </c>
      <c r="AB132" s="470">
        <v>0</v>
      </c>
      <c r="AC132" s="160">
        <v>0</v>
      </c>
      <c r="AD132" s="487">
        <v>0</v>
      </c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</row>
    <row r="133" spans="1:51" x14ac:dyDescent="0.2">
      <c r="A133" s="65" t="s">
        <v>351</v>
      </c>
      <c r="B133" s="4">
        <v>2113</v>
      </c>
      <c r="C133" s="6" t="s">
        <v>212</v>
      </c>
      <c r="D133" s="156">
        <v>3805.9999999999995</v>
      </c>
      <c r="E133" s="157">
        <v>2148.9999999999991</v>
      </c>
      <c r="F133" s="158">
        <v>1657</v>
      </c>
      <c r="G133" s="159">
        <v>3756.9999999999995</v>
      </c>
      <c r="H133" s="160">
        <v>2115.9999999999991</v>
      </c>
      <c r="I133" s="158">
        <v>1641.0000000000005</v>
      </c>
      <c r="J133" s="161">
        <v>0</v>
      </c>
      <c r="K133" s="202">
        <v>310.99999999999994</v>
      </c>
      <c r="L133" s="255">
        <v>8.1713084603258004E-2</v>
      </c>
      <c r="M133" s="437">
        <v>173</v>
      </c>
      <c r="N133" s="446">
        <v>8.0502559329920925E-2</v>
      </c>
      <c r="O133" s="447">
        <v>137.99999999999997</v>
      </c>
      <c r="P133" s="448">
        <v>8.3283041641520797E-2</v>
      </c>
      <c r="Q133" s="159">
        <v>308.99999999999994</v>
      </c>
      <c r="R133" s="459">
        <v>171.99999999999997</v>
      </c>
      <c r="S133" s="460">
        <v>136.99999999999994</v>
      </c>
      <c r="T133" s="157">
        <v>0</v>
      </c>
      <c r="U133" s="448" t="s">
        <v>462</v>
      </c>
      <c r="V133" s="469">
        <v>0</v>
      </c>
      <c r="W133" s="470">
        <v>0</v>
      </c>
      <c r="X133" s="479">
        <v>0</v>
      </c>
      <c r="Y133" s="447">
        <v>0</v>
      </c>
      <c r="Z133" s="480">
        <v>0</v>
      </c>
      <c r="AA133" s="159">
        <v>0</v>
      </c>
      <c r="AB133" s="470">
        <v>0</v>
      </c>
      <c r="AC133" s="160">
        <v>0</v>
      </c>
      <c r="AD133" s="487">
        <v>0</v>
      </c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</row>
    <row r="134" spans="1:51" x14ac:dyDescent="0.2">
      <c r="A134" s="65" t="s">
        <v>351</v>
      </c>
      <c r="B134" s="4">
        <v>2114</v>
      </c>
      <c r="C134" s="6" t="s">
        <v>42</v>
      </c>
      <c r="D134" s="156">
        <v>4576.0000000000055</v>
      </c>
      <c r="E134" s="157">
        <v>2756.0000000000023</v>
      </c>
      <c r="F134" s="158">
        <v>1820.0000000000005</v>
      </c>
      <c r="G134" s="159">
        <v>4480.0000000000027</v>
      </c>
      <c r="H134" s="160">
        <v>2687.0000000000009</v>
      </c>
      <c r="I134" s="158">
        <v>1793.0000000000002</v>
      </c>
      <c r="J134" s="161">
        <v>101</v>
      </c>
      <c r="K134" s="202">
        <v>276.00000000000006</v>
      </c>
      <c r="L134" s="255">
        <v>6.0314685314685257E-2</v>
      </c>
      <c r="M134" s="437">
        <v>146.00000000000009</v>
      </c>
      <c r="N134" s="446">
        <v>5.2975326560232211E-2</v>
      </c>
      <c r="O134" s="447">
        <v>130</v>
      </c>
      <c r="P134" s="448">
        <v>7.1428571428571411E-2</v>
      </c>
      <c r="Q134" s="159">
        <v>272</v>
      </c>
      <c r="R134" s="459">
        <v>143.00000000000006</v>
      </c>
      <c r="S134" s="460">
        <v>129.00000000000003</v>
      </c>
      <c r="T134" s="157">
        <v>1</v>
      </c>
      <c r="U134" s="448">
        <v>9.9009900990099011E-3</v>
      </c>
      <c r="V134" s="469">
        <v>0</v>
      </c>
      <c r="W134" s="470">
        <v>0</v>
      </c>
      <c r="X134" s="479">
        <v>0</v>
      </c>
      <c r="Y134" s="447">
        <v>0</v>
      </c>
      <c r="Z134" s="480">
        <v>0</v>
      </c>
      <c r="AA134" s="159">
        <v>0</v>
      </c>
      <c r="AB134" s="470">
        <v>0</v>
      </c>
      <c r="AC134" s="160">
        <v>0</v>
      </c>
      <c r="AD134" s="487">
        <v>0</v>
      </c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</row>
    <row r="135" spans="1:51" x14ac:dyDescent="0.2">
      <c r="A135" s="65" t="s">
        <v>351</v>
      </c>
      <c r="B135" s="4">
        <v>2115</v>
      </c>
      <c r="C135" s="6" t="s">
        <v>44</v>
      </c>
      <c r="D135" s="156">
        <v>11460.999999999991</v>
      </c>
      <c r="E135" s="157">
        <v>6464.9999999999873</v>
      </c>
      <c r="F135" s="158">
        <v>4995.9999999999982</v>
      </c>
      <c r="G135" s="159">
        <v>11085.000000000016</v>
      </c>
      <c r="H135" s="160">
        <v>6267</v>
      </c>
      <c r="I135" s="158">
        <v>4817.9999999999982</v>
      </c>
      <c r="J135" s="161">
        <v>221.99999999999997</v>
      </c>
      <c r="K135" s="202">
        <v>1051.0000000000002</v>
      </c>
      <c r="L135" s="255">
        <v>9.1702294738679094E-2</v>
      </c>
      <c r="M135" s="437">
        <v>501.00000000000006</v>
      </c>
      <c r="N135" s="446">
        <v>7.7494199535963038E-2</v>
      </c>
      <c r="O135" s="447">
        <v>550.00000000000011</v>
      </c>
      <c r="P135" s="448">
        <v>0.11008807045636515</v>
      </c>
      <c r="Q135" s="159">
        <v>1030.0000000000002</v>
      </c>
      <c r="R135" s="459">
        <v>488.00000000000051</v>
      </c>
      <c r="S135" s="460">
        <v>541.99999999999966</v>
      </c>
      <c r="T135" s="157">
        <v>0</v>
      </c>
      <c r="U135" s="448">
        <v>0</v>
      </c>
      <c r="V135" s="469">
        <v>188</v>
      </c>
      <c r="W135" s="470">
        <v>0.18252427184466016</v>
      </c>
      <c r="X135" s="479">
        <v>173</v>
      </c>
      <c r="Y135" s="447">
        <v>13</v>
      </c>
      <c r="Z135" s="480">
        <v>2</v>
      </c>
      <c r="AA135" s="159">
        <v>25</v>
      </c>
      <c r="AB135" s="470">
        <v>5.1229508196721257E-2</v>
      </c>
      <c r="AC135" s="160">
        <v>163</v>
      </c>
      <c r="AD135" s="487">
        <v>0.300738007380074</v>
      </c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</row>
    <row r="136" spans="1:51" x14ac:dyDescent="0.2">
      <c r="A136" s="65" t="s">
        <v>351</v>
      </c>
      <c r="B136" s="4">
        <v>2116</v>
      </c>
      <c r="C136" s="6" t="s">
        <v>213</v>
      </c>
      <c r="D136" s="156">
        <v>1812.9999999999989</v>
      </c>
      <c r="E136" s="157">
        <v>1098.9999999999998</v>
      </c>
      <c r="F136" s="158">
        <v>713.99999999999977</v>
      </c>
      <c r="G136" s="159">
        <v>1751.9999999999995</v>
      </c>
      <c r="H136" s="160">
        <v>1066.9999999999998</v>
      </c>
      <c r="I136" s="158">
        <v>684.99999999999977</v>
      </c>
      <c r="J136" s="161">
        <v>0</v>
      </c>
      <c r="K136" s="202">
        <v>52.999999999999993</v>
      </c>
      <c r="L136" s="255">
        <v>2.9233314947600675E-2</v>
      </c>
      <c r="M136" s="437">
        <v>23.000000000000007</v>
      </c>
      <c r="N136" s="446">
        <v>2.0928116469517755E-2</v>
      </c>
      <c r="O136" s="447">
        <v>30.000000000000007</v>
      </c>
      <c r="P136" s="448">
        <v>4.20168067226891E-2</v>
      </c>
      <c r="Q136" s="159">
        <v>52.999999999999993</v>
      </c>
      <c r="R136" s="459">
        <v>23.000000000000007</v>
      </c>
      <c r="S136" s="460">
        <v>30.000000000000007</v>
      </c>
      <c r="T136" s="157">
        <v>0</v>
      </c>
      <c r="U136" s="448" t="s">
        <v>462</v>
      </c>
      <c r="V136" s="469">
        <v>0</v>
      </c>
      <c r="W136" s="470">
        <v>0</v>
      </c>
      <c r="X136" s="479">
        <v>0</v>
      </c>
      <c r="Y136" s="447">
        <v>0</v>
      </c>
      <c r="Z136" s="480">
        <v>0</v>
      </c>
      <c r="AA136" s="159">
        <v>0</v>
      </c>
      <c r="AB136" s="470">
        <v>0</v>
      </c>
      <c r="AC136" s="160">
        <v>0</v>
      </c>
      <c r="AD136" s="487">
        <v>0</v>
      </c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</row>
    <row r="137" spans="1:51" x14ac:dyDescent="0.2">
      <c r="A137" s="65" t="s">
        <v>351</v>
      </c>
      <c r="B137" s="4">
        <v>2117</v>
      </c>
      <c r="C137" s="6" t="s">
        <v>214</v>
      </c>
      <c r="D137" s="156">
        <v>3446.0000000000009</v>
      </c>
      <c r="E137" s="157">
        <v>1993</v>
      </c>
      <c r="F137" s="158">
        <v>1453.0000000000007</v>
      </c>
      <c r="G137" s="159">
        <v>3402.9999999999986</v>
      </c>
      <c r="H137" s="160">
        <v>1970.0000000000007</v>
      </c>
      <c r="I137" s="158">
        <v>1433.0000000000002</v>
      </c>
      <c r="J137" s="161">
        <v>110.99999999999997</v>
      </c>
      <c r="K137" s="202">
        <v>187.0000000000002</v>
      </c>
      <c r="L137" s="255">
        <v>5.4265815438189251E-2</v>
      </c>
      <c r="M137" s="437">
        <v>99</v>
      </c>
      <c r="N137" s="446">
        <v>4.9673858504766681E-2</v>
      </c>
      <c r="O137" s="447">
        <v>88.000000000000014</v>
      </c>
      <c r="P137" s="448">
        <v>6.0564349621472793E-2</v>
      </c>
      <c r="Q137" s="159">
        <v>187.0000000000002</v>
      </c>
      <c r="R137" s="459">
        <v>99</v>
      </c>
      <c r="S137" s="460">
        <v>88.000000000000014</v>
      </c>
      <c r="T137" s="157">
        <v>0</v>
      </c>
      <c r="U137" s="448">
        <v>0</v>
      </c>
      <c r="V137" s="469">
        <v>0</v>
      </c>
      <c r="W137" s="470">
        <v>0</v>
      </c>
      <c r="X137" s="479">
        <v>0</v>
      </c>
      <c r="Y137" s="447">
        <v>0</v>
      </c>
      <c r="Z137" s="480">
        <v>0</v>
      </c>
      <c r="AA137" s="159">
        <v>0</v>
      </c>
      <c r="AB137" s="470">
        <v>0</v>
      </c>
      <c r="AC137" s="160">
        <v>0</v>
      </c>
      <c r="AD137" s="487">
        <v>0</v>
      </c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</row>
    <row r="138" spans="1:51" x14ac:dyDescent="0.2">
      <c r="A138" s="65" t="s">
        <v>351</v>
      </c>
      <c r="B138" s="4">
        <v>2118</v>
      </c>
      <c r="C138" s="6" t="s">
        <v>46</v>
      </c>
      <c r="D138" s="156">
        <v>3817.9999999999968</v>
      </c>
      <c r="E138" s="157">
        <v>2285.0000000000005</v>
      </c>
      <c r="F138" s="158">
        <v>1532.9999999999998</v>
      </c>
      <c r="G138" s="159">
        <v>3775.9999999999973</v>
      </c>
      <c r="H138" s="160">
        <v>2260.0000000000005</v>
      </c>
      <c r="I138" s="158">
        <v>1515.9999999999998</v>
      </c>
      <c r="J138" s="161">
        <v>0</v>
      </c>
      <c r="K138" s="202">
        <v>160.00000000000009</v>
      </c>
      <c r="L138" s="255">
        <v>4.1906757464641231E-2</v>
      </c>
      <c r="M138" s="437">
        <v>77.000000000000028</v>
      </c>
      <c r="N138" s="446">
        <v>3.3698030634573307E-2</v>
      </c>
      <c r="O138" s="447">
        <v>83.000000000000014</v>
      </c>
      <c r="P138" s="448">
        <v>5.4142204827136352E-2</v>
      </c>
      <c r="Q138" s="159">
        <v>158.00000000000009</v>
      </c>
      <c r="R138" s="459">
        <v>75.000000000000028</v>
      </c>
      <c r="S138" s="460">
        <v>83.000000000000014</v>
      </c>
      <c r="T138" s="157">
        <v>0</v>
      </c>
      <c r="U138" s="448" t="s">
        <v>462</v>
      </c>
      <c r="V138" s="469">
        <v>0</v>
      </c>
      <c r="W138" s="470">
        <v>0</v>
      </c>
      <c r="X138" s="479">
        <v>0</v>
      </c>
      <c r="Y138" s="447">
        <v>0</v>
      </c>
      <c r="Z138" s="480">
        <v>0</v>
      </c>
      <c r="AA138" s="159">
        <v>0</v>
      </c>
      <c r="AB138" s="470">
        <v>0</v>
      </c>
      <c r="AC138" s="160">
        <v>0</v>
      </c>
      <c r="AD138" s="487">
        <v>0</v>
      </c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</row>
    <row r="139" spans="1:51" x14ac:dyDescent="0.2">
      <c r="A139" s="65" t="s">
        <v>351</v>
      </c>
      <c r="B139" s="4">
        <v>2119</v>
      </c>
      <c r="C139" s="6" t="s">
        <v>215</v>
      </c>
      <c r="D139" s="156">
        <v>3103.0000000000014</v>
      </c>
      <c r="E139" s="157">
        <v>1816.0000000000009</v>
      </c>
      <c r="F139" s="158">
        <v>1287.0000000000002</v>
      </c>
      <c r="G139" s="159">
        <v>2986.0000000000023</v>
      </c>
      <c r="H139" s="160">
        <v>1747.0000000000014</v>
      </c>
      <c r="I139" s="158">
        <v>1238.9999999999998</v>
      </c>
      <c r="J139" s="161">
        <v>0</v>
      </c>
      <c r="K139" s="202">
        <v>156.00000000000003</v>
      </c>
      <c r="L139" s="255">
        <v>5.0273928456332571E-2</v>
      </c>
      <c r="M139" s="437">
        <v>92.000000000000014</v>
      </c>
      <c r="N139" s="446">
        <v>5.0660792951541835E-2</v>
      </c>
      <c r="O139" s="447">
        <v>64.000000000000014</v>
      </c>
      <c r="P139" s="448">
        <v>4.9728049728049728E-2</v>
      </c>
      <c r="Q139" s="159">
        <v>151</v>
      </c>
      <c r="R139" s="459">
        <v>89.000000000000014</v>
      </c>
      <c r="S139" s="460">
        <v>62.000000000000021</v>
      </c>
      <c r="T139" s="157">
        <v>0</v>
      </c>
      <c r="U139" s="448" t="s">
        <v>462</v>
      </c>
      <c r="V139" s="469">
        <v>0</v>
      </c>
      <c r="W139" s="470">
        <v>0</v>
      </c>
      <c r="X139" s="479">
        <v>0</v>
      </c>
      <c r="Y139" s="447">
        <v>0</v>
      </c>
      <c r="Z139" s="480">
        <v>0</v>
      </c>
      <c r="AA139" s="159">
        <v>0</v>
      </c>
      <c r="AB139" s="470">
        <v>0</v>
      </c>
      <c r="AC139" s="160">
        <v>0</v>
      </c>
      <c r="AD139" s="487">
        <v>0</v>
      </c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</row>
    <row r="140" spans="1:51" x14ac:dyDescent="0.2">
      <c r="A140" s="65" t="s">
        <v>351</v>
      </c>
      <c r="B140" s="4">
        <v>2120</v>
      </c>
      <c r="C140" s="6" t="s">
        <v>52</v>
      </c>
      <c r="D140" s="156">
        <v>6813.9999999999927</v>
      </c>
      <c r="E140" s="157">
        <v>3964</v>
      </c>
      <c r="F140" s="158">
        <v>2850.0000000000005</v>
      </c>
      <c r="G140" s="159">
        <v>6639.0000000000009</v>
      </c>
      <c r="H140" s="160">
        <v>3860.9999999999995</v>
      </c>
      <c r="I140" s="158">
        <v>2778.0000000000005</v>
      </c>
      <c r="J140" s="161">
        <v>50</v>
      </c>
      <c r="K140" s="202">
        <v>374.00000000000023</v>
      </c>
      <c r="L140" s="255">
        <v>5.4886997358379895E-2</v>
      </c>
      <c r="M140" s="437">
        <v>180.00000000000003</v>
      </c>
      <c r="N140" s="446">
        <v>4.5408678102926342E-2</v>
      </c>
      <c r="O140" s="447">
        <v>194.00000000000009</v>
      </c>
      <c r="P140" s="448">
        <v>6.8070175438596517E-2</v>
      </c>
      <c r="Q140" s="159">
        <v>371.00000000000006</v>
      </c>
      <c r="R140" s="459">
        <v>177.00000000000006</v>
      </c>
      <c r="S140" s="460">
        <v>194.00000000000009</v>
      </c>
      <c r="T140" s="157">
        <v>28</v>
      </c>
      <c r="U140" s="448">
        <v>0.56000000000000005</v>
      </c>
      <c r="V140" s="469">
        <v>0</v>
      </c>
      <c r="W140" s="470">
        <v>0</v>
      </c>
      <c r="X140" s="479">
        <v>0</v>
      </c>
      <c r="Y140" s="447">
        <v>0</v>
      </c>
      <c r="Z140" s="480">
        <v>0</v>
      </c>
      <c r="AA140" s="159">
        <v>0</v>
      </c>
      <c r="AB140" s="470">
        <v>0</v>
      </c>
      <c r="AC140" s="160">
        <v>0</v>
      </c>
      <c r="AD140" s="487">
        <v>0</v>
      </c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</row>
    <row r="141" spans="1:51" x14ac:dyDescent="0.2">
      <c r="A141" s="65" t="s">
        <v>351</v>
      </c>
      <c r="B141" s="4">
        <v>2121</v>
      </c>
      <c r="C141" s="6" t="s">
        <v>54</v>
      </c>
      <c r="D141" s="156">
        <v>5490.9999999999973</v>
      </c>
      <c r="E141" s="157">
        <v>3226.0000000000041</v>
      </c>
      <c r="F141" s="158">
        <v>2265.0000000000014</v>
      </c>
      <c r="G141" s="159">
        <v>5289.9999999999945</v>
      </c>
      <c r="H141" s="160">
        <v>3093.0000000000023</v>
      </c>
      <c r="I141" s="158">
        <v>2197.0000000000014</v>
      </c>
      <c r="J141" s="161">
        <v>15</v>
      </c>
      <c r="K141" s="202">
        <v>201.00000000000006</v>
      </c>
      <c r="L141" s="255">
        <v>3.660535421598983E-2</v>
      </c>
      <c r="M141" s="437">
        <v>102.00000000000004</v>
      </c>
      <c r="N141" s="446">
        <v>3.1618102913825143E-2</v>
      </c>
      <c r="O141" s="447">
        <v>99</v>
      </c>
      <c r="P141" s="448">
        <v>4.3708609271523154E-2</v>
      </c>
      <c r="Q141" s="159">
        <v>200.00000000000006</v>
      </c>
      <c r="R141" s="459">
        <v>102.00000000000004</v>
      </c>
      <c r="S141" s="460">
        <v>98</v>
      </c>
      <c r="T141" s="157">
        <v>6</v>
      </c>
      <c r="U141" s="448">
        <v>0.4</v>
      </c>
      <c r="V141" s="469">
        <v>0</v>
      </c>
      <c r="W141" s="470">
        <v>0</v>
      </c>
      <c r="X141" s="479">
        <v>0</v>
      </c>
      <c r="Y141" s="447">
        <v>0</v>
      </c>
      <c r="Z141" s="480">
        <v>0</v>
      </c>
      <c r="AA141" s="159">
        <v>0</v>
      </c>
      <c r="AB141" s="470">
        <v>0</v>
      </c>
      <c r="AC141" s="160">
        <v>0</v>
      </c>
      <c r="AD141" s="487">
        <v>0</v>
      </c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</row>
    <row r="142" spans="1:51" x14ac:dyDescent="0.2">
      <c r="A142" s="65" t="s">
        <v>351</v>
      </c>
      <c r="B142" s="4">
        <v>2122</v>
      </c>
      <c r="C142" s="6" t="s">
        <v>216</v>
      </c>
      <c r="D142" s="156">
        <v>9269.0000000000036</v>
      </c>
      <c r="E142" s="157">
        <v>5622</v>
      </c>
      <c r="F142" s="158">
        <v>3646.9999999999986</v>
      </c>
      <c r="G142" s="159">
        <v>9133.0000000000036</v>
      </c>
      <c r="H142" s="160">
        <v>5553.9999999999964</v>
      </c>
      <c r="I142" s="158">
        <v>3579.0000000000027</v>
      </c>
      <c r="J142" s="161">
        <v>947.00000000000023</v>
      </c>
      <c r="K142" s="202">
        <v>384.0000000000004</v>
      </c>
      <c r="L142" s="255">
        <v>4.142841730499517E-2</v>
      </c>
      <c r="M142" s="437">
        <v>202.00000000000003</v>
      </c>
      <c r="N142" s="446">
        <v>3.5930273923870513E-2</v>
      </c>
      <c r="O142" s="447">
        <v>182.00000000000011</v>
      </c>
      <c r="P142" s="448">
        <v>4.9904030710172798E-2</v>
      </c>
      <c r="Q142" s="159">
        <v>377.00000000000034</v>
      </c>
      <c r="R142" s="459">
        <v>196.00000000000009</v>
      </c>
      <c r="S142" s="460">
        <v>181.00000000000006</v>
      </c>
      <c r="T142" s="157">
        <v>6</v>
      </c>
      <c r="U142" s="448">
        <v>6.3357972544878551E-3</v>
      </c>
      <c r="V142" s="469">
        <v>0</v>
      </c>
      <c r="W142" s="470">
        <v>0</v>
      </c>
      <c r="X142" s="479">
        <v>0</v>
      </c>
      <c r="Y142" s="447">
        <v>0</v>
      </c>
      <c r="Z142" s="480">
        <v>0</v>
      </c>
      <c r="AA142" s="159">
        <v>0</v>
      </c>
      <c r="AB142" s="470">
        <v>0</v>
      </c>
      <c r="AC142" s="160">
        <v>0</v>
      </c>
      <c r="AD142" s="487">
        <v>0</v>
      </c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</row>
    <row r="143" spans="1:51" x14ac:dyDescent="0.2">
      <c r="A143" s="65" t="s">
        <v>351</v>
      </c>
      <c r="B143" s="4">
        <v>2123</v>
      </c>
      <c r="C143" s="6" t="s">
        <v>217</v>
      </c>
      <c r="D143" s="156">
        <v>2198</v>
      </c>
      <c r="E143" s="157">
        <v>1262.0000000000005</v>
      </c>
      <c r="F143" s="158">
        <v>936</v>
      </c>
      <c r="G143" s="159">
        <v>2139.9999999999991</v>
      </c>
      <c r="H143" s="160">
        <v>1235.0000000000005</v>
      </c>
      <c r="I143" s="158">
        <v>905.00000000000023</v>
      </c>
      <c r="J143" s="161">
        <v>0</v>
      </c>
      <c r="K143" s="202">
        <v>75</v>
      </c>
      <c r="L143" s="255">
        <v>3.4121929026387623E-2</v>
      </c>
      <c r="M143" s="437">
        <v>36.000000000000007</v>
      </c>
      <c r="N143" s="446">
        <v>2.8526148969889059E-2</v>
      </c>
      <c r="O143" s="447">
        <v>39.000000000000007</v>
      </c>
      <c r="P143" s="448">
        <v>4.1666666666666671E-2</v>
      </c>
      <c r="Q143" s="159">
        <v>74.000000000000014</v>
      </c>
      <c r="R143" s="459">
        <v>36.000000000000007</v>
      </c>
      <c r="S143" s="460">
        <v>38.000000000000007</v>
      </c>
      <c r="T143" s="157">
        <v>0</v>
      </c>
      <c r="U143" s="448" t="s">
        <v>462</v>
      </c>
      <c r="V143" s="469">
        <v>0</v>
      </c>
      <c r="W143" s="470">
        <v>0</v>
      </c>
      <c r="X143" s="479">
        <v>0</v>
      </c>
      <c r="Y143" s="447">
        <v>0</v>
      </c>
      <c r="Z143" s="480">
        <v>0</v>
      </c>
      <c r="AA143" s="159">
        <v>0</v>
      </c>
      <c r="AB143" s="470">
        <v>0</v>
      </c>
      <c r="AC143" s="160">
        <v>0</v>
      </c>
      <c r="AD143" s="487">
        <v>0</v>
      </c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</row>
    <row r="144" spans="1:51" x14ac:dyDescent="0.2">
      <c r="A144" s="65" t="s">
        <v>351</v>
      </c>
      <c r="B144" s="4">
        <v>2124</v>
      </c>
      <c r="C144" s="6" t="s">
        <v>218</v>
      </c>
      <c r="D144" s="156">
        <v>3828.9999999999959</v>
      </c>
      <c r="E144" s="157">
        <v>2177.0000000000005</v>
      </c>
      <c r="F144" s="158">
        <v>1652.0000000000002</v>
      </c>
      <c r="G144" s="159">
        <v>3761.9999999999968</v>
      </c>
      <c r="H144" s="160">
        <v>2141</v>
      </c>
      <c r="I144" s="158">
        <v>1621.0000000000005</v>
      </c>
      <c r="J144" s="161">
        <v>0</v>
      </c>
      <c r="K144" s="202">
        <v>258.00000000000011</v>
      </c>
      <c r="L144" s="255">
        <v>6.7380517106294169E-2</v>
      </c>
      <c r="M144" s="437">
        <v>133</v>
      </c>
      <c r="N144" s="446">
        <v>6.1093247588424424E-2</v>
      </c>
      <c r="O144" s="447">
        <v>124.99999999999997</v>
      </c>
      <c r="P144" s="448">
        <v>7.566585956416462E-2</v>
      </c>
      <c r="Q144" s="159">
        <v>255.00000000000011</v>
      </c>
      <c r="R144" s="459">
        <v>130</v>
      </c>
      <c r="S144" s="460">
        <v>124.99999999999997</v>
      </c>
      <c r="T144" s="157">
        <v>0</v>
      </c>
      <c r="U144" s="448" t="s">
        <v>462</v>
      </c>
      <c r="V144" s="469">
        <v>0</v>
      </c>
      <c r="W144" s="470">
        <v>0</v>
      </c>
      <c r="X144" s="479">
        <v>0</v>
      </c>
      <c r="Y144" s="447">
        <v>0</v>
      </c>
      <c r="Z144" s="480">
        <v>0</v>
      </c>
      <c r="AA144" s="159">
        <v>0</v>
      </c>
      <c r="AB144" s="470">
        <v>0</v>
      </c>
      <c r="AC144" s="160">
        <v>0</v>
      </c>
      <c r="AD144" s="487">
        <v>0</v>
      </c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</row>
    <row r="145" spans="1:51" x14ac:dyDescent="0.2">
      <c r="A145" s="65" t="s">
        <v>351</v>
      </c>
      <c r="B145" s="4">
        <v>2125</v>
      </c>
      <c r="C145" s="6" t="s">
        <v>219</v>
      </c>
      <c r="D145" s="156">
        <v>2496.0000000000018</v>
      </c>
      <c r="E145" s="157">
        <v>1499.9999999999993</v>
      </c>
      <c r="F145" s="158">
        <v>995.99999999999955</v>
      </c>
      <c r="G145" s="159">
        <v>2417.0000000000023</v>
      </c>
      <c r="H145" s="160">
        <v>1443.9999999999995</v>
      </c>
      <c r="I145" s="158">
        <v>972.99999999999966</v>
      </c>
      <c r="J145" s="161">
        <v>0</v>
      </c>
      <c r="K145" s="202">
        <v>93</v>
      </c>
      <c r="L145" s="255">
        <v>3.7259615384615356E-2</v>
      </c>
      <c r="M145" s="437">
        <v>43.999999999999993</v>
      </c>
      <c r="N145" s="446">
        <v>2.9333333333333343E-2</v>
      </c>
      <c r="O145" s="447">
        <v>49</v>
      </c>
      <c r="P145" s="448">
        <v>4.9196787148594399E-2</v>
      </c>
      <c r="Q145" s="159">
        <v>89</v>
      </c>
      <c r="R145" s="459">
        <v>39.999999999999993</v>
      </c>
      <c r="S145" s="460">
        <v>49</v>
      </c>
      <c r="T145" s="157">
        <v>0</v>
      </c>
      <c r="U145" s="448" t="s">
        <v>462</v>
      </c>
      <c r="V145" s="469">
        <v>0</v>
      </c>
      <c r="W145" s="470">
        <v>0</v>
      </c>
      <c r="X145" s="479">
        <v>0</v>
      </c>
      <c r="Y145" s="447">
        <v>0</v>
      </c>
      <c r="Z145" s="480">
        <v>0</v>
      </c>
      <c r="AA145" s="159">
        <v>0</v>
      </c>
      <c r="AB145" s="470">
        <v>0</v>
      </c>
      <c r="AC145" s="160">
        <v>0</v>
      </c>
      <c r="AD145" s="487">
        <v>0</v>
      </c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</row>
    <row r="146" spans="1:51" x14ac:dyDescent="0.2">
      <c r="A146" s="65" t="s">
        <v>351</v>
      </c>
      <c r="B146" s="4">
        <v>2126</v>
      </c>
      <c r="C146" s="6" t="s">
        <v>220</v>
      </c>
      <c r="D146" s="156">
        <v>1054</v>
      </c>
      <c r="E146" s="157">
        <v>608</v>
      </c>
      <c r="F146" s="158">
        <v>445.99999999999983</v>
      </c>
      <c r="G146" s="159">
        <v>1035.0000000000002</v>
      </c>
      <c r="H146" s="160">
        <v>598.99999999999977</v>
      </c>
      <c r="I146" s="158">
        <v>435.99999999999983</v>
      </c>
      <c r="J146" s="161">
        <v>0</v>
      </c>
      <c r="K146" s="202">
        <v>45.000000000000014</v>
      </c>
      <c r="L146" s="255">
        <v>4.2694497153700203E-2</v>
      </c>
      <c r="M146" s="437">
        <v>26.000000000000007</v>
      </c>
      <c r="N146" s="446">
        <v>4.2763157894736857E-2</v>
      </c>
      <c r="O146" s="447">
        <v>19.000000000000004</v>
      </c>
      <c r="P146" s="448">
        <v>4.2600896860986573E-2</v>
      </c>
      <c r="Q146" s="159">
        <v>44.000000000000014</v>
      </c>
      <c r="R146" s="459">
        <v>25.000000000000007</v>
      </c>
      <c r="S146" s="460">
        <v>19.000000000000004</v>
      </c>
      <c r="T146" s="157">
        <v>0</v>
      </c>
      <c r="U146" s="448" t="s">
        <v>462</v>
      </c>
      <c r="V146" s="469">
        <v>0</v>
      </c>
      <c r="W146" s="470">
        <v>0</v>
      </c>
      <c r="X146" s="479">
        <v>0</v>
      </c>
      <c r="Y146" s="447">
        <v>0</v>
      </c>
      <c r="Z146" s="480">
        <v>0</v>
      </c>
      <c r="AA146" s="159">
        <v>0</v>
      </c>
      <c r="AB146" s="470">
        <v>0</v>
      </c>
      <c r="AC146" s="160">
        <v>0</v>
      </c>
      <c r="AD146" s="487">
        <v>0</v>
      </c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</row>
    <row r="147" spans="1:51" x14ac:dyDescent="0.2">
      <c r="A147" s="65" t="s">
        <v>351</v>
      </c>
      <c r="B147" s="4">
        <v>3101</v>
      </c>
      <c r="C147" s="6" t="s">
        <v>221</v>
      </c>
      <c r="D147" s="156">
        <v>1194</v>
      </c>
      <c r="E147" s="157">
        <v>673.99999999999977</v>
      </c>
      <c r="F147" s="158">
        <v>520</v>
      </c>
      <c r="G147" s="159">
        <v>1162.9999999999995</v>
      </c>
      <c r="H147" s="160">
        <v>664.99999999999989</v>
      </c>
      <c r="I147" s="158">
        <v>498.00000000000006</v>
      </c>
      <c r="J147" s="161">
        <v>0</v>
      </c>
      <c r="K147" s="202">
        <v>49</v>
      </c>
      <c r="L147" s="255">
        <v>4.1038525963149081E-2</v>
      </c>
      <c r="M147" s="437">
        <v>22</v>
      </c>
      <c r="N147" s="446">
        <v>3.2640949554896152E-2</v>
      </c>
      <c r="O147" s="447">
        <v>27</v>
      </c>
      <c r="P147" s="448">
        <v>5.1923076923076926E-2</v>
      </c>
      <c r="Q147" s="159">
        <v>49</v>
      </c>
      <c r="R147" s="459">
        <v>22</v>
      </c>
      <c r="S147" s="460">
        <v>27</v>
      </c>
      <c r="T147" s="157">
        <v>0</v>
      </c>
      <c r="U147" s="448" t="s">
        <v>462</v>
      </c>
      <c r="V147" s="469">
        <v>0</v>
      </c>
      <c r="W147" s="470">
        <v>0</v>
      </c>
      <c r="X147" s="479">
        <v>0</v>
      </c>
      <c r="Y147" s="447">
        <v>0</v>
      </c>
      <c r="Z147" s="480">
        <v>0</v>
      </c>
      <c r="AA147" s="159">
        <v>0</v>
      </c>
      <c r="AB147" s="470">
        <v>0</v>
      </c>
      <c r="AC147" s="160">
        <v>0</v>
      </c>
      <c r="AD147" s="487">
        <v>0</v>
      </c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</row>
    <row r="148" spans="1:51" x14ac:dyDescent="0.2">
      <c r="A148" s="65" t="s">
        <v>351</v>
      </c>
      <c r="B148" s="4">
        <v>3102</v>
      </c>
      <c r="C148" s="6" t="s">
        <v>56</v>
      </c>
      <c r="D148" s="156">
        <v>16121.000000000005</v>
      </c>
      <c r="E148" s="157">
        <v>9671.0000000000109</v>
      </c>
      <c r="F148" s="158">
        <v>6450.0000000000045</v>
      </c>
      <c r="G148" s="159">
        <v>15838</v>
      </c>
      <c r="H148" s="160">
        <v>9504.0000000000073</v>
      </c>
      <c r="I148" s="158">
        <v>6333.9999999999991</v>
      </c>
      <c r="J148" s="161">
        <v>1266.9999999999995</v>
      </c>
      <c r="K148" s="202">
        <v>850.99999999999875</v>
      </c>
      <c r="L148" s="255">
        <v>5.278828856770662E-2</v>
      </c>
      <c r="M148" s="437">
        <v>447.0000000000004</v>
      </c>
      <c r="N148" s="446">
        <v>4.6220659704270486E-2</v>
      </c>
      <c r="O148" s="447">
        <v>404</v>
      </c>
      <c r="P148" s="448">
        <v>6.2635658914728637E-2</v>
      </c>
      <c r="Q148" s="159">
        <v>837.99999999999943</v>
      </c>
      <c r="R148" s="459">
        <v>435.0000000000004</v>
      </c>
      <c r="S148" s="460">
        <v>403.00000000000006</v>
      </c>
      <c r="T148" s="157">
        <v>33.000000000000007</v>
      </c>
      <c r="U148" s="448">
        <v>2.6045777426992912E-2</v>
      </c>
      <c r="V148" s="469">
        <v>0</v>
      </c>
      <c r="W148" s="470">
        <v>0</v>
      </c>
      <c r="X148" s="479">
        <v>0</v>
      </c>
      <c r="Y148" s="447">
        <v>0</v>
      </c>
      <c r="Z148" s="480">
        <v>0</v>
      </c>
      <c r="AA148" s="159">
        <v>0</v>
      </c>
      <c r="AB148" s="470">
        <v>0</v>
      </c>
      <c r="AC148" s="160">
        <v>0</v>
      </c>
      <c r="AD148" s="487">
        <v>0</v>
      </c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</row>
    <row r="149" spans="1:51" x14ac:dyDescent="0.2">
      <c r="A149" s="65" t="s">
        <v>351</v>
      </c>
      <c r="B149" s="4">
        <v>3103</v>
      </c>
      <c r="C149" s="6" t="s">
        <v>58</v>
      </c>
      <c r="D149" s="156">
        <v>3813.0000000000018</v>
      </c>
      <c r="E149" s="157">
        <v>2245.9999999999977</v>
      </c>
      <c r="F149" s="158">
        <v>1567.0000000000009</v>
      </c>
      <c r="G149" s="159">
        <v>3743.0000000000009</v>
      </c>
      <c r="H149" s="160">
        <v>2200.9999999999991</v>
      </c>
      <c r="I149" s="158">
        <v>1542.0000000000002</v>
      </c>
      <c r="J149" s="161">
        <v>0</v>
      </c>
      <c r="K149" s="202">
        <v>158.00000000000006</v>
      </c>
      <c r="L149" s="255">
        <v>4.143718856543404E-2</v>
      </c>
      <c r="M149" s="437">
        <v>87.000000000000043</v>
      </c>
      <c r="N149" s="446">
        <v>3.873552983081039E-2</v>
      </c>
      <c r="O149" s="447">
        <v>71.000000000000014</v>
      </c>
      <c r="P149" s="448">
        <v>4.5309508615188239E-2</v>
      </c>
      <c r="Q149" s="159">
        <v>156.00000000000006</v>
      </c>
      <c r="R149" s="459">
        <v>85.000000000000057</v>
      </c>
      <c r="S149" s="460">
        <v>71.000000000000014</v>
      </c>
      <c r="T149" s="157">
        <v>0</v>
      </c>
      <c r="U149" s="448" t="s">
        <v>462</v>
      </c>
      <c r="V149" s="469">
        <v>0</v>
      </c>
      <c r="W149" s="470">
        <v>0</v>
      </c>
      <c r="X149" s="479">
        <v>0</v>
      </c>
      <c r="Y149" s="447">
        <v>0</v>
      </c>
      <c r="Z149" s="480">
        <v>0</v>
      </c>
      <c r="AA149" s="159">
        <v>0</v>
      </c>
      <c r="AB149" s="470">
        <v>0</v>
      </c>
      <c r="AC149" s="160">
        <v>0</v>
      </c>
      <c r="AD149" s="487">
        <v>0</v>
      </c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</row>
    <row r="150" spans="1:51" x14ac:dyDescent="0.2">
      <c r="A150" s="65" t="s">
        <v>351</v>
      </c>
      <c r="B150" s="4">
        <v>3104</v>
      </c>
      <c r="C150" s="6" t="s">
        <v>222</v>
      </c>
      <c r="D150" s="156">
        <v>1561.9999999999993</v>
      </c>
      <c r="E150" s="157">
        <v>942.9999999999992</v>
      </c>
      <c r="F150" s="158">
        <v>618.99999999999989</v>
      </c>
      <c r="G150" s="159">
        <v>1528.0000000000002</v>
      </c>
      <c r="H150" s="160">
        <v>926.99999999999943</v>
      </c>
      <c r="I150" s="158">
        <v>601</v>
      </c>
      <c r="J150" s="161">
        <v>0</v>
      </c>
      <c r="K150" s="202">
        <v>24.000000000000007</v>
      </c>
      <c r="L150" s="255">
        <v>1.5364916773367489E-2</v>
      </c>
      <c r="M150" s="437">
        <v>16.000000000000004</v>
      </c>
      <c r="N150" s="446">
        <v>1.6967126193001079E-2</v>
      </c>
      <c r="O150" s="447">
        <v>8</v>
      </c>
      <c r="P150" s="448">
        <v>1.2924071082390956E-2</v>
      </c>
      <c r="Q150" s="159">
        <v>22.000000000000007</v>
      </c>
      <c r="R150" s="459">
        <v>14.000000000000002</v>
      </c>
      <c r="S150" s="460">
        <v>8</v>
      </c>
      <c r="T150" s="157">
        <v>0</v>
      </c>
      <c r="U150" s="448" t="s">
        <v>462</v>
      </c>
      <c r="V150" s="469">
        <v>0</v>
      </c>
      <c r="W150" s="470">
        <v>0</v>
      </c>
      <c r="X150" s="479">
        <v>0</v>
      </c>
      <c r="Y150" s="447">
        <v>0</v>
      </c>
      <c r="Z150" s="480">
        <v>0</v>
      </c>
      <c r="AA150" s="159">
        <v>0</v>
      </c>
      <c r="AB150" s="470">
        <v>0</v>
      </c>
      <c r="AC150" s="160">
        <v>0</v>
      </c>
      <c r="AD150" s="487">
        <v>0</v>
      </c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</row>
    <row r="151" spans="1:51" x14ac:dyDescent="0.2">
      <c r="A151" s="65" t="s">
        <v>351</v>
      </c>
      <c r="B151" s="4">
        <v>3105</v>
      </c>
      <c r="C151" s="6" t="s">
        <v>60</v>
      </c>
      <c r="D151" s="156">
        <v>3973.0000000000009</v>
      </c>
      <c r="E151" s="157">
        <v>2359.9999999999991</v>
      </c>
      <c r="F151" s="158">
        <v>1612.9999999999998</v>
      </c>
      <c r="G151" s="159">
        <v>3900.0000000000018</v>
      </c>
      <c r="H151" s="160">
        <v>2326</v>
      </c>
      <c r="I151" s="158">
        <v>1573.9999999999998</v>
      </c>
      <c r="J151" s="161">
        <v>0</v>
      </c>
      <c r="K151" s="202">
        <v>98</v>
      </c>
      <c r="L151" s="255">
        <v>2.4666498867354638E-2</v>
      </c>
      <c r="M151" s="437">
        <v>46.000000000000014</v>
      </c>
      <c r="N151" s="446">
        <v>1.9491525423728825E-2</v>
      </c>
      <c r="O151" s="447">
        <v>52.000000000000007</v>
      </c>
      <c r="P151" s="448">
        <v>3.2238065716057043E-2</v>
      </c>
      <c r="Q151" s="159">
        <v>97.000000000000014</v>
      </c>
      <c r="R151" s="459">
        <v>45.000000000000014</v>
      </c>
      <c r="S151" s="460">
        <v>52.000000000000007</v>
      </c>
      <c r="T151" s="157">
        <v>0</v>
      </c>
      <c r="U151" s="448" t="s">
        <v>462</v>
      </c>
      <c r="V151" s="469">
        <v>0</v>
      </c>
      <c r="W151" s="470">
        <v>0</v>
      </c>
      <c r="X151" s="479">
        <v>0</v>
      </c>
      <c r="Y151" s="447">
        <v>0</v>
      </c>
      <c r="Z151" s="480">
        <v>0</v>
      </c>
      <c r="AA151" s="159">
        <v>0</v>
      </c>
      <c r="AB151" s="470">
        <v>0</v>
      </c>
      <c r="AC151" s="160">
        <v>0</v>
      </c>
      <c r="AD151" s="487">
        <v>0</v>
      </c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</row>
    <row r="152" spans="1:51" x14ac:dyDescent="0.2">
      <c r="A152" s="65" t="s">
        <v>351</v>
      </c>
      <c r="B152" s="4">
        <v>3106</v>
      </c>
      <c r="C152" s="6" t="s">
        <v>223</v>
      </c>
      <c r="D152" s="156">
        <v>2078.9999999999995</v>
      </c>
      <c r="E152" s="157">
        <v>1184.0000000000002</v>
      </c>
      <c r="F152" s="158">
        <v>894.99999999999989</v>
      </c>
      <c r="G152" s="159">
        <v>2042.9999999999998</v>
      </c>
      <c r="H152" s="160">
        <v>1170.9999999999993</v>
      </c>
      <c r="I152" s="158">
        <v>872.00000000000011</v>
      </c>
      <c r="J152" s="161">
        <v>0</v>
      </c>
      <c r="K152" s="202">
        <v>131.99999999999991</v>
      </c>
      <c r="L152" s="255">
        <v>6.3492063492063461E-2</v>
      </c>
      <c r="M152" s="437">
        <v>69</v>
      </c>
      <c r="N152" s="446">
        <v>5.8277027027027015E-2</v>
      </c>
      <c r="O152" s="447">
        <v>63</v>
      </c>
      <c r="P152" s="448">
        <v>7.0391061452513976E-2</v>
      </c>
      <c r="Q152" s="159">
        <v>130.99999999999991</v>
      </c>
      <c r="R152" s="459">
        <v>69</v>
      </c>
      <c r="S152" s="460">
        <v>62</v>
      </c>
      <c r="T152" s="157">
        <v>0</v>
      </c>
      <c r="U152" s="448" t="s">
        <v>462</v>
      </c>
      <c r="V152" s="469">
        <v>0</v>
      </c>
      <c r="W152" s="470">
        <v>0</v>
      </c>
      <c r="X152" s="479">
        <v>0</v>
      </c>
      <c r="Y152" s="447">
        <v>0</v>
      </c>
      <c r="Z152" s="480">
        <v>0</v>
      </c>
      <c r="AA152" s="159">
        <v>0</v>
      </c>
      <c r="AB152" s="470">
        <v>0</v>
      </c>
      <c r="AC152" s="160">
        <v>0</v>
      </c>
      <c r="AD152" s="487">
        <v>0</v>
      </c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</row>
    <row r="153" spans="1:51" x14ac:dyDescent="0.2">
      <c r="A153" s="65" t="s">
        <v>351</v>
      </c>
      <c r="B153" s="4">
        <v>3107</v>
      </c>
      <c r="C153" s="6" t="s">
        <v>224</v>
      </c>
      <c r="D153" s="156">
        <v>1499.0000000000005</v>
      </c>
      <c r="E153" s="157">
        <v>872</v>
      </c>
      <c r="F153" s="158">
        <v>626.99999999999989</v>
      </c>
      <c r="G153" s="159">
        <v>1499.0000000000005</v>
      </c>
      <c r="H153" s="160">
        <v>872</v>
      </c>
      <c r="I153" s="158">
        <v>626.99999999999989</v>
      </c>
      <c r="J153" s="161">
        <v>0</v>
      </c>
      <c r="K153" s="202">
        <v>35.000000000000014</v>
      </c>
      <c r="L153" s="255">
        <v>2.3348899266177454E-2</v>
      </c>
      <c r="M153" s="437">
        <v>19</v>
      </c>
      <c r="N153" s="446">
        <v>2.1788990825688075E-2</v>
      </c>
      <c r="O153" s="447">
        <v>16.000000000000004</v>
      </c>
      <c r="P153" s="448">
        <v>2.5518341307815003E-2</v>
      </c>
      <c r="Q153" s="159">
        <v>35.000000000000014</v>
      </c>
      <c r="R153" s="459">
        <v>19</v>
      </c>
      <c r="S153" s="460">
        <v>16.000000000000004</v>
      </c>
      <c r="T153" s="157">
        <v>0</v>
      </c>
      <c r="U153" s="448" t="s">
        <v>462</v>
      </c>
      <c r="V153" s="469">
        <v>0</v>
      </c>
      <c r="W153" s="470">
        <v>0</v>
      </c>
      <c r="X153" s="479">
        <v>0</v>
      </c>
      <c r="Y153" s="447">
        <v>0</v>
      </c>
      <c r="Z153" s="480">
        <v>0</v>
      </c>
      <c r="AA153" s="159">
        <v>0</v>
      </c>
      <c r="AB153" s="470">
        <v>0</v>
      </c>
      <c r="AC153" s="160">
        <v>0</v>
      </c>
      <c r="AD153" s="487">
        <v>0</v>
      </c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</row>
    <row r="154" spans="1:51" x14ac:dyDescent="0.2">
      <c r="A154" s="65" t="s">
        <v>351</v>
      </c>
      <c r="B154" s="4">
        <v>3108</v>
      </c>
      <c r="C154" s="6" t="s">
        <v>62</v>
      </c>
      <c r="D154" s="156">
        <v>5040.9999999999982</v>
      </c>
      <c r="E154" s="157">
        <v>2949.0000000000005</v>
      </c>
      <c r="F154" s="158">
        <v>2091.9999999999991</v>
      </c>
      <c r="G154" s="159">
        <v>4939.0000000000018</v>
      </c>
      <c r="H154" s="160">
        <v>2899.0000000000009</v>
      </c>
      <c r="I154" s="158">
        <v>2040.0000000000005</v>
      </c>
      <c r="J154" s="161">
        <v>171</v>
      </c>
      <c r="K154" s="202">
        <v>293.00000000000011</v>
      </c>
      <c r="L154" s="255">
        <v>5.8123388216623731E-2</v>
      </c>
      <c r="M154" s="437">
        <v>159.99999999999994</v>
      </c>
      <c r="N154" s="446">
        <v>5.4255679891488613E-2</v>
      </c>
      <c r="O154" s="447">
        <v>133.00000000000003</v>
      </c>
      <c r="P154" s="448">
        <v>6.3575525812619549E-2</v>
      </c>
      <c r="Q154" s="159">
        <v>287.00000000000011</v>
      </c>
      <c r="R154" s="459">
        <v>157.99999999999994</v>
      </c>
      <c r="S154" s="460">
        <v>129</v>
      </c>
      <c r="T154" s="157">
        <v>2</v>
      </c>
      <c r="U154" s="448">
        <v>1.1695906432748537E-2</v>
      </c>
      <c r="V154" s="469">
        <v>0</v>
      </c>
      <c r="W154" s="470">
        <v>0</v>
      </c>
      <c r="X154" s="479">
        <v>0</v>
      </c>
      <c r="Y154" s="447">
        <v>0</v>
      </c>
      <c r="Z154" s="480">
        <v>0</v>
      </c>
      <c r="AA154" s="159">
        <v>0</v>
      </c>
      <c r="AB154" s="470">
        <v>0</v>
      </c>
      <c r="AC154" s="160">
        <v>0</v>
      </c>
      <c r="AD154" s="487">
        <v>0</v>
      </c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</row>
    <row r="155" spans="1:51" x14ac:dyDescent="0.2">
      <c r="A155" s="65" t="s">
        <v>351</v>
      </c>
      <c r="B155" s="4">
        <v>3109</v>
      </c>
      <c r="C155" s="6" t="s">
        <v>64</v>
      </c>
      <c r="D155" s="156">
        <v>2886.9999999999982</v>
      </c>
      <c r="E155" s="157">
        <v>1693</v>
      </c>
      <c r="F155" s="158">
        <v>1194</v>
      </c>
      <c r="G155" s="159">
        <v>2845.0000000000009</v>
      </c>
      <c r="H155" s="160">
        <v>1670.9999999999993</v>
      </c>
      <c r="I155" s="158">
        <v>1174</v>
      </c>
      <c r="J155" s="161">
        <v>0</v>
      </c>
      <c r="K155" s="202">
        <v>103.00000000000007</v>
      </c>
      <c r="L155" s="255">
        <v>3.5677173536543171E-2</v>
      </c>
      <c r="M155" s="437">
        <v>43.999999999999993</v>
      </c>
      <c r="N155" s="446">
        <v>2.5989367985823977E-2</v>
      </c>
      <c r="O155" s="447">
        <v>59.000000000000014</v>
      </c>
      <c r="P155" s="448">
        <v>4.94137353433836E-2</v>
      </c>
      <c r="Q155" s="159">
        <v>100.00000000000004</v>
      </c>
      <c r="R155" s="459">
        <v>42.999999999999993</v>
      </c>
      <c r="S155" s="460">
        <v>56.999999999999986</v>
      </c>
      <c r="T155" s="157">
        <v>0</v>
      </c>
      <c r="U155" s="448" t="s">
        <v>462</v>
      </c>
      <c r="V155" s="469">
        <v>0</v>
      </c>
      <c r="W155" s="470">
        <v>0</v>
      </c>
      <c r="X155" s="479">
        <v>0</v>
      </c>
      <c r="Y155" s="447">
        <v>0</v>
      </c>
      <c r="Z155" s="480">
        <v>0</v>
      </c>
      <c r="AA155" s="159">
        <v>0</v>
      </c>
      <c r="AB155" s="470">
        <v>0</v>
      </c>
      <c r="AC155" s="160">
        <v>0</v>
      </c>
      <c r="AD155" s="487">
        <v>0</v>
      </c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</row>
    <row r="156" spans="1:51" x14ac:dyDescent="0.2">
      <c r="A156" s="65" t="s">
        <v>351</v>
      </c>
      <c r="B156" s="4">
        <v>3110</v>
      </c>
      <c r="C156" s="6" t="s">
        <v>225</v>
      </c>
      <c r="D156" s="156">
        <v>1932.9999999999995</v>
      </c>
      <c r="E156" s="157">
        <v>1121.0000000000007</v>
      </c>
      <c r="F156" s="158">
        <v>811.99999999999966</v>
      </c>
      <c r="G156" s="159">
        <v>1857.9999999999998</v>
      </c>
      <c r="H156" s="160">
        <v>1078.0000000000009</v>
      </c>
      <c r="I156" s="158">
        <v>779.99999999999977</v>
      </c>
      <c r="J156" s="161">
        <v>41.000000000000007</v>
      </c>
      <c r="K156" s="202">
        <v>54.000000000000021</v>
      </c>
      <c r="L156" s="255">
        <v>2.7935851008794636E-2</v>
      </c>
      <c r="M156" s="437">
        <v>26.000000000000007</v>
      </c>
      <c r="N156" s="446">
        <v>2.3193577163247093E-2</v>
      </c>
      <c r="O156" s="447">
        <v>28.000000000000007</v>
      </c>
      <c r="P156" s="448">
        <v>3.4482758620689676E-2</v>
      </c>
      <c r="Q156" s="159">
        <v>53.000000000000021</v>
      </c>
      <c r="R156" s="459">
        <v>25.000000000000004</v>
      </c>
      <c r="S156" s="460">
        <v>28.000000000000007</v>
      </c>
      <c r="T156" s="157">
        <v>0</v>
      </c>
      <c r="U156" s="448">
        <v>0</v>
      </c>
      <c r="V156" s="469">
        <v>0</v>
      </c>
      <c r="W156" s="470">
        <v>0</v>
      </c>
      <c r="X156" s="479">
        <v>0</v>
      </c>
      <c r="Y156" s="447">
        <v>0</v>
      </c>
      <c r="Z156" s="480">
        <v>0</v>
      </c>
      <c r="AA156" s="159">
        <v>0</v>
      </c>
      <c r="AB156" s="470">
        <v>0</v>
      </c>
      <c r="AC156" s="160">
        <v>0</v>
      </c>
      <c r="AD156" s="487">
        <v>0</v>
      </c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</row>
    <row r="157" spans="1:51" x14ac:dyDescent="0.2">
      <c r="A157" s="65" t="s">
        <v>351</v>
      </c>
      <c r="B157" s="4">
        <v>3111</v>
      </c>
      <c r="C157" s="6" t="s">
        <v>66</v>
      </c>
      <c r="D157" s="156">
        <v>4287.0000000000027</v>
      </c>
      <c r="E157" s="157">
        <v>2503.9999999999982</v>
      </c>
      <c r="F157" s="158">
        <v>1783.0000000000007</v>
      </c>
      <c r="G157" s="159">
        <v>4150.0000000000036</v>
      </c>
      <c r="H157" s="160">
        <v>2440.9999999999986</v>
      </c>
      <c r="I157" s="158">
        <v>1709.0000000000009</v>
      </c>
      <c r="J157" s="161">
        <v>91.000000000000057</v>
      </c>
      <c r="K157" s="202">
        <v>122</v>
      </c>
      <c r="L157" s="255">
        <v>2.8458129227898279E-2</v>
      </c>
      <c r="M157" s="437">
        <v>73.000000000000014</v>
      </c>
      <c r="N157" s="446">
        <v>2.9153354632587888E-2</v>
      </c>
      <c r="O157" s="447">
        <v>49.000000000000021</v>
      </c>
      <c r="P157" s="448">
        <v>2.7481772293886708E-2</v>
      </c>
      <c r="Q157" s="159">
        <v>121</v>
      </c>
      <c r="R157" s="459">
        <v>72.000000000000014</v>
      </c>
      <c r="S157" s="460">
        <v>49.000000000000021</v>
      </c>
      <c r="T157" s="157">
        <v>1</v>
      </c>
      <c r="U157" s="448">
        <v>1.0989010989010983E-2</v>
      </c>
      <c r="V157" s="469">
        <v>0</v>
      </c>
      <c r="W157" s="470">
        <v>0</v>
      </c>
      <c r="X157" s="479">
        <v>0</v>
      </c>
      <c r="Y157" s="447">
        <v>0</v>
      </c>
      <c r="Z157" s="480">
        <v>0</v>
      </c>
      <c r="AA157" s="159">
        <v>0</v>
      </c>
      <c r="AB157" s="470">
        <v>0</v>
      </c>
      <c r="AC157" s="160">
        <v>0</v>
      </c>
      <c r="AD157" s="487">
        <v>0</v>
      </c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</row>
    <row r="158" spans="1:51" x14ac:dyDescent="0.2">
      <c r="A158" s="65" t="s">
        <v>351</v>
      </c>
      <c r="B158" s="4">
        <v>3112</v>
      </c>
      <c r="C158" s="6" t="s">
        <v>68</v>
      </c>
      <c r="D158" s="156">
        <v>7607.0000000000009</v>
      </c>
      <c r="E158" s="157">
        <v>4419</v>
      </c>
      <c r="F158" s="158">
        <v>3187.9999999999991</v>
      </c>
      <c r="G158" s="159">
        <v>7481</v>
      </c>
      <c r="H158" s="160">
        <v>4355.0000000000018</v>
      </c>
      <c r="I158" s="158">
        <v>3126.0000000000014</v>
      </c>
      <c r="J158" s="161">
        <v>706</v>
      </c>
      <c r="K158" s="202">
        <v>411.00000000000011</v>
      </c>
      <c r="L158" s="255">
        <v>5.4029183646641263E-2</v>
      </c>
      <c r="M158" s="437">
        <v>214.00000000000009</v>
      </c>
      <c r="N158" s="446">
        <v>4.8427245983254152E-2</v>
      </c>
      <c r="O158" s="447">
        <v>197</v>
      </c>
      <c r="P158" s="448">
        <v>6.179422835633628E-2</v>
      </c>
      <c r="Q158" s="159">
        <v>406.00000000000028</v>
      </c>
      <c r="R158" s="459">
        <v>210.00000000000014</v>
      </c>
      <c r="S158" s="460">
        <v>196</v>
      </c>
      <c r="T158" s="157">
        <v>22</v>
      </c>
      <c r="U158" s="448">
        <v>3.1161473087818695E-2</v>
      </c>
      <c r="V158" s="469">
        <v>0</v>
      </c>
      <c r="W158" s="470">
        <v>0</v>
      </c>
      <c r="X158" s="479">
        <v>0</v>
      </c>
      <c r="Y158" s="447">
        <v>0</v>
      </c>
      <c r="Z158" s="480">
        <v>0</v>
      </c>
      <c r="AA158" s="159">
        <v>0</v>
      </c>
      <c r="AB158" s="470">
        <v>0</v>
      </c>
      <c r="AC158" s="160">
        <v>0</v>
      </c>
      <c r="AD158" s="487">
        <v>0</v>
      </c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</row>
    <row r="159" spans="1:51" x14ac:dyDescent="0.2">
      <c r="A159" s="65" t="s">
        <v>351</v>
      </c>
      <c r="B159" s="4">
        <v>3113</v>
      </c>
      <c r="C159" s="6" t="s">
        <v>226</v>
      </c>
      <c r="D159" s="156">
        <v>1792.9999999999984</v>
      </c>
      <c r="E159" s="157">
        <v>1124.9999999999995</v>
      </c>
      <c r="F159" s="158">
        <v>668.00000000000011</v>
      </c>
      <c r="G159" s="159">
        <v>1682.9999999999998</v>
      </c>
      <c r="H159" s="160">
        <v>1077.0000000000005</v>
      </c>
      <c r="I159" s="158">
        <v>606.00000000000011</v>
      </c>
      <c r="J159" s="161">
        <v>0</v>
      </c>
      <c r="K159" s="202">
        <v>34.000000000000007</v>
      </c>
      <c r="L159" s="255">
        <v>1.8962632459564997E-2</v>
      </c>
      <c r="M159" s="437">
        <v>19.000000000000004</v>
      </c>
      <c r="N159" s="446">
        <v>1.6888888888888898E-2</v>
      </c>
      <c r="O159" s="447">
        <v>15</v>
      </c>
      <c r="P159" s="448">
        <v>2.2455089820359278E-2</v>
      </c>
      <c r="Q159" s="159">
        <v>31.000000000000004</v>
      </c>
      <c r="R159" s="459">
        <v>19.000000000000004</v>
      </c>
      <c r="S159" s="460">
        <v>12</v>
      </c>
      <c r="T159" s="157">
        <v>0</v>
      </c>
      <c r="U159" s="448" t="s">
        <v>462</v>
      </c>
      <c r="V159" s="469">
        <v>0</v>
      </c>
      <c r="W159" s="470">
        <v>0</v>
      </c>
      <c r="X159" s="479">
        <v>0</v>
      </c>
      <c r="Y159" s="447">
        <v>0</v>
      </c>
      <c r="Z159" s="480">
        <v>0</v>
      </c>
      <c r="AA159" s="159">
        <v>0</v>
      </c>
      <c r="AB159" s="470">
        <v>0</v>
      </c>
      <c r="AC159" s="160">
        <v>0</v>
      </c>
      <c r="AD159" s="487">
        <v>0</v>
      </c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</row>
    <row r="160" spans="1:51" x14ac:dyDescent="0.2">
      <c r="A160" s="65" t="s">
        <v>351</v>
      </c>
      <c r="B160" s="4">
        <v>3114</v>
      </c>
      <c r="C160" s="6" t="s">
        <v>227</v>
      </c>
      <c r="D160" s="156">
        <v>2294.0000000000005</v>
      </c>
      <c r="E160" s="157">
        <v>1318.9999999999998</v>
      </c>
      <c r="F160" s="158">
        <v>975.00000000000057</v>
      </c>
      <c r="G160" s="159">
        <v>2261.0000000000005</v>
      </c>
      <c r="H160" s="160">
        <v>1307.9999999999995</v>
      </c>
      <c r="I160" s="158">
        <v>953.00000000000034</v>
      </c>
      <c r="J160" s="161">
        <v>142</v>
      </c>
      <c r="K160" s="202">
        <v>100</v>
      </c>
      <c r="L160" s="255">
        <v>4.3591979075850038E-2</v>
      </c>
      <c r="M160" s="437">
        <v>52.999999999999986</v>
      </c>
      <c r="N160" s="446">
        <v>4.0181956027293401E-2</v>
      </c>
      <c r="O160" s="447">
        <v>47</v>
      </c>
      <c r="P160" s="448">
        <v>4.8205128205128178E-2</v>
      </c>
      <c r="Q160" s="159">
        <v>99</v>
      </c>
      <c r="R160" s="459">
        <v>52.999999999999986</v>
      </c>
      <c r="S160" s="460">
        <v>45.999999999999993</v>
      </c>
      <c r="T160" s="157">
        <v>0</v>
      </c>
      <c r="U160" s="448">
        <v>0</v>
      </c>
      <c r="V160" s="469">
        <v>0</v>
      </c>
      <c r="W160" s="470">
        <v>0</v>
      </c>
      <c r="X160" s="479">
        <v>0</v>
      </c>
      <c r="Y160" s="447">
        <v>0</v>
      </c>
      <c r="Z160" s="480">
        <v>0</v>
      </c>
      <c r="AA160" s="159">
        <v>0</v>
      </c>
      <c r="AB160" s="470">
        <v>0</v>
      </c>
      <c r="AC160" s="160">
        <v>0</v>
      </c>
      <c r="AD160" s="487">
        <v>0</v>
      </c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</row>
    <row r="161" spans="1:51" x14ac:dyDescent="0.2">
      <c r="A161" s="65" t="s">
        <v>351</v>
      </c>
      <c r="B161" s="4">
        <v>3115</v>
      </c>
      <c r="C161" s="6" t="s">
        <v>228</v>
      </c>
      <c r="D161" s="156">
        <v>1281.9999999999998</v>
      </c>
      <c r="E161" s="157">
        <v>826.00000000000011</v>
      </c>
      <c r="F161" s="158">
        <v>456</v>
      </c>
      <c r="G161" s="159">
        <v>1230</v>
      </c>
      <c r="H161" s="160">
        <v>773.99999999999989</v>
      </c>
      <c r="I161" s="158">
        <v>456</v>
      </c>
      <c r="J161" s="161">
        <v>10</v>
      </c>
      <c r="K161" s="202">
        <v>31.000000000000011</v>
      </c>
      <c r="L161" s="255">
        <v>2.4180967238689559E-2</v>
      </c>
      <c r="M161" s="437">
        <v>15.999999999999998</v>
      </c>
      <c r="N161" s="446">
        <v>1.9370460048426144E-2</v>
      </c>
      <c r="O161" s="447">
        <v>15</v>
      </c>
      <c r="P161" s="448">
        <v>3.2894736842105261E-2</v>
      </c>
      <c r="Q161" s="159">
        <v>31.000000000000011</v>
      </c>
      <c r="R161" s="459">
        <v>15.999999999999998</v>
      </c>
      <c r="S161" s="460">
        <v>15</v>
      </c>
      <c r="T161" s="157">
        <v>0</v>
      </c>
      <c r="U161" s="448">
        <v>0</v>
      </c>
      <c r="V161" s="469">
        <v>0</v>
      </c>
      <c r="W161" s="470">
        <v>0</v>
      </c>
      <c r="X161" s="479">
        <v>0</v>
      </c>
      <c r="Y161" s="447">
        <v>0</v>
      </c>
      <c r="Z161" s="480">
        <v>0</v>
      </c>
      <c r="AA161" s="159">
        <v>0</v>
      </c>
      <c r="AB161" s="470">
        <v>0</v>
      </c>
      <c r="AC161" s="160">
        <v>0</v>
      </c>
      <c r="AD161" s="487">
        <v>0</v>
      </c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</row>
    <row r="162" spans="1:51" x14ac:dyDescent="0.2">
      <c r="A162" s="65" t="s">
        <v>351</v>
      </c>
      <c r="B162" s="4">
        <v>3116</v>
      </c>
      <c r="C162" s="6" t="s">
        <v>229</v>
      </c>
      <c r="D162" s="156">
        <v>1689.0000000000011</v>
      </c>
      <c r="E162" s="157">
        <v>1013.0000000000008</v>
      </c>
      <c r="F162" s="158">
        <v>676.00000000000011</v>
      </c>
      <c r="G162" s="159">
        <v>1628.0000000000007</v>
      </c>
      <c r="H162" s="160">
        <v>984.99999999999989</v>
      </c>
      <c r="I162" s="158">
        <v>643</v>
      </c>
      <c r="J162" s="161">
        <v>0</v>
      </c>
      <c r="K162" s="202">
        <v>40.999999999999993</v>
      </c>
      <c r="L162" s="255">
        <v>2.4274718768502051E-2</v>
      </c>
      <c r="M162" s="437">
        <v>30.000000000000007</v>
      </c>
      <c r="N162" s="446">
        <v>2.961500493583414E-2</v>
      </c>
      <c r="O162" s="447">
        <v>11</v>
      </c>
      <c r="P162" s="448">
        <v>1.6272189349112422E-2</v>
      </c>
      <c r="Q162" s="159">
        <v>39.999999999999993</v>
      </c>
      <c r="R162" s="459">
        <v>29.000000000000004</v>
      </c>
      <c r="S162" s="460">
        <v>11</v>
      </c>
      <c r="T162" s="157">
        <v>0</v>
      </c>
      <c r="U162" s="448" t="s">
        <v>462</v>
      </c>
      <c r="V162" s="469">
        <v>0</v>
      </c>
      <c r="W162" s="470">
        <v>0</v>
      </c>
      <c r="X162" s="479">
        <v>0</v>
      </c>
      <c r="Y162" s="447">
        <v>0</v>
      </c>
      <c r="Z162" s="480">
        <v>0</v>
      </c>
      <c r="AA162" s="159">
        <v>0</v>
      </c>
      <c r="AB162" s="470">
        <v>0</v>
      </c>
      <c r="AC162" s="160">
        <v>0</v>
      </c>
      <c r="AD162" s="487">
        <v>0</v>
      </c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</row>
    <row r="163" spans="1:51" x14ac:dyDescent="0.2">
      <c r="A163" s="65" t="s">
        <v>351</v>
      </c>
      <c r="B163" s="4">
        <v>3117</v>
      </c>
      <c r="C163" s="6" t="s">
        <v>230</v>
      </c>
      <c r="D163" s="156">
        <v>1060</v>
      </c>
      <c r="E163" s="157">
        <v>651.00000000000023</v>
      </c>
      <c r="F163" s="158">
        <v>408.99999999999989</v>
      </c>
      <c r="G163" s="159">
        <v>1027.0000000000002</v>
      </c>
      <c r="H163" s="160">
        <v>638.00000000000011</v>
      </c>
      <c r="I163" s="158">
        <v>389.00000000000017</v>
      </c>
      <c r="J163" s="161">
        <v>0</v>
      </c>
      <c r="K163" s="202">
        <v>106.99999999999997</v>
      </c>
      <c r="L163" s="255">
        <v>0.10094339622641507</v>
      </c>
      <c r="M163" s="437">
        <v>58.000000000000014</v>
      </c>
      <c r="N163" s="446">
        <v>8.9093701996927788E-2</v>
      </c>
      <c r="O163" s="447">
        <v>49</v>
      </c>
      <c r="P163" s="448">
        <v>0.11980440097799515</v>
      </c>
      <c r="Q163" s="159">
        <v>106.00000000000003</v>
      </c>
      <c r="R163" s="459">
        <v>56.999999999999993</v>
      </c>
      <c r="S163" s="460">
        <v>49</v>
      </c>
      <c r="T163" s="157">
        <v>0</v>
      </c>
      <c r="U163" s="448" t="s">
        <v>462</v>
      </c>
      <c r="V163" s="469">
        <v>0</v>
      </c>
      <c r="W163" s="470">
        <v>0</v>
      </c>
      <c r="X163" s="479">
        <v>0</v>
      </c>
      <c r="Y163" s="447">
        <v>0</v>
      </c>
      <c r="Z163" s="480">
        <v>0</v>
      </c>
      <c r="AA163" s="159">
        <v>0</v>
      </c>
      <c r="AB163" s="470">
        <v>0</v>
      </c>
      <c r="AC163" s="160">
        <v>0</v>
      </c>
      <c r="AD163" s="487">
        <v>0</v>
      </c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</row>
    <row r="164" spans="1:51" x14ac:dyDescent="0.2">
      <c r="A164" s="65" t="s">
        <v>351</v>
      </c>
      <c r="B164" s="4">
        <v>3201</v>
      </c>
      <c r="C164" s="6" t="s">
        <v>231</v>
      </c>
      <c r="D164" s="156">
        <v>1067</v>
      </c>
      <c r="E164" s="157">
        <v>626.00000000000023</v>
      </c>
      <c r="F164" s="158">
        <v>441</v>
      </c>
      <c r="G164" s="159">
        <v>1067</v>
      </c>
      <c r="H164" s="160">
        <v>626.00000000000023</v>
      </c>
      <c r="I164" s="158">
        <v>441</v>
      </c>
      <c r="J164" s="161">
        <v>0</v>
      </c>
      <c r="K164" s="202">
        <v>49.000000000000021</v>
      </c>
      <c r="L164" s="255">
        <v>4.5923149015932543E-2</v>
      </c>
      <c r="M164" s="437">
        <v>28.000000000000011</v>
      </c>
      <c r="N164" s="446">
        <v>4.472843450479233E-2</v>
      </c>
      <c r="O164" s="447">
        <v>21</v>
      </c>
      <c r="P164" s="448">
        <v>4.7619047619047616E-2</v>
      </c>
      <c r="Q164" s="159">
        <v>49.000000000000021</v>
      </c>
      <c r="R164" s="459">
        <v>28.000000000000011</v>
      </c>
      <c r="S164" s="460">
        <v>21</v>
      </c>
      <c r="T164" s="157">
        <v>0</v>
      </c>
      <c r="U164" s="448" t="s">
        <v>462</v>
      </c>
      <c r="V164" s="469">
        <v>0</v>
      </c>
      <c r="W164" s="470">
        <v>0</v>
      </c>
      <c r="X164" s="479">
        <v>0</v>
      </c>
      <c r="Y164" s="447">
        <v>0</v>
      </c>
      <c r="Z164" s="480">
        <v>0</v>
      </c>
      <c r="AA164" s="159">
        <v>0</v>
      </c>
      <c r="AB164" s="470">
        <v>0</v>
      </c>
      <c r="AC164" s="160">
        <v>0</v>
      </c>
      <c r="AD164" s="487">
        <v>0</v>
      </c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</row>
    <row r="165" spans="1:51" x14ac:dyDescent="0.2">
      <c r="A165" s="65" t="s">
        <v>351</v>
      </c>
      <c r="B165" s="4">
        <v>3202</v>
      </c>
      <c r="C165" s="6" t="s">
        <v>70</v>
      </c>
      <c r="D165" s="156">
        <v>3739.0000000000023</v>
      </c>
      <c r="E165" s="157">
        <v>2213.0000000000014</v>
      </c>
      <c r="F165" s="158">
        <v>1526</v>
      </c>
      <c r="G165" s="159">
        <v>3691.0000000000018</v>
      </c>
      <c r="H165" s="160">
        <v>2186.0000000000009</v>
      </c>
      <c r="I165" s="158">
        <v>1504.9999999999995</v>
      </c>
      <c r="J165" s="161">
        <v>0</v>
      </c>
      <c r="K165" s="202">
        <v>153.99999999999994</v>
      </c>
      <c r="L165" s="255">
        <v>4.1187483284300573E-2</v>
      </c>
      <c r="M165" s="437">
        <v>84</v>
      </c>
      <c r="N165" s="446">
        <v>3.7957523723452305E-2</v>
      </c>
      <c r="O165" s="447">
        <v>70.000000000000028</v>
      </c>
      <c r="P165" s="448">
        <v>4.5871559633027539E-2</v>
      </c>
      <c r="Q165" s="159">
        <v>153.99999999999994</v>
      </c>
      <c r="R165" s="459">
        <v>84</v>
      </c>
      <c r="S165" s="460">
        <v>70.000000000000028</v>
      </c>
      <c r="T165" s="157">
        <v>0</v>
      </c>
      <c r="U165" s="448" t="s">
        <v>462</v>
      </c>
      <c r="V165" s="469">
        <v>0</v>
      </c>
      <c r="W165" s="470">
        <v>0</v>
      </c>
      <c r="X165" s="479">
        <v>0</v>
      </c>
      <c r="Y165" s="447">
        <v>0</v>
      </c>
      <c r="Z165" s="480">
        <v>0</v>
      </c>
      <c r="AA165" s="159">
        <v>0</v>
      </c>
      <c r="AB165" s="470">
        <v>0</v>
      </c>
      <c r="AC165" s="160">
        <v>0</v>
      </c>
      <c r="AD165" s="487">
        <v>0</v>
      </c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</row>
    <row r="166" spans="1:51" x14ac:dyDescent="0.2">
      <c r="A166" s="65" t="s">
        <v>351</v>
      </c>
      <c r="B166" s="4">
        <v>3203</v>
      </c>
      <c r="C166" s="6" t="s">
        <v>232</v>
      </c>
      <c r="D166" s="156">
        <v>1067.9999999999998</v>
      </c>
      <c r="E166" s="157">
        <v>547.99999999999966</v>
      </c>
      <c r="F166" s="158">
        <v>520.00000000000011</v>
      </c>
      <c r="G166" s="159">
        <v>1038.9999999999995</v>
      </c>
      <c r="H166" s="160">
        <v>531</v>
      </c>
      <c r="I166" s="158">
        <v>508.00000000000006</v>
      </c>
      <c r="J166" s="161">
        <v>0</v>
      </c>
      <c r="K166" s="202">
        <v>33.000000000000007</v>
      </c>
      <c r="L166" s="255">
        <v>3.0898876404494395E-2</v>
      </c>
      <c r="M166" s="437">
        <v>15.999999999999998</v>
      </c>
      <c r="N166" s="446">
        <v>2.9197080291970819E-2</v>
      </c>
      <c r="O166" s="447">
        <v>17</v>
      </c>
      <c r="P166" s="448">
        <v>3.2692307692307687E-2</v>
      </c>
      <c r="Q166" s="159">
        <v>33.000000000000007</v>
      </c>
      <c r="R166" s="459">
        <v>15.999999999999998</v>
      </c>
      <c r="S166" s="460">
        <v>17</v>
      </c>
      <c r="T166" s="157">
        <v>0</v>
      </c>
      <c r="U166" s="448" t="s">
        <v>462</v>
      </c>
      <c r="V166" s="469">
        <v>0</v>
      </c>
      <c r="W166" s="470">
        <v>0</v>
      </c>
      <c r="X166" s="479">
        <v>0</v>
      </c>
      <c r="Y166" s="447">
        <v>0</v>
      </c>
      <c r="Z166" s="480">
        <v>0</v>
      </c>
      <c r="AA166" s="159">
        <v>0</v>
      </c>
      <c r="AB166" s="470">
        <v>0</v>
      </c>
      <c r="AC166" s="160">
        <v>0</v>
      </c>
      <c r="AD166" s="487">
        <v>0</v>
      </c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</row>
    <row r="167" spans="1:51" x14ac:dyDescent="0.2">
      <c r="A167" s="65" t="s">
        <v>351</v>
      </c>
      <c r="B167" s="4">
        <v>3204</v>
      </c>
      <c r="C167" s="6" t="s">
        <v>233</v>
      </c>
      <c r="D167" s="156">
        <v>1480.9999999999986</v>
      </c>
      <c r="E167" s="157">
        <v>846.00000000000011</v>
      </c>
      <c r="F167" s="158">
        <v>634.99999999999977</v>
      </c>
      <c r="G167" s="159">
        <v>1364.9999999999989</v>
      </c>
      <c r="H167" s="160">
        <v>779.00000000000023</v>
      </c>
      <c r="I167" s="158">
        <v>585.99999999999989</v>
      </c>
      <c r="J167" s="161">
        <v>68</v>
      </c>
      <c r="K167" s="202">
        <v>71.000000000000014</v>
      </c>
      <c r="L167" s="255">
        <v>4.7940580688723887E-2</v>
      </c>
      <c r="M167" s="437">
        <v>38</v>
      </c>
      <c r="N167" s="446">
        <v>4.4917257683215125E-2</v>
      </c>
      <c r="O167" s="447">
        <v>33</v>
      </c>
      <c r="P167" s="448">
        <v>5.1968503937007894E-2</v>
      </c>
      <c r="Q167" s="159">
        <v>69.000000000000014</v>
      </c>
      <c r="R167" s="459">
        <v>36.000000000000007</v>
      </c>
      <c r="S167" s="460">
        <v>33</v>
      </c>
      <c r="T167" s="157">
        <v>0</v>
      </c>
      <c r="U167" s="448">
        <v>0</v>
      </c>
      <c r="V167" s="469">
        <v>0</v>
      </c>
      <c r="W167" s="470">
        <v>0</v>
      </c>
      <c r="X167" s="479">
        <v>0</v>
      </c>
      <c r="Y167" s="447">
        <v>0</v>
      </c>
      <c r="Z167" s="480">
        <v>0</v>
      </c>
      <c r="AA167" s="159">
        <v>0</v>
      </c>
      <c r="AB167" s="470">
        <v>0</v>
      </c>
      <c r="AC167" s="160">
        <v>0</v>
      </c>
      <c r="AD167" s="487">
        <v>0</v>
      </c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</row>
    <row r="168" spans="1:51" x14ac:dyDescent="0.2">
      <c r="A168" s="65" t="s">
        <v>351</v>
      </c>
      <c r="B168" s="4">
        <v>3205</v>
      </c>
      <c r="C168" s="6" t="s">
        <v>72</v>
      </c>
      <c r="D168" s="156">
        <v>4570.9999999999945</v>
      </c>
      <c r="E168" s="157">
        <v>2619.0000000000009</v>
      </c>
      <c r="F168" s="158">
        <v>1952.0000000000007</v>
      </c>
      <c r="G168" s="159">
        <v>4487.9999999999945</v>
      </c>
      <c r="H168" s="160">
        <v>2579.0000000000005</v>
      </c>
      <c r="I168" s="158">
        <v>1909.0000000000005</v>
      </c>
      <c r="J168" s="161">
        <v>24</v>
      </c>
      <c r="K168" s="202">
        <v>260.99999999999989</v>
      </c>
      <c r="L168" s="255">
        <v>5.7099103040910128E-2</v>
      </c>
      <c r="M168" s="437">
        <v>118.00000000000004</v>
      </c>
      <c r="N168" s="446">
        <v>4.5055364642993506E-2</v>
      </c>
      <c r="O168" s="447">
        <v>142.99999999999994</v>
      </c>
      <c r="P168" s="448">
        <v>7.3258196721311425E-2</v>
      </c>
      <c r="Q168" s="159">
        <v>259.99999999999989</v>
      </c>
      <c r="R168" s="459">
        <v>117.00000000000006</v>
      </c>
      <c r="S168" s="460">
        <v>142.99999999999994</v>
      </c>
      <c r="T168" s="157">
        <v>0</v>
      </c>
      <c r="U168" s="448">
        <v>0</v>
      </c>
      <c r="V168" s="469">
        <v>0</v>
      </c>
      <c r="W168" s="470">
        <v>0</v>
      </c>
      <c r="X168" s="479">
        <v>0</v>
      </c>
      <c r="Y168" s="447">
        <v>0</v>
      </c>
      <c r="Z168" s="480">
        <v>0</v>
      </c>
      <c r="AA168" s="159">
        <v>0</v>
      </c>
      <c r="AB168" s="470">
        <v>0</v>
      </c>
      <c r="AC168" s="160">
        <v>0</v>
      </c>
      <c r="AD168" s="487">
        <v>0</v>
      </c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</row>
    <row r="169" spans="1:51" x14ac:dyDescent="0.2">
      <c r="A169" s="65" t="s">
        <v>351</v>
      </c>
      <c r="B169" s="4">
        <v>3206</v>
      </c>
      <c r="C169" s="6" t="s">
        <v>234</v>
      </c>
      <c r="D169" s="156">
        <v>1949.9999999999993</v>
      </c>
      <c r="E169" s="157">
        <v>1189.0000000000002</v>
      </c>
      <c r="F169" s="158">
        <v>761.00000000000034</v>
      </c>
      <c r="G169" s="159">
        <v>1916.9999999999995</v>
      </c>
      <c r="H169" s="160">
        <v>1169.0000000000005</v>
      </c>
      <c r="I169" s="158">
        <v>748</v>
      </c>
      <c r="J169" s="161">
        <v>75</v>
      </c>
      <c r="K169" s="202">
        <v>40.000000000000007</v>
      </c>
      <c r="L169" s="255">
        <v>2.0512820512820523E-2</v>
      </c>
      <c r="M169" s="437">
        <v>26.000000000000011</v>
      </c>
      <c r="N169" s="446">
        <v>2.1867115222876373E-2</v>
      </c>
      <c r="O169" s="447">
        <v>14</v>
      </c>
      <c r="P169" s="448">
        <v>1.8396846254927719E-2</v>
      </c>
      <c r="Q169" s="159">
        <v>39.000000000000007</v>
      </c>
      <c r="R169" s="459">
        <v>25.000000000000011</v>
      </c>
      <c r="S169" s="460">
        <v>14</v>
      </c>
      <c r="T169" s="157">
        <v>2</v>
      </c>
      <c r="U169" s="448">
        <v>2.6666666666666668E-2</v>
      </c>
      <c r="V169" s="469">
        <v>0</v>
      </c>
      <c r="W169" s="470">
        <v>0</v>
      </c>
      <c r="X169" s="479">
        <v>0</v>
      </c>
      <c r="Y169" s="447">
        <v>0</v>
      </c>
      <c r="Z169" s="480">
        <v>0</v>
      </c>
      <c r="AA169" s="159">
        <v>0</v>
      </c>
      <c r="AB169" s="470">
        <v>0</v>
      </c>
      <c r="AC169" s="160">
        <v>0</v>
      </c>
      <c r="AD169" s="487">
        <v>0</v>
      </c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</row>
    <row r="170" spans="1:51" x14ac:dyDescent="0.2">
      <c r="A170" s="65" t="s">
        <v>351</v>
      </c>
      <c r="B170" s="4">
        <v>3207</v>
      </c>
      <c r="C170" s="6" t="s">
        <v>235</v>
      </c>
      <c r="D170" s="156">
        <v>998.00000000000068</v>
      </c>
      <c r="E170" s="157">
        <v>554</v>
      </c>
      <c r="F170" s="158">
        <v>444.00000000000011</v>
      </c>
      <c r="G170" s="159">
        <v>953.00000000000023</v>
      </c>
      <c r="H170" s="160">
        <v>532.99999999999966</v>
      </c>
      <c r="I170" s="158">
        <v>419.99999999999994</v>
      </c>
      <c r="J170" s="161">
        <v>0</v>
      </c>
      <c r="K170" s="202">
        <v>39.000000000000007</v>
      </c>
      <c r="L170" s="255">
        <v>3.9078156312625234E-2</v>
      </c>
      <c r="M170" s="437">
        <v>20.000000000000007</v>
      </c>
      <c r="N170" s="446">
        <v>3.6101083032490988E-2</v>
      </c>
      <c r="O170" s="447">
        <v>19.000000000000004</v>
      </c>
      <c r="P170" s="448">
        <v>4.2792792792792793E-2</v>
      </c>
      <c r="Q170" s="159">
        <v>39.000000000000007</v>
      </c>
      <c r="R170" s="459">
        <v>20.000000000000007</v>
      </c>
      <c r="S170" s="460">
        <v>19.000000000000004</v>
      </c>
      <c r="T170" s="157">
        <v>0</v>
      </c>
      <c r="U170" s="448" t="s">
        <v>462</v>
      </c>
      <c r="V170" s="469">
        <v>0</v>
      </c>
      <c r="W170" s="470">
        <v>0</v>
      </c>
      <c r="X170" s="479">
        <v>0</v>
      </c>
      <c r="Y170" s="447">
        <v>0</v>
      </c>
      <c r="Z170" s="480">
        <v>0</v>
      </c>
      <c r="AA170" s="159">
        <v>0</v>
      </c>
      <c r="AB170" s="470">
        <v>0</v>
      </c>
      <c r="AC170" s="160">
        <v>0</v>
      </c>
      <c r="AD170" s="487">
        <v>0</v>
      </c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</row>
    <row r="171" spans="1:51" x14ac:dyDescent="0.2">
      <c r="A171" s="65" t="s">
        <v>351</v>
      </c>
      <c r="B171" s="4">
        <v>3208</v>
      </c>
      <c r="C171" s="6" t="s">
        <v>236</v>
      </c>
      <c r="D171" s="156">
        <v>4927.0000000000027</v>
      </c>
      <c r="E171" s="157">
        <v>2966.0000000000018</v>
      </c>
      <c r="F171" s="158">
        <v>1960.9999999999998</v>
      </c>
      <c r="G171" s="159">
        <v>4887.0000000000036</v>
      </c>
      <c r="H171" s="160">
        <v>2949.9999999999991</v>
      </c>
      <c r="I171" s="158">
        <v>1937.0000000000002</v>
      </c>
      <c r="J171" s="161">
        <v>67</v>
      </c>
      <c r="K171" s="202">
        <v>170.99999999999997</v>
      </c>
      <c r="L171" s="255">
        <v>3.4706718084026769E-2</v>
      </c>
      <c r="M171" s="437">
        <v>103</v>
      </c>
      <c r="N171" s="446">
        <v>3.4726904922454463E-2</v>
      </c>
      <c r="O171" s="447">
        <v>68</v>
      </c>
      <c r="P171" s="448">
        <v>3.4676185619581849E-2</v>
      </c>
      <c r="Q171" s="159">
        <v>170.99999999999997</v>
      </c>
      <c r="R171" s="459">
        <v>103</v>
      </c>
      <c r="S171" s="460">
        <v>68</v>
      </c>
      <c r="T171" s="157">
        <v>0</v>
      </c>
      <c r="U171" s="448">
        <v>0</v>
      </c>
      <c r="V171" s="469">
        <v>0</v>
      </c>
      <c r="W171" s="470">
        <v>0</v>
      </c>
      <c r="X171" s="479">
        <v>0</v>
      </c>
      <c r="Y171" s="447">
        <v>0</v>
      </c>
      <c r="Z171" s="480">
        <v>0</v>
      </c>
      <c r="AA171" s="159">
        <v>0</v>
      </c>
      <c r="AB171" s="470">
        <v>0</v>
      </c>
      <c r="AC171" s="160">
        <v>0</v>
      </c>
      <c r="AD171" s="487">
        <v>0</v>
      </c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</row>
    <row r="172" spans="1:51" x14ac:dyDescent="0.2">
      <c r="A172" s="65" t="s">
        <v>351</v>
      </c>
      <c r="B172" s="4">
        <v>3209</v>
      </c>
      <c r="C172" s="6" t="s">
        <v>237</v>
      </c>
      <c r="D172" s="156">
        <v>19138.999999999956</v>
      </c>
      <c r="E172" s="157">
        <v>11258.000000000025</v>
      </c>
      <c r="F172" s="158">
        <v>7880.9999999999945</v>
      </c>
      <c r="G172" s="159">
        <v>18268.000000000022</v>
      </c>
      <c r="H172" s="160">
        <v>10734.000000000002</v>
      </c>
      <c r="I172" s="158">
        <v>7533.9999999999936</v>
      </c>
      <c r="J172" s="161">
        <v>1346</v>
      </c>
      <c r="K172" s="202">
        <v>2176</v>
      </c>
      <c r="L172" s="255">
        <v>0.11369455039448273</v>
      </c>
      <c r="M172" s="437">
        <v>1116.9999999999993</v>
      </c>
      <c r="N172" s="446">
        <v>9.9218333629418801E-2</v>
      </c>
      <c r="O172" s="447">
        <v>1058.9999999999993</v>
      </c>
      <c r="P172" s="448">
        <v>0.13437381043014845</v>
      </c>
      <c r="Q172" s="159">
        <v>2132.9999999999973</v>
      </c>
      <c r="R172" s="459">
        <v>1084</v>
      </c>
      <c r="S172" s="460">
        <v>1049</v>
      </c>
      <c r="T172" s="157">
        <v>27.000000000000007</v>
      </c>
      <c r="U172" s="448">
        <v>2.005943536404161E-2</v>
      </c>
      <c r="V172" s="469">
        <v>64</v>
      </c>
      <c r="W172" s="470">
        <v>3.0004688232536374E-2</v>
      </c>
      <c r="X172" s="479">
        <v>58</v>
      </c>
      <c r="Y172" s="447">
        <v>6</v>
      </c>
      <c r="Z172" s="480">
        <v>0</v>
      </c>
      <c r="AA172" s="159">
        <v>35</v>
      </c>
      <c r="AB172" s="470">
        <v>3.2287822878228782E-2</v>
      </c>
      <c r="AC172" s="160">
        <v>29</v>
      </c>
      <c r="AD172" s="487">
        <v>2.7645376549094377E-2</v>
      </c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</row>
    <row r="173" spans="1:51" x14ac:dyDescent="0.2">
      <c r="A173" s="65" t="s">
        <v>351</v>
      </c>
      <c r="B173" s="4">
        <v>3210</v>
      </c>
      <c r="C173" s="6" t="s">
        <v>238</v>
      </c>
      <c r="D173" s="156">
        <v>2364.0000000000005</v>
      </c>
      <c r="E173" s="157">
        <v>1408.0000000000002</v>
      </c>
      <c r="F173" s="158">
        <v>956</v>
      </c>
      <c r="G173" s="159">
        <v>2263.9999999999995</v>
      </c>
      <c r="H173" s="160">
        <v>1350.0000000000002</v>
      </c>
      <c r="I173" s="158">
        <v>913.99999999999977</v>
      </c>
      <c r="J173" s="161">
        <v>99.999999999999972</v>
      </c>
      <c r="K173" s="202">
        <v>86.000000000000014</v>
      </c>
      <c r="L173" s="255">
        <v>3.6379018612521151E-2</v>
      </c>
      <c r="M173" s="437">
        <v>47</v>
      </c>
      <c r="N173" s="446">
        <v>3.3380681818181809E-2</v>
      </c>
      <c r="O173" s="447">
        <v>39</v>
      </c>
      <c r="P173" s="448">
        <v>4.079497907949791E-2</v>
      </c>
      <c r="Q173" s="159">
        <v>85.000000000000014</v>
      </c>
      <c r="R173" s="459">
        <v>46</v>
      </c>
      <c r="S173" s="460">
        <v>39</v>
      </c>
      <c r="T173" s="157">
        <v>1</v>
      </c>
      <c r="U173" s="448">
        <v>1.0000000000000004E-2</v>
      </c>
      <c r="V173" s="469">
        <v>0</v>
      </c>
      <c r="W173" s="470">
        <v>0</v>
      </c>
      <c r="X173" s="479">
        <v>0</v>
      </c>
      <c r="Y173" s="447">
        <v>0</v>
      </c>
      <c r="Z173" s="480">
        <v>0</v>
      </c>
      <c r="AA173" s="159">
        <v>0</v>
      </c>
      <c r="AB173" s="470">
        <v>0</v>
      </c>
      <c r="AC173" s="160">
        <v>0</v>
      </c>
      <c r="AD173" s="487">
        <v>0</v>
      </c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</row>
    <row r="174" spans="1:51" x14ac:dyDescent="0.2">
      <c r="A174" s="65" t="s">
        <v>351</v>
      </c>
      <c r="B174" s="4">
        <v>3211</v>
      </c>
      <c r="C174" s="6" t="s">
        <v>80</v>
      </c>
      <c r="D174" s="156">
        <v>4470.9999999999955</v>
      </c>
      <c r="E174" s="157">
        <v>2601.9999999999991</v>
      </c>
      <c r="F174" s="158">
        <v>1869.0000000000002</v>
      </c>
      <c r="G174" s="159">
        <v>4384.9999999999991</v>
      </c>
      <c r="H174" s="160">
        <v>2561.0000000000005</v>
      </c>
      <c r="I174" s="158">
        <v>1823.9999999999998</v>
      </c>
      <c r="J174" s="161">
        <v>0</v>
      </c>
      <c r="K174" s="202">
        <v>250.00000000000014</v>
      </c>
      <c r="L174" s="255">
        <v>5.591590248266616E-2</v>
      </c>
      <c r="M174" s="437">
        <v>132.99999999999997</v>
      </c>
      <c r="N174" s="446">
        <v>5.1114527286702544E-2</v>
      </c>
      <c r="O174" s="447">
        <v>116.99999999999999</v>
      </c>
      <c r="P174" s="448">
        <v>6.2600321027287298E-2</v>
      </c>
      <c r="Q174" s="159">
        <v>245.00000000000017</v>
      </c>
      <c r="R174" s="459">
        <v>129</v>
      </c>
      <c r="S174" s="460">
        <v>115.99999999999999</v>
      </c>
      <c r="T174" s="157">
        <v>0</v>
      </c>
      <c r="U174" s="448" t="s">
        <v>462</v>
      </c>
      <c r="V174" s="469">
        <v>0</v>
      </c>
      <c r="W174" s="470">
        <v>0</v>
      </c>
      <c r="X174" s="479">
        <v>0</v>
      </c>
      <c r="Y174" s="447">
        <v>0</v>
      </c>
      <c r="Z174" s="480">
        <v>0</v>
      </c>
      <c r="AA174" s="159">
        <v>0</v>
      </c>
      <c r="AB174" s="470">
        <v>0</v>
      </c>
      <c r="AC174" s="160">
        <v>0</v>
      </c>
      <c r="AD174" s="487">
        <v>0</v>
      </c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</row>
    <row r="175" spans="1:51" x14ac:dyDescent="0.2">
      <c r="A175" s="65" t="s">
        <v>351</v>
      </c>
      <c r="B175" s="4">
        <v>3212</v>
      </c>
      <c r="C175" s="6" t="s">
        <v>239</v>
      </c>
      <c r="D175" s="156">
        <v>2152.9999999999991</v>
      </c>
      <c r="E175" s="157">
        <v>1291</v>
      </c>
      <c r="F175" s="158">
        <v>862.00000000000023</v>
      </c>
      <c r="G175" s="159">
        <v>2130.9999999999982</v>
      </c>
      <c r="H175" s="160">
        <v>1280.0000000000005</v>
      </c>
      <c r="I175" s="158">
        <v>850.99999999999955</v>
      </c>
      <c r="J175" s="161">
        <v>0</v>
      </c>
      <c r="K175" s="202">
        <v>114</v>
      </c>
      <c r="L175" s="255">
        <v>5.294937296795172E-2</v>
      </c>
      <c r="M175" s="437">
        <v>64.000000000000014</v>
      </c>
      <c r="N175" s="446">
        <v>4.9573973663826501E-2</v>
      </c>
      <c r="O175" s="447">
        <v>50.000000000000007</v>
      </c>
      <c r="P175" s="448">
        <v>5.8004640371229689E-2</v>
      </c>
      <c r="Q175" s="159">
        <v>114</v>
      </c>
      <c r="R175" s="459">
        <v>64.000000000000014</v>
      </c>
      <c r="S175" s="460">
        <v>50.000000000000007</v>
      </c>
      <c r="T175" s="157">
        <v>0</v>
      </c>
      <c r="U175" s="448" t="s">
        <v>462</v>
      </c>
      <c r="V175" s="469">
        <v>0</v>
      </c>
      <c r="W175" s="470">
        <v>0</v>
      </c>
      <c r="X175" s="479">
        <v>0</v>
      </c>
      <c r="Y175" s="447">
        <v>0</v>
      </c>
      <c r="Z175" s="480">
        <v>0</v>
      </c>
      <c r="AA175" s="159">
        <v>0</v>
      </c>
      <c r="AB175" s="470">
        <v>0</v>
      </c>
      <c r="AC175" s="160">
        <v>0</v>
      </c>
      <c r="AD175" s="487">
        <v>0</v>
      </c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</row>
    <row r="176" spans="1:51" x14ac:dyDescent="0.2">
      <c r="A176" s="65" t="s">
        <v>351</v>
      </c>
      <c r="B176" s="4">
        <v>3213</v>
      </c>
      <c r="C176" s="6" t="s">
        <v>240</v>
      </c>
      <c r="D176" s="156">
        <v>1634.0000000000009</v>
      </c>
      <c r="E176" s="157">
        <v>991.99999999999977</v>
      </c>
      <c r="F176" s="158">
        <v>641.99999999999989</v>
      </c>
      <c r="G176" s="159">
        <v>1588.0000000000016</v>
      </c>
      <c r="H176" s="160">
        <v>970</v>
      </c>
      <c r="I176" s="158">
        <v>618.00000000000011</v>
      </c>
      <c r="J176" s="161">
        <v>10</v>
      </c>
      <c r="K176" s="202">
        <v>103.00000000000003</v>
      </c>
      <c r="L176" s="255">
        <v>6.3035495716034257E-2</v>
      </c>
      <c r="M176" s="437">
        <v>58</v>
      </c>
      <c r="N176" s="446">
        <v>5.8467741935483881E-2</v>
      </c>
      <c r="O176" s="447">
        <v>45.000000000000014</v>
      </c>
      <c r="P176" s="448">
        <v>7.0093457943925269E-2</v>
      </c>
      <c r="Q176" s="159">
        <v>101.00000000000003</v>
      </c>
      <c r="R176" s="459">
        <v>56</v>
      </c>
      <c r="S176" s="460">
        <v>45.000000000000014</v>
      </c>
      <c r="T176" s="157">
        <v>1</v>
      </c>
      <c r="U176" s="448">
        <v>0.1</v>
      </c>
      <c r="V176" s="469">
        <v>0</v>
      </c>
      <c r="W176" s="470">
        <v>0</v>
      </c>
      <c r="X176" s="479">
        <v>0</v>
      </c>
      <c r="Y176" s="447">
        <v>0</v>
      </c>
      <c r="Z176" s="480">
        <v>0</v>
      </c>
      <c r="AA176" s="159">
        <v>0</v>
      </c>
      <c r="AB176" s="470">
        <v>0</v>
      </c>
      <c r="AC176" s="160">
        <v>0</v>
      </c>
      <c r="AD176" s="487">
        <v>0</v>
      </c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</row>
    <row r="177" spans="1:51" x14ac:dyDescent="0.2">
      <c r="A177" s="65" t="s">
        <v>351</v>
      </c>
      <c r="B177" s="4">
        <v>3214</v>
      </c>
      <c r="C177" s="6" t="s">
        <v>241</v>
      </c>
      <c r="D177" s="156">
        <v>1940</v>
      </c>
      <c r="E177" s="157">
        <v>1147.0000000000002</v>
      </c>
      <c r="F177" s="158">
        <v>792.99999999999977</v>
      </c>
      <c r="G177" s="159">
        <v>1880.0000000000002</v>
      </c>
      <c r="H177" s="160">
        <v>1118.0000000000002</v>
      </c>
      <c r="I177" s="158">
        <v>762.00000000000011</v>
      </c>
      <c r="J177" s="161">
        <v>77</v>
      </c>
      <c r="K177" s="202">
        <v>77.000000000000014</v>
      </c>
      <c r="L177" s="255">
        <v>3.9690721649484541E-2</v>
      </c>
      <c r="M177" s="437">
        <v>42.000000000000014</v>
      </c>
      <c r="N177" s="446">
        <v>3.6617262423714041E-2</v>
      </c>
      <c r="O177" s="447">
        <v>35</v>
      </c>
      <c r="P177" s="448">
        <v>4.4136191677175293E-2</v>
      </c>
      <c r="Q177" s="159">
        <v>75.000000000000028</v>
      </c>
      <c r="R177" s="459">
        <v>41.000000000000007</v>
      </c>
      <c r="S177" s="460">
        <v>34</v>
      </c>
      <c r="T177" s="157">
        <v>0</v>
      </c>
      <c r="U177" s="448">
        <v>0</v>
      </c>
      <c r="V177" s="469">
        <v>0</v>
      </c>
      <c r="W177" s="470">
        <v>0</v>
      </c>
      <c r="X177" s="479">
        <v>0</v>
      </c>
      <c r="Y177" s="447">
        <v>0</v>
      </c>
      <c r="Z177" s="480">
        <v>0</v>
      </c>
      <c r="AA177" s="159">
        <v>0</v>
      </c>
      <c r="AB177" s="470">
        <v>0</v>
      </c>
      <c r="AC177" s="160">
        <v>0</v>
      </c>
      <c r="AD177" s="487">
        <v>0</v>
      </c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  <c r="AX177" s="119"/>
      <c r="AY177" s="119"/>
    </row>
    <row r="178" spans="1:51" x14ac:dyDescent="0.2">
      <c r="A178" s="65" t="s">
        <v>351</v>
      </c>
      <c r="B178" s="4">
        <v>3215</v>
      </c>
      <c r="C178" s="6" t="s">
        <v>82</v>
      </c>
      <c r="D178" s="156">
        <v>3373.0000000000027</v>
      </c>
      <c r="E178" s="157">
        <v>2003.0000000000011</v>
      </c>
      <c r="F178" s="158">
        <v>1369.9999999999989</v>
      </c>
      <c r="G178" s="159">
        <v>3250.0000000000014</v>
      </c>
      <c r="H178" s="160">
        <v>1944.0000000000007</v>
      </c>
      <c r="I178" s="158">
        <v>1305.9999999999989</v>
      </c>
      <c r="J178" s="161">
        <v>21</v>
      </c>
      <c r="K178" s="202">
        <v>364.00000000000028</v>
      </c>
      <c r="L178" s="255">
        <v>0.10791580195671509</v>
      </c>
      <c r="M178" s="437">
        <v>179.99999999999997</v>
      </c>
      <c r="N178" s="446">
        <v>8.986520219670488E-2</v>
      </c>
      <c r="O178" s="447">
        <v>183.99999999999994</v>
      </c>
      <c r="P178" s="448">
        <v>0.13430656934306576</v>
      </c>
      <c r="Q178" s="159">
        <v>361.00000000000028</v>
      </c>
      <c r="R178" s="459">
        <v>178.99999999999997</v>
      </c>
      <c r="S178" s="460">
        <v>181.99999999999994</v>
      </c>
      <c r="T178" s="157">
        <v>0</v>
      </c>
      <c r="U178" s="448">
        <v>0</v>
      </c>
      <c r="V178" s="469">
        <v>0</v>
      </c>
      <c r="W178" s="470">
        <v>0</v>
      </c>
      <c r="X178" s="479">
        <v>0</v>
      </c>
      <c r="Y178" s="447">
        <v>0</v>
      </c>
      <c r="Z178" s="480">
        <v>0</v>
      </c>
      <c r="AA178" s="159">
        <v>0</v>
      </c>
      <c r="AB178" s="470">
        <v>0</v>
      </c>
      <c r="AC178" s="160">
        <v>0</v>
      </c>
      <c r="AD178" s="487">
        <v>0</v>
      </c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  <c r="AV178" s="119"/>
      <c r="AW178" s="119"/>
      <c r="AX178" s="119"/>
      <c r="AY178" s="119"/>
    </row>
    <row r="179" spans="1:51" x14ac:dyDescent="0.2">
      <c r="A179" s="65" t="s">
        <v>351</v>
      </c>
      <c r="B179" s="4">
        <v>4101</v>
      </c>
      <c r="C179" s="6" t="s">
        <v>242</v>
      </c>
      <c r="D179" s="156">
        <v>1527.0000000000011</v>
      </c>
      <c r="E179" s="157">
        <v>921.00000000000045</v>
      </c>
      <c r="F179" s="158">
        <v>606</v>
      </c>
      <c r="G179" s="159">
        <v>1444.0000000000005</v>
      </c>
      <c r="H179" s="160">
        <v>868.00000000000057</v>
      </c>
      <c r="I179" s="158">
        <v>576</v>
      </c>
      <c r="J179" s="161">
        <v>42</v>
      </c>
      <c r="K179" s="202">
        <v>63</v>
      </c>
      <c r="L179" s="255">
        <v>4.1257367387033367E-2</v>
      </c>
      <c r="M179" s="437">
        <v>27.000000000000011</v>
      </c>
      <c r="N179" s="446">
        <v>2.9315960912052113E-2</v>
      </c>
      <c r="O179" s="447">
        <v>36.000000000000014</v>
      </c>
      <c r="P179" s="448">
        <v>5.9405940594059431E-2</v>
      </c>
      <c r="Q179" s="159">
        <v>61</v>
      </c>
      <c r="R179" s="459">
        <v>25.000000000000007</v>
      </c>
      <c r="S179" s="460">
        <v>36.000000000000014</v>
      </c>
      <c r="T179" s="157">
        <v>0</v>
      </c>
      <c r="U179" s="448">
        <v>0</v>
      </c>
      <c r="V179" s="469">
        <v>0</v>
      </c>
      <c r="W179" s="470">
        <v>0</v>
      </c>
      <c r="X179" s="479">
        <v>0</v>
      </c>
      <c r="Y179" s="447">
        <v>0</v>
      </c>
      <c r="Z179" s="480">
        <v>0</v>
      </c>
      <c r="AA179" s="159">
        <v>0</v>
      </c>
      <c r="AB179" s="470">
        <v>0</v>
      </c>
      <c r="AC179" s="160">
        <v>0</v>
      </c>
      <c r="AD179" s="487">
        <v>0</v>
      </c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  <c r="AV179" s="119"/>
      <c r="AW179" s="119"/>
      <c r="AX179" s="119"/>
      <c r="AY179" s="119"/>
    </row>
    <row r="180" spans="1:51" x14ac:dyDescent="0.2">
      <c r="A180" s="65" t="s">
        <v>351</v>
      </c>
      <c r="B180" s="4">
        <v>4102</v>
      </c>
      <c r="C180" s="6" t="s">
        <v>84</v>
      </c>
      <c r="D180" s="156">
        <v>4229.9999999999991</v>
      </c>
      <c r="E180" s="157">
        <v>2465.9999999999986</v>
      </c>
      <c r="F180" s="158">
        <v>1764.0000000000011</v>
      </c>
      <c r="G180" s="159">
        <v>4016.9999999999945</v>
      </c>
      <c r="H180" s="160">
        <v>2365.0000000000027</v>
      </c>
      <c r="I180" s="158">
        <v>1652.0000000000009</v>
      </c>
      <c r="J180" s="161">
        <v>256.00000000000006</v>
      </c>
      <c r="K180" s="202">
        <v>336.00000000000011</v>
      </c>
      <c r="L180" s="255">
        <v>7.9432624113475223E-2</v>
      </c>
      <c r="M180" s="437">
        <v>170.99999999999997</v>
      </c>
      <c r="N180" s="446">
        <v>6.9343065693430683E-2</v>
      </c>
      <c r="O180" s="447">
        <v>164.99999999999994</v>
      </c>
      <c r="P180" s="448">
        <v>9.3537414965986304E-2</v>
      </c>
      <c r="Q180" s="159">
        <v>331.00000000000011</v>
      </c>
      <c r="R180" s="459">
        <v>168.99999999999994</v>
      </c>
      <c r="S180" s="460">
        <v>162</v>
      </c>
      <c r="T180" s="157">
        <v>6</v>
      </c>
      <c r="U180" s="448">
        <v>2.3437499999999993E-2</v>
      </c>
      <c r="V180" s="469">
        <v>0</v>
      </c>
      <c r="W180" s="470">
        <v>0</v>
      </c>
      <c r="X180" s="479">
        <v>0</v>
      </c>
      <c r="Y180" s="447">
        <v>0</v>
      </c>
      <c r="Z180" s="480">
        <v>0</v>
      </c>
      <c r="AA180" s="159">
        <v>0</v>
      </c>
      <c r="AB180" s="470">
        <v>0</v>
      </c>
      <c r="AC180" s="160">
        <v>0</v>
      </c>
      <c r="AD180" s="487">
        <v>0</v>
      </c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119"/>
      <c r="AR180" s="119"/>
      <c r="AS180" s="119"/>
      <c r="AT180" s="119"/>
      <c r="AU180" s="119"/>
      <c r="AV180" s="119"/>
      <c r="AW180" s="119"/>
      <c r="AX180" s="119"/>
      <c r="AY180" s="119"/>
    </row>
    <row r="181" spans="1:51" x14ac:dyDescent="0.2">
      <c r="A181" s="65" t="s">
        <v>351</v>
      </c>
      <c r="B181" s="4">
        <v>4103</v>
      </c>
      <c r="C181" s="6" t="s">
        <v>86</v>
      </c>
      <c r="D181" s="156">
        <v>7496.9999999999973</v>
      </c>
      <c r="E181" s="157">
        <v>4328.0000000000009</v>
      </c>
      <c r="F181" s="158">
        <v>3169.0000000000005</v>
      </c>
      <c r="G181" s="159">
        <v>7108.0000000000009</v>
      </c>
      <c r="H181" s="160">
        <v>4117.0000000000009</v>
      </c>
      <c r="I181" s="158">
        <v>2991</v>
      </c>
      <c r="J181" s="161">
        <v>194.00000000000011</v>
      </c>
      <c r="K181" s="202">
        <v>889.99999999999989</v>
      </c>
      <c r="L181" s="255">
        <v>0.11871415232759773</v>
      </c>
      <c r="M181" s="437">
        <v>454.99999999999994</v>
      </c>
      <c r="N181" s="446">
        <v>0.10512939001848426</v>
      </c>
      <c r="O181" s="447">
        <v>434.99999999999989</v>
      </c>
      <c r="P181" s="448">
        <v>0.13726727674345213</v>
      </c>
      <c r="Q181" s="159">
        <v>866</v>
      </c>
      <c r="R181" s="459">
        <v>436.99999999999994</v>
      </c>
      <c r="S181" s="460">
        <v>428.99999999999966</v>
      </c>
      <c r="T181" s="157">
        <v>11</v>
      </c>
      <c r="U181" s="448">
        <v>5.6701030927835017E-2</v>
      </c>
      <c r="V181" s="469">
        <v>0</v>
      </c>
      <c r="W181" s="470">
        <v>0</v>
      </c>
      <c r="X181" s="479">
        <v>0</v>
      </c>
      <c r="Y181" s="447">
        <v>0</v>
      </c>
      <c r="Z181" s="480">
        <v>0</v>
      </c>
      <c r="AA181" s="159">
        <v>0</v>
      </c>
      <c r="AB181" s="470">
        <v>0</v>
      </c>
      <c r="AC181" s="160">
        <v>0</v>
      </c>
      <c r="AD181" s="487">
        <v>0</v>
      </c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119"/>
      <c r="AS181" s="119"/>
      <c r="AT181" s="119"/>
      <c r="AU181" s="119"/>
      <c r="AV181" s="119"/>
      <c r="AW181" s="119"/>
      <c r="AX181" s="119"/>
      <c r="AY181" s="119"/>
    </row>
    <row r="182" spans="1:51" x14ac:dyDescent="0.2">
      <c r="A182" s="65" t="s">
        <v>351</v>
      </c>
      <c r="B182" s="4">
        <v>4104</v>
      </c>
      <c r="C182" s="6" t="s">
        <v>243</v>
      </c>
      <c r="D182" s="156">
        <v>1080.9999999999995</v>
      </c>
      <c r="E182" s="157">
        <v>608.00000000000011</v>
      </c>
      <c r="F182" s="158">
        <v>473</v>
      </c>
      <c r="G182" s="159">
        <v>1033.9999999999995</v>
      </c>
      <c r="H182" s="160">
        <v>590</v>
      </c>
      <c r="I182" s="158">
        <v>444.00000000000011</v>
      </c>
      <c r="J182" s="161">
        <v>0</v>
      </c>
      <c r="K182" s="202">
        <v>22.000000000000007</v>
      </c>
      <c r="L182" s="255">
        <v>2.0351526364477349E-2</v>
      </c>
      <c r="M182" s="437">
        <v>12</v>
      </c>
      <c r="N182" s="446">
        <v>1.9736842105263153E-2</v>
      </c>
      <c r="O182" s="447">
        <v>10</v>
      </c>
      <c r="P182" s="448">
        <v>2.1141649048625793E-2</v>
      </c>
      <c r="Q182" s="159">
        <v>21.000000000000007</v>
      </c>
      <c r="R182" s="459">
        <v>11</v>
      </c>
      <c r="S182" s="460">
        <v>10</v>
      </c>
      <c r="T182" s="157">
        <v>0</v>
      </c>
      <c r="U182" s="448" t="s">
        <v>462</v>
      </c>
      <c r="V182" s="469">
        <v>0</v>
      </c>
      <c r="W182" s="470">
        <v>0</v>
      </c>
      <c r="X182" s="479">
        <v>0</v>
      </c>
      <c r="Y182" s="447">
        <v>0</v>
      </c>
      <c r="Z182" s="480">
        <v>0</v>
      </c>
      <c r="AA182" s="159">
        <v>0</v>
      </c>
      <c r="AB182" s="470">
        <v>0</v>
      </c>
      <c r="AC182" s="160">
        <v>0</v>
      </c>
      <c r="AD182" s="487">
        <v>0</v>
      </c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  <c r="AV182" s="119"/>
      <c r="AW182" s="119"/>
      <c r="AX182" s="119"/>
      <c r="AY182" s="119"/>
    </row>
    <row r="183" spans="1:51" x14ac:dyDescent="0.2">
      <c r="A183" s="65" t="s">
        <v>351</v>
      </c>
      <c r="B183" s="4">
        <v>4105</v>
      </c>
      <c r="C183" s="6" t="s">
        <v>244</v>
      </c>
      <c r="D183" s="156">
        <v>2118.9999999999991</v>
      </c>
      <c r="E183" s="157">
        <v>1207.9999999999991</v>
      </c>
      <c r="F183" s="158">
        <v>910.99999999999966</v>
      </c>
      <c r="G183" s="159">
        <v>2026.9999999999984</v>
      </c>
      <c r="H183" s="160">
        <v>1160</v>
      </c>
      <c r="I183" s="158">
        <v>867</v>
      </c>
      <c r="J183" s="161">
        <v>58.999999999999986</v>
      </c>
      <c r="K183" s="202">
        <v>297</v>
      </c>
      <c r="L183" s="255">
        <v>0.14016045304388869</v>
      </c>
      <c r="M183" s="437">
        <v>148</v>
      </c>
      <c r="N183" s="446">
        <v>0.12251655629139083</v>
      </c>
      <c r="O183" s="447">
        <v>149.00000000000006</v>
      </c>
      <c r="P183" s="448">
        <v>0.16355653128430309</v>
      </c>
      <c r="Q183" s="159">
        <v>291.00000000000011</v>
      </c>
      <c r="R183" s="459">
        <v>143</v>
      </c>
      <c r="S183" s="460">
        <v>148.00000000000003</v>
      </c>
      <c r="T183" s="157">
        <v>8</v>
      </c>
      <c r="U183" s="448">
        <v>0.13559322033898308</v>
      </c>
      <c r="V183" s="469">
        <v>38</v>
      </c>
      <c r="W183" s="470">
        <v>0.1305841924398625</v>
      </c>
      <c r="X183" s="479">
        <v>38</v>
      </c>
      <c r="Y183" s="447">
        <v>0</v>
      </c>
      <c r="Z183" s="480">
        <v>0</v>
      </c>
      <c r="AA183" s="159">
        <v>0</v>
      </c>
      <c r="AB183" s="470">
        <v>0</v>
      </c>
      <c r="AC183" s="160">
        <v>38</v>
      </c>
      <c r="AD183" s="487">
        <v>0.25675675675675669</v>
      </c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</row>
    <row r="184" spans="1:51" x14ac:dyDescent="0.2">
      <c r="A184" s="65" t="s">
        <v>351</v>
      </c>
      <c r="B184" s="4">
        <v>4106</v>
      </c>
      <c r="C184" s="6" t="s">
        <v>245</v>
      </c>
      <c r="D184" s="156">
        <v>1917.9999999999998</v>
      </c>
      <c r="E184" s="157">
        <v>1083.9999999999998</v>
      </c>
      <c r="F184" s="158">
        <v>833.99999999999977</v>
      </c>
      <c r="G184" s="159">
        <v>1741.000000000002</v>
      </c>
      <c r="H184" s="160">
        <v>982</v>
      </c>
      <c r="I184" s="158">
        <v>758.99999999999989</v>
      </c>
      <c r="J184" s="161">
        <v>0</v>
      </c>
      <c r="K184" s="202">
        <v>62.000000000000007</v>
      </c>
      <c r="L184" s="255">
        <v>3.2325338894681969E-2</v>
      </c>
      <c r="M184" s="437">
        <v>34.000000000000014</v>
      </c>
      <c r="N184" s="446">
        <v>3.1365313653136551E-2</v>
      </c>
      <c r="O184" s="447">
        <v>28.000000000000004</v>
      </c>
      <c r="P184" s="448">
        <v>3.3573141486810565E-2</v>
      </c>
      <c r="Q184" s="159">
        <v>56.000000000000014</v>
      </c>
      <c r="R184" s="459">
        <v>29.000000000000011</v>
      </c>
      <c r="S184" s="460">
        <v>27</v>
      </c>
      <c r="T184" s="157">
        <v>0</v>
      </c>
      <c r="U184" s="448" t="s">
        <v>462</v>
      </c>
      <c r="V184" s="469">
        <v>0</v>
      </c>
      <c r="W184" s="470">
        <v>0</v>
      </c>
      <c r="X184" s="479">
        <v>0</v>
      </c>
      <c r="Y184" s="447">
        <v>0</v>
      </c>
      <c r="Z184" s="480">
        <v>0</v>
      </c>
      <c r="AA184" s="159">
        <v>0</v>
      </c>
      <c r="AB184" s="470">
        <v>0</v>
      </c>
      <c r="AC184" s="160">
        <v>0</v>
      </c>
      <c r="AD184" s="487">
        <v>0</v>
      </c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</row>
    <row r="185" spans="1:51" x14ac:dyDescent="0.2">
      <c r="A185" s="65" t="s">
        <v>351</v>
      </c>
      <c r="B185" s="4">
        <v>4107</v>
      </c>
      <c r="C185" s="6" t="s">
        <v>88</v>
      </c>
      <c r="D185" s="156">
        <v>6442.0000000000018</v>
      </c>
      <c r="E185" s="157">
        <v>3718.9999999999991</v>
      </c>
      <c r="F185" s="158">
        <v>2722.9999999999991</v>
      </c>
      <c r="G185" s="159">
        <v>6136.0000000000036</v>
      </c>
      <c r="H185" s="160">
        <v>3556.9999999999977</v>
      </c>
      <c r="I185" s="158">
        <v>2579.0000000000023</v>
      </c>
      <c r="J185" s="161">
        <v>226</v>
      </c>
      <c r="K185" s="202">
        <v>149.00000000000003</v>
      </c>
      <c r="L185" s="255">
        <v>2.3129462899720583E-2</v>
      </c>
      <c r="M185" s="437">
        <v>84</v>
      </c>
      <c r="N185" s="446">
        <v>2.2586716859370803E-2</v>
      </c>
      <c r="O185" s="447">
        <v>65</v>
      </c>
      <c r="P185" s="448">
        <v>2.3870730811604856E-2</v>
      </c>
      <c r="Q185" s="159">
        <v>149.00000000000003</v>
      </c>
      <c r="R185" s="459">
        <v>84</v>
      </c>
      <c r="S185" s="460">
        <v>65</v>
      </c>
      <c r="T185" s="157">
        <v>12.000000000000002</v>
      </c>
      <c r="U185" s="448">
        <v>5.3097345132743369E-2</v>
      </c>
      <c r="V185" s="469">
        <v>0</v>
      </c>
      <c r="W185" s="470">
        <v>0</v>
      </c>
      <c r="X185" s="479">
        <v>0</v>
      </c>
      <c r="Y185" s="447">
        <v>0</v>
      </c>
      <c r="Z185" s="480">
        <v>0</v>
      </c>
      <c r="AA185" s="159">
        <v>0</v>
      </c>
      <c r="AB185" s="470">
        <v>0</v>
      </c>
      <c r="AC185" s="160">
        <v>0</v>
      </c>
      <c r="AD185" s="487">
        <v>0</v>
      </c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  <c r="AV185" s="119"/>
      <c r="AW185" s="119"/>
      <c r="AX185" s="119"/>
      <c r="AY185" s="119"/>
    </row>
    <row r="186" spans="1:51" x14ac:dyDescent="0.2">
      <c r="A186" s="65" t="s">
        <v>351</v>
      </c>
      <c r="B186" s="4">
        <v>4201</v>
      </c>
      <c r="C186" s="6" t="s">
        <v>246</v>
      </c>
      <c r="D186" s="156">
        <v>1689.9999999999991</v>
      </c>
      <c r="E186" s="157">
        <v>999.99999999999977</v>
      </c>
      <c r="F186" s="158">
        <v>690.00000000000011</v>
      </c>
      <c r="G186" s="159">
        <v>1613.9999999999998</v>
      </c>
      <c r="H186" s="160">
        <v>964.99999999999989</v>
      </c>
      <c r="I186" s="158">
        <v>649.00000000000023</v>
      </c>
      <c r="J186" s="161">
        <v>0</v>
      </c>
      <c r="K186" s="202">
        <v>57.000000000000014</v>
      </c>
      <c r="L186" s="255">
        <v>3.3727810650887598E-2</v>
      </c>
      <c r="M186" s="437">
        <v>36.000000000000014</v>
      </c>
      <c r="N186" s="446">
        <v>3.6000000000000025E-2</v>
      </c>
      <c r="O186" s="447">
        <v>21.000000000000004</v>
      </c>
      <c r="P186" s="448">
        <v>3.0434782608695653E-2</v>
      </c>
      <c r="Q186" s="159">
        <v>57.000000000000014</v>
      </c>
      <c r="R186" s="459">
        <v>36.000000000000014</v>
      </c>
      <c r="S186" s="460">
        <v>21.000000000000004</v>
      </c>
      <c r="T186" s="157">
        <v>0</v>
      </c>
      <c r="U186" s="448" t="s">
        <v>462</v>
      </c>
      <c r="V186" s="469">
        <v>0</v>
      </c>
      <c r="W186" s="470">
        <v>0</v>
      </c>
      <c r="X186" s="479">
        <v>0</v>
      </c>
      <c r="Y186" s="447">
        <v>0</v>
      </c>
      <c r="Z186" s="480">
        <v>0</v>
      </c>
      <c r="AA186" s="159">
        <v>0</v>
      </c>
      <c r="AB186" s="470">
        <v>0</v>
      </c>
      <c r="AC186" s="160">
        <v>0</v>
      </c>
      <c r="AD186" s="487">
        <v>0</v>
      </c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  <c r="AV186" s="119"/>
      <c r="AW186" s="119"/>
      <c r="AX186" s="119"/>
      <c r="AY186" s="119"/>
    </row>
    <row r="187" spans="1:51" x14ac:dyDescent="0.2">
      <c r="A187" s="65" t="s">
        <v>351</v>
      </c>
      <c r="B187" s="4">
        <v>4202</v>
      </c>
      <c r="C187" s="6" t="s">
        <v>90</v>
      </c>
      <c r="D187" s="156">
        <v>6316.9999999999964</v>
      </c>
      <c r="E187" s="157">
        <v>3543.9999999999991</v>
      </c>
      <c r="F187" s="158">
        <v>2773.0000000000009</v>
      </c>
      <c r="G187" s="159">
        <v>6087.0000000000009</v>
      </c>
      <c r="H187" s="160">
        <v>3422.9999999999977</v>
      </c>
      <c r="I187" s="158">
        <v>2664.0000000000014</v>
      </c>
      <c r="J187" s="161">
        <v>197.00000000000003</v>
      </c>
      <c r="K187" s="202">
        <v>121.00000000000001</v>
      </c>
      <c r="L187" s="255">
        <v>1.9154662023112251E-2</v>
      </c>
      <c r="M187" s="437">
        <v>66.999999999999986</v>
      </c>
      <c r="N187" s="446">
        <v>1.8905191873589165E-2</v>
      </c>
      <c r="O187" s="447">
        <v>54.000000000000007</v>
      </c>
      <c r="P187" s="448">
        <v>1.9473494410385858E-2</v>
      </c>
      <c r="Q187" s="159">
        <v>121.00000000000001</v>
      </c>
      <c r="R187" s="459">
        <v>66.999999999999986</v>
      </c>
      <c r="S187" s="460">
        <v>54.000000000000007</v>
      </c>
      <c r="T187" s="157">
        <v>0</v>
      </c>
      <c r="U187" s="448">
        <v>0</v>
      </c>
      <c r="V187" s="469">
        <v>0</v>
      </c>
      <c r="W187" s="470">
        <v>0</v>
      </c>
      <c r="X187" s="479">
        <v>0</v>
      </c>
      <c r="Y187" s="447">
        <v>0</v>
      </c>
      <c r="Z187" s="480">
        <v>0</v>
      </c>
      <c r="AA187" s="159">
        <v>0</v>
      </c>
      <c r="AB187" s="470">
        <v>0</v>
      </c>
      <c r="AC187" s="160">
        <v>0</v>
      </c>
      <c r="AD187" s="487">
        <v>0</v>
      </c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</row>
    <row r="188" spans="1:51" x14ac:dyDescent="0.2">
      <c r="A188" s="65" t="s">
        <v>351</v>
      </c>
      <c r="B188" s="4">
        <v>4203</v>
      </c>
      <c r="C188" s="6" t="s">
        <v>92</v>
      </c>
      <c r="D188" s="156">
        <v>7439.9999999999909</v>
      </c>
      <c r="E188" s="157">
        <v>4192.0000000000009</v>
      </c>
      <c r="F188" s="158">
        <v>3248.0000000000009</v>
      </c>
      <c r="G188" s="159">
        <v>6844.0000000000091</v>
      </c>
      <c r="H188" s="160">
        <v>3839.9999999999982</v>
      </c>
      <c r="I188" s="158">
        <v>3004.0000000000014</v>
      </c>
      <c r="J188" s="161">
        <v>421.00000000000028</v>
      </c>
      <c r="K188" s="202">
        <v>419.99999999999977</v>
      </c>
      <c r="L188" s="255">
        <v>5.6451612903225847E-2</v>
      </c>
      <c r="M188" s="437">
        <v>211.99999999999991</v>
      </c>
      <c r="N188" s="446">
        <v>5.0572519083969432E-2</v>
      </c>
      <c r="O188" s="447">
        <v>207.99999999999991</v>
      </c>
      <c r="P188" s="448">
        <v>6.4039408866995023E-2</v>
      </c>
      <c r="Q188" s="159">
        <v>411.99999999999955</v>
      </c>
      <c r="R188" s="459">
        <v>209.99999999999997</v>
      </c>
      <c r="S188" s="460">
        <v>201.99999999999994</v>
      </c>
      <c r="T188" s="157">
        <v>7</v>
      </c>
      <c r="U188" s="448">
        <v>1.6627078384798089E-2</v>
      </c>
      <c r="V188" s="469">
        <v>0</v>
      </c>
      <c r="W188" s="470">
        <v>0</v>
      </c>
      <c r="X188" s="479">
        <v>0</v>
      </c>
      <c r="Y188" s="447">
        <v>0</v>
      </c>
      <c r="Z188" s="480">
        <v>0</v>
      </c>
      <c r="AA188" s="159">
        <v>0</v>
      </c>
      <c r="AB188" s="470">
        <v>0</v>
      </c>
      <c r="AC188" s="160">
        <v>0</v>
      </c>
      <c r="AD188" s="487">
        <v>0</v>
      </c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  <c r="AV188" s="119"/>
      <c r="AW188" s="119"/>
      <c r="AX188" s="119"/>
      <c r="AY188" s="119"/>
    </row>
    <row r="189" spans="1:51" x14ac:dyDescent="0.2">
      <c r="A189" s="65" t="s">
        <v>351</v>
      </c>
      <c r="B189" s="4">
        <v>4204</v>
      </c>
      <c r="C189" s="6" t="s">
        <v>247</v>
      </c>
      <c r="D189" s="156">
        <v>3660.9999999999914</v>
      </c>
      <c r="E189" s="157">
        <v>2221.9999999999995</v>
      </c>
      <c r="F189" s="158">
        <v>1439.0000000000002</v>
      </c>
      <c r="G189" s="159">
        <v>3500.9999999999968</v>
      </c>
      <c r="H189" s="160">
        <v>2128.0000000000023</v>
      </c>
      <c r="I189" s="158">
        <v>1373.0000000000011</v>
      </c>
      <c r="J189" s="161">
        <v>35</v>
      </c>
      <c r="K189" s="202">
        <v>154.00000000000003</v>
      </c>
      <c r="L189" s="255">
        <v>4.2065009560229551E-2</v>
      </c>
      <c r="M189" s="437">
        <v>72</v>
      </c>
      <c r="N189" s="446">
        <v>3.2403240324032412E-2</v>
      </c>
      <c r="O189" s="447">
        <v>82.000000000000014</v>
      </c>
      <c r="P189" s="448">
        <v>5.6984016678248782E-2</v>
      </c>
      <c r="Q189" s="159">
        <v>148.00000000000003</v>
      </c>
      <c r="R189" s="459">
        <v>66.000000000000014</v>
      </c>
      <c r="S189" s="460">
        <v>82.000000000000014</v>
      </c>
      <c r="T189" s="157">
        <v>0</v>
      </c>
      <c r="U189" s="448">
        <v>0</v>
      </c>
      <c r="V189" s="469">
        <v>0</v>
      </c>
      <c r="W189" s="470">
        <v>0</v>
      </c>
      <c r="X189" s="479">
        <v>0</v>
      </c>
      <c r="Y189" s="447">
        <v>0</v>
      </c>
      <c r="Z189" s="480">
        <v>0</v>
      </c>
      <c r="AA189" s="159">
        <v>0</v>
      </c>
      <c r="AB189" s="470">
        <v>0</v>
      </c>
      <c r="AC189" s="160">
        <v>0</v>
      </c>
      <c r="AD189" s="487">
        <v>0</v>
      </c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  <c r="AV189" s="119"/>
      <c r="AW189" s="119"/>
      <c r="AX189" s="119"/>
      <c r="AY189" s="119"/>
    </row>
    <row r="190" spans="1:51" x14ac:dyDescent="0.2">
      <c r="A190" s="65" t="s">
        <v>351</v>
      </c>
      <c r="B190" s="4">
        <v>4205</v>
      </c>
      <c r="C190" s="6" t="s">
        <v>94</v>
      </c>
      <c r="D190" s="156">
        <v>5895.0000000000009</v>
      </c>
      <c r="E190" s="157">
        <v>3338.0000000000009</v>
      </c>
      <c r="F190" s="158">
        <v>2557.0000000000014</v>
      </c>
      <c r="G190" s="159">
        <v>5606.0000000000027</v>
      </c>
      <c r="H190" s="160">
        <v>3204.0000000000005</v>
      </c>
      <c r="I190" s="158">
        <v>2402.0000000000009</v>
      </c>
      <c r="J190" s="161">
        <v>320.99999999999989</v>
      </c>
      <c r="K190" s="202">
        <v>175.00000000000011</v>
      </c>
      <c r="L190" s="255">
        <v>2.9686174724342679E-2</v>
      </c>
      <c r="M190" s="437">
        <v>100</v>
      </c>
      <c r="N190" s="446">
        <v>2.995805871779508E-2</v>
      </c>
      <c r="O190" s="447">
        <v>75.000000000000014</v>
      </c>
      <c r="P190" s="448">
        <v>2.933124755572936E-2</v>
      </c>
      <c r="Q190" s="159">
        <v>171.00000000000011</v>
      </c>
      <c r="R190" s="459">
        <v>98</v>
      </c>
      <c r="S190" s="460">
        <v>73.000000000000014</v>
      </c>
      <c r="T190" s="157">
        <v>6</v>
      </c>
      <c r="U190" s="448">
        <v>1.8691588785046735E-2</v>
      </c>
      <c r="V190" s="469">
        <v>0</v>
      </c>
      <c r="W190" s="470">
        <v>0</v>
      </c>
      <c r="X190" s="479">
        <v>0</v>
      </c>
      <c r="Y190" s="447">
        <v>0</v>
      </c>
      <c r="Z190" s="480">
        <v>0</v>
      </c>
      <c r="AA190" s="159">
        <v>0</v>
      </c>
      <c r="AB190" s="470">
        <v>0</v>
      </c>
      <c r="AC190" s="160">
        <v>0</v>
      </c>
      <c r="AD190" s="487">
        <v>0</v>
      </c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  <c r="AV190" s="119"/>
      <c r="AW190" s="119"/>
      <c r="AX190" s="119"/>
      <c r="AY190" s="119"/>
    </row>
    <row r="191" spans="1:51" x14ac:dyDescent="0.2">
      <c r="A191" s="65" t="s">
        <v>351</v>
      </c>
      <c r="B191" s="4">
        <v>4206</v>
      </c>
      <c r="C191" s="6" t="s">
        <v>248</v>
      </c>
      <c r="D191" s="156">
        <v>3208.9999999999973</v>
      </c>
      <c r="E191" s="157">
        <v>1867</v>
      </c>
      <c r="F191" s="158">
        <v>1342</v>
      </c>
      <c r="G191" s="159">
        <v>3026.0000000000032</v>
      </c>
      <c r="H191" s="160">
        <v>1774.9999999999991</v>
      </c>
      <c r="I191" s="158">
        <v>1251.0000000000005</v>
      </c>
      <c r="J191" s="161">
        <v>490</v>
      </c>
      <c r="K191" s="202">
        <v>65</v>
      </c>
      <c r="L191" s="255">
        <v>2.025553131816767E-2</v>
      </c>
      <c r="M191" s="437">
        <v>32.000000000000007</v>
      </c>
      <c r="N191" s="446">
        <v>1.7139796464916982E-2</v>
      </c>
      <c r="O191" s="447">
        <v>33.000000000000007</v>
      </c>
      <c r="P191" s="448">
        <v>2.4590163934426236E-2</v>
      </c>
      <c r="Q191" s="159">
        <v>64.000000000000014</v>
      </c>
      <c r="R191" s="459">
        <v>31.000000000000007</v>
      </c>
      <c r="S191" s="460">
        <v>33.000000000000007</v>
      </c>
      <c r="T191" s="157">
        <v>9</v>
      </c>
      <c r="U191" s="448">
        <v>1.8367346938775512E-2</v>
      </c>
      <c r="V191" s="469">
        <v>0</v>
      </c>
      <c r="W191" s="470">
        <v>0</v>
      </c>
      <c r="X191" s="479">
        <v>0</v>
      </c>
      <c r="Y191" s="447">
        <v>0</v>
      </c>
      <c r="Z191" s="480">
        <v>0</v>
      </c>
      <c r="AA191" s="159">
        <v>0</v>
      </c>
      <c r="AB191" s="470">
        <v>0</v>
      </c>
      <c r="AC191" s="160">
        <v>0</v>
      </c>
      <c r="AD191" s="487">
        <v>0</v>
      </c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  <c r="AV191" s="119"/>
      <c r="AW191" s="119"/>
      <c r="AX191" s="119"/>
      <c r="AY191" s="119"/>
    </row>
    <row r="192" spans="1:51" x14ac:dyDescent="0.2">
      <c r="A192" s="65" t="s">
        <v>351</v>
      </c>
      <c r="B192" s="4">
        <v>4207</v>
      </c>
      <c r="C192" s="6" t="s">
        <v>96</v>
      </c>
      <c r="D192" s="156">
        <v>3825.9999999999995</v>
      </c>
      <c r="E192" s="157">
        <v>2241.0000000000009</v>
      </c>
      <c r="F192" s="158">
        <v>1585.0000000000007</v>
      </c>
      <c r="G192" s="159">
        <v>3706.9999999999991</v>
      </c>
      <c r="H192" s="160">
        <v>2172.0000000000009</v>
      </c>
      <c r="I192" s="158">
        <v>1535.0000000000007</v>
      </c>
      <c r="J192" s="161">
        <v>18</v>
      </c>
      <c r="K192" s="202">
        <v>99.000000000000028</v>
      </c>
      <c r="L192" s="255">
        <v>2.5875588081547319E-2</v>
      </c>
      <c r="M192" s="437">
        <v>57.000000000000007</v>
      </c>
      <c r="N192" s="446">
        <v>2.5435073627844706E-2</v>
      </c>
      <c r="O192" s="447">
        <v>42.000000000000007</v>
      </c>
      <c r="P192" s="448">
        <v>2.6498422712933747E-2</v>
      </c>
      <c r="Q192" s="159">
        <v>99.000000000000028</v>
      </c>
      <c r="R192" s="459">
        <v>57.000000000000007</v>
      </c>
      <c r="S192" s="460">
        <v>42.000000000000007</v>
      </c>
      <c r="T192" s="157">
        <v>0</v>
      </c>
      <c r="U192" s="448">
        <v>0</v>
      </c>
      <c r="V192" s="469">
        <v>0</v>
      </c>
      <c r="W192" s="470">
        <v>0</v>
      </c>
      <c r="X192" s="479">
        <v>0</v>
      </c>
      <c r="Y192" s="447">
        <v>0</v>
      </c>
      <c r="Z192" s="480">
        <v>0</v>
      </c>
      <c r="AA192" s="159">
        <v>0</v>
      </c>
      <c r="AB192" s="470">
        <v>0</v>
      </c>
      <c r="AC192" s="160">
        <v>0</v>
      </c>
      <c r="AD192" s="487">
        <v>0</v>
      </c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  <c r="AV192" s="119"/>
      <c r="AW192" s="119"/>
      <c r="AX192" s="119"/>
      <c r="AY192" s="119"/>
    </row>
    <row r="193" spans="1:51" x14ac:dyDescent="0.2">
      <c r="A193" s="65" t="s">
        <v>351</v>
      </c>
      <c r="B193" s="4">
        <v>4208</v>
      </c>
      <c r="C193" s="6" t="s">
        <v>249</v>
      </c>
      <c r="D193" s="156">
        <v>2504.0000000000005</v>
      </c>
      <c r="E193" s="157">
        <v>1444.0000000000002</v>
      </c>
      <c r="F193" s="158">
        <v>1060.0000000000002</v>
      </c>
      <c r="G193" s="159">
        <v>2467.0000000000014</v>
      </c>
      <c r="H193" s="160">
        <v>1426.0000000000002</v>
      </c>
      <c r="I193" s="158">
        <v>1040.9999999999995</v>
      </c>
      <c r="J193" s="161">
        <v>0</v>
      </c>
      <c r="K193" s="202">
        <v>68</v>
      </c>
      <c r="L193" s="255">
        <v>2.7156549520766769E-2</v>
      </c>
      <c r="M193" s="437">
        <v>38.000000000000007</v>
      </c>
      <c r="N193" s="446">
        <v>2.6315789473684213E-2</v>
      </c>
      <c r="O193" s="447">
        <v>30.000000000000007</v>
      </c>
      <c r="P193" s="448">
        <v>2.8301886792452831E-2</v>
      </c>
      <c r="Q193" s="159">
        <v>68</v>
      </c>
      <c r="R193" s="459">
        <v>38.000000000000007</v>
      </c>
      <c r="S193" s="460">
        <v>30.000000000000007</v>
      </c>
      <c r="T193" s="157">
        <v>0</v>
      </c>
      <c r="U193" s="448" t="s">
        <v>462</v>
      </c>
      <c r="V193" s="469">
        <v>0</v>
      </c>
      <c r="W193" s="470">
        <v>0</v>
      </c>
      <c r="X193" s="479">
        <v>0</v>
      </c>
      <c r="Y193" s="447">
        <v>0</v>
      </c>
      <c r="Z193" s="480">
        <v>0</v>
      </c>
      <c r="AA193" s="159">
        <v>0</v>
      </c>
      <c r="AB193" s="470">
        <v>0</v>
      </c>
      <c r="AC193" s="160">
        <v>0</v>
      </c>
      <c r="AD193" s="487">
        <v>0</v>
      </c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  <c r="AV193" s="119"/>
      <c r="AW193" s="119"/>
      <c r="AX193" s="119"/>
      <c r="AY193" s="119"/>
    </row>
    <row r="194" spans="1:51" x14ac:dyDescent="0.2">
      <c r="A194" s="65" t="s">
        <v>351</v>
      </c>
      <c r="B194" s="4">
        <v>4209</v>
      </c>
      <c r="C194" s="6" t="s">
        <v>98</v>
      </c>
      <c r="D194" s="156">
        <v>6743.0000000000036</v>
      </c>
      <c r="E194" s="157">
        <v>3910.0000000000014</v>
      </c>
      <c r="F194" s="158">
        <v>2832.9999999999986</v>
      </c>
      <c r="G194" s="159">
        <v>6289.9999999999873</v>
      </c>
      <c r="H194" s="160">
        <v>3674.9999999999995</v>
      </c>
      <c r="I194" s="158">
        <v>2615.0000000000005</v>
      </c>
      <c r="J194" s="161">
        <v>179.99999999999997</v>
      </c>
      <c r="K194" s="202">
        <v>300</v>
      </c>
      <c r="L194" s="255">
        <v>4.4490582826635004E-2</v>
      </c>
      <c r="M194" s="437">
        <v>166.00000000000003</v>
      </c>
      <c r="N194" s="446">
        <v>4.2455242966751912E-2</v>
      </c>
      <c r="O194" s="447">
        <v>134.00000000000006</v>
      </c>
      <c r="P194" s="448">
        <v>4.7299682315566582E-2</v>
      </c>
      <c r="Q194" s="159">
        <v>297.99999999999994</v>
      </c>
      <c r="R194" s="459">
        <v>164.00000000000009</v>
      </c>
      <c r="S194" s="460">
        <v>134.00000000000006</v>
      </c>
      <c r="T194" s="157">
        <v>2</v>
      </c>
      <c r="U194" s="448">
        <v>1.1111111111111113E-2</v>
      </c>
      <c r="V194" s="469">
        <v>0</v>
      </c>
      <c r="W194" s="470">
        <v>0</v>
      </c>
      <c r="X194" s="479">
        <v>0</v>
      </c>
      <c r="Y194" s="447">
        <v>0</v>
      </c>
      <c r="Z194" s="480">
        <v>0</v>
      </c>
      <c r="AA194" s="159">
        <v>0</v>
      </c>
      <c r="AB194" s="470">
        <v>0</v>
      </c>
      <c r="AC194" s="160">
        <v>0</v>
      </c>
      <c r="AD194" s="487">
        <v>0</v>
      </c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  <c r="AV194" s="119"/>
      <c r="AW194" s="119"/>
      <c r="AX194" s="119"/>
      <c r="AY194" s="119"/>
    </row>
    <row r="195" spans="1:51" x14ac:dyDescent="0.2">
      <c r="A195" s="65" t="s">
        <v>351</v>
      </c>
      <c r="B195" s="4">
        <v>4210</v>
      </c>
      <c r="C195" s="6" t="s">
        <v>250</v>
      </c>
      <c r="D195" s="156">
        <v>1473.9999999999993</v>
      </c>
      <c r="E195" s="157">
        <v>843</v>
      </c>
      <c r="F195" s="158">
        <v>630.99999999999989</v>
      </c>
      <c r="G195" s="159">
        <v>1440.9999999999989</v>
      </c>
      <c r="H195" s="160">
        <v>828.99999999999989</v>
      </c>
      <c r="I195" s="158">
        <v>612.00000000000023</v>
      </c>
      <c r="J195" s="161">
        <v>0</v>
      </c>
      <c r="K195" s="202">
        <v>34.000000000000014</v>
      </c>
      <c r="L195" s="255">
        <v>2.3066485753052937E-2</v>
      </c>
      <c r="M195" s="437">
        <v>17.000000000000004</v>
      </c>
      <c r="N195" s="446">
        <v>2.0166073546856469E-2</v>
      </c>
      <c r="O195" s="447">
        <v>17</v>
      </c>
      <c r="P195" s="448">
        <v>2.6941362916006344E-2</v>
      </c>
      <c r="Q195" s="159">
        <v>34.000000000000014</v>
      </c>
      <c r="R195" s="459">
        <v>17.000000000000004</v>
      </c>
      <c r="S195" s="460">
        <v>17</v>
      </c>
      <c r="T195" s="157">
        <v>0</v>
      </c>
      <c r="U195" s="448" t="s">
        <v>462</v>
      </c>
      <c r="V195" s="469">
        <v>0</v>
      </c>
      <c r="W195" s="470">
        <v>0</v>
      </c>
      <c r="X195" s="479">
        <v>0</v>
      </c>
      <c r="Y195" s="447">
        <v>0</v>
      </c>
      <c r="Z195" s="480">
        <v>0</v>
      </c>
      <c r="AA195" s="159">
        <v>0</v>
      </c>
      <c r="AB195" s="470">
        <v>0</v>
      </c>
      <c r="AC195" s="160">
        <v>0</v>
      </c>
      <c r="AD195" s="487">
        <v>0</v>
      </c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</row>
    <row r="196" spans="1:51" x14ac:dyDescent="0.2">
      <c r="A196" s="65" t="s">
        <v>351</v>
      </c>
      <c r="B196" s="4">
        <v>4211</v>
      </c>
      <c r="C196" s="6" t="s">
        <v>251</v>
      </c>
      <c r="D196" s="156">
        <v>3256.0000000000023</v>
      </c>
      <c r="E196" s="157">
        <v>1852.0000000000005</v>
      </c>
      <c r="F196" s="158">
        <v>1404</v>
      </c>
      <c r="G196" s="159">
        <v>3167.0000000000009</v>
      </c>
      <c r="H196" s="160">
        <v>1800</v>
      </c>
      <c r="I196" s="158">
        <v>1367.0000000000002</v>
      </c>
      <c r="J196" s="161">
        <v>203.00000000000009</v>
      </c>
      <c r="K196" s="202">
        <v>164.00000000000009</v>
      </c>
      <c r="L196" s="255">
        <v>5.0368550368550362E-2</v>
      </c>
      <c r="M196" s="437">
        <v>83.999999999999986</v>
      </c>
      <c r="N196" s="446">
        <v>4.535637149028076E-2</v>
      </c>
      <c r="O196" s="447">
        <v>80</v>
      </c>
      <c r="P196" s="448">
        <v>5.6980056980056981E-2</v>
      </c>
      <c r="Q196" s="159">
        <v>161.00000000000009</v>
      </c>
      <c r="R196" s="459">
        <v>82</v>
      </c>
      <c r="S196" s="460">
        <v>79</v>
      </c>
      <c r="T196" s="157">
        <v>2</v>
      </c>
      <c r="U196" s="448">
        <v>9.8522167487684695E-3</v>
      </c>
      <c r="V196" s="469">
        <v>0</v>
      </c>
      <c r="W196" s="470">
        <v>0</v>
      </c>
      <c r="X196" s="479">
        <v>0</v>
      </c>
      <c r="Y196" s="447">
        <v>0</v>
      </c>
      <c r="Z196" s="480">
        <v>0</v>
      </c>
      <c r="AA196" s="159">
        <v>0</v>
      </c>
      <c r="AB196" s="470">
        <v>0</v>
      </c>
      <c r="AC196" s="160">
        <v>0</v>
      </c>
      <c r="AD196" s="487">
        <v>0</v>
      </c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  <c r="AV196" s="119"/>
      <c r="AW196" s="119"/>
      <c r="AX196" s="119"/>
      <c r="AY196" s="119"/>
    </row>
    <row r="197" spans="1:51" x14ac:dyDescent="0.2">
      <c r="A197" s="65" t="s">
        <v>351</v>
      </c>
      <c r="B197" s="4">
        <v>4212</v>
      </c>
      <c r="C197" s="6" t="s">
        <v>252</v>
      </c>
      <c r="D197" s="156">
        <v>3025.9999999999991</v>
      </c>
      <c r="E197" s="157">
        <v>1753.9999999999998</v>
      </c>
      <c r="F197" s="158">
        <v>1272.0000000000011</v>
      </c>
      <c r="G197" s="159">
        <v>2816.9999999999986</v>
      </c>
      <c r="H197" s="160">
        <v>1646.9999999999998</v>
      </c>
      <c r="I197" s="158">
        <v>1170.0000000000002</v>
      </c>
      <c r="J197" s="161">
        <v>134.00000000000003</v>
      </c>
      <c r="K197" s="202">
        <v>76.000000000000014</v>
      </c>
      <c r="L197" s="255">
        <v>2.5115664243225391E-2</v>
      </c>
      <c r="M197" s="437">
        <v>35.000000000000007</v>
      </c>
      <c r="N197" s="446">
        <v>1.995438996579248E-2</v>
      </c>
      <c r="O197" s="447">
        <v>41</v>
      </c>
      <c r="P197" s="448">
        <v>3.2232704402515695E-2</v>
      </c>
      <c r="Q197" s="159">
        <v>75.000000000000014</v>
      </c>
      <c r="R197" s="459">
        <v>35.000000000000007</v>
      </c>
      <c r="S197" s="460">
        <v>40</v>
      </c>
      <c r="T197" s="157">
        <v>0</v>
      </c>
      <c r="U197" s="448">
        <v>0</v>
      </c>
      <c r="V197" s="469">
        <v>0</v>
      </c>
      <c r="W197" s="470">
        <v>0</v>
      </c>
      <c r="X197" s="479">
        <v>0</v>
      </c>
      <c r="Y197" s="447">
        <v>0</v>
      </c>
      <c r="Z197" s="480">
        <v>0</v>
      </c>
      <c r="AA197" s="159">
        <v>0</v>
      </c>
      <c r="AB197" s="470">
        <v>0</v>
      </c>
      <c r="AC197" s="160">
        <v>0</v>
      </c>
      <c r="AD197" s="487">
        <v>0</v>
      </c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/>
      <c r="AU197" s="119"/>
      <c r="AV197" s="119"/>
      <c r="AW197" s="119"/>
      <c r="AX197" s="119"/>
      <c r="AY197" s="119"/>
    </row>
    <row r="198" spans="1:51" x14ac:dyDescent="0.2">
      <c r="A198" s="65" t="s">
        <v>351</v>
      </c>
      <c r="B198" s="4">
        <v>4213</v>
      </c>
      <c r="C198" s="6" t="s">
        <v>100</v>
      </c>
      <c r="D198" s="156">
        <v>10110.999999999993</v>
      </c>
      <c r="E198" s="157">
        <v>5831.0000000000018</v>
      </c>
      <c r="F198" s="158">
        <v>4279.9999999999991</v>
      </c>
      <c r="G198" s="159">
        <v>9652.0000000000036</v>
      </c>
      <c r="H198" s="160">
        <v>5568.0000000000045</v>
      </c>
      <c r="I198" s="158">
        <v>4084</v>
      </c>
      <c r="J198" s="161">
        <v>477.00000000000011</v>
      </c>
      <c r="K198" s="202">
        <v>684</v>
      </c>
      <c r="L198" s="255">
        <v>6.7649095045000537E-2</v>
      </c>
      <c r="M198" s="437">
        <v>342.99999999999983</v>
      </c>
      <c r="N198" s="446">
        <v>5.8823529411764656E-2</v>
      </c>
      <c r="O198" s="447">
        <v>340.99999999999994</v>
      </c>
      <c r="P198" s="448">
        <v>7.967289719626168E-2</v>
      </c>
      <c r="Q198" s="159">
        <v>671.9999999999992</v>
      </c>
      <c r="R198" s="459">
        <v>332.99999999999983</v>
      </c>
      <c r="S198" s="460">
        <v>339</v>
      </c>
      <c r="T198" s="157">
        <v>2</v>
      </c>
      <c r="U198" s="448">
        <v>4.1928721174004186E-3</v>
      </c>
      <c r="V198" s="469">
        <v>0</v>
      </c>
      <c r="W198" s="470">
        <v>0</v>
      </c>
      <c r="X198" s="479">
        <v>0</v>
      </c>
      <c r="Y198" s="447">
        <v>0</v>
      </c>
      <c r="Z198" s="480">
        <v>0</v>
      </c>
      <c r="AA198" s="159">
        <v>0</v>
      </c>
      <c r="AB198" s="470">
        <v>0</v>
      </c>
      <c r="AC198" s="160">
        <v>0</v>
      </c>
      <c r="AD198" s="487">
        <v>0</v>
      </c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  <c r="AV198" s="119"/>
      <c r="AW198" s="119"/>
      <c r="AX198" s="119"/>
      <c r="AY198" s="119"/>
    </row>
    <row r="199" spans="1:51" x14ac:dyDescent="0.2">
      <c r="A199" s="65" t="s">
        <v>351</v>
      </c>
      <c r="B199" s="4">
        <v>4214</v>
      </c>
      <c r="C199" s="6" t="s">
        <v>102</v>
      </c>
      <c r="D199" s="156">
        <v>11006.999999999989</v>
      </c>
      <c r="E199" s="157">
        <v>6408.9999999999991</v>
      </c>
      <c r="F199" s="158">
        <v>4598</v>
      </c>
      <c r="G199" s="159">
        <v>10558.000000000005</v>
      </c>
      <c r="H199" s="160">
        <v>6165.9999999999964</v>
      </c>
      <c r="I199" s="158">
        <v>4391.9999999999955</v>
      </c>
      <c r="J199" s="161">
        <v>108.00000000000001</v>
      </c>
      <c r="K199" s="202">
        <v>466.99999999999983</v>
      </c>
      <c r="L199" s="255">
        <v>4.2427546107022832E-2</v>
      </c>
      <c r="M199" s="437">
        <v>252</v>
      </c>
      <c r="N199" s="446">
        <v>3.9319706662505859E-2</v>
      </c>
      <c r="O199" s="447">
        <v>214.99999999999994</v>
      </c>
      <c r="P199" s="448">
        <v>4.675946063505871E-2</v>
      </c>
      <c r="Q199" s="159">
        <v>456.99999999999983</v>
      </c>
      <c r="R199" s="459">
        <v>245.00000000000006</v>
      </c>
      <c r="S199" s="460">
        <v>211.99999999999994</v>
      </c>
      <c r="T199" s="157">
        <v>0</v>
      </c>
      <c r="U199" s="448">
        <v>0</v>
      </c>
      <c r="V199" s="469">
        <v>0</v>
      </c>
      <c r="W199" s="470">
        <v>0</v>
      </c>
      <c r="X199" s="479">
        <v>0</v>
      </c>
      <c r="Y199" s="447">
        <v>0</v>
      </c>
      <c r="Z199" s="480">
        <v>0</v>
      </c>
      <c r="AA199" s="159">
        <v>0</v>
      </c>
      <c r="AB199" s="470">
        <v>0</v>
      </c>
      <c r="AC199" s="160">
        <v>0</v>
      </c>
      <c r="AD199" s="487">
        <v>0</v>
      </c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  <c r="AV199" s="119"/>
      <c r="AW199" s="119"/>
      <c r="AX199" s="119"/>
      <c r="AY199" s="119"/>
    </row>
    <row r="200" spans="1:51" x14ac:dyDescent="0.2">
      <c r="A200" s="65" t="s">
        <v>351</v>
      </c>
      <c r="B200" s="4">
        <v>4215</v>
      </c>
      <c r="C200" s="6" t="s">
        <v>253</v>
      </c>
      <c r="D200" s="156">
        <v>1719.9999999999995</v>
      </c>
      <c r="E200" s="157">
        <v>1052.9999999999998</v>
      </c>
      <c r="F200" s="158">
        <v>667</v>
      </c>
      <c r="G200" s="159">
        <v>1639</v>
      </c>
      <c r="H200" s="160">
        <v>1007</v>
      </c>
      <c r="I200" s="158">
        <v>631.99999999999989</v>
      </c>
      <c r="J200" s="161">
        <v>0</v>
      </c>
      <c r="K200" s="202">
        <v>33</v>
      </c>
      <c r="L200" s="255">
        <v>1.9186046511627912E-2</v>
      </c>
      <c r="M200" s="437">
        <v>19.000000000000004</v>
      </c>
      <c r="N200" s="446">
        <v>1.8043684710351383E-2</v>
      </c>
      <c r="O200" s="447">
        <v>14</v>
      </c>
      <c r="P200" s="448">
        <v>2.0989505247376312E-2</v>
      </c>
      <c r="Q200" s="159">
        <v>33</v>
      </c>
      <c r="R200" s="459">
        <v>19.000000000000004</v>
      </c>
      <c r="S200" s="460">
        <v>14</v>
      </c>
      <c r="T200" s="157">
        <v>0</v>
      </c>
      <c r="U200" s="448" t="s">
        <v>462</v>
      </c>
      <c r="V200" s="469">
        <v>0</v>
      </c>
      <c r="W200" s="470">
        <v>0</v>
      </c>
      <c r="X200" s="479">
        <v>0</v>
      </c>
      <c r="Y200" s="447">
        <v>0</v>
      </c>
      <c r="Z200" s="480">
        <v>0</v>
      </c>
      <c r="AA200" s="159">
        <v>0</v>
      </c>
      <c r="AB200" s="470">
        <v>0</v>
      </c>
      <c r="AC200" s="160">
        <v>0</v>
      </c>
      <c r="AD200" s="487">
        <v>0</v>
      </c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  <c r="AV200" s="119"/>
      <c r="AW200" s="119"/>
      <c r="AX200" s="119"/>
      <c r="AY200" s="119"/>
    </row>
    <row r="201" spans="1:51" x14ac:dyDescent="0.2">
      <c r="A201" s="65" t="s">
        <v>351</v>
      </c>
      <c r="B201" s="4">
        <v>4216</v>
      </c>
      <c r="C201" s="6" t="s">
        <v>254</v>
      </c>
      <c r="D201" s="156">
        <v>2632.0000000000009</v>
      </c>
      <c r="E201" s="157">
        <v>1558.0000000000005</v>
      </c>
      <c r="F201" s="158">
        <v>1074</v>
      </c>
      <c r="G201" s="159">
        <v>2415.9999999999977</v>
      </c>
      <c r="H201" s="160">
        <v>1421</v>
      </c>
      <c r="I201" s="158">
        <v>995.00000000000011</v>
      </c>
      <c r="J201" s="161">
        <v>0</v>
      </c>
      <c r="K201" s="202">
        <v>115</v>
      </c>
      <c r="L201" s="255">
        <v>4.3693009118541015E-2</v>
      </c>
      <c r="M201" s="437">
        <v>63.000000000000028</v>
      </c>
      <c r="N201" s="446">
        <v>4.0436456996148916E-2</v>
      </c>
      <c r="O201" s="447">
        <v>52</v>
      </c>
      <c r="P201" s="448">
        <v>4.8417132216014895E-2</v>
      </c>
      <c r="Q201" s="159">
        <v>109.00000000000003</v>
      </c>
      <c r="R201" s="459">
        <v>57.000000000000014</v>
      </c>
      <c r="S201" s="460">
        <v>52</v>
      </c>
      <c r="T201" s="157">
        <v>0</v>
      </c>
      <c r="U201" s="448" t="s">
        <v>462</v>
      </c>
      <c r="V201" s="469">
        <v>0</v>
      </c>
      <c r="W201" s="470">
        <v>0</v>
      </c>
      <c r="X201" s="479">
        <v>0</v>
      </c>
      <c r="Y201" s="447">
        <v>0</v>
      </c>
      <c r="Z201" s="480">
        <v>0</v>
      </c>
      <c r="AA201" s="159">
        <v>0</v>
      </c>
      <c r="AB201" s="470">
        <v>0</v>
      </c>
      <c r="AC201" s="160">
        <v>0</v>
      </c>
      <c r="AD201" s="487">
        <v>0</v>
      </c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19"/>
      <c r="AX201" s="119"/>
      <c r="AY201" s="119"/>
    </row>
    <row r="202" spans="1:51" x14ac:dyDescent="0.2">
      <c r="A202" s="65" t="s">
        <v>351</v>
      </c>
      <c r="B202" s="4">
        <v>5101</v>
      </c>
      <c r="C202" s="6" t="s">
        <v>104</v>
      </c>
      <c r="D202" s="156">
        <v>7195.0000000000064</v>
      </c>
      <c r="E202" s="157">
        <v>4087</v>
      </c>
      <c r="F202" s="158">
        <v>3108</v>
      </c>
      <c r="G202" s="159">
        <v>6904</v>
      </c>
      <c r="H202" s="160">
        <v>3944.9999999999968</v>
      </c>
      <c r="I202" s="158">
        <v>2959</v>
      </c>
      <c r="J202" s="161">
        <v>153</v>
      </c>
      <c r="K202" s="202">
        <v>297.00000000000011</v>
      </c>
      <c r="L202" s="255">
        <v>4.1278665740097267E-2</v>
      </c>
      <c r="M202" s="437">
        <v>161.00000000000009</v>
      </c>
      <c r="N202" s="446">
        <v>3.9393197944702738E-2</v>
      </c>
      <c r="O202" s="447">
        <v>135.99999999999997</v>
      </c>
      <c r="P202" s="448">
        <v>4.3758043758043749E-2</v>
      </c>
      <c r="Q202" s="159">
        <v>296.00000000000011</v>
      </c>
      <c r="R202" s="459">
        <v>160.00000000000003</v>
      </c>
      <c r="S202" s="460">
        <v>135.99999999999997</v>
      </c>
      <c r="T202" s="157">
        <v>1</v>
      </c>
      <c r="U202" s="448">
        <v>6.5359477124183009E-3</v>
      </c>
      <c r="V202" s="469">
        <v>0</v>
      </c>
      <c r="W202" s="470">
        <v>0</v>
      </c>
      <c r="X202" s="479">
        <v>0</v>
      </c>
      <c r="Y202" s="447">
        <v>0</v>
      </c>
      <c r="Z202" s="480">
        <v>0</v>
      </c>
      <c r="AA202" s="159">
        <v>0</v>
      </c>
      <c r="AB202" s="470">
        <v>0</v>
      </c>
      <c r="AC202" s="160">
        <v>0</v>
      </c>
      <c r="AD202" s="487">
        <v>0</v>
      </c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  <c r="AV202" s="119"/>
      <c r="AW202" s="119"/>
      <c r="AX202" s="119"/>
      <c r="AY202" s="119"/>
    </row>
    <row r="203" spans="1:51" x14ac:dyDescent="0.2">
      <c r="A203" s="65" t="s">
        <v>351</v>
      </c>
      <c r="B203" s="4">
        <v>5102</v>
      </c>
      <c r="C203" s="6" t="s">
        <v>255</v>
      </c>
      <c r="D203" s="156">
        <v>2251</v>
      </c>
      <c r="E203" s="157">
        <v>1294.9999999999995</v>
      </c>
      <c r="F203" s="158">
        <v>956.00000000000023</v>
      </c>
      <c r="G203" s="159">
        <v>2120.9999999999991</v>
      </c>
      <c r="H203" s="160">
        <v>1252</v>
      </c>
      <c r="I203" s="158">
        <v>869.00000000000023</v>
      </c>
      <c r="J203" s="161">
        <v>0</v>
      </c>
      <c r="K203" s="202">
        <v>75.999999999999986</v>
      </c>
      <c r="L203" s="255">
        <v>3.3762772101288308E-2</v>
      </c>
      <c r="M203" s="437">
        <v>42.000000000000014</v>
      </c>
      <c r="N203" s="446">
        <v>3.2432432432432455E-2</v>
      </c>
      <c r="O203" s="447">
        <v>34.000000000000007</v>
      </c>
      <c r="P203" s="448">
        <v>3.5564853556485351E-2</v>
      </c>
      <c r="Q203" s="159">
        <v>75.999999999999986</v>
      </c>
      <c r="R203" s="459">
        <v>42.000000000000014</v>
      </c>
      <c r="S203" s="460">
        <v>34.000000000000007</v>
      </c>
      <c r="T203" s="157">
        <v>0</v>
      </c>
      <c r="U203" s="448" t="s">
        <v>462</v>
      </c>
      <c r="V203" s="469">
        <v>0</v>
      </c>
      <c r="W203" s="470">
        <v>0</v>
      </c>
      <c r="X203" s="479">
        <v>0</v>
      </c>
      <c r="Y203" s="447">
        <v>0</v>
      </c>
      <c r="Z203" s="480">
        <v>0</v>
      </c>
      <c r="AA203" s="159">
        <v>0</v>
      </c>
      <c r="AB203" s="470">
        <v>0</v>
      </c>
      <c r="AC203" s="160">
        <v>0</v>
      </c>
      <c r="AD203" s="487">
        <v>0</v>
      </c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  <c r="AV203" s="119"/>
      <c r="AW203" s="119"/>
      <c r="AX203" s="119"/>
      <c r="AY203" s="119"/>
    </row>
    <row r="204" spans="1:51" x14ac:dyDescent="0.2">
      <c r="A204" s="65" t="s">
        <v>351</v>
      </c>
      <c r="B204" s="4">
        <v>5103</v>
      </c>
      <c r="C204" s="6" t="s">
        <v>106</v>
      </c>
      <c r="D204" s="156">
        <v>5428.9999999999982</v>
      </c>
      <c r="E204" s="157">
        <v>3145.0000000000018</v>
      </c>
      <c r="F204" s="158">
        <v>2284</v>
      </c>
      <c r="G204" s="159">
        <v>5195.0000000000036</v>
      </c>
      <c r="H204" s="160">
        <v>3034.0000000000023</v>
      </c>
      <c r="I204" s="158">
        <v>2161.0000000000009</v>
      </c>
      <c r="J204" s="161">
        <v>364.00000000000011</v>
      </c>
      <c r="K204" s="202">
        <v>394.99999999999989</v>
      </c>
      <c r="L204" s="255">
        <v>7.275741388837724E-2</v>
      </c>
      <c r="M204" s="437">
        <v>213.00000000000003</v>
      </c>
      <c r="N204" s="446">
        <v>6.772655007949123E-2</v>
      </c>
      <c r="O204" s="447">
        <v>182</v>
      </c>
      <c r="P204" s="448">
        <v>7.9684763572679507E-2</v>
      </c>
      <c r="Q204" s="159">
        <v>388.99999999999972</v>
      </c>
      <c r="R204" s="459">
        <v>210.00000000000003</v>
      </c>
      <c r="S204" s="460">
        <v>178.99999999999997</v>
      </c>
      <c r="T204" s="157">
        <v>1</v>
      </c>
      <c r="U204" s="448">
        <v>2.7472527472527466E-3</v>
      </c>
      <c r="V204" s="469">
        <v>0</v>
      </c>
      <c r="W204" s="470">
        <v>0</v>
      </c>
      <c r="X204" s="479">
        <v>0</v>
      </c>
      <c r="Y204" s="447">
        <v>0</v>
      </c>
      <c r="Z204" s="480">
        <v>0</v>
      </c>
      <c r="AA204" s="159">
        <v>0</v>
      </c>
      <c r="AB204" s="470">
        <v>0</v>
      </c>
      <c r="AC204" s="160">
        <v>0</v>
      </c>
      <c r="AD204" s="487">
        <v>0</v>
      </c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119"/>
      <c r="AR204" s="119"/>
      <c r="AS204" s="119"/>
      <c r="AT204" s="119"/>
      <c r="AU204" s="119"/>
      <c r="AV204" s="119"/>
      <c r="AW204" s="119"/>
      <c r="AX204" s="119"/>
      <c r="AY204" s="119"/>
    </row>
    <row r="205" spans="1:51" x14ac:dyDescent="0.2">
      <c r="A205" s="65" t="s">
        <v>351</v>
      </c>
      <c r="B205" s="4">
        <v>5104</v>
      </c>
      <c r="C205" s="6" t="s">
        <v>256</v>
      </c>
      <c r="D205" s="156">
        <v>1955.000000000002</v>
      </c>
      <c r="E205" s="157">
        <v>1147.0000000000005</v>
      </c>
      <c r="F205" s="158">
        <v>808</v>
      </c>
      <c r="G205" s="159">
        <v>1893.0000000000009</v>
      </c>
      <c r="H205" s="160">
        <v>1115.0000000000005</v>
      </c>
      <c r="I205" s="158">
        <v>777.99999999999989</v>
      </c>
      <c r="J205" s="161">
        <v>71</v>
      </c>
      <c r="K205" s="202">
        <v>54.999999999999979</v>
      </c>
      <c r="L205" s="255">
        <v>2.8132992327365689E-2</v>
      </c>
      <c r="M205" s="437">
        <v>27.000000000000004</v>
      </c>
      <c r="N205" s="446">
        <v>2.3539668700959016E-2</v>
      </c>
      <c r="O205" s="447">
        <v>28.000000000000014</v>
      </c>
      <c r="P205" s="448">
        <v>3.465346534653467E-2</v>
      </c>
      <c r="Q205" s="159">
        <v>50.000000000000007</v>
      </c>
      <c r="R205" s="459">
        <v>23</v>
      </c>
      <c r="S205" s="460">
        <v>27.000000000000011</v>
      </c>
      <c r="T205" s="157">
        <v>0</v>
      </c>
      <c r="U205" s="448">
        <v>0</v>
      </c>
      <c r="V205" s="469">
        <v>0</v>
      </c>
      <c r="W205" s="470">
        <v>0</v>
      </c>
      <c r="X205" s="479">
        <v>0</v>
      </c>
      <c r="Y205" s="447">
        <v>0</v>
      </c>
      <c r="Z205" s="480">
        <v>0</v>
      </c>
      <c r="AA205" s="159">
        <v>0</v>
      </c>
      <c r="AB205" s="470">
        <v>0</v>
      </c>
      <c r="AC205" s="160">
        <v>0</v>
      </c>
      <c r="AD205" s="487">
        <v>0</v>
      </c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  <c r="AV205" s="119"/>
      <c r="AW205" s="119"/>
      <c r="AX205" s="119"/>
      <c r="AY205" s="119"/>
    </row>
    <row r="206" spans="1:51" x14ac:dyDescent="0.2">
      <c r="A206" s="65" t="s">
        <v>351</v>
      </c>
      <c r="B206" s="4">
        <v>5105</v>
      </c>
      <c r="C206" s="6" t="s">
        <v>108</v>
      </c>
      <c r="D206" s="156">
        <v>14679.99999999998</v>
      </c>
      <c r="E206" s="157">
        <v>8411.0000000000055</v>
      </c>
      <c r="F206" s="158">
        <v>6269.0000000000055</v>
      </c>
      <c r="G206" s="159">
        <v>13875.000000000009</v>
      </c>
      <c r="H206" s="160">
        <v>7959.0000000000191</v>
      </c>
      <c r="I206" s="158">
        <v>5916.0000000000009</v>
      </c>
      <c r="J206" s="161">
        <v>433.99999999999989</v>
      </c>
      <c r="K206" s="202">
        <v>970.00000000000114</v>
      </c>
      <c r="L206" s="255">
        <v>6.6076294277929326E-2</v>
      </c>
      <c r="M206" s="437">
        <v>477.99999999999989</v>
      </c>
      <c r="N206" s="446">
        <v>5.6830341219831125E-2</v>
      </c>
      <c r="O206" s="447">
        <v>491.99999999999983</v>
      </c>
      <c r="P206" s="448">
        <v>7.8481416493858577E-2</v>
      </c>
      <c r="Q206" s="159">
        <v>943.00000000000057</v>
      </c>
      <c r="R206" s="459">
        <v>461.99999999999972</v>
      </c>
      <c r="S206" s="460">
        <v>480.99999999999994</v>
      </c>
      <c r="T206" s="157">
        <v>9</v>
      </c>
      <c r="U206" s="448">
        <v>2.0737327188940096E-2</v>
      </c>
      <c r="V206" s="469">
        <v>0</v>
      </c>
      <c r="W206" s="470">
        <v>0</v>
      </c>
      <c r="X206" s="479">
        <v>0</v>
      </c>
      <c r="Y206" s="447">
        <v>0</v>
      </c>
      <c r="Z206" s="480">
        <v>0</v>
      </c>
      <c r="AA206" s="159">
        <v>0</v>
      </c>
      <c r="AB206" s="470">
        <v>0</v>
      </c>
      <c r="AC206" s="160">
        <v>0</v>
      </c>
      <c r="AD206" s="487">
        <v>0</v>
      </c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  <c r="AV206" s="119"/>
      <c r="AW206" s="119"/>
      <c r="AX206" s="119"/>
      <c r="AY206" s="119"/>
    </row>
    <row r="207" spans="1:51" x14ac:dyDescent="0.2">
      <c r="A207" s="65" t="s">
        <v>351</v>
      </c>
      <c r="B207" s="4">
        <v>5106</v>
      </c>
      <c r="C207" s="6" t="s">
        <v>257</v>
      </c>
      <c r="D207" s="156">
        <v>2336</v>
      </c>
      <c r="E207" s="157">
        <v>1371</v>
      </c>
      <c r="F207" s="158">
        <v>964.99999999999977</v>
      </c>
      <c r="G207" s="159">
        <v>2285.9999999999995</v>
      </c>
      <c r="H207" s="160">
        <v>1354</v>
      </c>
      <c r="I207" s="158">
        <v>931.99999999999989</v>
      </c>
      <c r="J207" s="161">
        <v>0</v>
      </c>
      <c r="K207" s="202">
        <v>45.000000000000007</v>
      </c>
      <c r="L207" s="255">
        <v>1.926369863013699E-2</v>
      </c>
      <c r="M207" s="437">
        <v>26.000000000000014</v>
      </c>
      <c r="N207" s="446">
        <v>1.8964259664478494E-2</v>
      </c>
      <c r="O207" s="447">
        <v>19</v>
      </c>
      <c r="P207" s="448">
        <v>1.9689119170984461E-2</v>
      </c>
      <c r="Q207" s="159">
        <v>45.000000000000007</v>
      </c>
      <c r="R207" s="459">
        <v>26.000000000000014</v>
      </c>
      <c r="S207" s="460">
        <v>19</v>
      </c>
      <c r="T207" s="157">
        <v>0</v>
      </c>
      <c r="U207" s="448" t="s">
        <v>462</v>
      </c>
      <c r="V207" s="469">
        <v>0</v>
      </c>
      <c r="W207" s="470">
        <v>0</v>
      </c>
      <c r="X207" s="479">
        <v>0</v>
      </c>
      <c r="Y207" s="447">
        <v>0</v>
      </c>
      <c r="Z207" s="480">
        <v>0</v>
      </c>
      <c r="AA207" s="159">
        <v>0</v>
      </c>
      <c r="AB207" s="470">
        <v>0</v>
      </c>
      <c r="AC207" s="160">
        <v>0</v>
      </c>
      <c r="AD207" s="487">
        <v>0</v>
      </c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19"/>
      <c r="AX207" s="119"/>
      <c r="AY207" s="119"/>
    </row>
    <row r="208" spans="1:51" x14ac:dyDescent="0.2">
      <c r="A208" s="65" t="s">
        <v>351</v>
      </c>
      <c r="B208" s="4">
        <v>5107</v>
      </c>
      <c r="C208" s="6" t="s">
        <v>110</v>
      </c>
      <c r="D208" s="156">
        <v>2331.0000000000014</v>
      </c>
      <c r="E208" s="157">
        <v>1403.9999999999995</v>
      </c>
      <c r="F208" s="158">
        <v>926.99999999999966</v>
      </c>
      <c r="G208" s="159">
        <v>2216.0000000000005</v>
      </c>
      <c r="H208" s="160">
        <v>1342.9999999999995</v>
      </c>
      <c r="I208" s="158">
        <v>872.99999999999989</v>
      </c>
      <c r="J208" s="161">
        <v>0</v>
      </c>
      <c r="K208" s="202">
        <v>54.999999999999986</v>
      </c>
      <c r="L208" s="255">
        <v>2.3595023595023575E-2</v>
      </c>
      <c r="M208" s="437">
        <v>32.000000000000007</v>
      </c>
      <c r="N208" s="446">
        <v>2.2792022792022804E-2</v>
      </c>
      <c r="O208" s="447">
        <v>23.000000000000004</v>
      </c>
      <c r="P208" s="448">
        <v>2.4811218985976279E-2</v>
      </c>
      <c r="Q208" s="159">
        <v>54.999999999999986</v>
      </c>
      <c r="R208" s="459">
        <v>32.000000000000007</v>
      </c>
      <c r="S208" s="460">
        <v>23.000000000000004</v>
      </c>
      <c r="T208" s="157">
        <v>0</v>
      </c>
      <c r="U208" s="448" t="s">
        <v>462</v>
      </c>
      <c r="V208" s="469">
        <v>0</v>
      </c>
      <c r="W208" s="470">
        <v>0</v>
      </c>
      <c r="X208" s="479">
        <v>0</v>
      </c>
      <c r="Y208" s="447">
        <v>0</v>
      </c>
      <c r="Z208" s="480">
        <v>0</v>
      </c>
      <c r="AA208" s="159">
        <v>0</v>
      </c>
      <c r="AB208" s="470">
        <v>0</v>
      </c>
      <c r="AC208" s="160">
        <v>0</v>
      </c>
      <c r="AD208" s="487">
        <v>0</v>
      </c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  <c r="AX208" s="119"/>
      <c r="AY208" s="119"/>
    </row>
    <row r="209" spans="1:51" x14ac:dyDescent="0.2">
      <c r="A209" s="65" t="s">
        <v>351</v>
      </c>
      <c r="B209" s="4">
        <v>5108</v>
      </c>
      <c r="C209" s="6" t="s">
        <v>258</v>
      </c>
      <c r="D209" s="156">
        <v>1880.9999999999998</v>
      </c>
      <c r="E209" s="157">
        <v>1125.9999999999993</v>
      </c>
      <c r="F209" s="158">
        <v>754.99999999999966</v>
      </c>
      <c r="G209" s="159">
        <v>1807</v>
      </c>
      <c r="H209" s="160">
        <v>1083.9999999999995</v>
      </c>
      <c r="I209" s="158">
        <v>722.99999999999943</v>
      </c>
      <c r="J209" s="161">
        <v>0</v>
      </c>
      <c r="K209" s="202">
        <v>84.000000000000028</v>
      </c>
      <c r="L209" s="255">
        <v>4.4657097288676256E-2</v>
      </c>
      <c r="M209" s="437">
        <v>43</v>
      </c>
      <c r="N209" s="446">
        <v>3.8188277087033769E-2</v>
      </c>
      <c r="O209" s="447">
        <v>41.000000000000007</v>
      </c>
      <c r="P209" s="448">
        <v>5.4304635761589441E-2</v>
      </c>
      <c r="Q209" s="159">
        <v>84.000000000000028</v>
      </c>
      <c r="R209" s="459">
        <v>43</v>
      </c>
      <c r="S209" s="460">
        <v>41.000000000000007</v>
      </c>
      <c r="T209" s="157">
        <v>0</v>
      </c>
      <c r="U209" s="448" t="s">
        <v>462</v>
      </c>
      <c r="V209" s="469">
        <v>0</v>
      </c>
      <c r="W209" s="470">
        <v>0</v>
      </c>
      <c r="X209" s="479">
        <v>0</v>
      </c>
      <c r="Y209" s="447">
        <v>0</v>
      </c>
      <c r="Z209" s="480">
        <v>0</v>
      </c>
      <c r="AA209" s="159">
        <v>0</v>
      </c>
      <c r="AB209" s="470">
        <v>0</v>
      </c>
      <c r="AC209" s="160">
        <v>0</v>
      </c>
      <c r="AD209" s="487">
        <v>0</v>
      </c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X209" s="119"/>
      <c r="AY209" s="119"/>
    </row>
    <row r="210" spans="1:51" x14ac:dyDescent="0.2">
      <c r="A210" s="65" t="s">
        <v>351</v>
      </c>
      <c r="B210" s="4">
        <v>5109</v>
      </c>
      <c r="C210" s="6" t="s">
        <v>259</v>
      </c>
      <c r="D210" s="156">
        <v>3350.0000000000032</v>
      </c>
      <c r="E210" s="157">
        <v>2022.9999999999991</v>
      </c>
      <c r="F210" s="158">
        <v>1326.9999999999998</v>
      </c>
      <c r="G210" s="159">
        <v>3234.0000000000023</v>
      </c>
      <c r="H210" s="160">
        <v>1956.9999999999991</v>
      </c>
      <c r="I210" s="158">
        <v>1276.9999999999998</v>
      </c>
      <c r="J210" s="161">
        <v>65</v>
      </c>
      <c r="K210" s="202">
        <v>157.00000000000003</v>
      </c>
      <c r="L210" s="255">
        <v>4.6865671641791007E-2</v>
      </c>
      <c r="M210" s="437">
        <v>75.000000000000014</v>
      </c>
      <c r="N210" s="446">
        <v>3.7073652990608032E-2</v>
      </c>
      <c r="O210" s="447">
        <v>82</v>
      </c>
      <c r="P210" s="448">
        <v>6.1793519216277328E-2</v>
      </c>
      <c r="Q210" s="159">
        <v>150</v>
      </c>
      <c r="R210" s="459">
        <v>71.000000000000014</v>
      </c>
      <c r="S210" s="460">
        <v>79</v>
      </c>
      <c r="T210" s="157">
        <v>0</v>
      </c>
      <c r="U210" s="448">
        <v>0</v>
      </c>
      <c r="V210" s="469">
        <v>0</v>
      </c>
      <c r="W210" s="470">
        <v>0</v>
      </c>
      <c r="X210" s="479">
        <v>0</v>
      </c>
      <c r="Y210" s="447">
        <v>0</v>
      </c>
      <c r="Z210" s="480">
        <v>0</v>
      </c>
      <c r="AA210" s="159">
        <v>0</v>
      </c>
      <c r="AB210" s="470">
        <v>0</v>
      </c>
      <c r="AC210" s="160">
        <v>0</v>
      </c>
      <c r="AD210" s="487">
        <v>0</v>
      </c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</row>
    <row r="211" spans="1:51" x14ac:dyDescent="0.2">
      <c r="A211" s="65" t="s">
        <v>351</v>
      </c>
      <c r="B211" s="4">
        <v>5110</v>
      </c>
      <c r="C211" s="6" t="s">
        <v>260</v>
      </c>
      <c r="D211" s="156">
        <v>1062</v>
      </c>
      <c r="E211" s="157">
        <v>635.99999999999977</v>
      </c>
      <c r="F211" s="158">
        <v>426.00000000000006</v>
      </c>
      <c r="G211" s="159">
        <v>1045</v>
      </c>
      <c r="H211" s="160">
        <v>623.99999999999989</v>
      </c>
      <c r="I211" s="158">
        <v>421.00000000000006</v>
      </c>
      <c r="J211" s="161">
        <v>0</v>
      </c>
      <c r="K211" s="202">
        <v>77.999999999999986</v>
      </c>
      <c r="L211" s="255">
        <v>7.3446327683615809E-2</v>
      </c>
      <c r="M211" s="437">
        <v>44.000000000000007</v>
      </c>
      <c r="N211" s="446">
        <v>6.9182389937106958E-2</v>
      </c>
      <c r="O211" s="447">
        <v>34.000000000000007</v>
      </c>
      <c r="P211" s="448">
        <v>7.9812206572769953E-2</v>
      </c>
      <c r="Q211" s="159">
        <v>77.999999999999986</v>
      </c>
      <c r="R211" s="459">
        <v>44.000000000000007</v>
      </c>
      <c r="S211" s="460">
        <v>34.000000000000007</v>
      </c>
      <c r="T211" s="157">
        <v>0</v>
      </c>
      <c r="U211" s="448" t="s">
        <v>462</v>
      </c>
      <c r="V211" s="469">
        <v>0</v>
      </c>
      <c r="W211" s="470">
        <v>0</v>
      </c>
      <c r="X211" s="479">
        <v>0</v>
      </c>
      <c r="Y211" s="447">
        <v>0</v>
      </c>
      <c r="Z211" s="480">
        <v>0</v>
      </c>
      <c r="AA211" s="159">
        <v>0</v>
      </c>
      <c r="AB211" s="470">
        <v>0</v>
      </c>
      <c r="AC211" s="160">
        <v>0</v>
      </c>
      <c r="AD211" s="487">
        <v>0</v>
      </c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X211" s="119"/>
      <c r="AY211" s="119"/>
    </row>
    <row r="212" spans="1:51" x14ac:dyDescent="0.2">
      <c r="A212" s="65" t="s">
        <v>351</v>
      </c>
      <c r="B212" s="4">
        <v>5201</v>
      </c>
      <c r="C212" s="6" t="s">
        <v>261</v>
      </c>
      <c r="D212" s="156">
        <v>1292</v>
      </c>
      <c r="E212" s="157">
        <v>783.99999999999977</v>
      </c>
      <c r="F212" s="158">
        <v>507.99999999999989</v>
      </c>
      <c r="G212" s="159">
        <v>1210.0000000000002</v>
      </c>
      <c r="H212" s="160">
        <v>737.00000000000023</v>
      </c>
      <c r="I212" s="158">
        <v>473.00000000000017</v>
      </c>
      <c r="J212" s="161">
        <v>0</v>
      </c>
      <c r="K212" s="202">
        <v>36.000000000000014</v>
      </c>
      <c r="L212" s="255">
        <v>2.7863777089783291E-2</v>
      </c>
      <c r="M212" s="437">
        <v>24.000000000000007</v>
      </c>
      <c r="N212" s="446">
        <v>3.06122448979592E-2</v>
      </c>
      <c r="O212" s="447">
        <v>12.000000000000002</v>
      </c>
      <c r="P212" s="448">
        <v>2.3622047244094498E-2</v>
      </c>
      <c r="Q212" s="159">
        <v>36.000000000000014</v>
      </c>
      <c r="R212" s="459">
        <v>24.000000000000007</v>
      </c>
      <c r="S212" s="460">
        <v>12.000000000000002</v>
      </c>
      <c r="T212" s="157">
        <v>0</v>
      </c>
      <c r="U212" s="448" t="s">
        <v>462</v>
      </c>
      <c r="V212" s="469">
        <v>0</v>
      </c>
      <c r="W212" s="470">
        <v>0</v>
      </c>
      <c r="X212" s="479">
        <v>0</v>
      </c>
      <c r="Y212" s="447">
        <v>0</v>
      </c>
      <c r="Z212" s="480">
        <v>0</v>
      </c>
      <c r="AA212" s="159">
        <v>0</v>
      </c>
      <c r="AB212" s="470">
        <v>0</v>
      </c>
      <c r="AC212" s="160">
        <v>0</v>
      </c>
      <c r="AD212" s="487">
        <v>0</v>
      </c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</row>
    <row r="213" spans="1:51" x14ac:dyDescent="0.2">
      <c r="A213" s="65" t="s">
        <v>351</v>
      </c>
      <c r="B213" s="4">
        <v>5202</v>
      </c>
      <c r="C213" s="6" t="s">
        <v>262</v>
      </c>
      <c r="D213" s="156">
        <v>1745.9999999999995</v>
      </c>
      <c r="E213" s="157">
        <v>1041.9999999999993</v>
      </c>
      <c r="F213" s="158">
        <v>703.99999999999989</v>
      </c>
      <c r="G213" s="159">
        <v>1719.0000000000002</v>
      </c>
      <c r="H213" s="160">
        <v>1025.9999999999993</v>
      </c>
      <c r="I213" s="158">
        <v>692.99999999999989</v>
      </c>
      <c r="J213" s="161">
        <v>178.99999999999997</v>
      </c>
      <c r="K213" s="202">
        <v>63.000000000000014</v>
      </c>
      <c r="L213" s="255">
        <v>3.6082474226804141E-2</v>
      </c>
      <c r="M213" s="437">
        <v>32.000000000000007</v>
      </c>
      <c r="N213" s="446">
        <v>3.0710172744721716E-2</v>
      </c>
      <c r="O213" s="447">
        <v>31.000000000000007</v>
      </c>
      <c r="P213" s="448">
        <v>4.4034090909090925E-2</v>
      </c>
      <c r="Q213" s="159">
        <v>63.000000000000014</v>
      </c>
      <c r="R213" s="459">
        <v>32.000000000000007</v>
      </c>
      <c r="S213" s="460">
        <v>31.000000000000007</v>
      </c>
      <c r="T213" s="157">
        <v>4</v>
      </c>
      <c r="U213" s="448">
        <v>2.2346368715083803E-2</v>
      </c>
      <c r="V213" s="469">
        <v>0</v>
      </c>
      <c r="W213" s="470">
        <v>0</v>
      </c>
      <c r="X213" s="479">
        <v>0</v>
      </c>
      <c r="Y213" s="447">
        <v>0</v>
      </c>
      <c r="Z213" s="480">
        <v>0</v>
      </c>
      <c r="AA213" s="159">
        <v>0</v>
      </c>
      <c r="AB213" s="470">
        <v>0</v>
      </c>
      <c r="AC213" s="160">
        <v>0</v>
      </c>
      <c r="AD213" s="487">
        <v>0</v>
      </c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X213" s="119"/>
      <c r="AY213" s="119"/>
    </row>
    <row r="214" spans="1:51" x14ac:dyDescent="0.2">
      <c r="A214" s="65" t="s">
        <v>351</v>
      </c>
      <c r="B214" s="4">
        <v>5203</v>
      </c>
      <c r="C214" s="6" t="s">
        <v>263</v>
      </c>
      <c r="D214" s="156">
        <v>2220</v>
      </c>
      <c r="E214" s="157">
        <v>1264.0000000000005</v>
      </c>
      <c r="F214" s="158">
        <v>955.99999999999989</v>
      </c>
      <c r="G214" s="159">
        <v>2112.9999999999986</v>
      </c>
      <c r="H214" s="160">
        <v>1188.9999999999998</v>
      </c>
      <c r="I214" s="158">
        <v>924.00000000000023</v>
      </c>
      <c r="J214" s="161">
        <v>0</v>
      </c>
      <c r="K214" s="202">
        <v>100.99999999999997</v>
      </c>
      <c r="L214" s="255">
        <v>4.5495495495495482E-2</v>
      </c>
      <c r="M214" s="437">
        <v>49</v>
      </c>
      <c r="N214" s="446">
        <v>3.8765822784810111E-2</v>
      </c>
      <c r="O214" s="447">
        <v>52.000000000000007</v>
      </c>
      <c r="P214" s="448">
        <v>5.4393305439330561E-2</v>
      </c>
      <c r="Q214" s="159">
        <v>99.000000000000043</v>
      </c>
      <c r="R214" s="459">
        <v>47.000000000000007</v>
      </c>
      <c r="S214" s="460">
        <v>52.000000000000007</v>
      </c>
      <c r="T214" s="157">
        <v>0</v>
      </c>
      <c r="U214" s="448" t="s">
        <v>462</v>
      </c>
      <c r="V214" s="469">
        <v>0</v>
      </c>
      <c r="W214" s="470">
        <v>0</v>
      </c>
      <c r="X214" s="479">
        <v>0</v>
      </c>
      <c r="Y214" s="447">
        <v>0</v>
      </c>
      <c r="Z214" s="480">
        <v>0</v>
      </c>
      <c r="AA214" s="159">
        <v>0</v>
      </c>
      <c r="AB214" s="470">
        <v>0</v>
      </c>
      <c r="AC214" s="160">
        <v>0</v>
      </c>
      <c r="AD214" s="487">
        <v>0</v>
      </c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</row>
    <row r="215" spans="1:51" x14ac:dyDescent="0.2">
      <c r="A215" s="65" t="s">
        <v>351</v>
      </c>
      <c r="B215" s="4">
        <v>5204</v>
      </c>
      <c r="C215" s="6" t="s">
        <v>264</v>
      </c>
      <c r="D215" s="156">
        <v>1815.0000000000002</v>
      </c>
      <c r="E215" s="157">
        <v>1110.0000000000002</v>
      </c>
      <c r="F215" s="158">
        <v>705.00000000000011</v>
      </c>
      <c r="G215" s="159">
        <v>1782.0000000000016</v>
      </c>
      <c r="H215" s="160">
        <v>1092.9999999999998</v>
      </c>
      <c r="I215" s="158">
        <v>689</v>
      </c>
      <c r="J215" s="161">
        <v>0</v>
      </c>
      <c r="K215" s="202">
        <v>60.000000000000021</v>
      </c>
      <c r="L215" s="255">
        <v>3.3057851239669429E-2</v>
      </c>
      <c r="M215" s="437">
        <v>27.000000000000004</v>
      </c>
      <c r="N215" s="446">
        <v>2.4324324324324322E-2</v>
      </c>
      <c r="O215" s="447">
        <v>33.000000000000007</v>
      </c>
      <c r="P215" s="448">
        <v>4.6808510638297877E-2</v>
      </c>
      <c r="Q215" s="159">
        <v>60.000000000000021</v>
      </c>
      <c r="R215" s="459">
        <v>27.000000000000004</v>
      </c>
      <c r="S215" s="460">
        <v>33.000000000000007</v>
      </c>
      <c r="T215" s="157">
        <v>0</v>
      </c>
      <c r="U215" s="448" t="s">
        <v>462</v>
      </c>
      <c r="V215" s="469">
        <v>0</v>
      </c>
      <c r="W215" s="470">
        <v>0</v>
      </c>
      <c r="X215" s="479">
        <v>0</v>
      </c>
      <c r="Y215" s="447">
        <v>0</v>
      </c>
      <c r="Z215" s="480">
        <v>0</v>
      </c>
      <c r="AA215" s="159">
        <v>0</v>
      </c>
      <c r="AB215" s="470">
        <v>0</v>
      </c>
      <c r="AC215" s="160">
        <v>0</v>
      </c>
      <c r="AD215" s="487">
        <v>0</v>
      </c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X215" s="119"/>
      <c r="AY215" s="119"/>
    </row>
    <row r="216" spans="1:51" x14ac:dyDescent="0.2">
      <c r="A216" s="65" t="s">
        <v>351</v>
      </c>
      <c r="B216" s="4">
        <v>5205</v>
      </c>
      <c r="C216" s="6" t="s">
        <v>112</v>
      </c>
      <c r="D216" s="156">
        <v>13936.999999999964</v>
      </c>
      <c r="E216" s="157">
        <v>8206.0000000000109</v>
      </c>
      <c r="F216" s="158">
        <v>5730.9999999999982</v>
      </c>
      <c r="G216" s="159">
        <v>13362.000000000007</v>
      </c>
      <c r="H216" s="160">
        <v>7849.9999999999918</v>
      </c>
      <c r="I216" s="158">
        <v>5512.0000000000036</v>
      </c>
      <c r="J216" s="161">
        <v>1009.9999999999998</v>
      </c>
      <c r="K216" s="202">
        <v>723.00000000000011</v>
      </c>
      <c r="L216" s="255">
        <v>5.1876300495085167E-2</v>
      </c>
      <c r="M216" s="437">
        <v>406.99999999999994</v>
      </c>
      <c r="N216" s="446">
        <v>4.9597855227881966E-2</v>
      </c>
      <c r="O216" s="447">
        <v>316</v>
      </c>
      <c r="P216" s="448">
        <v>5.5138719246204872E-2</v>
      </c>
      <c r="Q216" s="159">
        <v>704.99999999999977</v>
      </c>
      <c r="R216" s="459">
        <v>391.99999999999989</v>
      </c>
      <c r="S216" s="460">
        <v>312.99999999999994</v>
      </c>
      <c r="T216" s="157">
        <v>24.000000000000011</v>
      </c>
      <c r="U216" s="448">
        <v>2.376237623762378E-2</v>
      </c>
      <c r="V216" s="469">
        <v>0</v>
      </c>
      <c r="W216" s="470">
        <v>0</v>
      </c>
      <c r="X216" s="479">
        <v>0</v>
      </c>
      <c r="Y216" s="447">
        <v>0</v>
      </c>
      <c r="Z216" s="480">
        <v>0</v>
      </c>
      <c r="AA216" s="159">
        <v>0</v>
      </c>
      <c r="AB216" s="470">
        <v>0</v>
      </c>
      <c r="AC216" s="160">
        <v>0</v>
      </c>
      <c r="AD216" s="487">
        <v>0</v>
      </c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</row>
    <row r="217" spans="1:51" x14ac:dyDescent="0.2">
      <c r="A217" s="65" t="s">
        <v>351</v>
      </c>
      <c r="B217" s="4">
        <v>5206</v>
      </c>
      <c r="C217" s="6" t="s">
        <v>265</v>
      </c>
      <c r="D217" s="156">
        <v>1771.9999999999995</v>
      </c>
      <c r="E217" s="157">
        <v>1060</v>
      </c>
      <c r="F217" s="158">
        <v>711.99999999999989</v>
      </c>
      <c r="G217" s="159">
        <v>1752.0000000000002</v>
      </c>
      <c r="H217" s="160">
        <v>1052</v>
      </c>
      <c r="I217" s="158">
        <v>700</v>
      </c>
      <c r="J217" s="161">
        <v>55.000000000000007</v>
      </c>
      <c r="K217" s="202">
        <v>85.999999999999986</v>
      </c>
      <c r="L217" s="255">
        <v>4.8532731376975176E-2</v>
      </c>
      <c r="M217" s="437">
        <v>44.000000000000014</v>
      </c>
      <c r="N217" s="446">
        <v>4.1509433962264163E-2</v>
      </c>
      <c r="O217" s="447">
        <v>42.000000000000014</v>
      </c>
      <c r="P217" s="448">
        <v>5.8988764044943846E-2</v>
      </c>
      <c r="Q217" s="159">
        <v>85.999999999999986</v>
      </c>
      <c r="R217" s="459">
        <v>44.000000000000014</v>
      </c>
      <c r="S217" s="460">
        <v>42.000000000000014</v>
      </c>
      <c r="T217" s="157">
        <v>0</v>
      </c>
      <c r="U217" s="448">
        <v>0</v>
      </c>
      <c r="V217" s="469">
        <v>0</v>
      </c>
      <c r="W217" s="470">
        <v>0</v>
      </c>
      <c r="X217" s="479">
        <v>0</v>
      </c>
      <c r="Y217" s="447">
        <v>0</v>
      </c>
      <c r="Z217" s="480">
        <v>0</v>
      </c>
      <c r="AA217" s="159">
        <v>0</v>
      </c>
      <c r="AB217" s="470">
        <v>0</v>
      </c>
      <c r="AC217" s="160">
        <v>0</v>
      </c>
      <c r="AD217" s="487">
        <v>0</v>
      </c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X217" s="119"/>
      <c r="AY217" s="119"/>
    </row>
    <row r="218" spans="1:51" x14ac:dyDescent="0.2">
      <c r="A218" s="65" t="s">
        <v>351</v>
      </c>
      <c r="B218" s="4">
        <v>5207</v>
      </c>
      <c r="C218" s="6" t="s">
        <v>114</v>
      </c>
      <c r="D218" s="156">
        <v>4419</v>
      </c>
      <c r="E218" s="157">
        <v>2574.9999999999986</v>
      </c>
      <c r="F218" s="158">
        <v>1843.9999999999991</v>
      </c>
      <c r="G218" s="159">
        <v>4304.9999999999982</v>
      </c>
      <c r="H218" s="160">
        <v>2517.9999999999995</v>
      </c>
      <c r="I218" s="158">
        <v>1786.9999999999998</v>
      </c>
      <c r="J218" s="161">
        <v>157</v>
      </c>
      <c r="K218" s="202">
        <v>195.00000000000003</v>
      </c>
      <c r="L218" s="255">
        <v>4.4127630685675497E-2</v>
      </c>
      <c r="M218" s="437">
        <v>97</v>
      </c>
      <c r="N218" s="446">
        <v>3.7669902912621379E-2</v>
      </c>
      <c r="O218" s="447">
        <v>98.000000000000014</v>
      </c>
      <c r="P218" s="448">
        <v>5.3145336225596564E-2</v>
      </c>
      <c r="Q218" s="159">
        <v>193</v>
      </c>
      <c r="R218" s="459">
        <v>96</v>
      </c>
      <c r="S218" s="460">
        <v>97.000000000000028</v>
      </c>
      <c r="T218" s="157">
        <v>0</v>
      </c>
      <c r="U218" s="448">
        <v>0</v>
      </c>
      <c r="V218" s="469">
        <v>0</v>
      </c>
      <c r="W218" s="470">
        <v>0</v>
      </c>
      <c r="X218" s="479">
        <v>0</v>
      </c>
      <c r="Y218" s="447">
        <v>0</v>
      </c>
      <c r="Z218" s="480">
        <v>0</v>
      </c>
      <c r="AA218" s="159">
        <v>0</v>
      </c>
      <c r="AB218" s="470">
        <v>0</v>
      </c>
      <c r="AC218" s="160">
        <v>0</v>
      </c>
      <c r="AD218" s="487">
        <v>0</v>
      </c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</row>
    <row r="219" spans="1:51" x14ac:dyDescent="0.2">
      <c r="A219" s="65" t="s">
        <v>351</v>
      </c>
      <c r="B219" s="4">
        <v>5208</v>
      </c>
      <c r="C219" s="6" t="s">
        <v>266</v>
      </c>
      <c r="D219" s="156">
        <v>2246.0000000000005</v>
      </c>
      <c r="E219" s="157">
        <v>1306</v>
      </c>
      <c r="F219" s="158">
        <v>939.99999999999977</v>
      </c>
      <c r="G219" s="159">
        <v>2246.0000000000005</v>
      </c>
      <c r="H219" s="160">
        <v>1306</v>
      </c>
      <c r="I219" s="158">
        <v>939.99999999999977</v>
      </c>
      <c r="J219" s="161">
        <v>75</v>
      </c>
      <c r="K219" s="202">
        <v>99.000000000000028</v>
      </c>
      <c r="L219" s="255">
        <v>4.4078361531611758E-2</v>
      </c>
      <c r="M219" s="437">
        <v>52.000000000000014</v>
      </c>
      <c r="N219" s="446">
        <v>3.981623277182237E-2</v>
      </c>
      <c r="O219" s="447">
        <v>47.000000000000021</v>
      </c>
      <c r="P219" s="448">
        <v>5.0000000000000037E-2</v>
      </c>
      <c r="Q219" s="159">
        <v>99.000000000000028</v>
      </c>
      <c r="R219" s="459">
        <v>52.000000000000014</v>
      </c>
      <c r="S219" s="460">
        <v>47.000000000000021</v>
      </c>
      <c r="T219" s="157">
        <v>1</v>
      </c>
      <c r="U219" s="448">
        <v>1.3333333333333334E-2</v>
      </c>
      <c r="V219" s="469">
        <v>1</v>
      </c>
      <c r="W219" s="470">
        <v>1.0101010101010098E-2</v>
      </c>
      <c r="X219" s="479">
        <v>1</v>
      </c>
      <c r="Y219" s="447">
        <v>0</v>
      </c>
      <c r="Z219" s="480">
        <v>0</v>
      </c>
      <c r="AA219" s="159">
        <v>1</v>
      </c>
      <c r="AB219" s="470">
        <v>1.9230769230769225E-2</v>
      </c>
      <c r="AC219" s="160">
        <v>0</v>
      </c>
      <c r="AD219" s="487">
        <v>0</v>
      </c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X219" s="119"/>
      <c r="AY219" s="119"/>
    </row>
    <row r="220" spans="1:51" x14ac:dyDescent="0.2">
      <c r="A220" s="65" t="s">
        <v>351</v>
      </c>
      <c r="B220" s="4">
        <v>5209</v>
      </c>
      <c r="C220" s="6" t="s">
        <v>116</v>
      </c>
      <c r="D220" s="156">
        <v>5095.9999999999936</v>
      </c>
      <c r="E220" s="157">
        <v>2988</v>
      </c>
      <c r="F220" s="158">
        <v>2108.0000000000005</v>
      </c>
      <c r="G220" s="159">
        <v>4989.9999999999945</v>
      </c>
      <c r="H220" s="160">
        <v>2929.9999999999991</v>
      </c>
      <c r="I220" s="158">
        <v>2060</v>
      </c>
      <c r="J220" s="161">
        <v>27</v>
      </c>
      <c r="K220" s="202">
        <v>305.99999999999994</v>
      </c>
      <c r="L220" s="255">
        <v>6.0047095761381543E-2</v>
      </c>
      <c r="M220" s="437">
        <v>162</v>
      </c>
      <c r="N220" s="446">
        <v>5.4216867469879519E-2</v>
      </c>
      <c r="O220" s="447">
        <v>144</v>
      </c>
      <c r="P220" s="448">
        <v>6.8311195445920292E-2</v>
      </c>
      <c r="Q220" s="159">
        <v>303</v>
      </c>
      <c r="R220" s="459">
        <v>159.00000000000003</v>
      </c>
      <c r="S220" s="460">
        <v>144</v>
      </c>
      <c r="T220" s="157">
        <v>0</v>
      </c>
      <c r="U220" s="448">
        <v>0</v>
      </c>
      <c r="V220" s="469">
        <v>0</v>
      </c>
      <c r="W220" s="470">
        <v>0</v>
      </c>
      <c r="X220" s="479">
        <v>0</v>
      </c>
      <c r="Y220" s="447">
        <v>0</v>
      </c>
      <c r="Z220" s="480">
        <v>0</v>
      </c>
      <c r="AA220" s="159">
        <v>0</v>
      </c>
      <c r="AB220" s="470">
        <v>0</v>
      </c>
      <c r="AC220" s="160">
        <v>0</v>
      </c>
      <c r="AD220" s="487">
        <v>0</v>
      </c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</row>
    <row r="221" spans="1:51" x14ac:dyDescent="0.2">
      <c r="A221" s="65" t="s">
        <v>351</v>
      </c>
      <c r="B221" s="4">
        <v>5210</v>
      </c>
      <c r="C221" s="6" t="s">
        <v>267</v>
      </c>
      <c r="D221" s="156">
        <v>1166.9999999999995</v>
      </c>
      <c r="E221" s="157">
        <v>734</v>
      </c>
      <c r="F221" s="158">
        <v>433</v>
      </c>
      <c r="G221" s="159">
        <v>1144.9999999999998</v>
      </c>
      <c r="H221" s="160">
        <v>718.99999999999966</v>
      </c>
      <c r="I221" s="158">
        <v>426</v>
      </c>
      <c r="J221" s="161">
        <v>86.999999999999986</v>
      </c>
      <c r="K221" s="202">
        <v>35.000000000000007</v>
      </c>
      <c r="L221" s="255">
        <v>2.9991431019708671E-2</v>
      </c>
      <c r="M221" s="437">
        <v>18</v>
      </c>
      <c r="N221" s="446">
        <v>2.4523160762942781E-2</v>
      </c>
      <c r="O221" s="447">
        <v>17</v>
      </c>
      <c r="P221" s="448">
        <v>3.9260969976905313E-2</v>
      </c>
      <c r="Q221" s="159">
        <v>35.000000000000007</v>
      </c>
      <c r="R221" s="459">
        <v>18</v>
      </c>
      <c r="S221" s="460">
        <v>17</v>
      </c>
      <c r="T221" s="157">
        <v>8</v>
      </c>
      <c r="U221" s="448">
        <v>9.195402298850576E-2</v>
      </c>
      <c r="V221" s="469">
        <v>0</v>
      </c>
      <c r="W221" s="470">
        <v>0</v>
      </c>
      <c r="X221" s="479">
        <v>0</v>
      </c>
      <c r="Y221" s="447">
        <v>0</v>
      </c>
      <c r="Z221" s="480">
        <v>0</v>
      </c>
      <c r="AA221" s="159">
        <v>0</v>
      </c>
      <c r="AB221" s="470">
        <v>0</v>
      </c>
      <c r="AC221" s="160">
        <v>0</v>
      </c>
      <c r="AD221" s="487">
        <v>0</v>
      </c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X221" s="119"/>
      <c r="AY221" s="119"/>
    </row>
    <row r="222" spans="1:51" x14ac:dyDescent="0.2">
      <c r="A222" s="65" t="s">
        <v>351</v>
      </c>
      <c r="B222" s="4">
        <v>5211</v>
      </c>
      <c r="C222" s="6" t="s">
        <v>268</v>
      </c>
      <c r="D222" s="156">
        <v>1256.0000000000005</v>
      </c>
      <c r="E222" s="157">
        <v>714.00000000000023</v>
      </c>
      <c r="F222" s="158">
        <v>542</v>
      </c>
      <c r="G222" s="159">
        <v>1138.0000000000007</v>
      </c>
      <c r="H222" s="160">
        <v>659</v>
      </c>
      <c r="I222" s="158">
        <v>478.99999999999994</v>
      </c>
      <c r="J222" s="161">
        <v>70</v>
      </c>
      <c r="K222" s="202">
        <v>46</v>
      </c>
      <c r="L222" s="255">
        <v>3.6624203821656036E-2</v>
      </c>
      <c r="M222" s="437">
        <v>23</v>
      </c>
      <c r="N222" s="446">
        <v>3.2212885154061614E-2</v>
      </c>
      <c r="O222" s="447">
        <v>23.000000000000007</v>
      </c>
      <c r="P222" s="448">
        <v>4.2435424354243557E-2</v>
      </c>
      <c r="Q222" s="159">
        <v>45.000000000000007</v>
      </c>
      <c r="R222" s="459">
        <v>22</v>
      </c>
      <c r="S222" s="460">
        <v>23.000000000000007</v>
      </c>
      <c r="T222" s="157">
        <v>1</v>
      </c>
      <c r="U222" s="448">
        <v>1.4285714285714285E-2</v>
      </c>
      <c r="V222" s="469">
        <v>0</v>
      </c>
      <c r="W222" s="470">
        <v>0</v>
      </c>
      <c r="X222" s="479">
        <v>0</v>
      </c>
      <c r="Y222" s="447">
        <v>0</v>
      </c>
      <c r="Z222" s="480">
        <v>0</v>
      </c>
      <c r="AA222" s="159">
        <v>0</v>
      </c>
      <c r="AB222" s="470">
        <v>0</v>
      </c>
      <c r="AC222" s="160">
        <v>0</v>
      </c>
      <c r="AD222" s="487">
        <v>0</v>
      </c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X222" s="119"/>
      <c r="AY222" s="119"/>
    </row>
    <row r="223" spans="1:51" x14ac:dyDescent="0.2">
      <c r="A223" s="65" t="s">
        <v>351</v>
      </c>
      <c r="B223" s="4">
        <v>5212</v>
      </c>
      <c r="C223" s="6" t="s">
        <v>269</v>
      </c>
      <c r="D223" s="156">
        <v>1743</v>
      </c>
      <c r="E223" s="157">
        <v>987.99999999999977</v>
      </c>
      <c r="F223" s="158">
        <v>754.99999999999989</v>
      </c>
      <c r="G223" s="159">
        <v>1679.0000000000005</v>
      </c>
      <c r="H223" s="160">
        <v>952.99999999999989</v>
      </c>
      <c r="I223" s="158">
        <v>725.99999999999977</v>
      </c>
      <c r="J223" s="161">
        <v>0</v>
      </c>
      <c r="K223" s="202">
        <v>76.000000000000014</v>
      </c>
      <c r="L223" s="255">
        <v>4.3602983362019516E-2</v>
      </c>
      <c r="M223" s="437">
        <v>33</v>
      </c>
      <c r="N223" s="446">
        <v>3.34008097165992E-2</v>
      </c>
      <c r="O223" s="447">
        <v>42.999999999999993</v>
      </c>
      <c r="P223" s="448">
        <v>5.6953642384105961E-2</v>
      </c>
      <c r="Q223" s="159">
        <v>75</v>
      </c>
      <c r="R223" s="459">
        <v>33</v>
      </c>
      <c r="S223" s="460">
        <v>41.999999999999993</v>
      </c>
      <c r="T223" s="157">
        <v>0</v>
      </c>
      <c r="U223" s="448" t="s">
        <v>462</v>
      </c>
      <c r="V223" s="469">
        <v>0</v>
      </c>
      <c r="W223" s="470">
        <v>0</v>
      </c>
      <c r="X223" s="479">
        <v>0</v>
      </c>
      <c r="Y223" s="447">
        <v>0</v>
      </c>
      <c r="Z223" s="480">
        <v>0</v>
      </c>
      <c r="AA223" s="159">
        <v>0</v>
      </c>
      <c r="AB223" s="470">
        <v>0</v>
      </c>
      <c r="AC223" s="160">
        <v>0</v>
      </c>
      <c r="AD223" s="487">
        <v>0</v>
      </c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X223" s="119"/>
      <c r="AY223" s="119"/>
    </row>
    <row r="224" spans="1:51" x14ac:dyDescent="0.2">
      <c r="A224" s="65" t="s">
        <v>351</v>
      </c>
      <c r="B224" s="4">
        <v>5213</v>
      </c>
      <c r="C224" s="6" t="s">
        <v>118</v>
      </c>
      <c r="D224" s="156">
        <v>3448.9999999999964</v>
      </c>
      <c r="E224" s="157">
        <v>1997</v>
      </c>
      <c r="F224" s="158">
        <v>1451.9999999999993</v>
      </c>
      <c r="G224" s="159">
        <v>3348.9999999999986</v>
      </c>
      <c r="H224" s="160">
        <v>1945.0000000000002</v>
      </c>
      <c r="I224" s="158">
        <v>1403.9999999999993</v>
      </c>
      <c r="J224" s="161">
        <v>153.99999999999997</v>
      </c>
      <c r="K224" s="202">
        <v>269</v>
      </c>
      <c r="L224" s="255">
        <v>7.7993621339518787E-2</v>
      </c>
      <c r="M224" s="437">
        <v>154</v>
      </c>
      <c r="N224" s="446">
        <v>7.7115673510265395E-2</v>
      </c>
      <c r="O224" s="447">
        <v>114.99999999999999</v>
      </c>
      <c r="P224" s="448">
        <v>7.9201101928374679E-2</v>
      </c>
      <c r="Q224" s="159">
        <v>269</v>
      </c>
      <c r="R224" s="459">
        <v>154</v>
      </c>
      <c r="S224" s="460">
        <v>114.99999999999999</v>
      </c>
      <c r="T224" s="157">
        <v>0</v>
      </c>
      <c r="U224" s="448">
        <v>0</v>
      </c>
      <c r="V224" s="469">
        <v>0</v>
      </c>
      <c r="W224" s="470">
        <v>0</v>
      </c>
      <c r="X224" s="479">
        <v>0</v>
      </c>
      <c r="Y224" s="447">
        <v>0</v>
      </c>
      <c r="Z224" s="480">
        <v>0</v>
      </c>
      <c r="AA224" s="159">
        <v>0</v>
      </c>
      <c r="AB224" s="470">
        <v>0</v>
      </c>
      <c r="AC224" s="160">
        <v>0</v>
      </c>
      <c r="AD224" s="487">
        <v>0</v>
      </c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X224" s="119"/>
      <c r="AY224" s="119"/>
    </row>
    <row r="225" spans="1:51" x14ac:dyDescent="0.2">
      <c r="A225" s="65" t="s">
        <v>351</v>
      </c>
      <c r="B225" s="4">
        <v>5214</v>
      </c>
      <c r="C225" s="6" t="s">
        <v>120</v>
      </c>
      <c r="D225" s="156">
        <v>5552.9999999999891</v>
      </c>
      <c r="E225" s="157">
        <v>3258.0000000000027</v>
      </c>
      <c r="F225" s="158">
        <v>2295</v>
      </c>
      <c r="G225" s="159">
        <v>5290.9999999999936</v>
      </c>
      <c r="H225" s="160">
        <v>3125.0000000000032</v>
      </c>
      <c r="I225" s="158">
        <v>2166.0000000000005</v>
      </c>
      <c r="J225" s="161">
        <v>51</v>
      </c>
      <c r="K225" s="202">
        <v>197.00000000000009</v>
      </c>
      <c r="L225" s="255">
        <v>3.5476319106789209E-2</v>
      </c>
      <c r="M225" s="437">
        <v>116</v>
      </c>
      <c r="N225" s="446">
        <v>3.5604665438919554E-2</v>
      </c>
      <c r="O225" s="447">
        <v>80.999999999999972</v>
      </c>
      <c r="P225" s="448">
        <v>3.5294117647058809E-2</v>
      </c>
      <c r="Q225" s="159">
        <v>196.00000000000006</v>
      </c>
      <c r="R225" s="459">
        <v>115</v>
      </c>
      <c r="S225" s="460">
        <v>80.999999999999972</v>
      </c>
      <c r="T225" s="157">
        <v>0</v>
      </c>
      <c r="U225" s="448">
        <v>0</v>
      </c>
      <c r="V225" s="469">
        <v>0</v>
      </c>
      <c r="W225" s="470">
        <v>0</v>
      </c>
      <c r="X225" s="479">
        <v>0</v>
      </c>
      <c r="Y225" s="447">
        <v>0</v>
      </c>
      <c r="Z225" s="480">
        <v>0</v>
      </c>
      <c r="AA225" s="159">
        <v>0</v>
      </c>
      <c r="AB225" s="470">
        <v>0</v>
      </c>
      <c r="AC225" s="160">
        <v>0</v>
      </c>
      <c r="AD225" s="487">
        <v>0</v>
      </c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X225" s="119"/>
      <c r="AY225" s="119"/>
    </row>
    <row r="226" spans="1:51" x14ac:dyDescent="0.2">
      <c r="A226" s="65" t="s">
        <v>351</v>
      </c>
      <c r="B226" s="4">
        <v>5215</v>
      </c>
      <c r="C226" s="6" t="s">
        <v>270</v>
      </c>
      <c r="D226" s="156">
        <v>2668.9999999999986</v>
      </c>
      <c r="E226" s="157">
        <v>1493.9999999999995</v>
      </c>
      <c r="F226" s="158">
        <v>1175.0000000000002</v>
      </c>
      <c r="G226" s="159">
        <v>2467</v>
      </c>
      <c r="H226" s="160">
        <v>1380.9999999999993</v>
      </c>
      <c r="I226" s="158">
        <v>1085.9999999999995</v>
      </c>
      <c r="J226" s="161">
        <v>165.00000000000003</v>
      </c>
      <c r="K226" s="202">
        <v>101.00000000000003</v>
      </c>
      <c r="L226" s="255">
        <v>3.7841888347695793E-2</v>
      </c>
      <c r="M226" s="437">
        <v>56.000000000000014</v>
      </c>
      <c r="N226" s="446">
        <v>3.7483266398929072E-2</v>
      </c>
      <c r="O226" s="447">
        <v>44.999999999999993</v>
      </c>
      <c r="P226" s="448">
        <v>3.8297872340425518E-2</v>
      </c>
      <c r="Q226" s="159">
        <v>95.999999999999972</v>
      </c>
      <c r="R226" s="459">
        <v>52.999999999999993</v>
      </c>
      <c r="S226" s="460">
        <v>42.999999999999993</v>
      </c>
      <c r="T226" s="157">
        <v>1</v>
      </c>
      <c r="U226" s="448">
        <v>6.0606060606060597E-3</v>
      </c>
      <c r="V226" s="469">
        <v>0</v>
      </c>
      <c r="W226" s="470">
        <v>0</v>
      </c>
      <c r="X226" s="479">
        <v>0</v>
      </c>
      <c r="Y226" s="447">
        <v>0</v>
      </c>
      <c r="Z226" s="480">
        <v>0</v>
      </c>
      <c r="AA226" s="159">
        <v>0</v>
      </c>
      <c r="AB226" s="470">
        <v>0</v>
      </c>
      <c r="AC226" s="160">
        <v>0</v>
      </c>
      <c r="AD226" s="487">
        <v>0</v>
      </c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X226" s="119"/>
      <c r="AY226" s="119"/>
    </row>
    <row r="227" spans="1:51" x14ac:dyDescent="0.2">
      <c r="A227" s="65" t="s">
        <v>351</v>
      </c>
      <c r="B227" s="4">
        <v>5301</v>
      </c>
      <c r="C227" s="6" t="s">
        <v>271</v>
      </c>
      <c r="D227" s="156">
        <v>1481</v>
      </c>
      <c r="E227" s="157">
        <v>894.00000000000034</v>
      </c>
      <c r="F227" s="158">
        <v>587</v>
      </c>
      <c r="G227" s="159">
        <v>1481</v>
      </c>
      <c r="H227" s="160">
        <v>894.00000000000034</v>
      </c>
      <c r="I227" s="158">
        <v>587</v>
      </c>
      <c r="J227" s="161">
        <v>80.000000000000014</v>
      </c>
      <c r="K227" s="202">
        <v>58.000000000000028</v>
      </c>
      <c r="L227" s="255">
        <v>3.9162727886563151E-2</v>
      </c>
      <c r="M227" s="437">
        <v>32.999999999999993</v>
      </c>
      <c r="N227" s="446">
        <v>3.691275167785233E-2</v>
      </c>
      <c r="O227" s="447">
        <v>25</v>
      </c>
      <c r="P227" s="448">
        <v>4.2589437819420782E-2</v>
      </c>
      <c r="Q227" s="159">
        <v>58.000000000000028</v>
      </c>
      <c r="R227" s="459">
        <v>32.999999999999993</v>
      </c>
      <c r="S227" s="460">
        <v>25</v>
      </c>
      <c r="T227" s="157">
        <v>0</v>
      </c>
      <c r="U227" s="448">
        <v>0</v>
      </c>
      <c r="V227" s="469">
        <v>0</v>
      </c>
      <c r="W227" s="470">
        <v>0</v>
      </c>
      <c r="X227" s="479">
        <v>0</v>
      </c>
      <c r="Y227" s="447">
        <v>0</v>
      </c>
      <c r="Z227" s="480">
        <v>0</v>
      </c>
      <c r="AA227" s="159">
        <v>0</v>
      </c>
      <c r="AB227" s="470">
        <v>0</v>
      </c>
      <c r="AC227" s="160">
        <v>0</v>
      </c>
      <c r="AD227" s="487">
        <v>0</v>
      </c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X227" s="119"/>
      <c r="AY227" s="119"/>
    </row>
    <row r="228" spans="1:51" x14ac:dyDescent="0.2">
      <c r="A228" s="65" t="s">
        <v>351</v>
      </c>
      <c r="B228" s="4">
        <v>5302</v>
      </c>
      <c r="C228" s="6" t="s">
        <v>272</v>
      </c>
      <c r="D228" s="156">
        <v>1720.0000000000002</v>
      </c>
      <c r="E228" s="157">
        <v>1026.0000000000002</v>
      </c>
      <c r="F228" s="158">
        <v>693.99999999999989</v>
      </c>
      <c r="G228" s="159">
        <v>1688.0000000000002</v>
      </c>
      <c r="H228" s="160">
        <v>1012.9999999999999</v>
      </c>
      <c r="I228" s="158">
        <v>675</v>
      </c>
      <c r="J228" s="161">
        <v>0</v>
      </c>
      <c r="K228" s="202">
        <v>37</v>
      </c>
      <c r="L228" s="255">
        <v>2.1511627906976742E-2</v>
      </c>
      <c r="M228" s="437">
        <v>23.000000000000004</v>
      </c>
      <c r="N228" s="446">
        <v>2.2417153996101363E-2</v>
      </c>
      <c r="O228" s="447">
        <v>14</v>
      </c>
      <c r="P228" s="448">
        <v>2.0172910662824211E-2</v>
      </c>
      <c r="Q228" s="159">
        <v>32.000000000000007</v>
      </c>
      <c r="R228" s="459">
        <v>18</v>
      </c>
      <c r="S228" s="460">
        <v>14</v>
      </c>
      <c r="T228" s="157">
        <v>0</v>
      </c>
      <c r="U228" s="448" t="s">
        <v>462</v>
      </c>
      <c r="V228" s="469">
        <v>0</v>
      </c>
      <c r="W228" s="470">
        <v>0</v>
      </c>
      <c r="X228" s="479">
        <v>0</v>
      </c>
      <c r="Y228" s="447">
        <v>0</v>
      </c>
      <c r="Z228" s="480">
        <v>0</v>
      </c>
      <c r="AA228" s="159">
        <v>0</v>
      </c>
      <c r="AB228" s="470">
        <v>0</v>
      </c>
      <c r="AC228" s="160">
        <v>0</v>
      </c>
      <c r="AD228" s="487">
        <v>0</v>
      </c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X228" s="119"/>
      <c r="AY228" s="119"/>
    </row>
    <row r="229" spans="1:51" x14ac:dyDescent="0.2">
      <c r="A229" s="65" t="s">
        <v>351</v>
      </c>
      <c r="B229" s="4">
        <v>5303</v>
      </c>
      <c r="C229" s="6" t="s">
        <v>273</v>
      </c>
      <c r="D229" s="156">
        <v>1806</v>
      </c>
      <c r="E229" s="157">
        <v>1031</v>
      </c>
      <c r="F229" s="158">
        <v>774.99999999999989</v>
      </c>
      <c r="G229" s="159">
        <v>1806</v>
      </c>
      <c r="H229" s="160">
        <v>1031</v>
      </c>
      <c r="I229" s="158">
        <v>774.99999999999989</v>
      </c>
      <c r="J229" s="161">
        <v>0</v>
      </c>
      <c r="K229" s="202">
        <v>73.000000000000028</v>
      </c>
      <c r="L229" s="255">
        <v>4.042081949058695E-2</v>
      </c>
      <c r="M229" s="437">
        <v>33.000000000000007</v>
      </c>
      <c r="N229" s="446">
        <v>3.2007759456838029E-2</v>
      </c>
      <c r="O229" s="447">
        <v>39.999999999999993</v>
      </c>
      <c r="P229" s="448">
        <v>5.1612903225806452E-2</v>
      </c>
      <c r="Q229" s="159">
        <v>73.000000000000028</v>
      </c>
      <c r="R229" s="459">
        <v>33.000000000000007</v>
      </c>
      <c r="S229" s="460">
        <v>39.999999999999993</v>
      </c>
      <c r="T229" s="157">
        <v>0</v>
      </c>
      <c r="U229" s="448" t="s">
        <v>462</v>
      </c>
      <c r="V229" s="469">
        <v>0</v>
      </c>
      <c r="W229" s="470">
        <v>0</v>
      </c>
      <c r="X229" s="479">
        <v>0</v>
      </c>
      <c r="Y229" s="447">
        <v>0</v>
      </c>
      <c r="Z229" s="480">
        <v>0</v>
      </c>
      <c r="AA229" s="159">
        <v>0</v>
      </c>
      <c r="AB229" s="470">
        <v>0</v>
      </c>
      <c r="AC229" s="160">
        <v>0</v>
      </c>
      <c r="AD229" s="487">
        <v>0</v>
      </c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X229" s="119"/>
      <c r="AY229" s="119"/>
    </row>
    <row r="230" spans="1:51" x14ac:dyDescent="0.2">
      <c r="A230" s="65" t="s">
        <v>351</v>
      </c>
      <c r="B230" s="4">
        <v>5304</v>
      </c>
      <c r="C230" s="6" t="s">
        <v>122</v>
      </c>
      <c r="D230" s="156">
        <v>8293.9999999999891</v>
      </c>
      <c r="E230" s="157">
        <v>4737.0000000000018</v>
      </c>
      <c r="F230" s="158">
        <v>3556.9999999999986</v>
      </c>
      <c r="G230" s="159">
        <v>8144.9999999999955</v>
      </c>
      <c r="H230" s="160">
        <v>4674.0000000000036</v>
      </c>
      <c r="I230" s="158">
        <v>3471.0000000000014</v>
      </c>
      <c r="J230" s="161">
        <v>328.00000000000011</v>
      </c>
      <c r="K230" s="202">
        <v>394.99999999999977</v>
      </c>
      <c r="L230" s="255">
        <v>4.7624789004099381E-2</v>
      </c>
      <c r="M230" s="437">
        <v>188.99999999999997</v>
      </c>
      <c r="N230" s="446">
        <v>3.9898670044331834E-2</v>
      </c>
      <c r="O230" s="447">
        <v>206.00000000000003</v>
      </c>
      <c r="P230" s="448">
        <v>5.7913972448692751E-2</v>
      </c>
      <c r="Q230" s="159">
        <v>388.99999999999977</v>
      </c>
      <c r="R230" s="459">
        <v>186.99999999999997</v>
      </c>
      <c r="S230" s="460">
        <v>202.00000000000006</v>
      </c>
      <c r="T230" s="157">
        <v>2</v>
      </c>
      <c r="U230" s="448">
        <v>6.0975609756097537E-3</v>
      </c>
      <c r="V230" s="469">
        <v>0</v>
      </c>
      <c r="W230" s="470">
        <v>0</v>
      </c>
      <c r="X230" s="479">
        <v>0</v>
      </c>
      <c r="Y230" s="447">
        <v>0</v>
      </c>
      <c r="Z230" s="480">
        <v>0</v>
      </c>
      <c r="AA230" s="159">
        <v>0</v>
      </c>
      <c r="AB230" s="470">
        <v>0</v>
      </c>
      <c r="AC230" s="160">
        <v>0</v>
      </c>
      <c r="AD230" s="487">
        <v>0</v>
      </c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</row>
    <row r="231" spans="1:51" x14ac:dyDescent="0.2">
      <c r="A231" s="65" t="s">
        <v>351</v>
      </c>
      <c r="B231" s="4">
        <v>5305</v>
      </c>
      <c r="C231" s="6" t="s">
        <v>274</v>
      </c>
      <c r="D231" s="156">
        <v>785.00000000000034</v>
      </c>
      <c r="E231" s="157">
        <v>452</v>
      </c>
      <c r="F231" s="158">
        <v>333</v>
      </c>
      <c r="G231" s="159">
        <v>756.00000000000023</v>
      </c>
      <c r="H231" s="160">
        <v>440.00000000000006</v>
      </c>
      <c r="I231" s="158">
        <v>316</v>
      </c>
      <c r="J231" s="161">
        <v>0</v>
      </c>
      <c r="K231" s="202">
        <v>46</v>
      </c>
      <c r="L231" s="255">
        <v>5.8598726114649655E-2</v>
      </c>
      <c r="M231" s="437">
        <v>28.000000000000004</v>
      </c>
      <c r="N231" s="446">
        <v>6.1946902654867263E-2</v>
      </c>
      <c r="O231" s="447">
        <v>18</v>
      </c>
      <c r="P231" s="448">
        <v>5.4054054054054057E-2</v>
      </c>
      <c r="Q231" s="159">
        <v>45</v>
      </c>
      <c r="R231" s="459">
        <v>27.000000000000004</v>
      </c>
      <c r="S231" s="460">
        <v>18</v>
      </c>
      <c r="T231" s="157">
        <v>0</v>
      </c>
      <c r="U231" s="448" t="s">
        <v>462</v>
      </c>
      <c r="V231" s="469">
        <v>0</v>
      </c>
      <c r="W231" s="470">
        <v>0</v>
      </c>
      <c r="X231" s="479">
        <v>0</v>
      </c>
      <c r="Y231" s="447">
        <v>0</v>
      </c>
      <c r="Z231" s="480">
        <v>0</v>
      </c>
      <c r="AA231" s="159">
        <v>0</v>
      </c>
      <c r="AB231" s="470">
        <v>0</v>
      </c>
      <c r="AC231" s="160">
        <v>0</v>
      </c>
      <c r="AD231" s="487">
        <v>0</v>
      </c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X231" s="119"/>
      <c r="AY231" s="119"/>
    </row>
    <row r="232" spans="1:51" x14ac:dyDescent="0.2">
      <c r="A232" s="65" t="s">
        <v>351</v>
      </c>
      <c r="B232" s="4">
        <v>5306</v>
      </c>
      <c r="C232" s="6" t="s">
        <v>275</v>
      </c>
      <c r="D232" s="156">
        <v>2261.0000000000032</v>
      </c>
      <c r="E232" s="157">
        <v>1310.9999999999995</v>
      </c>
      <c r="F232" s="158">
        <v>950.00000000000045</v>
      </c>
      <c r="G232" s="159">
        <v>2147.0000000000032</v>
      </c>
      <c r="H232" s="160">
        <v>1244.9999999999991</v>
      </c>
      <c r="I232" s="158">
        <v>902.00000000000023</v>
      </c>
      <c r="J232" s="161">
        <v>0</v>
      </c>
      <c r="K232" s="202">
        <v>85.000000000000057</v>
      </c>
      <c r="L232" s="255">
        <v>3.7593984962405985E-2</v>
      </c>
      <c r="M232" s="437">
        <v>42.000000000000007</v>
      </c>
      <c r="N232" s="446">
        <v>3.2036613272311228E-2</v>
      </c>
      <c r="O232" s="447">
        <v>43.000000000000014</v>
      </c>
      <c r="P232" s="448">
        <v>4.5263157894736838E-2</v>
      </c>
      <c r="Q232" s="159">
        <v>83.000000000000043</v>
      </c>
      <c r="R232" s="459">
        <v>42.000000000000007</v>
      </c>
      <c r="S232" s="460">
        <v>41.000000000000014</v>
      </c>
      <c r="T232" s="157">
        <v>0</v>
      </c>
      <c r="U232" s="448" t="s">
        <v>462</v>
      </c>
      <c r="V232" s="469">
        <v>0</v>
      </c>
      <c r="W232" s="470">
        <v>0</v>
      </c>
      <c r="X232" s="479">
        <v>0</v>
      </c>
      <c r="Y232" s="447">
        <v>0</v>
      </c>
      <c r="Z232" s="480">
        <v>0</v>
      </c>
      <c r="AA232" s="159">
        <v>0</v>
      </c>
      <c r="AB232" s="470">
        <v>0</v>
      </c>
      <c r="AC232" s="160">
        <v>0</v>
      </c>
      <c r="AD232" s="487">
        <v>0</v>
      </c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X232" s="119"/>
      <c r="AY232" s="119"/>
    </row>
    <row r="233" spans="1:51" x14ac:dyDescent="0.2">
      <c r="A233" s="65" t="s">
        <v>351</v>
      </c>
      <c r="B233" s="4">
        <v>5307</v>
      </c>
      <c r="C233" s="6" t="s">
        <v>276</v>
      </c>
      <c r="D233" s="156">
        <v>2827.0000000000009</v>
      </c>
      <c r="E233" s="157">
        <v>1689.0000000000005</v>
      </c>
      <c r="F233" s="158">
        <v>1137.9999999999995</v>
      </c>
      <c r="G233" s="159">
        <v>2775.9999999999995</v>
      </c>
      <c r="H233" s="160">
        <v>1668.0000000000007</v>
      </c>
      <c r="I233" s="158">
        <v>1107.9999999999998</v>
      </c>
      <c r="J233" s="161">
        <v>80.000000000000014</v>
      </c>
      <c r="K233" s="202">
        <v>124.00000000000003</v>
      </c>
      <c r="L233" s="255">
        <v>4.3862752033958258E-2</v>
      </c>
      <c r="M233" s="437">
        <v>65.000000000000043</v>
      </c>
      <c r="N233" s="446">
        <v>3.8484310242747205E-2</v>
      </c>
      <c r="O233" s="447">
        <v>59.000000000000014</v>
      </c>
      <c r="P233" s="448">
        <v>5.1845342706502671E-2</v>
      </c>
      <c r="Q233" s="159">
        <v>122.00000000000003</v>
      </c>
      <c r="R233" s="459">
        <v>63.000000000000014</v>
      </c>
      <c r="S233" s="460">
        <v>59.000000000000014</v>
      </c>
      <c r="T233" s="157">
        <v>1</v>
      </c>
      <c r="U233" s="448">
        <v>1.2499999999999997E-2</v>
      </c>
      <c r="V233" s="469">
        <v>0</v>
      </c>
      <c r="W233" s="470">
        <v>0</v>
      </c>
      <c r="X233" s="479">
        <v>0</v>
      </c>
      <c r="Y233" s="447">
        <v>0</v>
      </c>
      <c r="Z233" s="480">
        <v>0</v>
      </c>
      <c r="AA233" s="159">
        <v>0</v>
      </c>
      <c r="AB233" s="470">
        <v>0</v>
      </c>
      <c r="AC233" s="160">
        <v>0</v>
      </c>
      <c r="AD233" s="487">
        <v>0</v>
      </c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</row>
    <row r="234" spans="1:51" x14ac:dyDescent="0.2">
      <c r="A234" s="65" t="s">
        <v>351</v>
      </c>
      <c r="B234" s="4">
        <v>5308</v>
      </c>
      <c r="C234" s="6" t="s">
        <v>277</v>
      </c>
      <c r="D234" s="156">
        <v>2269.9999999999991</v>
      </c>
      <c r="E234" s="157">
        <v>1326.0000000000002</v>
      </c>
      <c r="F234" s="158">
        <v>943.99999999999955</v>
      </c>
      <c r="G234" s="159">
        <v>2175.0000000000014</v>
      </c>
      <c r="H234" s="160">
        <v>1287.0000000000002</v>
      </c>
      <c r="I234" s="158">
        <v>888</v>
      </c>
      <c r="J234" s="161">
        <v>0</v>
      </c>
      <c r="K234" s="202">
        <v>33.000000000000007</v>
      </c>
      <c r="L234" s="255">
        <v>1.4537444933920713E-2</v>
      </c>
      <c r="M234" s="437">
        <v>16</v>
      </c>
      <c r="N234" s="446">
        <v>1.2066365007541477E-2</v>
      </c>
      <c r="O234" s="447">
        <v>17</v>
      </c>
      <c r="P234" s="448">
        <v>1.8008474576271194E-2</v>
      </c>
      <c r="Q234" s="159">
        <v>33.000000000000007</v>
      </c>
      <c r="R234" s="459">
        <v>16</v>
      </c>
      <c r="S234" s="460">
        <v>17</v>
      </c>
      <c r="T234" s="157">
        <v>0</v>
      </c>
      <c r="U234" s="448" t="s">
        <v>462</v>
      </c>
      <c r="V234" s="469">
        <v>0</v>
      </c>
      <c r="W234" s="470">
        <v>0</v>
      </c>
      <c r="X234" s="479">
        <v>0</v>
      </c>
      <c r="Y234" s="447">
        <v>0</v>
      </c>
      <c r="Z234" s="480">
        <v>0</v>
      </c>
      <c r="AA234" s="159">
        <v>0</v>
      </c>
      <c r="AB234" s="470">
        <v>0</v>
      </c>
      <c r="AC234" s="160">
        <v>0</v>
      </c>
      <c r="AD234" s="487">
        <v>0</v>
      </c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X234" s="119"/>
      <c r="AY234" s="119"/>
    </row>
    <row r="235" spans="1:51" x14ac:dyDescent="0.2">
      <c r="A235" s="65" t="s">
        <v>351</v>
      </c>
      <c r="B235" s="4">
        <v>5309</v>
      </c>
      <c r="C235" s="6" t="s">
        <v>124</v>
      </c>
      <c r="D235" s="156">
        <v>13124.000000000005</v>
      </c>
      <c r="E235" s="157">
        <v>7627.0000000000045</v>
      </c>
      <c r="F235" s="158">
        <v>5497.0000000000027</v>
      </c>
      <c r="G235" s="159">
        <v>12745.000000000002</v>
      </c>
      <c r="H235" s="160">
        <v>7399.0000000000009</v>
      </c>
      <c r="I235" s="158">
        <v>5345.9999999999982</v>
      </c>
      <c r="J235" s="161">
        <v>705</v>
      </c>
      <c r="K235" s="202">
        <v>934.99999999999989</v>
      </c>
      <c r="L235" s="255">
        <v>7.1243523316062138E-2</v>
      </c>
      <c r="M235" s="437">
        <v>496.00000000000011</v>
      </c>
      <c r="N235" s="446">
        <v>6.5032122721908989E-2</v>
      </c>
      <c r="O235" s="447">
        <v>439.00000000000023</v>
      </c>
      <c r="P235" s="448">
        <v>7.9861742768782981E-2</v>
      </c>
      <c r="Q235" s="159">
        <v>922.00000000000091</v>
      </c>
      <c r="R235" s="459">
        <v>484.99999999999972</v>
      </c>
      <c r="S235" s="460">
        <v>437.00000000000017</v>
      </c>
      <c r="T235" s="157">
        <v>78</v>
      </c>
      <c r="U235" s="448">
        <v>0.11063829787234042</v>
      </c>
      <c r="V235" s="469">
        <v>31</v>
      </c>
      <c r="W235" s="470">
        <v>3.3622559652928381E-2</v>
      </c>
      <c r="X235" s="479">
        <v>31</v>
      </c>
      <c r="Y235" s="447">
        <v>0</v>
      </c>
      <c r="Z235" s="480">
        <v>0</v>
      </c>
      <c r="AA235" s="159">
        <v>0</v>
      </c>
      <c r="AB235" s="470">
        <v>0</v>
      </c>
      <c r="AC235" s="160">
        <v>31</v>
      </c>
      <c r="AD235" s="487">
        <v>7.0938215102974794E-2</v>
      </c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119"/>
    </row>
    <row r="236" spans="1:51" x14ac:dyDescent="0.2">
      <c r="A236" s="65" t="s">
        <v>351</v>
      </c>
      <c r="B236" s="4">
        <v>5310</v>
      </c>
      <c r="C236" s="6" t="s">
        <v>278</v>
      </c>
      <c r="D236" s="156">
        <v>1893.9999999999975</v>
      </c>
      <c r="E236" s="157">
        <v>1118.0000000000007</v>
      </c>
      <c r="F236" s="158">
        <v>775.99999999999989</v>
      </c>
      <c r="G236" s="159">
        <v>1846.999999999998</v>
      </c>
      <c r="H236" s="160">
        <v>1095.0000000000009</v>
      </c>
      <c r="I236" s="158">
        <v>751.99999999999989</v>
      </c>
      <c r="J236" s="161">
        <v>13</v>
      </c>
      <c r="K236" s="202">
        <v>100.00000000000003</v>
      </c>
      <c r="L236" s="255">
        <v>5.2798310454065557E-2</v>
      </c>
      <c r="M236" s="437">
        <v>57.000000000000036</v>
      </c>
      <c r="N236" s="446">
        <v>5.0983899821109124E-2</v>
      </c>
      <c r="O236" s="447">
        <v>42.999999999999986</v>
      </c>
      <c r="P236" s="448">
        <v>5.5412371134020609E-2</v>
      </c>
      <c r="Q236" s="159">
        <v>99.000000000000028</v>
      </c>
      <c r="R236" s="459">
        <v>56.000000000000036</v>
      </c>
      <c r="S236" s="460">
        <v>42.999999999999986</v>
      </c>
      <c r="T236" s="157">
        <v>0</v>
      </c>
      <c r="U236" s="448">
        <v>0</v>
      </c>
      <c r="V236" s="469">
        <v>0</v>
      </c>
      <c r="W236" s="470">
        <v>0</v>
      </c>
      <c r="X236" s="479">
        <v>0</v>
      </c>
      <c r="Y236" s="447">
        <v>0</v>
      </c>
      <c r="Z236" s="480">
        <v>0</v>
      </c>
      <c r="AA236" s="159">
        <v>0</v>
      </c>
      <c r="AB236" s="470">
        <v>0</v>
      </c>
      <c r="AC236" s="160">
        <v>0</v>
      </c>
      <c r="AD236" s="487">
        <v>0</v>
      </c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X236" s="119"/>
      <c r="AY236" s="119"/>
    </row>
    <row r="237" spans="1:51" x14ac:dyDescent="0.2">
      <c r="A237" s="65" t="s">
        <v>351</v>
      </c>
      <c r="B237" s="4">
        <v>5311</v>
      </c>
      <c r="C237" s="6" t="s">
        <v>279</v>
      </c>
      <c r="D237" s="156">
        <v>2220.0000000000005</v>
      </c>
      <c r="E237" s="157">
        <v>1347.9999999999993</v>
      </c>
      <c r="F237" s="158">
        <v>872.00000000000023</v>
      </c>
      <c r="G237" s="159">
        <v>2220.0000000000005</v>
      </c>
      <c r="H237" s="160">
        <v>1347.9999999999993</v>
      </c>
      <c r="I237" s="158">
        <v>872.00000000000023</v>
      </c>
      <c r="J237" s="161">
        <v>0</v>
      </c>
      <c r="K237" s="202">
        <v>122.99999999999996</v>
      </c>
      <c r="L237" s="255">
        <v>5.5405405405405374E-2</v>
      </c>
      <c r="M237" s="437">
        <v>60</v>
      </c>
      <c r="N237" s="446">
        <v>4.4510385756676582E-2</v>
      </c>
      <c r="O237" s="447">
        <v>63.000000000000007</v>
      </c>
      <c r="P237" s="448">
        <v>7.2247706422018332E-2</v>
      </c>
      <c r="Q237" s="159">
        <v>122.99999999999996</v>
      </c>
      <c r="R237" s="459">
        <v>60</v>
      </c>
      <c r="S237" s="460">
        <v>63.000000000000007</v>
      </c>
      <c r="T237" s="157">
        <v>0</v>
      </c>
      <c r="U237" s="448" t="s">
        <v>462</v>
      </c>
      <c r="V237" s="469">
        <v>0</v>
      </c>
      <c r="W237" s="470">
        <v>0</v>
      </c>
      <c r="X237" s="479">
        <v>0</v>
      </c>
      <c r="Y237" s="447">
        <v>0</v>
      </c>
      <c r="Z237" s="480">
        <v>0</v>
      </c>
      <c r="AA237" s="159">
        <v>0</v>
      </c>
      <c r="AB237" s="470">
        <v>0</v>
      </c>
      <c r="AC237" s="160">
        <v>0</v>
      </c>
      <c r="AD237" s="487">
        <v>0</v>
      </c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</row>
    <row r="238" spans="1:51" x14ac:dyDescent="0.2">
      <c r="A238" s="65" t="s">
        <v>351</v>
      </c>
      <c r="B238" s="4">
        <v>5312</v>
      </c>
      <c r="C238" s="6" t="s">
        <v>126</v>
      </c>
      <c r="D238" s="156">
        <v>2705</v>
      </c>
      <c r="E238" s="157">
        <v>1560.0000000000005</v>
      </c>
      <c r="F238" s="158">
        <v>1145.0000000000002</v>
      </c>
      <c r="G238" s="159">
        <v>2613.0000000000005</v>
      </c>
      <c r="H238" s="160">
        <v>1521.0000000000005</v>
      </c>
      <c r="I238" s="158">
        <v>1092.0000000000002</v>
      </c>
      <c r="J238" s="161">
        <v>0</v>
      </c>
      <c r="K238" s="202">
        <v>54.000000000000036</v>
      </c>
      <c r="L238" s="255">
        <v>1.9963031423290218E-2</v>
      </c>
      <c r="M238" s="437">
        <v>38.000000000000021</v>
      </c>
      <c r="N238" s="446">
        <v>2.4358974358974366E-2</v>
      </c>
      <c r="O238" s="447">
        <v>16</v>
      </c>
      <c r="P238" s="448">
        <v>1.3973799126637551E-2</v>
      </c>
      <c r="Q238" s="159">
        <v>54.000000000000036</v>
      </c>
      <c r="R238" s="459">
        <v>38.000000000000021</v>
      </c>
      <c r="S238" s="460">
        <v>16</v>
      </c>
      <c r="T238" s="157">
        <v>0</v>
      </c>
      <c r="U238" s="448" t="s">
        <v>462</v>
      </c>
      <c r="V238" s="469">
        <v>0</v>
      </c>
      <c r="W238" s="470">
        <v>0</v>
      </c>
      <c r="X238" s="479">
        <v>0</v>
      </c>
      <c r="Y238" s="447">
        <v>0</v>
      </c>
      <c r="Z238" s="480">
        <v>0</v>
      </c>
      <c r="AA238" s="159">
        <v>0</v>
      </c>
      <c r="AB238" s="470">
        <v>0</v>
      </c>
      <c r="AC238" s="160">
        <v>0</v>
      </c>
      <c r="AD238" s="487">
        <v>0</v>
      </c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X238" s="119"/>
      <c r="AY238" s="119"/>
    </row>
    <row r="239" spans="1:51" x14ac:dyDescent="0.2">
      <c r="A239" s="65" t="s">
        <v>351</v>
      </c>
      <c r="B239" s="4">
        <v>5313</v>
      </c>
      <c r="C239" s="6" t="s">
        <v>128</v>
      </c>
      <c r="D239" s="156">
        <v>2413</v>
      </c>
      <c r="E239" s="157">
        <v>1476.0000000000007</v>
      </c>
      <c r="F239" s="158">
        <v>937</v>
      </c>
      <c r="G239" s="159">
        <v>2279.9999999999991</v>
      </c>
      <c r="H239" s="160">
        <v>1420.0000000000005</v>
      </c>
      <c r="I239" s="158">
        <v>860.00000000000011</v>
      </c>
      <c r="J239" s="161">
        <v>0</v>
      </c>
      <c r="K239" s="202">
        <v>64.999999999999986</v>
      </c>
      <c r="L239" s="255">
        <v>2.6937422295897219E-2</v>
      </c>
      <c r="M239" s="437">
        <v>35.000000000000007</v>
      </c>
      <c r="N239" s="446">
        <v>2.3712737127371267E-2</v>
      </c>
      <c r="O239" s="447">
        <v>30.000000000000007</v>
      </c>
      <c r="P239" s="448">
        <v>3.2017075773746004E-2</v>
      </c>
      <c r="Q239" s="159">
        <v>59.999999999999993</v>
      </c>
      <c r="R239" s="459">
        <v>32.000000000000007</v>
      </c>
      <c r="S239" s="460">
        <v>28.000000000000007</v>
      </c>
      <c r="T239" s="157">
        <v>0</v>
      </c>
      <c r="U239" s="448" t="s">
        <v>462</v>
      </c>
      <c r="V239" s="469">
        <v>0</v>
      </c>
      <c r="W239" s="470">
        <v>0</v>
      </c>
      <c r="X239" s="479">
        <v>0</v>
      </c>
      <c r="Y239" s="447">
        <v>0</v>
      </c>
      <c r="Z239" s="480">
        <v>0</v>
      </c>
      <c r="AA239" s="159">
        <v>0</v>
      </c>
      <c r="AB239" s="470">
        <v>0</v>
      </c>
      <c r="AC239" s="160">
        <v>0</v>
      </c>
      <c r="AD239" s="487">
        <v>0</v>
      </c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</row>
    <row r="240" spans="1:51" x14ac:dyDescent="0.2">
      <c r="A240" s="65" t="s">
        <v>351</v>
      </c>
      <c r="B240" s="4">
        <v>5314</v>
      </c>
      <c r="C240" s="6" t="s">
        <v>280</v>
      </c>
      <c r="D240" s="156">
        <v>2963.9999999999995</v>
      </c>
      <c r="E240" s="157">
        <v>1664.9999999999998</v>
      </c>
      <c r="F240" s="158">
        <v>1299</v>
      </c>
      <c r="G240" s="159">
        <v>2908.9999999999986</v>
      </c>
      <c r="H240" s="160">
        <v>1640.0000000000007</v>
      </c>
      <c r="I240" s="158">
        <v>1268.9999999999998</v>
      </c>
      <c r="J240" s="161">
        <v>0</v>
      </c>
      <c r="K240" s="202">
        <v>172</v>
      </c>
      <c r="L240" s="255">
        <v>5.8029689608636983E-2</v>
      </c>
      <c r="M240" s="437">
        <v>79.000000000000043</v>
      </c>
      <c r="N240" s="446">
        <v>4.7447447447447479E-2</v>
      </c>
      <c r="O240" s="447">
        <v>93.000000000000014</v>
      </c>
      <c r="P240" s="448">
        <v>7.1593533487297939E-2</v>
      </c>
      <c r="Q240" s="159">
        <v>172</v>
      </c>
      <c r="R240" s="459">
        <v>79.000000000000043</v>
      </c>
      <c r="S240" s="460">
        <v>93.000000000000014</v>
      </c>
      <c r="T240" s="157">
        <v>0</v>
      </c>
      <c r="U240" s="448" t="s">
        <v>462</v>
      </c>
      <c r="V240" s="469">
        <v>0</v>
      </c>
      <c r="W240" s="470">
        <v>0</v>
      </c>
      <c r="X240" s="479">
        <v>0</v>
      </c>
      <c r="Y240" s="447">
        <v>0</v>
      </c>
      <c r="Z240" s="480">
        <v>0</v>
      </c>
      <c r="AA240" s="159">
        <v>0</v>
      </c>
      <c r="AB240" s="470">
        <v>0</v>
      </c>
      <c r="AC240" s="160">
        <v>0</v>
      </c>
      <c r="AD240" s="487">
        <v>0</v>
      </c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X240" s="119"/>
      <c r="AY240" s="119"/>
    </row>
    <row r="241" spans="1:51" x14ac:dyDescent="0.2">
      <c r="A241" s="65" t="s">
        <v>351</v>
      </c>
      <c r="B241" s="4">
        <v>5315</v>
      </c>
      <c r="C241" s="6" t="s">
        <v>281</v>
      </c>
      <c r="D241" s="156">
        <v>2844.0000000000027</v>
      </c>
      <c r="E241" s="157">
        <v>1801.0000000000005</v>
      </c>
      <c r="F241" s="158">
        <v>1043.0000000000002</v>
      </c>
      <c r="G241" s="159">
        <v>2786.0000000000005</v>
      </c>
      <c r="H241" s="160">
        <v>1770.0000000000002</v>
      </c>
      <c r="I241" s="158">
        <v>1016.0000000000002</v>
      </c>
      <c r="J241" s="161">
        <v>76.999999999999986</v>
      </c>
      <c r="K241" s="202">
        <v>75</v>
      </c>
      <c r="L241" s="255">
        <v>2.6371308016877613E-2</v>
      </c>
      <c r="M241" s="437">
        <v>35.000000000000007</v>
      </c>
      <c r="N241" s="446">
        <v>1.943364797334814E-2</v>
      </c>
      <c r="O241" s="447">
        <v>40</v>
      </c>
      <c r="P241" s="448">
        <v>3.83509108341323E-2</v>
      </c>
      <c r="Q241" s="159">
        <v>72</v>
      </c>
      <c r="R241" s="459">
        <v>34.000000000000007</v>
      </c>
      <c r="S241" s="460">
        <v>38.000000000000007</v>
      </c>
      <c r="T241" s="157">
        <v>0</v>
      </c>
      <c r="U241" s="448">
        <v>0</v>
      </c>
      <c r="V241" s="469">
        <v>0</v>
      </c>
      <c r="W241" s="470">
        <v>0</v>
      </c>
      <c r="X241" s="479">
        <v>0</v>
      </c>
      <c r="Y241" s="447">
        <v>0</v>
      </c>
      <c r="Z241" s="480">
        <v>0</v>
      </c>
      <c r="AA241" s="159">
        <v>0</v>
      </c>
      <c r="AB241" s="470">
        <v>0</v>
      </c>
      <c r="AC241" s="160">
        <v>0</v>
      </c>
      <c r="AD241" s="487">
        <v>0</v>
      </c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119"/>
      <c r="AS241" s="119"/>
      <c r="AT241" s="119"/>
      <c r="AU241" s="119"/>
      <c r="AV241" s="119"/>
      <c r="AW241" s="119"/>
      <c r="AX241" s="119"/>
      <c r="AY241" s="119"/>
    </row>
    <row r="242" spans="1:51" x14ac:dyDescent="0.2">
      <c r="A242" s="65" t="s">
        <v>351</v>
      </c>
      <c r="B242" s="4">
        <v>6101</v>
      </c>
      <c r="C242" s="6" t="s">
        <v>282</v>
      </c>
      <c r="D242" s="156">
        <v>1583.9999999999993</v>
      </c>
      <c r="E242" s="157">
        <v>1010.0000000000001</v>
      </c>
      <c r="F242" s="158">
        <v>574.00000000000011</v>
      </c>
      <c r="G242" s="159">
        <v>1562.9999999999995</v>
      </c>
      <c r="H242" s="160">
        <v>995.99999999999989</v>
      </c>
      <c r="I242" s="158">
        <v>567.00000000000011</v>
      </c>
      <c r="J242" s="161">
        <v>0</v>
      </c>
      <c r="K242" s="202">
        <v>31</v>
      </c>
      <c r="L242" s="255">
        <v>1.9570707070707079E-2</v>
      </c>
      <c r="M242" s="437">
        <v>17.000000000000004</v>
      </c>
      <c r="N242" s="446">
        <v>1.6831683168316833E-2</v>
      </c>
      <c r="O242" s="447">
        <v>14</v>
      </c>
      <c r="P242" s="448">
        <v>2.4390243902439018E-2</v>
      </c>
      <c r="Q242" s="159">
        <v>31</v>
      </c>
      <c r="R242" s="459">
        <v>17.000000000000004</v>
      </c>
      <c r="S242" s="460">
        <v>14</v>
      </c>
      <c r="T242" s="157">
        <v>0</v>
      </c>
      <c r="U242" s="448" t="s">
        <v>462</v>
      </c>
      <c r="V242" s="469">
        <v>0</v>
      </c>
      <c r="W242" s="470">
        <v>0</v>
      </c>
      <c r="X242" s="479">
        <v>0</v>
      </c>
      <c r="Y242" s="447">
        <v>0</v>
      </c>
      <c r="Z242" s="480">
        <v>0</v>
      </c>
      <c r="AA242" s="159">
        <v>0</v>
      </c>
      <c r="AB242" s="470">
        <v>0</v>
      </c>
      <c r="AC242" s="160">
        <v>0</v>
      </c>
      <c r="AD242" s="487">
        <v>0</v>
      </c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119"/>
    </row>
    <row r="243" spans="1:51" x14ac:dyDescent="0.2">
      <c r="A243" s="65" t="s">
        <v>351</v>
      </c>
      <c r="B243" s="4">
        <v>6102</v>
      </c>
      <c r="C243" s="6" t="s">
        <v>130</v>
      </c>
      <c r="D243" s="156">
        <v>5200.0000000000018</v>
      </c>
      <c r="E243" s="157">
        <v>3079.0000000000005</v>
      </c>
      <c r="F243" s="158">
        <v>2121</v>
      </c>
      <c r="G243" s="159">
        <v>5101.0000000000009</v>
      </c>
      <c r="H243" s="160">
        <v>3023.0000000000005</v>
      </c>
      <c r="I243" s="158">
        <v>2077.9999999999995</v>
      </c>
      <c r="J243" s="161">
        <v>104.99999999999999</v>
      </c>
      <c r="K243" s="202">
        <v>201.00000000000009</v>
      </c>
      <c r="L243" s="255">
        <v>3.8653846153846157E-2</v>
      </c>
      <c r="M243" s="437">
        <v>116</v>
      </c>
      <c r="N243" s="446">
        <v>3.7674569665475797E-2</v>
      </c>
      <c r="O243" s="447">
        <v>85.000000000000014</v>
      </c>
      <c r="P243" s="448">
        <v>4.0075436115040081E-2</v>
      </c>
      <c r="Q243" s="159">
        <v>196.00000000000011</v>
      </c>
      <c r="R243" s="459">
        <v>110.99999999999997</v>
      </c>
      <c r="S243" s="460">
        <v>85.000000000000014</v>
      </c>
      <c r="T243" s="157">
        <v>0</v>
      </c>
      <c r="U243" s="448">
        <v>0</v>
      </c>
      <c r="V243" s="469">
        <v>0</v>
      </c>
      <c r="W243" s="470">
        <v>0</v>
      </c>
      <c r="X243" s="479">
        <v>0</v>
      </c>
      <c r="Y243" s="447">
        <v>0</v>
      </c>
      <c r="Z243" s="480">
        <v>0</v>
      </c>
      <c r="AA243" s="159">
        <v>0</v>
      </c>
      <c r="AB243" s="470">
        <v>0</v>
      </c>
      <c r="AC243" s="160">
        <v>0</v>
      </c>
      <c r="AD243" s="487">
        <v>0</v>
      </c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  <c r="AX243" s="119"/>
      <c r="AY243" s="119"/>
    </row>
    <row r="244" spans="1:51" x14ac:dyDescent="0.2">
      <c r="A244" s="65" t="s">
        <v>351</v>
      </c>
      <c r="B244" s="4">
        <v>6103</v>
      </c>
      <c r="C244" s="6" t="s">
        <v>283</v>
      </c>
      <c r="D244" s="156">
        <v>1826.0000000000005</v>
      </c>
      <c r="E244" s="157">
        <v>1101.0000000000005</v>
      </c>
      <c r="F244" s="158">
        <v>725</v>
      </c>
      <c r="G244" s="159">
        <v>1797.0000000000018</v>
      </c>
      <c r="H244" s="160">
        <v>1084</v>
      </c>
      <c r="I244" s="158">
        <v>712.99999999999966</v>
      </c>
      <c r="J244" s="161">
        <v>56.999999999999986</v>
      </c>
      <c r="K244" s="202">
        <v>118.99999999999997</v>
      </c>
      <c r="L244" s="255">
        <v>6.5169769989047069E-2</v>
      </c>
      <c r="M244" s="437">
        <v>69.000000000000014</v>
      </c>
      <c r="N244" s="446">
        <v>6.2670299727520418E-2</v>
      </c>
      <c r="O244" s="447">
        <v>50.000000000000021</v>
      </c>
      <c r="P244" s="448">
        <v>6.8965517241379337E-2</v>
      </c>
      <c r="Q244" s="159">
        <v>118</v>
      </c>
      <c r="R244" s="459">
        <v>68.000000000000028</v>
      </c>
      <c r="S244" s="460">
        <v>50.000000000000021</v>
      </c>
      <c r="T244" s="157">
        <v>0</v>
      </c>
      <c r="U244" s="448">
        <v>0</v>
      </c>
      <c r="V244" s="469">
        <v>0</v>
      </c>
      <c r="W244" s="470">
        <v>0</v>
      </c>
      <c r="X244" s="479">
        <v>0</v>
      </c>
      <c r="Y244" s="447">
        <v>0</v>
      </c>
      <c r="Z244" s="480">
        <v>0</v>
      </c>
      <c r="AA244" s="159">
        <v>0</v>
      </c>
      <c r="AB244" s="470">
        <v>0</v>
      </c>
      <c r="AC244" s="160">
        <v>0</v>
      </c>
      <c r="AD244" s="487">
        <v>0</v>
      </c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119"/>
      <c r="AR244" s="119"/>
      <c r="AS244" s="119"/>
      <c r="AT244" s="119"/>
      <c r="AU244" s="119"/>
      <c r="AV244" s="119"/>
      <c r="AW244" s="119"/>
      <c r="AX244" s="119"/>
      <c r="AY244" s="119"/>
    </row>
    <row r="245" spans="1:51" x14ac:dyDescent="0.2">
      <c r="A245" s="65" t="s">
        <v>351</v>
      </c>
      <c r="B245" s="4">
        <v>6104</v>
      </c>
      <c r="C245" s="6" t="s">
        <v>284</v>
      </c>
      <c r="D245" s="156">
        <v>1957.9999999999998</v>
      </c>
      <c r="E245" s="157">
        <v>1162</v>
      </c>
      <c r="F245" s="158">
        <v>796</v>
      </c>
      <c r="G245" s="159">
        <v>1880.9999999999993</v>
      </c>
      <c r="H245" s="160">
        <v>1116</v>
      </c>
      <c r="I245" s="158">
        <v>764.99999999999989</v>
      </c>
      <c r="J245" s="161">
        <v>71</v>
      </c>
      <c r="K245" s="202">
        <v>51.000000000000021</v>
      </c>
      <c r="L245" s="255">
        <v>2.6046986721144038E-2</v>
      </c>
      <c r="M245" s="437">
        <v>29.000000000000014</v>
      </c>
      <c r="N245" s="446">
        <v>2.4956970740103283E-2</v>
      </c>
      <c r="O245" s="447">
        <v>22</v>
      </c>
      <c r="P245" s="448">
        <v>2.7638190954773871E-2</v>
      </c>
      <c r="Q245" s="159">
        <v>51.000000000000021</v>
      </c>
      <c r="R245" s="459">
        <v>29.000000000000014</v>
      </c>
      <c r="S245" s="460">
        <v>22</v>
      </c>
      <c r="T245" s="157">
        <v>0</v>
      </c>
      <c r="U245" s="448">
        <v>0</v>
      </c>
      <c r="V245" s="469">
        <v>0</v>
      </c>
      <c r="W245" s="470">
        <v>0</v>
      </c>
      <c r="X245" s="479">
        <v>0</v>
      </c>
      <c r="Y245" s="447">
        <v>0</v>
      </c>
      <c r="Z245" s="480">
        <v>0</v>
      </c>
      <c r="AA245" s="159">
        <v>0</v>
      </c>
      <c r="AB245" s="470">
        <v>0</v>
      </c>
      <c r="AC245" s="160">
        <v>0</v>
      </c>
      <c r="AD245" s="487">
        <v>0</v>
      </c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X245" s="119"/>
      <c r="AY245" s="119"/>
    </row>
    <row r="246" spans="1:51" x14ac:dyDescent="0.2">
      <c r="A246" s="65" t="s">
        <v>351</v>
      </c>
      <c r="B246" s="4">
        <v>6105</v>
      </c>
      <c r="C246" s="6" t="s">
        <v>132</v>
      </c>
      <c r="D246" s="156">
        <v>10041.000000000011</v>
      </c>
      <c r="E246" s="157">
        <v>5731.9999999999964</v>
      </c>
      <c r="F246" s="158">
        <v>4308.9999999999945</v>
      </c>
      <c r="G246" s="159">
        <v>9865.9999999999945</v>
      </c>
      <c r="H246" s="160">
        <v>5654.0000000000045</v>
      </c>
      <c r="I246" s="158">
        <v>4211.9999999999982</v>
      </c>
      <c r="J246" s="161">
        <v>468</v>
      </c>
      <c r="K246" s="202">
        <v>579.99999999999943</v>
      </c>
      <c r="L246" s="255">
        <v>5.7763170998904372E-2</v>
      </c>
      <c r="M246" s="437">
        <v>296</v>
      </c>
      <c r="N246" s="446">
        <v>5.1639916259595291E-2</v>
      </c>
      <c r="O246" s="447">
        <v>284.00000000000006</v>
      </c>
      <c r="P246" s="448">
        <v>6.5908563471803294E-2</v>
      </c>
      <c r="Q246" s="159">
        <v>573.99999999999955</v>
      </c>
      <c r="R246" s="459">
        <v>291.00000000000006</v>
      </c>
      <c r="S246" s="460">
        <v>283.00000000000006</v>
      </c>
      <c r="T246" s="157">
        <v>17.000000000000004</v>
      </c>
      <c r="U246" s="448">
        <v>3.6324786324786335E-2</v>
      </c>
      <c r="V246" s="469">
        <v>0</v>
      </c>
      <c r="W246" s="470">
        <v>0</v>
      </c>
      <c r="X246" s="479">
        <v>0</v>
      </c>
      <c r="Y246" s="447">
        <v>0</v>
      </c>
      <c r="Z246" s="480">
        <v>0</v>
      </c>
      <c r="AA246" s="159">
        <v>0</v>
      </c>
      <c r="AB246" s="470">
        <v>0</v>
      </c>
      <c r="AC246" s="160">
        <v>0</v>
      </c>
      <c r="AD246" s="487">
        <v>0</v>
      </c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X246" s="119"/>
      <c r="AY246" s="119"/>
    </row>
    <row r="247" spans="1:51" x14ac:dyDescent="0.2">
      <c r="A247" s="65" t="s">
        <v>351</v>
      </c>
      <c r="B247" s="4">
        <v>6106</v>
      </c>
      <c r="C247" s="6" t="s">
        <v>285</v>
      </c>
      <c r="D247" s="156">
        <v>2058.9999999999973</v>
      </c>
      <c r="E247" s="157">
        <v>1249.0000000000005</v>
      </c>
      <c r="F247" s="158">
        <v>809.99999999999989</v>
      </c>
      <c r="G247" s="159">
        <v>1978.9999999999993</v>
      </c>
      <c r="H247" s="160">
        <v>1216.9999999999998</v>
      </c>
      <c r="I247" s="158">
        <v>761.99999999999989</v>
      </c>
      <c r="J247" s="161">
        <v>0</v>
      </c>
      <c r="K247" s="202">
        <v>46.000000000000007</v>
      </c>
      <c r="L247" s="255">
        <v>2.2340942204953893E-2</v>
      </c>
      <c r="M247" s="437">
        <v>29.000000000000007</v>
      </c>
      <c r="N247" s="446">
        <v>2.3218574859887906E-2</v>
      </c>
      <c r="O247" s="447">
        <v>17.000000000000004</v>
      </c>
      <c r="P247" s="448">
        <v>2.0987654320987661E-2</v>
      </c>
      <c r="Q247" s="159">
        <v>46.000000000000007</v>
      </c>
      <c r="R247" s="459">
        <v>29.000000000000007</v>
      </c>
      <c r="S247" s="460">
        <v>17.000000000000004</v>
      </c>
      <c r="T247" s="157">
        <v>0</v>
      </c>
      <c r="U247" s="448" t="s">
        <v>462</v>
      </c>
      <c r="V247" s="469">
        <v>0</v>
      </c>
      <c r="W247" s="470">
        <v>0</v>
      </c>
      <c r="X247" s="479">
        <v>0</v>
      </c>
      <c r="Y247" s="447">
        <v>0</v>
      </c>
      <c r="Z247" s="480">
        <v>0</v>
      </c>
      <c r="AA247" s="159">
        <v>0</v>
      </c>
      <c r="AB247" s="470">
        <v>0</v>
      </c>
      <c r="AC247" s="160">
        <v>0</v>
      </c>
      <c r="AD247" s="487">
        <v>0</v>
      </c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119"/>
      <c r="AS247" s="119"/>
      <c r="AT247" s="119"/>
      <c r="AU247" s="119"/>
      <c r="AV247" s="119"/>
      <c r="AW247" s="119"/>
      <c r="AX247" s="119"/>
      <c r="AY247" s="119"/>
    </row>
    <row r="248" spans="1:51" x14ac:dyDescent="0.2">
      <c r="A248" s="65" t="s">
        <v>351</v>
      </c>
      <c r="B248" s="4">
        <v>6107</v>
      </c>
      <c r="C248" s="6" t="s">
        <v>286</v>
      </c>
      <c r="D248" s="156">
        <v>1155.0000000000005</v>
      </c>
      <c r="E248" s="157">
        <v>672.00000000000011</v>
      </c>
      <c r="F248" s="158">
        <v>482.99999999999994</v>
      </c>
      <c r="G248" s="159">
        <v>1155.0000000000005</v>
      </c>
      <c r="H248" s="160">
        <v>672.00000000000011</v>
      </c>
      <c r="I248" s="158">
        <v>482.99999999999994</v>
      </c>
      <c r="J248" s="161">
        <v>0</v>
      </c>
      <c r="K248" s="202">
        <v>10</v>
      </c>
      <c r="L248" s="255">
        <v>8.6580086580086545E-3</v>
      </c>
      <c r="M248" s="437">
        <v>4</v>
      </c>
      <c r="N248" s="446">
        <v>5.9523809523809512E-3</v>
      </c>
      <c r="O248" s="447">
        <v>6</v>
      </c>
      <c r="P248" s="448">
        <v>1.2422360248447206E-2</v>
      </c>
      <c r="Q248" s="159">
        <v>10</v>
      </c>
      <c r="R248" s="459">
        <v>4</v>
      </c>
      <c r="S248" s="460">
        <v>6</v>
      </c>
      <c r="T248" s="157">
        <v>0</v>
      </c>
      <c r="U248" s="448" t="s">
        <v>462</v>
      </c>
      <c r="V248" s="469">
        <v>0</v>
      </c>
      <c r="W248" s="470">
        <v>0</v>
      </c>
      <c r="X248" s="479">
        <v>0</v>
      </c>
      <c r="Y248" s="447">
        <v>0</v>
      </c>
      <c r="Z248" s="480">
        <v>0</v>
      </c>
      <c r="AA248" s="159">
        <v>0</v>
      </c>
      <c r="AB248" s="470">
        <v>0</v>
      </c>
      <c r="AC248" s="160">
        <v>0</v>
      </c>
      <c r="AD248" s="487">
        <v>0</v>
      </c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X248" s="119"/>
      <c r="AY248" s="119"/>
    </row>
    <row r="249" spans="1:51" x14ac:dyDescent="0.2">
      <c r="A249" s="65" t="s">
        <v>351</v>
      </c>
      <c r="B249" s="4">
        <v>6108</v>
      </c>
      <c r="C249" s="6" t="s">
        <v>287</v>
      </c>
      <c r="D249" s="156">
        <v>1805.0000000000009</v>
      </c>
      <c r="E249" s="157">
        <v>1075.0000000000007</v>
      </c>
      <c r="F249" s="158">
        <v>730.00000000000011</v>
      </c>
      <c r="G249" s="159">
        <v>1773.0000000000009</v>
      </c>
      <c r="H249" s="160">
        <v>1058.0000000000005</v>
      </c>
      <c r="I249" s="158">
        <v>715.00000000000023</v>
      </c>
      <c r="J249" s="161">
        <v>15</v>
      </c>
      <c r="K249" s="202">
        <v>44</v>
      </c>
      <c r="L249" s="255">
        <v>2.4376731301939045E-2</v>
      </c>
      <c r="M249" s="437">
        <v>23</v>
      </c>
      <c r="N249" s="446">
        <v>2.139534883720929E-2</v>
      </c>
      <c r="O249" s="447">
        <v>21</v>
      </c>
      <c r="P249" s="448">
        <v>2.8767123287671229E-2</v>
      </c>
      <c r="Q249" s="159">
        <v>43</v>
      </c>
      <c r="R249" s="459">
        <v>22</v>
      </c>
      <c r="S249" s="460">
        <v>21</v>
      </c>
      <c r="T249" s="157">
        <v>0</v>
      </c>
      <c r="U249" s="448">
        <v>0</v>
      </c>
      <c r="V249" s="469">
        <v>0</v>
      </c>
      <c r="W249" s="470">
        <v>0</v>
      </c>
      <c r="X249" s="479">
        <v>0</v>
      </c>
      <c r="Y249" s="447">
        <v>0</v>
      </c>
      <c r="Z249" s="480">
        <v>0</v>
      </c>
      <c r="AA249" s="159">
        <v>0</v>
      </c>
      <c r="AB249" s="470">
        <v>0</v>
      </c>
      <c r="AC249" s="160">
        <v>0</v>
      </c>
      <c r="AD249" s="487">
        <v>0</v>
      </c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X249" s="119"/>
      <c r="AY249" s="119"/>
    </row>
    <row r="250" spans="1:51" x14ac:dyDescent="0.2">
      <c r="A250" s="65" t="s">
        <v>351</v>
      </c>
      <c r="B250" s="4">
        <v>6109</v>
      </c>
      <c r="C250" s="6" t="s">
        <v>288</v>
      </c>
      <c r="D250" s="156">
        <v>694.99999999999966</v>
      </c>
      <c r="E250" s="157">
        <v>422.99999999999994</v>
      </c>
      <c r="F250" s="158">
        <v>271.99999999999994</v>
      </c>
      <c r="G250" s="159">
        <v>675</v>
      </c>
      <c r="H250" s="160">
        <v>412</v>
      </c>
      <c r="I250" s="158">
        <v>263.00000000000006</v>
      </c>
      <c r="J250" s="161">
        <v>0</v>
      </c>
      <c r="K250" s="202">
        <v>22.000000000000004</v>
      </c>
      <c r="L250" s="255">
        <v>3.1654676258992827E-2</v>
      </c>
      <c r="M250" s="437">
        <v>11</v>
      </c>
      <c r="N250" s="446">
        <v>2.600472813238771E-2</v>
      </c>
      <c r="O250" s="447">
        <v>11</v>
      </c>
      <c r="P250" s="448">
        <v>4.0441176470588244E-2</v>
      </c>
      <c r="Q250" s="159">
        <v>22.000000000000004</v>
      </c>
      <c r="R250" s="459">
        <v>11</v>
      </c>
      <c r="S250" s="460">
        <v>11</v>
      </c>
      <c r="T250" s="157">
        <v>0</v>
      </c>
      <c r="U250" s="448" t="s">
        <v>462</v>
      </c>
      <c r="V250" s="469">
        <v>0</v>
      </c>
      <c r="W250" s="470">
        <v>0</v>
      </c>
      <c r="X250" s="479">
        <v>0</v>
      </c>
      <c r="Y250" s="447">
        <v>0</v>
      </c>
      <c r="Z250" s="480">
        <v>0</v>
      </c>
      <c r="AA250" s="159">
        <v>0</v>
      </c>
      <c r="AB250" s="470">
        <v>0</v>
      </c>
      <c r="AC250" s="160">
        <v>0</v>
      </c>
      <c r="AD250" s="487">
        <v>0</v>
      </c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X250" s="119"/>
      <c r="AY250" s="119"/>
    </row>
    <row r="251" spans="1:51" x14ac:dyDescent="0.2">
      <c r="A251" s="65" t="s">
        <v>351</v>
      </c>
      <c r="B251" s="4">
        <v>6110</v>
      </c>
      <c r="C251" s="6" t="s">
        <v>134</v>
      </c>
      <c r="D251" s="156">
        <v>4147</v>
      </c>
      <c r="E251" s="157">
        <v>2383.9999999999991</v>
      </c>
      <c r="F251" s="158">
        <v>1763.0000000000009</v>
      </c>
      <c r="G251" s="159">
        <v>4064.9999999999982</v>
      </c>
      <c r="H251" s="160">
        <v>2343.0000000000023</v>
      </c>
      <c r="I251" s="158">
        <v>1721.9999999999995</v>
      </c>
      <c r="J251" s="161">
        <v>56.999999999999986</v>
      </c>
      <c r="K251" s="202">
        <v>243.99999999999994</v>
      </c>
      <c r="L251" s="255">
        <v>5.8837714010127787E-2</v>
      </c>
      <c r="M251" s="437">
        <v>139.99999999999997</v>
      </c>
      <c r="N251" s="446">
        <v>5.8724832214765113E-2</v>
      </c>
      <c r="O251" s="447">
        <v>104.00000000000001</v>
      </c>
      <c r="P251" s="448">
        <v>5.8990357345433897E-2</v>
      </c>
      <c r="Q251" s="159">
        <v>241.99999999999997</v>
      </c>
      <c r="R251" s="459">
        <v>138.99999999999994</v>
      </c>
      <c r="S251" s="460">
        <v>103</v>
      </c>
      <c r="T251" s="157">
        <v>0</v>
      </c>
      <c r="U251" s="448">
        <v>0</v>
      </c>
      <c r="V251" s="469">
        <v>0</v>
      </c>
      <c r="W251" s="470">
        <v>0</v>
      </c>
      <c r="X251" s="479">
        <v>0</v>
      </c>
      <c r="Y251" s="447">
        <v>0</v>
      </c>
      <c r="Z251" s="480">
        <v>0</v>
      </c>
      <c r="AA251" s="159">
        <v>0</v>
      </c>
      <c r="AB251" s="470">
        <v>0</v>
      </c>
      <c r="AC251" s="160">
        <v>0</v>
      </c>
      <c r="AD251" s="487">
        <v>0</v>
      </c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</row>
    <row r="252" spans="1:51" x14ac:dyDescent="0.2">
      <c r="A252" s="65" t="s">
        <v>351</v>
      </c>
      <c r="B252" s="4">
        <v>6111</v>
      </c>
      <c r="C252" s="6" t="s">
        <v>289</v>
      </c>
      <c r="D252" s="156">
        <v>1731.9999999999993</v>
      </c>
      <c r="E252" s="157">
        <v>1028.9999999999993</v>
      </c>
      <c r="F252" s="158">
        <v>702.99999999999977</v>
      </c>
      <c r="G252" s="159">
        <v>1705.9999999999995</v>
      </c>
      <c r="H252" s="160">
        <v>1021.9999999999994</v>
      </c>
      <c r="I252" s="158">
        <v>684</v>
      </c>
      <c r="J252" s="161">
        <v>0</v>
      </c>
      <c r="K252" s="202">
        <v>80.000000000000014</v>
      </c>
      <c r="L252" s="255">
        <v>4.6189376443418043E-2</v>
      </c>
      <c r="M252" s="437">
        <v>44.000000000000021</v>
      </c>
      <c r="N252" s="446">
        <v>4.2759961127308115E-2</v>
      </c>
      <c r="O252" s="447">
        <v>36.000000000000007</v>
      </c>
      <c r="P252" s="448">
        <v>5.1209103840682814E-2</v>
      </c>
      <c r="Q252" s="159">
        <v>80.000000000000014</v>
      </c>
      <c r="R252" s="459">
        <v>44.000000000000021</v>
      </c>
      <c r="S252" s="460">
        <v>36.000000000000007</v>
      </c>
      <c r="T252" s="157">
        <v>0</v>
      </c>
      <c r="U252" s="448" t="s">
        <v>462</v>
      </c>
      <c r="V252" s="469">
        <v>0</v>
      </c>
      <c r="W252" s="470">
        <v>0</v>
      </c>
      <c r="X252" s="479">
        <v>0</v>
      </c>
      <c r="Y252" s="447">
        <v>0</v>
      </c>
      <c r="Z252" s="480">
        <v>0</v>
      </c>
      <c r="AA252" s="159">
        <v>0</v>
      </c>
      <c r="AB252" s="470">
        <v>0</v>
      </c>
      <c r="AC252" s="160">
        <v>0</v>
      </c>
      <c r="AD252" s="487">
        <v>0</v>
      </c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X252" s="119"/>
      <c r="AY252" s="119"/>
    </row>
    <row r="253" spans="1:51" x14ac:dyDescent="0.2">
      <c r="A253" s="65" t="s">
        <v>351</v>
      </c>
      <c r="B253" s="4">
        <v>6112</v>
      </c>
      <c r="C253" s="6" t="s">
        <v>290</v>
      </c>
      <c r="D253" s="156">
        <v>1162.9999999999991</v>
      </c>
      <c r="E253" s="157">
        <v>710.99999999999977</v>
      </c>
      <c r="F253" s="158">
        <v>452</v>
      </c>
      <c r="G253" s="159">
        <v>1138</v>
      </c>
      <c r="H253" s="160">
        <v>694</v>
      </c>
      <c r="I253" s="158">
        <v>443.99999999999989</v>
      </c>
      <c r="J253" s="161">
        <v>45</v>
      </c>
      <c r="K253" s="202">
        <v>55.000000000000014</v>
      </c>
      <c r="L253" s="255">
        <v>4.7291487532244242E-2</v>
      </c>
      <c r="M253" s="437">
        <v>29.000000000000004</v>
      </c>
      <c r="N253" s="446">
        <v>4.0787623066104096E-2</v>
      </c>
      <c r="O253" s="447">
        <v>26.000000000000004</v>
      </c>
      <c r="P253" s="448">
        <v>5.7522123893805316E-2</v>
      </c>
      <c r="Q253" s="159">
        <v>54.000000000000007</v>
      </c>
      <c r="R253" s="459">
        <v>28.000000000000004</v>
      </c>
      <c r="S253" s="460">
        <v>26.000000000000004</v>
      </c>
      <c r="T253" s="157">
        <v>0</v>
      </c>
      <c r="U253" s="448">
        <v>0</v>
      </c>
      <c r="V253" s="469">
        <v>0</v>
      </c>
      <c r="W253" s="470">
        <v>0</v>
      </c>
      <c r="X253" s="479">
        <v>0</v>
      </c>
      <c r="Y253" s="447">
        <v>0</v>
      </c>
      <c r="Z253" s="480">
        <v>0</v>
      </c>
      <c r="AA253" s="159">
        <v>0</v>
      </c>
      <c r="AB253" s="470">
        <v>0</v>
      </c>
      <c r="AC253" s="160">
        <v>0</v>
      </c>
      <c r="AD253" s="487">
        <v>0</v>
      </c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</row>
    <row r="254" spans="1:51" x14ac:dyDescent="0.2">
      <c r="A254" s="65" t="s">
        <v>351</v>
      </c>
      <c r="B254" s="4">
        <v>6113</v>
      </c>
      <c r="C254" s="6" t="s">
        <v>136</v>
      </c>
      <c r="D254" s="156">
        <v>6523.0000000000027</v>
      </c>
      <c r="E254" s="157">
        <v>3829.0000000000018</v>
      </c>
      <c r="F254" s="158">
        <v>2694</v>
      </c>
      <c r="G254" s="159">
        <v>6393.0000000000018</v>
      </c>
      <c r="H254" s="160">
        <v>3777.0000000000005</v>
      </c>
      <c r="I254" s="158">
        <v>2615.9999999999995</v>
      </c>
      <c r="J254" s="161">
        <v>100.00000000000001</v>
      </c>
      <c r="K254" s="202">
        <v>211.00000000000014</v>
      </c>
      <c r="L254" s="255">
        <v>3.2347079564617513E-2</v>
      </c>
      <c r="M254" s="437">
        <v>130.99999999999997</v>
      </c>
      <c r="N254" s="446">
        <v>3.4212588143118283E-2</v>
      </c>
      <c r="O254" s="447">
        <v>80.000000000000014</v>
      </c>
      <c r="P254" s="448">
        <v>2.9695619896065336E-2</v>
      </c>
      <c r="Q254" s="159">
        <v>209.00000000000003</v>
      </c>
      <c r="R254" s="459">
        <v>128.99999999999997</v>
      </c>
      <c r="S254" s="460">
        <v>80.000000000000014</v>
      </c>
      <c r="T254" s="157">
        <v>2</v>
      </c>
      <c r="U254" s="448">
        <v>1.9999999999999997E-2</v>
      </c>
      <c r="V254" s="469">
        <v>0</v>
      </c>
      <c r="W254" s="470">
        <v>0</v>
      </c>
      <c r="X254" s="479">
        <v>0</v>
      </c>
      <c r="Y254" s="447">
        <v>0</v>
      </c>
      <c r="Z254" s="480">
        <v>0</v>
      </c>
      <c r="AA254" s="159">
        <v>0</v>
      </c>
      <c r="AB254" s="470">
        <v>0</v>
      </c>
      <c r="AC254" s="160">
        <v>0</v>
      </c>
      <c r="AD254" s="487">
        <v>0</v>
      </c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</row>
    <row r="255" spans="1:51" x14ac:dyDescent="0.2">
      <c r="A255" s="65" t="s">
        <v>351</v>
      </c>
      <c r="B255" s="4">
        <v>6114</v>
      </c>
      <c r="C255" s="6" t="s">
        <v>291</v>
      </c>
      <c r="D255" s="156">
        <v>3930.9999999999982</v>
      </c>
      <c r="E255" s="157">
        <v>2397.0000000000009</v>
      </c>
      <c r="F255" s="158">
        <v>1534.0000000000007</v>
      </c>
      <c r="G255" s="159">
        <v>3840.9999999999995</v>
      </c>
      <c r="H255" s="160">
        <v>2347.0000000000023</v>
      </c>
      <c r="I255" s="158">
        <v>1493.9999999999995</v>
      </c>
      <c r="J255" s="161">
        <v>45.999999999999993</v>
      </c>
      <c r="K255" s="202">
        <v>125.00000000000003</v>
      </c>
      <c r="L255" s="255">
        <v>3.1798524548460973E-2</v>
      </c>
      <c r="M255" s="437">
        <v>68.000000000000014</v>
      </c>
      <c r="N255" s="446">
        <v>2.8368794326241131E-2</v>
      </c>
      <c r="O255" s="447">
        <v>57</v>
      </c>
      <c r="P255" s="448">
        <v>3.715775749674053E-2</v>
      </c>
      <c r="Q255" s="159">
        <v>124</v>
      </c>
      <c r="R255" s="459">
        <v>68.000000000000014</v>
      </c>
      <c r="S255" s="460">
        <v>56</v>
      </c>
      <c r="T255" s="157">
        <v>0</v>
      </c>
      <c r="U255" s="448">
        <v>0</v>
      </c>
      <c r="V255" s="469">
        <v>0</v>
      </c>
      <c r="W255" s="470">
        <v>0</v>
      </c>
      <c r="X255" s="479">
        <v>0</v>
      </c>
      <c r="Y255" s="447">
        <v>0</v>
      </c>
      <c r="Z255" s="480">
        <v>0</v>
      </c>
      <c r="AA255" s="159">
        <v>0</v>
      </c>
      <c r="AB255" s="470">
        <v>0</v>
      </c>
      <c r="AC255" s="160">
        <v>0</v>
      </c>
      <c r="AD255" s="487">
        <v>0</v>
      </c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</row>
    <row r="256" spans="1:51" x14ac:dyDescent="0.2">
      <c r="A256" s="65" t="s">
        <v>351</v>
      </c>
      <c r="B256" s="4">
        <v>6115</v>
      </c>
      <c r="C256" s="6" t="s">
        <v>138</v>
      </c>
      <c r="D256" s="156">
        <v>3878.0000000000018</v>
      </c>
      <c r="E256" s="157">
        <v>2323.9999999999991</v>
      </c>
      <c r="F256" s="158">
        <v>1554</v>
      </c>
      <c r="G256" s="159">
        <v>3834.9999999999973</v>
      </c>
      <c r="H256" s="160">
        <v>2300.9999999999977</v>
      </c>
      <c r="I256" s="158">
        <v>1534</v>
      </c>
      <c r="J256" s="161">
        <v>71</v>
      </c>
      <c r="K256" s="202">
        <v>131</v>
      </c>
      <c r="L256" s="255">
        <v>3.3780299123259395E-2</v>
      </c>
      <c r="M256" s="437">
        <v>55.000000000000014</v>
      </c>
      <c r="N256" s="446">
        <v>2.3666092943201392E-2</v>
      </c>
      <c r="O256" s="447">
        <v>76</v>
      </c>
      <c r="P256" s="448">
        <v>4.8906048906048903E-2</v>
      </c>
      <c r="Q256" s="159">
        <v>129.00000000000003</v>
      </c>
      <c r="R256" s="459">
        <v>55.000000000000014</v>
      </c>
      <c r="S256" s="460">
        <v>74</v>
      </c>
      <c r="T256" s="157">
        <v>0</v>
      </c>
      <c r="U256" s="448">
        <v>0</v>
      </c>
      <c r="V256" s="469">
        <v>0</v>
      </c>
      <c r="W256" s="470">
        <v>0</v>
      </c>
      <c r="X256" s="479">
        <v>0</v>
      </c>
      <c r="Y256" s="447">
        <v>0</v>
      </c>
      <c r="Z256" s="480">
        <v>0</v>
      </c>
      <c r="AA256" s="159">
        <v>0</v>
      </c>
      <c r="AB256" s="470">
        <v>0</v>
      </c>
      <c r="AC256" s="160">
        <v>0</v>
      </c>
      <c r="AD256" s="487">
        <v>0</v>
      </c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</row>
    <row r="257" spans="1:51" x14ac:dyDescent="0.2">
      <c r="A257" s="65" t="s">
        <v>351</v>
      </c>
      <c r="B257" s="4">
        <v>6201</v>
      </c>
      <c r="C257" s="6" t="s">
        <v>140</v>
      </c>
      <c r="D257" s="156">
        <v>5529.9999999999945</v>
      </c>
      <c r="E257" s="157">
        <v>3230.9999999999991</v>
      </c>
      <c r="F257" s="158">
        <v>2299.0000000000005</v>
      </c>
      <c r="G257" s="159">
        <v>5425.0000000000036</v>
      </c>
      <c r="H257" s="160">
        <v>3176.9999999999995</v>
      </c>
      <c r="I257" s="158">
        <v>2248.0000000000009</v>
      </c>
      <c r="J257" s="161">
        <v>39</v>
      </c>
      <c r="K257" s="202">
        <v>188</v>
      </c>
      <c r="L257" s="255">
        <v>3.3996383363472008E-2</v>
      </c>
      <c r="M257" s="437">
        <v>96</v>
      </c>
      <c r="N257" s="446">
        <v>2.97121634168988E-2</v>
      </c>
      <c r="O257" s="447">
        <v>91.999999999999957</v>
      </c>
      <c r="P257" s="448">
        <v>4.0017398869073482E-2</v>
      </c>
      <c r="Q257" s="159">
        <v>185.99999999999997</v>
      </c>
      <c r="R257" s="459">
        <v>96</v>
      </c>
      <c r="S257" s="460">
        <v>89.999999999999972</v>
      </c>
      <c r="T257" s="157">
        <v>0</v>
      </c>
      <c r="U257" s="448">
        <v>0</v>
      </c>
      <c r="V257" s="469">
        <v>0</v>
      </c>
      <c r="W257" s="470">
        <v>0</v>
      </c>
      <c r="X257" s="479">
        <v>0</v>
      </c>
      <c r="Y257" s="447">
        <v>0</v>
      </c>
      <c r="Z257" s="480">
        <v>0</v>
      </c>
      <c r="AA257" s="159">
        <v>0</v>
      </c>
      <c r="AB257" s="470">
        <v>0</v>
      </c>
      <c r="AC257" s="160">
        <v>0</v>
      </c>
      <c r="AD257" s="487">
        <v>0</v>
      </c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</row>
    <row r="258" spans="1:51" x14ac:dyDescent="0.2">
      <c r="A258" s="65" t="s">
        <v>351</v>
      </c>
      <c r="B258" s="4">
        <v>6202</v>
      </c>
      <c r="C258" s="6" t="s">
        <v>292</v>
      </c>
      <c r="D258" s="156">
        <v>5195.9999999999982</v>
      </c>
      <c r="E258" s="157">
        <v>3029</v>
      </c>
      <c r="F258" s="158">
        <v>2167.0000000000005</v>
      </c>
      <c r="G258" s="159">
        <v>5108.9999999999964</v>
      </c>
      <c r="H258" s="160">
        <v>2978.0000000000023</v>
      </c>
      <c r="I258" s="158">
        <v>2131</v>
      </c>
      <c r="J258" s="161">
        <v>18</v>
      </c>
      <c r="K258" s="202">
        <v>155.00000000000006</v>
      </c>
      <c r="L258" s="255">
        <v>2.9830638953040823E-2</v>
      </c>
      <c r="M258" s="437">
        <v>86.999999999999972</v>
      </c>
      <c r="N258" s="446">
        <v>2.8722350610762618E-2</v>
      </c>
      <c r="O258" s="447">
        <v>68.000000000000014</v>
      </c>
      <c r="P258" s="448">
        <v>3.1379787724965393E-2</v>
      </c>
      <c r="Q258" s="159">
        <v>155.00000000000006</v>
      </c>
      <c r="R258" s="459">
        <v>86.999999999999972</v>
      </c>
      <c r="S258" s="460">
        <v>68.000000000000014</v>
      </c>
      <c r="T258" s="157">
        <v>0</v>
      </c>
      <c r="U258" s="448">
        <v>0</v>
      </c>
      <c r="V258" s="469">
        <v>0</v>
      </c>
      <c r="W258" s="470">
        <v>0</v>
      </c>
      <c r="X258" s="479">
        <v>0</v>
      </c>
      <c r="Y258" s="447">
        <v>0</v>
      </c>
      <c r="Z258" s="480">
        <v>0</v>
      </c>
      <c r="AA258" s="159">
        <v>0</v>
      </c>
      <c r="AB258" s="470">
        <v>0</v>
      </c>
      <c r="AC258" s="160">
        <v>0</v>
      </c>
      <c r="AD258" s="487">
        <v>0</v>
      </c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X258" s="119"/>
      <c r="AY258" s="119"/>
    </row>
    <row r="259" spans="1:51" x14ac:dyDescent="0.2">
      <c r="A259" s="65" t="s">
        <v>351</v>
      </c>
      <c r="B259" s="4">
        <v>6203</v>
      </c>
      <c r="C259" s="6" t="s">
        <v>293</v>
      </c>
      <c r="D259" s="156">
        <v>36780.000000000102</v>
      </c>
      <c r="E259" s="157">
        <v>21526.000000000025</v>
      </c>
      <c r="F259" s="158">
        <v>15254.000000000004</v>
      </c>
      <c r="G259" s="159">
        <v>35660.999999999964</v>
      </c>
      <c r="H259" s="160">
        <v>20831.000000000007</v>
      </c>
      <c r="I259" s="158">
        <v>14830.000000000005</v>
      </c>
      <c r="J259" s="161">
        <v>2895.9999999999977</v>
      </c>
      <c r="K259" s="202">
        <v>2460.9999999999977</v>
      </c>
      <c r="L259" s="255">
        <v>6.6911364872212914E-2</v>
      </c>
      <c r="M259" s="437">
        <v>1259.9999999999995</v>
      </c>
      <c r="N259" s="446">
        <v>5.8533866022484345E-2</v>
      </c>
      <c r="O259" s="447">
        <v>1201.0000000000002</v>
      </c>
      <c r="P259" s="448">
        <v>7.8733446964730558E-2</v>
      </c>
      <c r="Q259" s="159">
        <v>2431.0000000000009</v>
      </c>
      <c r="R259" s="459">
        <v>1239.0000000000018</v>
      </c>
      <c r="S259" s="460">
        <v>1191.9999999999995</v>
      </c>
      <c r="T259" s="157">
        <v>33.000000000000007</v>
      </c>
      <c r="U259" s="448">
        <v>1.1395027624309403E-2</v>
      </c>
      <c r="V259" s="469">
        <v>0</v>
      </c>
      <c r="W259" s="470">
        <v>0</v>
      </c>
      <c r="X259" s="479">
        <v>0</v>
      </c>
      <c r="Y259" s="447">
        <v>0</v>
      </c>
      <c r="Z259" s="480">
        <v>0</v>
      </c>
      <c r="AA259" s="159">
        <v>0</v>
      </c>
      <c r="AB259" s="470">
        <v>0</v>
      </c>
      <c r="AC259" s="160">
        <v>0</v>
      </c>
      <c r="AD259" s="487">
        <v>0</v>
      </c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  <c r="AX259" s="119"/>
      <c r="AY259" s="119"/>
    </row>
    <row r="260" spans="1:51" x14ac:dyDescent="0.2">
      <c r="A260" s="65" t="s">
        <v>351</v>
      </c>
      <c r="B260" s="4">
        <v>6204</v>
      </c>
      <c r="C260" s="6" t="s">
        <v>146</v>
      </c>
      <c r="D260" s="156">
        <v>5089.9999999999955</v>
      </c>
      <c r="E260" s="157">
        <v>2978.0000000000014</v>
      </c>
      <c r="F260" s="158">
        <v>2111.9999999999995</v>
      </c>
      <c r="G260" s="159">
        <v>5035.9999999999955</v>
      </c>
      <c r="H260" s="160">
        <v>2959.0000000000009</v>
      </c>
      <c r="I260" s="158">
        <v>2076.9999999999995</v>
      </c>
      <c r="J260" s="161">
        <v>0</v>
      </c>
      <c r="K260" s="202">
        <v>184.00000000000014</v>
      </c>
      <c r="L260" s="255">
        <v>3.614931237721028E-2</v>
      </c>
      <c r="M260" s="437">
        <v>103.99999999999999</v>
      </c>
      <c r="N260" s="446">
        <v>3.4922766957689706E-2</v>
      </c>
      <c r="O260" s="447">
        <v>80.000000000000028</v>
      </c>
      <c r="P260" s="448">
        <v>3.7878787878787901E-2</v>
      </c>
      <c r="Q260" s="159">
        <v>183.00000000000014</v>
      </c>
      <c r="R260" s="459">
        <v>102.99999999999999</v>
      </c>
      <c r="S260" s="460">
        <v>80.000000000000028</v>
      </c>
      <c r="T260" s="157">
        <v>0</v>
      </c>
      <c r="U260" s="448" t="s">
        <v>462</v>
      </c>
      <c r="V260" s="469">
        <v>0</v>
      </c>
      <c r="W260" s="470">
        <v>0</v>
      </c>
      <c r="X260" s="479">
        <v>0</v>
      </c>
      <c r="Y260" s="447">
        <v>0</v>
      </c>
      <c r="Z260" s="480">
        <v>0</v>
      </c>
      <c r="AA260" s="159">
        <v>0</v>
      </c>
      <c r="AB260" s="470">
        <v>0</v>
      </c>
      <c r="AC260" s="160">
        <v>0</v>
      </c>
      <c r="AD260" s="487">
        <v>0</v>
      </c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X260" s="119"/>
      <c r="AY260" s="119"/>
    </row>
    <row r="261" spans="1:51" x14ac:dyDescent="0.2">
      <c r="A261" s="65" t="s">
        <v>351</v>
      </c>
      <c r="B261" s="4">
        <v>6205</v>
      </c>
      <c r="C261" s="6" t="s">
        <v>294</v>
      </c>
      <c r="D261" s="156">
        <v>1507</v>
      </c>
      <c r="E261" s="157">
        <v>896.00000000000011</v>
      </c>
      <c r="F261" s="158">
        <v>611</v>
      </c>
      <c r="G261" s="159">
        <v>1507</v>
      </c>
      <c r="H261" s="160">
        <v>896.00000000000011</v>
      </c>
      <c r="I261" s="158">
        <v>611</v>
      </c>
      <c r="J261" s="161">
        <v>0</v>
      </c>
      <c r="K261" s="202">
        <v>50.000000000000014</v>
      </c>
      <c r="L261" s="255">
        <v>3.3178500331785016E-2</v>
      </c>
      <c r="M261" s="437">
        <v>27.000000000000011</v>
      </c>
      <c r="N261" s="446">
        <v>3.0133928571428579E-2</v>
      </c>
      <c r="O261" s="447">
        <v>23.000000000000004</v>
      </c>
      <c r="P261" s="448">
        <v>3.7643207855973818E-2</v>
      </c>
      <c r="Q261" s="159">
        <v>50.000000000000014</v>
      </c>
      <c r="R261" s="459">
        <v>27.000000000000011</v>
      </c>
      <c r="S261" s="460">
        <v>23.000000000000004</v>
      </c>
      <c r="T261" s="157">
        <v>0</v>
      </c>
      <c r="U261" s="448" t="s">
        <v>462</v>
      </c>
      <c r="V261" s="469">
        <v>0</v>
      </c>
      <c r="W261" s="470">
        <v>0</v>
      </c>
      <c r="X261" s="479">
        <v>0</v>
      </c>
      <c r="Y261" s="447">
        <v>0</v>
      </c>
      <c r="Z261" s="480">
        <v>0</v>
      </c>
      <c r="AA261" s="159">
        <v>0</v>
      </c>
      <c r="AB261" s="470">
        <v>0</v>
      </c>
      <c r="AC261" s="160">
        <v>0</v>
      </c>
      <c r="AD261" s="487">
        <v>0</v>
      </c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X261" s="119"/>
      <c r="AY261" s="119"/>
    </row>
    <row r="262" spans="1:51" x14ac:dyDescent="0.2">
      <c r="A262" s="65" t="s">
        <v>351</v>
      </c>
      <c r="B262" s="4">
        <v>6206</v>
      </c>
      <c r="C262" s="6" t="s">
        <v>148</v>
      </c>
      <c r="D262" s="156">
        <v>5063</v>
      </c>
      <c r="E262" s="157">
        <v>2998.0000000000005</v>
      </c>
      <c r="F262" s="158">
        <v>2065.0000000000005</v>
      </c>
      <c r="G262" s="159">
        <v>4942.0000000000018</v>
      </c>
      <c r="H262" s="160">
        <v>2933.0000000000014</v>
      </c>
      <c r="I262" s="158">
        <v>2009.0000000000005</v>
      </c>
      <c r="J262" s="161">
        <v>104</v>
      </c>
      <c r="K262" s="202">
        <v>90.000000000000014</v>
      </c>
      <c r="L262" s="255">
        <v>1.7776022121271978E-2</v>
      </c>
      <c r="M262" s="437">
        <v>43</v>
      </c>
      <c r="N262" s="446">
        <v>1.4342895263509004E-2</v>
      </c>
      <c r="O262" s="447">
        <v>47</v>
      </c>
      <c r="P262" s="448">
        <v>2.2760290556900722E-2</v>
      </c>
      <c r="Q262" s="159">
        <v>88</v>
      </c>
      <c r="R262" s="459">
        <v>41</v>
      </c>
      <c r="S262" s="460">
        <v>47</v>
      </c>
      <c r="T262" s="157">
        <v>1</v>
      </c>
      <c r="U262" s="448">
        <v>9.6153846153846159E-3</v>
      </c>
      <c r="V262" s="469">
        <v>0</v>
      </c>
      <c r="W262" s="470">
        <v>0</v>
      </c>
      <c r="X262" s="479">
        <v>0</v>
      </c>
      <c r="Y262" s="447">
        <v>0</v>
      </c>
      <c r="Z262" s="480">
        <v>0</v>
      </c>
      <c r="AA262" s="159">
        <v>0</v>
      </c>
      <c r="AB262" s="470">
        <v>0</v>
      </c>
      <c r="AC262" s="160">
        <v>0</v>
      </c>
      <c r="AD262" s="487">
        <v>0</v>
      </c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</row>
    <row r="263" spans="1:51" x14ac:dyDescent="0.2">
      <c r="A263" s="65" t="s">
        <v>351</v>
      </c>
      <c r="B263" s="4">
        <v>6207</v>
      </c>
      <c r="C263" s="6" t="s">
        <v>295</v>
      </c>
      <c r="D263" s="156">
        <v>3488.9999999999991</v>
      </c>
      <c r="E263" s="157">
        <v>2143.0000000000009</v>
      </c>
      <c r="F263" s="158">
        <v>1346</v>
      </c>
      <c r="G263" s="159">
        <v>3414.9999999999991</v>
      </c>
      <c r="H263" s="160">
        <v>2104.9999999999995</v>
      </c>
      <c r="I263" s="158">
        <v>1310</v>
      </c>
      <c r="J263" s="161">
        <v>0</v>
      </c>
      <c r="K263" s="202">
        <v>118</v>
      </c>
      <c r="L263" s="255">
        <v>3.3820578962453433E-2</v>
      </c>
      <c r="M263" s="437">
        <v>54.999999999999993</v>
      </c>
      <c r="N263" s="446">
        <v>2.566495566962201E-2</v>
      </c>
      <c r="O263" s="447">
        <v>63.000000000000014</v>
      </c>
      <c r="P263" s="448">
        <v>4.6805349182763752E-2</v>
      </c>
      <c r="Q263" s="159">
        <v>114</v>
      </c>
      <c r="R263" s="459">
        <v>53.999999999999993</v>
      </c>
      <c r="S263" s="460">
        <v>60.000000000000014</v>
      </c>
      <c r="T263" s="157">
        <v>0</v>
      </c>
      <c r="U263" s="448" t="s">
        <v>462</v>
      </c>
      <c r="V263" s="469">
        <v>0</v>
      </c>
      <c r="W263" s="470">
        <v>0</v>
      </c>
      <c r="X263" s="479">
        <v>0</v>
      </c>
      <c r="Y263" s="447">
        <v>0</v>
      </c>
      <c r="Z263" s="480">
        <v>0</v>
      </c>
      <c r="AA263" s="159">
        <v>0</v>
      </c>
      <c r="AB263" s="470">
        <v>0</v>
      </c>
      <c r="AC263" s="160">
        <v>0</v>
      </c>
      <c r="AD263" s="487">
        <v>0</v>
      </c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X263" s="119"/>
      <c r="AY263" s="119"/>
    </row>
    <row r="264" spans="1:51" x14ac:dyDescent="0.2">
      <c r="A264" s="65" t="s">
        <v>351</v>
      </c>
      <c r="B264" s="4">
        <v>6208</v>
      </c>
      <c r="C264" s="6" t="s">
        <v>296</v>
      </c>
      <c r="D264" s="156">
        <v>2634.9999999999995</v>
      </c>
      <c r="E264" s="157">
        <v>1665.9999999999993</v>
      </c>
      <c r="F264" s="158">
        <v>968.99999999999966</v>
      </c>
      <c r="G264" s="159">
        <v>2537.0000000000009</v>
      </c>
      <c r="H264" s="160">
        <v>1604.9999999999998</v>
      </c>
      <c r="I264" s="158">
        <v>932</v>
      </c>
      <c r="J264" s="161">
        <v>67</v>
      </c>
      <c r="K264" s="202">
        <v>60.000000000000014</v>
      </c>
      <c r="L264" s="255">
        <v>2.2770398481973445E-2</v>
      </c>
      <c r="M264" s="437">
        <v>38</v>
      </c>
      <c r="N264" s="446">
        <v>2.2809123649459792E-2</v>
      </c>
      <c r="O264" s="447">
        <v>22.000000000000004</v>
      </c>
      <c r="P264" s="448">
        <v>2.2703818369453056E-2</v>
      </c>
      <c r="Q264" s="159">
        <v>57.000000000000007</v>
      </c>
      <c r="R264" s="459">
        <v>36</v>
      </c>
      <c r="S264" s="460">
        <v>21.000000000000007</v>
      </c>
      <c r="T264" s="157">
        <v>0</v>
      </c>
      <c r="U264" s="448">
        <v>0</v>
      </c>
      <c r="V264" s="469">
        <v>0</v>
      </c>
      <c r="W264" s="470">
        <v>0</v>
      </c>
      <c r="X264" s="479">
        <v>0</v>
      </c>
      <c r="Y264" s="447">
        <v>0</v>
      </c>
      <c r="Z264" s="480">
        <v>0</v>
      </c>
      <c r="AA264" s="159">
        <v>0</v>
      </c>
      <c r="AB264" s="470">
        <v>0</v>
      </c>
      <c r="AC264" s="160">
        <v>0</v>
      </c>
      <c r="AD264" s="487">
        <v>0</v>
      </c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</row>
    <row r="265" spans="1:51" x14ac:dyDescent="0.2">
      <c r="A265" s="65" t="s">
        <v>351</v>
      </c>
      <c r="B265" s="4">
        <v>6209</v>
      </c>
      <c r="C265" s="6" t="s">
        <v>297</v>
      </c>
      <c r="D265" s="156">
        <v>2217.0000000000005</v>
      </c>
      <c r="E265" s="157">
        <v>1427.0000000000005</v>
      </c>
      <c r="F265" s="158">
        <v>789.99999999999977</v>
      </c>
      <c r="G265" s="159">
        <v>2217.0000000000005</v>
      </c>
      <c r="H265" s="160">
        <v>1427.0000000000005</v>
      </c>
      <c r="I265" s="158">
        <v>789.99999999999977</v>
      </c>
      <c r="J265" s="161">
        <v>73</v>
      </c>
      <c r="K265" s="202">
        <v>142.00000000000003</v>
      </c>
      <c r="L265" s="255">
        <v>6.4050518718989619E-2</v>
      </c>
      <c r="M265" s="437">
        <v>79</v>
      </c>
      <c r="N265" s="446">
        <v>5.5360896986685337E-2</v>
      </c>
      <c r="O265" s="447">
        <v>63.000000000000007</v>
      </c>
      <c r="P265" s="448">
        <v>7.9746835443038011E-2</v>
      </c>
      <c r="Q265" s="159">
        <v>142.00000000000003</v>
      </c>
      <c r="R265" s="459">
        <v>79</v>
      </c>
      <c r="S265" s="460">
        <v>63.000000000000007</v>
      </c>
      <c r="T265" s="157">
        <v>0</v>
      </c>
      <c r="U265" s="448">
        <v>0</v>
      </c>
      <c r="V265" s="469">
        <v>0</v>
      </c>
      <c r="W265" s="470">
        <v>0</v>
      </c>
      <c r="X265" s="479">
        <v>0</v>
      </c>
      <c r="Y265" s="447">
        <v>0</v>
      </c>
      <c r="Z265" s="480">
        <v>0</v>
      </c>
      <c r="AA265" s="159">
        <v>0</v>
      </c>
      <c r="AB265" s="470">
        <v>0</v>
      </c>
      <c r="AC265" s="160">
        <v>0</v>
      </c>
      <c r="AD265" s="487">
        <v>0</v>
      </c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</row>
    <row r="266" spans="1:51" x14ac:dyDescent="0.2">
      <c r="A266" s="65" t="s">
        <v>351</v>
      </c>
      <c r="B266" s="4">
        <v>6210</v>
      </c>
      <c r="C266" s="6" t="s">
        <v>298</v>
      </c>
      <c r="D266" s="156">
        <v>4818.9999999999973</v>
      </c>
      <c r="E266" s="157">
        <v>2799.9999999999964</v>
      </c>
      <c r="F266" s="158">
        <v>2019.0000000000018</v>
      </c>
      <c r="G266" s="159">
        <v>4595.9999999999991</v>
      </c>
      <c r="H266" s="160">
        <v>2682.9999999999977</v>
      </c>
      <c r="I266" s="158">
        <v>1913.0000000000009</v>
      </c>
      <c r="J266" s="161">
        <v>47</v>
      </c>
      <c r="K266" s="202">
        <v>68</v>
      </c>
      <c r="L266" s="255">
        <v>1.4110811371653879E-2</v>
      </c>
      <c r="M266" s="437">
        <v>34.000000000000007</v>
      </c>
      <c r="N266" s="446">
        <v>1.2142857142857162E-2</v>
      </c>
      <c r="O266" s="447">
        <v>34</v>
      </c>
      <c r="P266" s="448">
        <v>1.6840019811787999E-2</v>
      </c>
      <c r="Q266" s="159">
        <v>63.999999999999993</v>
      </c>
      <c r="R266" s="459">
        <v>31.000000000000007</v>
      </c>
      <c r="S266" s="460">
        <v>33</v>
      </c>
      <c r="T266" s="157">
        <v>0</v>
      </c>
      <c r="U266" s="448">
        <v>0</v>
      </c>
      <c r="V266" s="469">
        <v>0</v>
      </c>
      <c r="W266" s="470">
        <v>0</v>
      </c>
      <c r="X266" s="479">
        <v>0</v>
      </c>
      <c r="Y266" s="447">
        <v>0</v>
      </c>
      <c r="Z266" s="480">
        <v>0</v>
      </c>
      <c r="AA266" s="159">
        <v>0</v>
      </c>
      <c r="AB266" s="470">
        <v>0</v>
      </c>
      <c r="AC266" s="160">
        <v>0</v>
      </c>
      <c r="AD266" s="487">
        <v>0</v>
      </c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</row>
    <row r="267" spans="1:51" x14ac:dyDescent="0.2">
      <c r="A267" s="65" t="s">
        <v>351</v>
      </c>
      <c r="B267" s="4">
        <v>6211</v>
      </c>
      <c r="C267" s="6" t="s">
        <v>299</v>
      </c>
      <c r="D267" s="156">
        <v>1901.0000000000005</v>
      </c>
      <c r="E267" s="157">
        <v>1131</v>
      </c>
      <c r="F267" s="158">
        <v>769.99999999999977</v>
      </c>
      <c r="G267" s="159">
        <v>1851.9999999999998</v>
      </c>
      <c r="H267" s="160">
        <v>1098.0000000000002</v>
      </c>
      <c r="I267" s="158">
        <v>753.99999999999989</v>
      </c>
      <c r="J267" s="161">
        <v>0</v>
      </c>
      <c r="K267" s="202">
        <v>57</v>
      </c>
      <c r="L267" s="255">
        <v>2.9984218832193574E-2</v>
      </c>
      <c r="M267" s="437">
        <v>33.000000000000007</v>
      </c>
      <c r="N267" s="446">
        <v>2.9177718832891254E-2</v>
      </c>
      <c r="O267" s="447">
        <v>24.000000000000004</v>
      </c>
      <c r="P267" s="448">
        <v>3.1168831168831183E-2</v>
      </c>
      <c r="Q267" s="159">
        <v>57</v>
      </c>
      <c r="R267" s="459">
        <v>33.000000000000007</v>
      </c>
      <c r="S267" s="460">
        <v>24.000000000000004</v>
      </c>
      <c r="T267" s="157">
        <v>0</v>
      </c>
      <c r="U267" s="448" t="s">
        <v>462</v>
      </c>
      <c r="V267" s="469">
        <v>0</v>
      </c>
      <c r="W267" s="470">
        <v>0</v>
      </c>
      <c r="X267" s="479">
        <v>0</v>
      </c>
      <c r="Y267" s="447">
        <v>0</v>
      </c>
      <c r="Z267" s="480">
        <v>0</v>
      </c>
      <c r="AA267" s="159">
        <v>0</v>
      </c>
      <c r="AB267" s="470">
        <v>0</v>
      </c>
      <c r="AC267" s="160">
        <v>0</v>
      </c>
      <c r="AD267" s="487">
        <v>0</v>
      </c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</row>
    <row r="268" spans="1:51" x14ac:dyDescent="0.2">
      <c r="A268" s="65" t="s">
        <v>351</v>
      </c>
      <c r="B268" s="4">
        <v>6212</v>
      </c>
      <c r="C268" s="6" t="s">
        <v>300</v>
      </c>
      <c r="D268" s="156">
        <v>2011.0000000000016</v>
      </c>
      <c r="E268" s="157">
        <v>1243</v>
      </c>
      <c r="F268" s="158">
        <v>767.99999999999955</v>
      </c>
      <c r="G268" s="159">
        <v>1954.9999999999998</v>
      </c>
      <c r="H268" s="160">
        <v>1211.0000000000002</v>
      </c>
      <c r="I268" s="158">
        <v>743.99999999999989</v>
      </c>
      <c r="J268" s="161">
        <v>0</v>
      </c>
      <c r="K268" s="202">
        <v>36.000000000000014</v>
      </c>
      <c r="L268" s="255">
        <v>1.7901541521631023E-2</v>
      </c>
      <c r="M268" s="437">
        <v>20.000000000000004</v>
      </c>
      <c r="N268" s="446">
        <v>1.6090104585679811E-2</v>
      </c>
      <c r="O268" s="447">
        <v>16</v>
      </c>
      <c r="P268" s="448">
        <v>2.0833333333333346E-2</v>
      </c>
      <c r="Q268" s="159">
        <v>36.000000000000014</v>
      </c>
      <c r="R268" s="459">
        <v>20.000000000000004</v>
      </c>
      <c r="S268" s="460">
        <v>16</v>
      </c>
      <c r="T268" s="157">
        <v>0</v>
      </c>
      <c r="U268" s="448" t="s">
        <v>462</v>
      </c>
      <c r="V268" s="469">
        <v>0</v>
      </c>
      <c r="W268" s="470">
        <v>0</v>
      </c>
      <c r="X268" s="479">
        <v>0</v>
      </c>
      <c r="Y268" s="447">
        <v>0</v>
      </c>
      <c r="Z268" s="480">
        <v>0</v>
      </c>
      <c r="AA268" s="159">
        <v>0</v>
      </c>
      <c r="AB268" s="470">
        <v>0</v>
      </c>
      <c r="AC268" s="160">
        <v>0</v>
      </c>
      <c r="AD268" s="487">
        <v>0</v>
      </c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X268" s="119"/>
      <c r="AY268" s="119"/>
    </row>
    <row r="269" spans="1:51" x14ac:dyDescent="0.2">
      <c r="A269" s="65" t="s">
        <v>351</v>
      </c>
      <c r="B269" s="4">
        <v>6213</v>
      </c>
      <c r="C269" s="6" t="s">
        <v>301</v>
      </c>
      <c r="D269" s="156">
        <v>1665.9999999999995</v>
      </c>
      <c r="E269" s="157">
        <v>1017.9999999999998</v>
      </c>
      <c r="F269" s="158">
        <v>648</v>
      </c>
      <c r="G269" s="159">
        <v>1665.9999999999995</v>
      </c>
      <c r="H269" s="160">
        <v>1017.9999999999998</v>
      </c>
      <c r="I269" s="158">
        <v>648</v>
      </c>
      <c r="J269" s="161">
        <v>0</v>
      </c>
      <c r="K269" s="202">
        <v>51.000000000000007</v>
      </c>
      <c r="L269" s="255">
        <v>3.0612244897959197E-2</v>
      </c>
      <c r="M269" s="437">
        <v>27.000000000000004</v>
      </c>
      <c r="N269" s="446">
        <v>2.6522593320235766E-2</v>
      </c>
      <c r="O269" s="447">
        <v>24.000000000000004</v>
      </c>
      <c r="P269" s="448">
        <v>3.7037037037037042E-2</v>
      </c>
      <c r="Q269" s="159">
        <v>51.000000000000007</v>
      </c>
      <c r="R269" s="459">
        <v>27.000000000000004</v>
      </c>
      <c r="S269" s="460">
        <v>24.000000000000004</v>
      </c>
      <c r="T269" s="157">
        <v>0</v>
      </c>
      <c r="U269" s="448" t="s">
        <v>462</v>
      </c>
      <c r="V269" s="469">
        <v>0</v>
      </c>
      <c r="W269" s="470">
        <v>0</v>
      </c>
      <c r="X269" s="479">
        <v>0</v>
      </c>
      <c r="Y269" s="447">
        <v>0</v>
      </c>
      <c r="Z269" s="480">
        <v>0</v>
      </c>
      <c r="AA269" s="159">
        <v>0</v>
      </c>
      <c r="AB269" s="470">
        <v>0</v>
      </c>
      <c r="AC269" s="160">
        <v>0</v>
      </c>
      <c r="AD269" s="487">
        <v>0</v>
      </c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X269" s="119"/>
      <c r="AY269" s="119"/>
    </row>
    <row r="270" spans="1:51" x14ac:dyDescent="0.2">
      <c r="A270" s="65" t="s">
        <v>351</v>
      </c>
      <c r="B270" s="4">
        <v>6214</v>
      </c>
      <c r="C270" s="6" t="s">
        <v>302</v>
      </c>
      <c r="D270" s="156">
        <v>2495</v>
      </c>
      <c r="E270" s="157">
        <v>1529</v>
      </c>
      <c r="F270" s="158">
        <v>966.00000000000011</v>
      </c>
      <c r="G270" s="159">
        <v>2495</v>
      </c>
      <c r="H270" s="160">
        <v>1529</v>
      </c>
      <c r="I270" s="158">
        <v>966.00000000000011</v>
      </c>
      <c r="J270" s="161">
        <v>0</v>
      </c>
      <c r="K270" s="202">
        <v>74.000000000000014</v>
      </c>
      <c r="L270" s="255">
        <v>2.9659318637274557E-2</v>
      </c>
      <c r="M270" s="437">
        <v>45.000000000000007</v>
      </c>
      <c r="N270" s="446">
        <v>2.9431000654022241E-2</v>
      </c>
      <c r="O270" s="447">
        <v>29</v>
      </c>
      <c r="P270" s="448">
        <v>3.0020703933747409E-2</v>
      </c>
      <c r="Q270" s="159">
        <v>74.000000000000014</v>
      </c>
      <c r="R270" s="459">
        <v>45.000000000000007</v>
      </c>
      <c r="S270" s="460">
        <v>29</v>
      </c>
      <c r="T270" s="157">
        <v>0</v>
      </c>
      <c r="U270" s="448" t="s">
        <v>462</v>
      </c>
      <c r="V270" s="469">
        <v>0</v>
      </c>
      <c r="W270" s="470">
        <v>0</v>
      </c>
      <c r="X270" s="479">
        <v>0</v>
      </c>
      <c r="Y270" s="447">
        <v>0</v>
      </c>
      <c r="Z270" s="480">
        <v>0</v>
      </c>
      <c r="AA270" s="159">
        <v>0</v>
      </c>
      <c r="AB270" s="470">
        <v>0</v>
      </c>
      <c r="AC270" s="160">
        <v>0</v>
      </c>
      <c r="AD270" s="487">
        <v>0</v>
      </c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</row>
    <row r="271" spans="1:51" x14ac:dyDescent="0.2">
      <c r="A271" s="65" t="s">
        <v>351</v>
      </c>
      <c r="B271" s="4">
        <v>6215</v>
      </c>
      <c r="C271" s="6" t="s">
        <v>303</v>
      </c>
      <c r="D271" s="156">
        <v>2734.9999999999986</v>
      </c>
      <c r="E271" s="157">
        <v>1654</v>
      </c>
      <c r="F271" s="158">
        <v>1081.0000000000002</v>
      </c>
      <c r="G271" s="159">
        <v>2686.9999999999977</v>
      </c>
      <c r="H271" s="160">
        <v>1633</v>
      </c>
      <c r="I271" s="158">
        <v>1054</v>
      </c>
      <c r="J271" s="161">
        <v>0</v>
      </c>
      <c r="K271" s="202">
        <v>47.000000000000007</v>
      </c>
      <c r="L271" s="255">
        <v>1.7184643510054855E-2</v>
      </c>
      <c r="M271" s="437">
        <v>24.000000000000007</v>
      </c>
      <c r="N271" s="446">
        <v>1.4510278113663849E-2</v>
      </c>
      <c r="O271" s="447">
        <v>23.000000000000007</v>
      </c>
      <c r="P271" s="448">
        <v>2.1276595744680854E-2</v>
      </c>
      <c r="Q271" s="159">
        <v>46.000000000000007</v>
      </c>
      <c r="R271" s="459">
        <v>23.000000000000007</v>
      </c>
      <c r="S271" s="460">
        <v>23.000000000000007</v>
      </c>
      <c r="T271" s="157">
        <v>0</v>
      </c>
      <c r="U271" s="448" t="s">
        <v>462</v>
      </c>
      <c r="V271" s="469">
        <v>0</v>
      </c>
      <c r="W271" s="470">
        <v>0</v>
      </c>
      <c r="X271" s="479">
        <v>0</v>
      </c>
      <c r="Y271" s="447">
        <v>0</v>
      </c>
      <c r="Z271" s="480">
        <v>0</v>
      </c>
      <c r="AA271" s="159">
        <v>0</v>
      </c>
      <c r="AB271" s="470">
        <v>0</v>
      </c>
      <c r="AC271" s="160">
        <v>0</v>
      </c>
      <c r="AD271" s="487">
        <v>0</v>
      </c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</row>
    <row r="272" spans="1:51" x14ac:dyDescent="0.2">
      <c r="A272" s="65" t="s">
        <v>351</v>
      </c>
      <c r="B272" s="4">
        <v>6216</v>
      </c>
      <c r="C272" s="6" t="s">
        <v>304</v>
      </c>
      <c r="D272" s="156">
        <v>7037.0000000000018</v>
      </c>
      <c r="E272" s="157">
        <v>4482.0000000000055</v>
      </c>
      <c r="F272" s="158">
        <v>2555.0000000000018</v>
      </c>
      <c r="G272" s="159">
        <v>6952</v>
      </c>
      <c r="H272" s="160">
        <v>4458.0000000000045</v>
      </c>
      <c r="I272" s="158">
        <v>2494.0000000000014</v>
      </c>
      <c r="J272" s="161">
        <v>69.999999999999986</v>
      </c>
      <c r="K272" s="202">
        <v>216</v>
      </c>
      <c r="L272" s="255">
        <v>3.0694898394202069E-2</v>
      </c>
      <c r="M272" s="437">
        <v>124.99999999999999</v>
      </c>
      <c r="N272" s="446">
        <v>2.7889335118250744E-2</v>
      </c>
      <c r="O272" s="447">
        <v>91.000000000000014</v>
      </c>
      <c r="P272" s="448">
        <v>3.5616438356164362E-2</v>
      </c>
      <c r="Q272" s="159">
        <v>215</v>
      </c>
      <c r="R272" s="459">
        <v>123.99999999999999</v>
      </c>
      <c r="S272" s="460">
        <v>91.000000000000014</v>
      </c>
      <c r="T272" s="157">
        <v>0</v>
      </c>
      <c r="U272" s="448">
        <v>0</v>
      </c>
      <c r="V272" s="469">
        <v>0</v>
      </c>
      <c r="W272" s="470">
        <v>0</v>
      </c>
      <c r="X272" s="479">
        <v>0</v>
      </c>
      <c r="Y272" s="447">
        <v>0</v>
      </c>
      <c r="Z272" s="480">
        <v>0</v>
      </c>
      <c r="AA272" s="159">
        <v>0</v>
      </c>
      <c r="AB272" s="470">
        <v>0</v>
      </c>
      <c r="AC272" s="160">
        <v>0</v>
      </c>
      <c r="AD272" s="487">
        <v>0</v>
      </c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X272" s="119"/>
      <c r="AY272" s="119"/>
    </row>
    <row r="273" spans="1:51" x14ac:dyDescent="0.2">
      <c r="A273" s="65" t="s">
        <v>351</v>
      </c>
      <c r="B273" s="4">
        <v>6217</v>
      </c>
      <c r="C273" s="6" t="s">
        <v>305</v>
      </c>
      <c r="D273" s="156">
        <v>3623.0000000000027</v>
      </c>
      <c r="E273" s="157">
        <v>2207.9999999999991</v>
      </c>
      <c r="F273" s="158">
        <v>1415.0000000000007</v>
      </c>
      <c r="G273" s="159">
        <v>3555.0000000000032</v>
      </c>
      <c r="H273" s="160">
        <v>2168</v>
      </c>
      <c r="I273" s="158">
        <v>1387.0000000000011</v>
      </c>
      <c r="J273" s="161">
        <v>185.99999999999994</v>
      </c>
      <c r="K273" s="202">
        <v>89.000000000000014</v>
      </c>
      <c r="L273" s="255">
        <v>2.4565277394424496E-2</v>
      </c>
      <c r="M273" s="437">
        <v>53</v>
      </c>
      <c r="N273" s="446">
        <v>2.4003623188405807E-2</v>
      </c>
      <c r="O273" s="447">
        <v>36.000000000000007</v>
      </c>
      <c r="P273" s="448">
        <v>2.5441696113074199E-2</v>
      </c>
      <c r="Q273" s="159">
        <v>88.000000000000014</v>
      </c>
      <c r="R273" s="459">
        <v>53</v>
      </c>
      <c r="S273" s="460">
        <v>35</v>
      </c>
      <c r="T273" s="157">
        <v>0</v>
      </c>
      <c r="U273" s="448">
        <v>0</v>
      </c>
      <c r="V273" s="469">
        <v>0</v>
      </c>
      <c r="W273" s="470">
        <v>0</v>
      </c>
      <c r="X273" s="479">
        <v>0</v>
      </c>
      <c r="Y273" s="447">
        <v>0</v>
      </c>
      <c r="Z273" s="480">
        <v>0</v>
      </c>
      <c r="AA273" s="159">
        <v>0</v>
      </c>
      <c r="AB273" s="470">
        <v>0</v>
      </c>
      <c r="AC273" s="160">
        <v>0</v>
      </c>
      <c r="AD273" s="487">
        <v>0</v>
      </c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X273" s="119"/>
      <c r="AY273" s="119"/>
    </row>
    <row r="274" spans="1:51" x14ac:dyDescent="0.2">
      <c r="A274" s="65" t="s">
        <v>351</v>
      </c>
      <c r="B274" s="4">
        <v>6218</v>
      </c>
      <c r="C274" s="6" t="s">
        <v>306</v>
      </c>
      <c r="D274" s="156">
        <v>3026.0000000000018</v>
      </c>
      <c r="E274" s="157">
        <v>1702</v>
      </c>
      <c r="F274" s="158">
        <v>1324.0000000000002</v>
      </c>
      <c r="G274" s="159">
        <v>2968.0000000000009</v>
      </c>
      <c r="H274" s="160">
        <v>1667.9999999999995</v>
      </c>
      <c r="I274" s="158">
        <v>1299.9999999999998</v>
      </c>
      <c r="J274" s="161">
        <v>415</v>
      </c>
      <c r="K274" s="202">
        <v>72.000000000000028</v>
      </c>
      <c r="L274" s="255">
        <v>2.3793787177792462E-2</v>
      </c>
      <c r="M274" s="437">
        <v>43.000000000000014</v>
      </c>
      <c r="N274" s="446">
        <v>2.5264394829612229E-2</v>
      </c>
      <c r="O274" s="447">
        <v>29.000000000000014</v>
      </c>
      <c r="P274" s="448">
        <v>2.1903323262839888E-2</v>
      </c>
      <c r="Q274" s="159">
        <v>71.000000000000014</v>
      </c>
      <c r="R274" s="459">
        <v>43.000000000000014</v>
      </c>
      <c r="S274" s="460">
        <v>28.000000000000011</v>
      </c>
      <c r="T274" s="157">
        <v>11</v>
      </c>
      <c r="U274" s="448">
        <v>2.6506024096385541E-2</v>
      </c>
      <c r="V274" s="469">
        <v>0</v>
      </c>
      <c r="W274" s="470">
        <v>0</v>
      </c>
      <c r="X274" s="479">
        <v>0</v>
      </c>
      <c r="Y274" s="447">
        <v>0</v>
      </c>
      <c r="Z274" s="480">
        <v>0</v>
      </c>
      <c r="AA274" s="159">
        <v>0</v>
      </c>
      <c r="AB274" s="470">
        <v>0</v>
      </c>
      <c r="AC274" s="160">
        <v>0</v>
      </c>
      <c r="AD274" s="487">
        <v>0</v>
      </c>
      <c r="AF274" s="119"/>
      <c r="AG274" s="119"/>
      <c r="AH274" s="119"/>
      <c r="AI274" s="119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  <c r="AX274" s="119"/>
      <c r="AY274" s="119"/>
    </row>
    <row r="275" spans="1:51" x14ac:dyDescent="0.2">
      <c r="A275" s="65" t="s">
        <v>351</v>
      </c>
      <c r="B275" s="4">
        <v>6219</v>
      </c>
      <c r="C275" s="6" t="s">
        <v>150</v>
      </c>
      <c r="D275" s="156">
        <v>5405.0000000000036</v>
      </c>
      <c r="E275" s="157">
        <v>3248.9999999999991</v>
      </c>
      <c r="F275" s="158">
        <v>2156.0000000000005</v>
      </c>
      <c r="G275" s="159">
        <v>5304.0000000000009</v>
      </c>
      <c r="H275" s="160">
        <v>3174.0000000000023</v>
      </c>
      <c r="I275" s="158">
        <v>2130.0000000000005</v>
      </c>
      <c r="J275" s="161">
        <v>154.00000000000006</v>
      </c>
      <c r="K275" s="202">
        <v>130.00000000000009</v>
      </c>
      <c r="L275" s="255">
        <v>2.4051803885291396E-2</v>
      </c>
      <c r="M275" s="437">
        <v>61.000000000000014</v>
      </c>
      <c r="N275" s="446">
        <v>1.8775007694675293E-2</v>
      </c>
      <c r="O275" s="447">
        <v>69</v>
      </c>
      <c r="P275" s="448">
        <v>3.2003710575139142E-2</v>
      </c>
      <c r="Q275" s="159">
        <v>127.00000000000003</v>
      </c>
      <c r="R275" s="459">
        <v>58</v>
      </c>
      <c r="S275" s="460">
        <v>69</v>
      </c>
      <c r="T275" s="157">
        <v>0</v>
      </c>
      <c r="U275" s="448">
        <v>0</v>
      </c>
      <c r="V275" s="469">
        <v>0</v>
      </c>
      <c r="W275" s="470">
        <v>0</v>
      </c>
      <c r="X275" s="479">
        <v>0</v>
      </c>
      <c r="Y275" s="447">
        <v>0</v>
      </c>
      <c r="Z275" s="480">
        <v>0</v>
      </c>
      <c r="AA275" s="159">
        <v>0</v>
      </c>
      <c r="AB275" s="470">
        <v>0</v>
      </c>
      <c r="AC275" s="160">
        <v>0</v>
      </c>
      <c r="AD275" s="487">
        <v>0</v>
      </c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X275" s="119"/>
      <c r="AY275" s="119"/>
    </row>
    <row r="276" spans="1:51" x14ac:dyDescent="0.2">
      <c r="A276" s="65" t="s">
        <v>351</v>
      </c>
      <c r="B276" s="4">
        <v>6220</v>
      </c>
      <c r="C276" s="6" t="s">
        <v>152</v>
      </c>
      <c r="D276" s="156">
        <v>8892.0000000000073</v>
      </c>
      <c r="E276" s="157">
        <v>5251</v>
      </c>
      <c r="F276" s="158">
        <v>3640.9999999999977</v>
      </c>
      <c r="G276" s="159">
        <v>8666.0000000000018</v>
      </c>
      <c r="H276" s="160">
        <v>5133.0000000000027</v>
      </c>
      <c r="I276" s="158">
        <v>3533.0000000000014</v>
      </c>
      <c r="J276" s="161">
        <v>130.99999999999997</v>
      </c>
      <c r="K276" s="202">
        <v>334</v>
      </c>
      <c r="L276" s="255">
        <v>3.7561853351327001E-2</v>
      </c>
      <c r="M276" s="437">
        <v>166</v>
      </c>
      <c r="N276" s="446">
        <v>3.1613026090268517E-2</v>
      </c>
      <c r="O276" s="447">
        <v>168.00000000000003</v>
      </c>
      <c r="P276" s="448">
        <v>4.6141170008239529E-2</v>
      </c>
      <c r="Q276" s="159">
        <v>329.00000000000017</v>
      </c>
      <c r="R276" s="459">
        <v>163</v>
      </c>
      <c r="S276" s="460">
        <v>166.00000000000003</v>
      </c>
      <c r="T276" s="157">
        <v>2</v>
      </c>
      <c r="U276" s="448">
        <v>1.5267175572519087E-2</v>
      </c>
      <c r="V276" s="469">
        <v>0</v>
      </c>
      <c r="W276" s="470">
        <v>0</v>
      </c>
      <c r="X276" s="479">
        <v>0</v>
      </c>
      <c r="Y276" s="447">
        <v>0</v>
      </c>
      <c r="Z276" s="480">
        <v>0</v>
      </c>
      <c r="AA276" s="159">
        <v>0</v>
      </c>
      <c r="AB276" s="470">
        <v>0</v>
      </c>
      <c r="AC276" s="160">
        <v>0</v>
      </c>
      <c r="AD276" s="487">
        <v>0</v>
      </c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X276" s="119"/>
      <c r="AY276" s="119"/>
    </row>
    <row r="277" spans="1:51" x14ac:dyDescent="0.2">
      <c r="A277" s="65" t="s">
        <v>351</v>
      </c>
      <c r="B277" s="4">
        <v>6221</v>
      </c>
      <c r="C277" s="6" t="s">
        <v>307</v>
      </c>
      <c r="D277" s="156">
        <v>3429.0000000000005</v>
      </c>
      <c r="E277" s="157">
        <v>2115.0000000000005</v>
      </c>
      <c r="F277" s="158">
        <v>1313.9999999999995</v>
      </c>
      <c r="G277" s="159">
        <v>3429.0000000000005</v>
      </c>
      <c r="H277" s="160">
        <v>2115.0000000000005</v>
      </c>
      <c r="I277" s="158">
        <v>1313.9999999999995</v>
      </c>
      <c r="J277" s="161">
        <v>0</v>
      </c>
      <c r="K277" s="202">
        <v>72</v>
      </c>
      <c r="L277" s="255">
        <v>2.0997375328083986E-2</v>
      </c>
      <c r="M277" s="437">
        <v>37</v>
      </c>
      <c r="N277" s="446">
        <v>1.7494089834515364E-2</v>
      </c>
      <c r="O277" s="447">
        <v>35.000000000000007</v>
      </c>
      <c r="P277" s="448">
        <v>2.6636225266362269E-2</v>
      </c>
      <c r="Q277" s="159">
        <v>72</v>
      </c>
      <c r="R277" s="459">
        <v>37</v>
      </c>
      <c r="S277" s="460">
        <v>35.000000000000007</v>
      </c>
      <c r="T277" s="157">
        <v>0</v>
      </c>
      <c r="U277" s="448" t="s">
        <v>462</v>
      </c>
      <c r="V277" s="469">
        <v>0</v>
      </c>
      <c r="W277" s="470">
        <v>0</v>
      </c>
      <c r="X277" s="479">
        <v>0</v>
      </c>
      <c r="Y277" s="447">
        <v>0</v>
      </c>
      <c r="Z277" s="480">
        <v>0</v>
      </c>
      <c r="AA277" s="159">
        <v>0</v>
      </c>
      <c r="AB277" s="470">
        <v>0</v>
      </c>
      <c r="AC277" s="160">
        <v>0</v>
      </c>
      <c r="AD277" s="487">
        <v>0</v>
      </c>
      <c r="AF277" s="119"/>
      <c r="AG277" s="119"/>
      <c r="AH277" s="119"/>
      <c r="AI277" s="119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  <c r="AX277" s="119"/>
      <c r="AY277" s="119"/>
    </row>
    <row r="278" spans="1:51" x14ac:dyDescent="0.2">
      <c r="A278" s="65" t="s">
        <v>351</v>
      </c>
      <c r="B278" s="4">
        <v>7101</v>
      </c>
      <c r="C278" s="6" t="s">
        <v>308</v>
      </c>
      <c r="D278" s="156">
        <v>3019.0000000000014</v>
      </c>
      <c r="E278" s="157">
        <v>1752.0000000000005</v>
      </c>
      <c r="F278" s="158">
        <v>1266.9999999999993</v>
      </c>
      <c r="G278" s="159">
        <v>2931.0000000000018</v>
      </c>
      <c r="H278" s="160">
        <v>1707.0000000000005</v>
      </c>
      <c r="I278" s="158">
        <v>1223.9999999999993</v>
      </c>
      <c r="J278" s="161">
        <v>27.000000000000011</v>
      </c>
      <c r="K278" s="202">
        <v>127.99999999999997</v>
      </c>
      <c r="L278" s="255">
        <v>4.2398145081152673E-2</v>
      </c>
      <c r="M278" s="437">
        <v>61.999999999999993</v>
      </c>
      <c r="N278" s="446">
        <v>3.5388127853881263E-2</v>
      </c>
      <c r="O278" s="447">
        <v>65.999999999999986</v>
      </c>
      <c r="P278" s="448">
        <v>5.2091554853985811E-2</v>
      </c>
      <c r="Q278" s="159">
        <v>125.99999999999997</v>
      </c>
      <c r="R278" s="459">
        <v>60</v>
      </c>
      <c r="S278" s="460">
        <v>65.999999999999986</v>
      </c>
      <c r="T278" s="157">
        <v>1</v>
      </c>
      <c r="U278" s="448">
        <v>3.7037037037037021E-2</v>
      </c>
      <c r="V278" s="469">
        <v>0</v>
      </c>
      <c r="W278" s="470">
        <v>0</v>
      </c>
      <c r="X278" s="479">
        <v>0</v>
      </c>
      <c r="Y278" s="447">
        <v>0</v>
      </c>
      <c r="Z278" s="480">
        <v>0</v>
      </c>
      <c r="AA278" s="159">
        <v>0</v>
      </c>
      <c r="AB278" s="470">
        <v>0</v>
      </c>
      <c r="AC278" s="160">
        <v>0</v>
      </c>
      <c r="AD278" s="487">
        <v>0</v>
      </c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X278" s="119"/>
      <c r="AY278" s="119"/>
    </row>
    <row r="279" spans="1:51" x14ac:dyDescent="0.2">
      <c r="A279" s="65" t="s">
        <v>351</v>
      </c>
      <c r="B279" s="4">
        <v>7102</v>
      </c>
      <c r="C279" s="6" t="s">
        <v>154</v>
      </c>
      <c r="D279" s="156">
        <v>3011.0000000000023</v>
      </c>
      <c r="E279" s="157">
        <v>1742.9999999999991</v>
      </c>
      <c r="F279" s="158">
        <v>1268.0000000000007</v>
      </c>
      <c r="G279" s="159">
        <v>2878.0000000000014</v>
      </c>
      <c r="H279" s="160">
        <v>1684.9999999999993</v>
      </c>
      <c r="I279" s="158">
        <v>1192.9999999999998</v>
      </c>
      <c r="J279" s="161">
        <v>0</v>
      </c>
      <c r="K279" s="202">
        <v>86</v>
      </c>
      <c r="L279" s="255">
        <v>2.8561939554965107E-2</v>
      </c>
      <c r="M279" s="437">
        <v>52</v>
      </c>
      <c r="N279" s="446">
        <v>2.9833620195065993E-2</v>
      </c>
      <c r="O279" s="447">
        <v>34</v>
      </c>
      <c r="P279" s="448">
        <v>2.6813880126182951E-2</v>
      </c>
      <c r="Q279" s="159">
        <v>84.000000000000014</v>
      </c>
      <c r="R279" s="459">
        <v>49.999999999999993</v>
      </c>
      <c r="S279" s="460">
        <v>34</v>
      </c>
      <c r="T279" s="157">
        <v>0</v>
      </c>
      <c r="U279" s="448" t="s">
        <v>462</v>
      </c>
      <c r="V279" s="469">
        <v>0</v>
      </c>
      <c r="W279" s="470">
        <v>0</v>
      </c>
      <c r="X279" s="479">
        <v>0</v>
      </c>
      <c r="Y279" s="447">
        <v>0</v>
      </c>
      <c r="Z279" s="480">
        <v>0</v>
      </c>
      <c r="AA279" s="159">
        <v>0</v>
      </c>
      <c r="AB279" s="470">
        <v>0</v>
      </c>
      <c r="AC279" s="160">
        <v>0</v>
      </c>
      <c r="AD279" s="487">
        <v>0</v>
      </c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X279" s="119"/>
      <c r="AY279" s="119"/>
    </row>
    <row r="280" spans="1:51" x14ac:dyDescent="0.2">
      <c r="A280" s="65" t="s">
        <v>351</v>
      </c>
      <c r="B280" s="4">
        <v>7103</v>
      </c>
      <c r="C280" s="6" t="s">
        <v>309</v>
      </c>
      <c r="D280" s="156">
        <v>851.00000000000034</v>
      </c>
      <c r="E280" s="157">
        <v>498</v>
      </c>
      <c r="F280" s="158">
        <v>353.00000000000017</v>
      </c>
      <c r="G280" s="159">
        <v>851.00000000000034</v>
      </c>
      <c r="H280" s="160">
        <v>498</v>
      </c>
      <c r="I280" s="158">
        <v>353.00000000000017</v>
      </c>
      <c r="J280" s="161">
        <v>0</v>
      </c>
      <c r="K280" s="202">
        <v>5</v>
      </c>
      <c r="L280" s="255">
        <v>5.8754406580493511E-3</v>
      </c>
      <c r="M280" s="437">
        <v>3</v>
      </c>
      <c r="N280" s="446">
        <v>6.024096385542169E-3</v>
      </c>
      <c r="O280" s="447">
        <v>2</v>
      </c>
      <c r="P280" s="448">
        <v>5.6657223796033971E-3</v>
      </c>
      <c r="Q280" s="159">
        <v>5</v>
      </c>
      <c r="R280" s="459">
        <v>3</v>
      </c>
      <c r="S280" s="460">
        <v>2</v>
      </c>
      <c r="T280" s="157">
        <v>0</v>
      </c>
      <c r="U280" s="448" t="s">
        <v>462</v>
      </c>
      <c r="V280" s="469">
        <v>0</v>
      </c>
      <c r="W280" s="470">
        <v>0</v>
      </c>
      <c r="X280" s="479">
        <v>0</v>
      </c>
      <c r="Y280" s="447">
        <v>0</v>
      </c>
      <c r="Z280" s="480">
        <v>0</v>
      </c>
      <c r="AA280" s="159">
        <v>0</v>
      </c>
      <c r="AB280" s="470">
        <v>0</v>
      </c>
      <c r="AC280" s="160">
        <v>0</v>
      </c>
      <c r="AD280" s="487">
        <v>0</v>
      </c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X280" s="119"/>
      <c r="AY280" s="119"/>
    </row>
    <row r="281" spans="1:51" x14ac:dyDescent="0.2">
      <c r="A281" s="65" t="s">
        <v>351</v>
      </c>
      <c r="B281" s="4">
        <v>7104</v>
      </c>
      <c r="C281" s="6" t="s">
        <v>310</v>
      </c>
      <c r="D281" s="156">
        <v>1308.9999999999989</v>
      </c>
      <c r="E281" s="157">
        <v>783.99999999999989</v>
      </c>
      <c r="F281" s="158">
        <v>524.99999999999989</v>
      </c>
      <c r="G281" s="159">
        <v>1224.9999999999998</v>
      </c>
      <c r="H281" s="160">
        <v>736.00000000000023</v>
      </c>
      <c r="I281" s="158">
        <v>488.99999999999994</v>
      </c>
      <c r="J281" s="161">
        <v>98.999999999999986</v>
      </c>
      <c r="K281" s="202">
        <v>36</v>
      </c>
      <c r="L281" s="255">
        <v>2.7501909854851056E-2</v>
      </c>
      <c r="M281" s="437">
        <v>20.000000000000004</v>
      </c>
      <c r="N281" s="446">
        <v>2.5510204081632661E-2</v>
      </c>
      <c r="O281" s="447">
        <v>16.000000000000004</v>
      </c>
      <c r="P281" s="448">
        <v>3.047619047619049E-2</v>
      </c>
      <c r="Q281" s="159">
        <v>35</v>
      </c>
      <c r="R281" s="459">
        <v>19.000000000000004</v>
      </c>
      <c r="S281" s="460">
        <v>16.000000000000004</v>
      </c>
      <c r="T281" s="157">
        <v>6</v>
      </c>
      <c r="U281" s="448">
        <v>6.0606060606060615E-2</v>
      </c>
      <c r="V281" s="469">
        <v>0</v>
      </c>
      <c r="W281" s="470">
        <v>0</v>
      </c>
      <c r="X281" s="479">
        <v>0</v>
      </c>
      <c r="Y281" s="447">
        <v>0</v>
      </c>
      <c r="Z281" s="480">
        <v>0</v>
      </c>
      <c r="AA281" s="159">
        <v>0</v>
      </c>
      <c r="AB281" s="470">
        <v>0</v>
      </c>
      <c r="AC281" s="160">
        <v>0</v>
      </c>
      <c r="AD281" s="487">
        <v>0</v>
      </c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</row>
    <row r="282" spans="1:51" x14ac:dyDescent="0.2">
      <c r="A282" s="65" t="s">
        <v>351</v>
      </c>
      <c r="B282" s="4">
        <v>7105</v>
      </c>
      <c r="C282" s="6" t="s">
        <v>311</v>
      </c>
      <c r="D282" s="156">
        <v>2229.0000000000014</v>
      </c>
      <c r="E282" s="157">
        <v>1308.9999999999995</v>
      </c>
      <c r="F282" s="158">
        <v>920.00000000000011</v>
      </c>
      <c r="G282" s="159">
        <v>2193.0000000000009</v>
      </c>
      <c r="H282" s="160">
        <v>1294.9999999999993</v>
      </c>
      <c r="I282" s="158">
        <v>898.00000000000011</v>
      </c>
      <c r="J282" s="161">
        <v>0</v>
      </c>
      <c r="K282" s="202">
        <v>38.000000000000007</v>
      </c>
      <c r="L282" s="255">
        <v>1.7048003589053382E-2</v>
      </c>
      <c r="M282" s="437">
        <v>20</v>
      </c>
      <c r="N282" s="446">
        <v>1.5278838808250579E-2</v>
      </c>
      <c r="O282" s="447">
        <v>18.000000000000004</v>
      </c>
      <c r="P282" s="448">
        <v>1.9565217391304349E-2</v>
      </c>
      <c r="Q282" s="159">
        <v>37.000000000000007</v>
      </c>
      <c r="R282" s="459">
        <v>19</v>
      </c>
      <c r="S282" s="460">
        <v>18.000000000000004</v>
      </c>
      <c r="T282" s="157">
        <v>0</v>
      </c>
      <c r="U282" s="448" t="s">
        <v>462</v>
      </c>
      <c r="V282" s="469">
        <v>0</v>
      </c>
      <c r="W282" s="470">
        <v>0</v>
      </c>
      <c r="X282" s="479">
        <v>0</v>
      </c>
      <c r="Y282" s="447">
        <v>0</v>
      </c>
      <c r="Z282" s="480">
        <v>0</v>
      </c>
      <c r="AA282" s="159">
        <v>0</v>
      </c>
      <c r="AB282" s="470">
        <v>0</v>
      </c>
      <c r="AC282" s="160">
        <v>0</v>
      </c>
      <c r="AD282" s="487">
        <v>0</v>
      </c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X282" s="119"/>
      <c r="AY282" s="119"/>
    </row>
    <row r="283" spans="1:51" x14ac:dyDescent="0.2">
      <c r="A283" s="65" t="s">
        <v>351</v>
      </c>
      <c r="B283" s="4">
        <v>7106</v>
      </c>
      <c r="C283" s="6" t="s">
        <v>312</v>
      </c>
      <c r="D283" s="156">
        <v>1819.9999999999986</v>
      </c>
      <c r="E283" s="157">
        <v>1084.0000000000002</v>
      </c>
      <c r="F283" s="158">
        <v>736</v>
      </c>
      <c r="G283" s="159">
        <v>1770.9999999999991</v>
      </c>
      <c r="H283" s="160">
        <v>1054</v>
      </c>
      <c r="I283" s="158">
        <v>717</v>
      </c>
      <c r="J283" s="161">
        <v>23.999999999999993</v>
      </c>
      <c r="K283" s="202">
        <v>57.000000000000014</v>
      </c>
      <c r="L283" s="255">
        <v>3.1318681318681353E-2</v>
      </c>
      <c r="M283" s="437">
        <v>32.000000000000007</v>
      </c>
      <c r="N283" s="446">
        <v>2.9520295202952029E-2</v>
      </c>
      <c r="O283" s="447">
        <v>25.000000000000007</v>
      </c>
      <c r="P283" s="448">
        <v>3.3967391304347838E-2</v>
      </c>
      <c r="Q283" s="159">
        <v>57.000000000000014</v>
      </c>
      <c r="R283" s="459">
        <v>32.000000000000007</v>
      </c>
      <c r="S283" s="460">
        <v>25.000000000000007</v>
      </c>
      <c r="T283" s="157">
        <v>0</v>
      </c>
      <c r="U283" s="448">
        <v>0</v>
      </c>
      <c r="V283" s="469">
        <v>0</v>
      </c>
      <c r="W283" s="470">
        <v>0</v>
      </c>
      <c r="X283" s="479">
        <v>0</v>
      </c>
      <c r="Y283" s="447">
        <v>0</v>
      </c>
      <c r="Z283" s="480">
        <v>0</v>
      </c>
      <c r="AA283" s="159">
        <v>0</v>
      </c>
      <c r="AB283" s="470">
        <v>0</v>
      </c>
      <c r="AC283" s="160">
        <v>0</v>
      </c>
      <c r="AD283" s="487">
        <v>0</v>
      </c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X283" s="119"/>
      <c r="AY283" s="119"/>
    </row>
    <row r="284" spans="1:51" x14ac:dyDescent="0.2">
      <c r="A284" s="65" t="s">
        <v>351</v>
      </c>
      <c r="B284" s="4">
        <v>7107</v>
      </c>
      <c r="C284" s="6" t="s">
        <v>156</v>
      </c>
      <c r="D284" s="156">
        <v>16158.99999999998</v>
      </c>
      <c r="E284" s="157">
        <v>9688</v>
      </c>
      <c r="F284" s="158">
        <v>6470.9999999999982</v>
      </c>
      <c r="G284" s="159">
        <v>15635.000000000029</v>
      </c>
      <c r="H284" s="160">
        <v>9366.0000000000036</v>
      </c>
      <c r="I284" s="158">
        <v>6269.0000000000036</v>
      </c>
      <c r="J284" s="161">
        <v>963.99999999999989</v>
      </c>
      <c r="K284" s="202">
        <v>523.00000000000011</v>
      </c>
      <c r="L284" s="255">
        <v>3.2365864224271353E-2</v>
      </c>
      <c r="M284" s="437">
        <v>286</v>
      </c>
      <c r="N284" s="446">
        <v>2.9521056977704376E-2</v>
      </c>
      <c r="O284" s="447">
        <v>237.00000000000006</v>
      </c>
      <c r="P284" s="448">
        <v>3.6624942049142344E-2</v>
      </c>
      <c r="Q284" s="159">
        <v>513.99999999999989</v>
      </c>
      <c r="R284" s="459">
        <v>279.00000000000017</v>
      </c>
      <c r="S284" s="460">
        <v>235.00000000000006</v>
      </c>
      <c r="T284" s="157">
        <v>20.000000000000004</v>
      </c>
      <c r="U284" s="448">
        <v>2.0746887966804985E-2</v>
      </c>
      <c r="V284" s="469">
        <v>0</v>
      </c>
      <c r="W284" s="470">
        <v>0</v>
      </c>
      <c r="X284" s="479">
        <v>0</v>
      </c>
      <c r="Y284" s="447">
        <v>0</v>
      </c>
      <c r="Z284" s="480">
        <v>0</v>
      </c>
      <c r="AA284" s="159">
        <v>0</v>
      </c>
      <c r="AB284" s="470">
        <v>0</v>
      </c>
      <c r="AC284" s="160">
        <v>0</v>
      </c>
      <c r="AD284" s="487">
        <v>0</v>
      </c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X284" s="119"/>
      <c r="AY284" s="119"/>
    </row>
    <row r="285" spans="1:51" x14ac:dyDescent="0.2">
      <c r="A285" s="65" t="s">
        <v>351</v>
      </c>
      <c r="B285" s="4">
        <v>7108</v>
      </c>
      <c r="C285" s="6" t="s">
        <v>158</v>
      </c>
      <c r="D285" s="156">
        <v>8675.9999999999927</v>
      </c>
      <c r="E285" s="157">
        <v>5196.9999999999964</v>
      </c>
      <c r="F285" s="158">
        <v>3478.9999999999995</v>
      </c>
      <c r="G285" s="159">
        <v>8351.0000000000036</v>
      </c>
      <c r="H285" s="160">
        <v>5013.0000000000018</v>
      </c>
      <c r="I285" s="158">
        <v>3338.0000000000009</v>
      </c>
      <c r="J285" s="161">
        <v>232</v>
      </c>
      <c r="K285" s="202">
        <v>235.00000000000006</v>
      </c>
      <c r="L285" s="255">
        <v>2.7086214845550974E-2</v>
      </c>
      <c r="M285" s="437">
        <v>121.00000000000006</v>
      </c>
      <c r="N285" s="446">
        <v>2.3282663074850902E-2</v>
      </c>
      <c r="O285" s="447">
        <v>114</v>
      </c>
      <c r="P285" s="448">
        <v>3.2768036792181668E-2</v>
      </c>
      <c r="Q285" s="159">
        <v>230.00000000000026</v>
      </c>
      <c r="R285" s="459">
        <v>118.00000000000006</v>
      </c>
      <c r="S285" s="460">
        <v>111.99999999999999</v>
      </c>
      <c r="T285" s="157">
        <v>1</v>
      </c>
      <c r="U285" s="448">
        <v>4.3103448275862068E-3</v>
      </c>
      <c r="V285" s="469">
        <v>0</v>
      </c>
      <c r="W285" s="470">
        <v>0</v>
      </c>
      <c r="X285" s="479">
        <v>0</v>
      </c>
      <c r="Y285" s="447">
        <v>0</v>
      </c>
      <c r="Z285" s="480">
        <v>0</v>
      </c>
      <c r="AA285" s="159">
        <v>0</v>
      </c>
      <c r="AB285" s="470">
        <v>0</v>
      </c>
      <c r="AC285" s="160">
        <v>0</v>
      </c>
      <c r="AD285" s="487">
        <v>0</v>
      </c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19"/>
      <c r="AR285" s="119"/>
      <c r="AS285" s="119"/>
      <c r="AT285" s="119"/>
      <c r="AU285" s="119"/>
      <c r="AV285" s="119"/>
      <c r="AW285" s="119"/>
      <c r="AX285" s="119"/>
      <c r="AY285" s="119"/>
    </row>
    <row r="286" spans="1:51" x14ac:dyDescent="0.2">
      <c r="A286" s="65" t="s">
        <v>351</v>
      </c>
      <c r="B286" s="4">
        <v>7109</v>
      </c>
      <c r="C286" s="6" t="s">
        <v>160</v>
      </c>
      <c r="D286" s="156">
        <v>6311</v>
      </c>
      <c r="E286" s="157">
        <v>3802.0000000000014</v>
      </c>
      <c r="F286" s="158">
        <v>2508.9999999999995</v>
      </c>
      <c r="G286" s="159">
        <v>6075.9999999999918</v>
      </c>
      <c r="H286" s="160">
        <v>3675.0000000000018</v>
      </c>
      <c r="I286" s="158">
        <v>2400.9999999999991</v>
      </c>
      <c r="J286" s="161">
        <v>131.00000000000003</v>
      </c>
      <c r="K286" s="202">
        <v>170.99999999999997</v>
      </c>
      <c r="L286" s="255">
        <v>2.7095547456821419E-2</v>
      </c>
      <c r="M286" s="437">
        <v>84.999999999999986</v>
      </c>
      <c r="N286" s="446">
        <v>2.2356654392425027E-2</v>
      </c>
      <c r="O286" s="447">
        <v>85.999999999999972</v>
      </c>
      <c r="P286" s="448">
        <v>3.4276604224790751E-2</v>
      </c>
      <c r="Q286" s="159">
        <v>170.99999999999997</v>
      </c>
      <c r="R286" s="459">
        <v>84.999999999999986</v>
      </c>
      <c r="S286" s="460">
        <v>85.999999999999972</v>
      </c>
      <c r="T286" s="157">
        <v>1</v>
      </c>
      <c r="U286" s="448">
        <v>7.63358778625954E-3</v>
      </c>
      <c r="V286" s="469">
        <v>0</v>
      </c>
      <c r="W286" s="470">
        <v>0</v>
      </c>
      <c r="X286" s="479">
        <v>0</v>
      </c>
      <c r="Y286" s="447">
        <v>0</v>
      </c>
      <c r="Z286" s="480">
        <v>0</v>
      </c>
      <c r="AA286" s="159">
        <v>0</v>
      </c>
      <c r="AB286" s="470">
        <v>0</v>
      </c>
      <c r="AC286" s="160">
        <v>0</v>
      </c>
      <c r="AD286" s="487">
        <v>0</v>
      </c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</row>
    <row r="287" spans="1:51" x14ac:dyDescent="0.2">
      <c r="A287" s="65" t="s">
        <v>351</v>
      </c>
      <c r="B287" s="4">
        <v>7110</v>
      </c>
      <c r="C287" s="6" t="s">
        <v>313</v>
      </c>
      <c r="D287" s="156">
        <v>2428.9999999999982</v>
      </c>
      <c r="E287" s="157">
        <v>1505.0000000000002</v>
      </c>
      <c r="F287" s="158">
        <v>923.99999999999966</v>
      </c>
      <c r="G287" s="159">
        <v>2311.9999999999991</v>
      </c>
      <c r="H287" s="160">
        <v>1421.0000000000005</v>
      </c>
      <c r="I287" s="158">
        <v>891.00000000000023</v>
      </c>
      <c r="J287" s="161">
        <v>0</v>
      </c>
      <c r="K287" s="202">
        <v>48</v>
      </c>
      <c r="L287" s="255">
        <v>1.976121860848087E-2</v>
      </c>
      <c r="M287" s="437">
        <v>29.000000000000007</v>
      </c>
      <c r="N287" s="446">
        <v>1.9269102990033225E-2</v>
      </c>
      <c r="O287" s="447">
        <v>19.000000000000004</v>
      </c>
      <c r="P287" s="448">
        <v>2.0562770562770574E-2</v>
      </c>
      <c r="Q287" s="159">
        <v>45.000000000000007</v>
      </c>
      <c r="R287" s="459">
        <v>26.000000000000007</v>
      </c>
      <c r="S287" s="460">
        <v>19.000000000000004</v>
      </c>
      <c r="T287" s="157">
        <v>0</v>
      </c>
      <c r="U287" s="448" t="s">
        <v>462</v>
      </c>
      <c r="V287" s="469">
        <v>0</v>
      </c>
      <c r="W287" s="470">
        <v>0</v>
      </c>
      <c r="X287" s="479">
        <v>0</v>
      </c>
      <c r="Y287" s="447">
        <v>0</v>
      </c>
      <c r="Z287" s="480">
        <v>0</v>
      </c>
      <c r="AA287" s="159">
        <v>0</v>
      </c>
      <c r="AB287" s="470">
        <v>0</v>
      </c>
      <c r="AC287" s="160">
        <v>0</v>
      </c>
      <c r="AD287" s="487">
        <v>0</v>
      </c>
      <c r="AF287" s="119"/>
      <c r="AG287" s="119"/>
      <c r="AH287" s="119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X287" s="119"/>
      <c r="AY287" s="119"/>
    </row>
    <row r="288" spans="1:51" x14ac:dyDescent="0.2">
      <c r="A288" s="65" t="s">
        <v>351</v>
      </c>
      <c r="B288" s="4">
        <v>7111</v>
      </c>
      <c r="C288" s="6" t="s">
        <v>162</v>
      </c>
      <c r="D288" s="156">
        <v>5896.0000000000036</v>
      </c>
      <c r="E288" s="157">
        <v>3383.0000000000009</v>
      </c>
      <c r="F288" s="158">
        <v>2513.0000000000014</v>
      </c>
      <c r="G288" s="159">
        <v>5560.9999999999982</v>
      </c>
      <c r="H288" s="160">
        <v>3204.9999999999995</v>
      </c>
      <c r="I288" s="158">
        <v>2356.0000000000005</v>
      </c>
      <c r="J288" s="161">
        <v>270.00000000000006</v>
      </c>
      <c r="K288" s="202">
        <v>171</v>
      </c>
      <c r="L288" s="255">
        <v>2.9002713704206224E-2</v>
      </c>
      <c r="M288" s="437">
        <v>85.000000000000014</v>
      </c>
      <c r="N288" s="446">
        <v>2.5125628140703515E-2</v>
      </c>
      <c r="O288" s="447">
        <v>85.999999999999986</v>
      </c>
      <c r="P288" s="448">
        <v>3.4222045364106619E-2</v>
      </c>
      <c r="Q288" s="159">
        <v>165</v>
      </c>
      <c r="R288" s="459">
        <v>81.000000000000028</v>
      </c>
      <c r="S288" s="460">
        <v>83.999999999999986</v>
      </c>
      <c r="T288" s="157">
        <v>1</v>
      </c>
      <c r="U288" s="448">
        <v>3.703703703703703E-3</v>
      </c>
      <c r="V288" s="469">
        <v>0</v>
      </c>
      <c r="W288" s="470">
        <v>0</v>
      </c>
      <c r="X288" s="479">
        <v>0</v>
      </c>
      <c r="Y288" s="447">
        <v>0</v>
      </c>
      <c r="Z288" s="480">
        <v>0</v>
      </c>
      <c r="AA288" s="159">
        <v>0</v>
      </c>
      <c r="AB288" s="470">
        <v>0</v>
      </c>
      <c r="AC288" s="160">
        <v>0</v>
      </c>
      <c r="AD288" s="487">
        <v>0</v>
      </c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X288" s="119"/>
      <c r="AY288" s="119"/>
    </row>
    <row r="289" spans="1:51" x14ac:dyDescent="0.2">
      <c r="A289" s="65" t="s">
        <v>351</v>
      </c>
      <c r="B289" s="4">
        <v>7112</v>
      </c>
      <c r="C289" s="6" t="s">
        <v>314</v>
      </c>
      <c r="D289" s="156">
        <v>1942.0000000000002</v>
      </c>
      <c r="E289" s="157">
        <v>1150</v>
      </c>
      <c r="F289" s="158">
        <v>792</v>
      </c>
      <c r="G289" s="159">
        <v>1857.0000000000002</v>
      </c>
      <c r="H289" s="160">
        <v>1096.0000000000002</v>
      </c>
      <c r="I289" s="158">
        <v>760.99999999999989</v>
      </c>
      <c r="J289" s="161">
        <v>13</v>
      </c>
      <c r="K289" s="202">
        <v>45.000000000000007</v>
      </c>
      <c r="L289" s="255">
        <v>2.3171987641606592E-2</v>
      </c>
      <c r="M289" s="437">
        <v>20.000000000000004</v>
      </c>
      <c r="N289" s="446">
        <v>1.7391304347826091E-2</v>
      </c>
      <c r="O289" s="447">
        <v>25</v>
      </c>
      <c r="P289" s="448">
        <v>3.1565656565656568E-2</v>
      </c>
      <c r="Q289" s="159">
        <v>44</v>
      </c>
      <c r="R289" s="459">
        <v>19.000000000000004</v>
      </c>
      <c r="S289" s="460">
        <v>25</v>
      </c>
      <c r="T289" s="157">
        <v>0</v>
      </c>
      <c r="U289" s="448">
        <v>0</v>
      </c>
      <c r="V289" s="469">
        <v>0</v>
      </c>
      <c r="W289" s="470">
        <v>0</v>
      </c>
      <c r="X289" s="479">
        <v>0</v>
      </c>
      <c r="Y289" s="447">
        <v>0</v>
      </c>
      <c r="Z289" s="480">
        <v>0</v>
      </c>
      <c r="AA289" s="159">
        <v>0</v>
      </c>
      <c r="AB289" s="470">
        <v>0</v>
      </c>
      <c r="AC289" s="160">
        <v>0</v>
      </c>
      <c r="AD289" s="487">
        <v>0</v>
      </c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X289" s="119"/>
      <c r="AY289" s="119"/>
    </row>
    <row r="290" spans="1:51" x14ac:dyDescent="0.2">
      <c r="A290" s="65" t="s">
        <v>351</v>
      </c>
      <c r="B290" s="4">
        <v>7113</v>
      </c>
      <c r="C290" s="6" t="s">
        <v>315</v>
      </c>
      <c r="D290" s="156">
        <v>2889.9999999999995</v>
      </c>
      <c r="E290" s="157">
        <v>1730</v>
      </c>
      <c r="F290" s="158">
        <v>1159.9999999999998</v>
      </c>
      <c r="G290" s="159">
        <v>2812.9999999999995</v>
      </c>
      <c r="H290" s="160">
        <v>1694.9999999999993</v>
      </c>
      <c r="I290" s="158">
        <v>1118.0000000000002</v>
      </c>
      <c r="J290" s="161">
        <v>0</v>
      </c>
      <c r="K290" s="202">
        <v>48.000000000000014</v>
      </c>
      <c r="L290" s="255">
        <v>1.6608996539792396E-2</v>
      </c>
      <c r="M290" s="437">
        <v>24.000000000000007</v>
      </c>
      <c r="N290" s="446">
        <v>1.38728323699422E-2</v>
      </c>
      <c r="O290" s="447">
        <v>24.000000000000004</v>
      </c>
      <c r="P290" s="448">
        <v>2.06896551724138E-2</v>
      </c>
      <c r="Q290" s="159">
        <v>46.000000000000014</v>
      </c>
      <c r="R290" s="459">
        <v>24.000000000000007</v>
      </c>
      <c r="S290" s="460">
        <v>22</v>
      </c>
      <c r="T290" s="157">
        <v>0</v>
      </c>
      <c r="U290" s="448" t="s">
        <v>462</v>
      </c>
      <c r="V290" s="469">
        <v>0</v>
      </c>
      <c r="W290" s="470">
        <v>0</v>
      </c>
      <c r="X290" s="479">
        <v>0</v>
      </c>
      <c r="Y290" s="447">
        <v>0</v>
      </c>
      <c r="Z290" s="480">
        <v>0</v>
      </c>
      <c r="AA290" s="159">
        <v>0</v>
      </c>
      <c r="AB290" s="470">
        <v>0</v>
      </c>
      <c r="AC290" s="160">
        <v>0</v>
      </c>
      <c r="AD290" s="487">
        <v>0</v>
      </c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X290" s="119"/>
      <c r="AY290" s="119"/>
    </row>
    <row r="291" spans="1:51" x14ac:dyDescent="0.2">
      <c r="A291" s="65" t="s">
        <v>351</v>
      </c>
      <c r="B291" s="4">
        <v>7201</v>
      </c>
      <c r="C291" s="6" t="s">
        <v>316</v>
      </c>
      <c r="D291" s="156">
        <v>1285.9999999999998</v>
      </c>
      <c r="E291" s="157">
        <v>750.99999999999989</v>
      </c>
      <c r="F291" s="158">
        <v>534.99999999999989</v>
      </c>
      <c r="G291" s="159">
        <v>1245</v>
      </c>
      <c r="H291" s="160">
        <v>730.00000000000011</v>
      </c>
      <c r="I291" s="158">
        <v>515</v>
      </c>
      <c r="J291" s="161">
        <v>0</v>
      </c>
      <c r="K291" s="202">
        <v>27.000000000000007</v>
      </c>
      <c r="L291" s="255">
        <v>2.0995334370139979E-2</v>
      </c>
      <c r="M291" s="437">
        <v>17</v>
      </c>
      <c r="N291" s="446">
        <v>2.2636484687083892E-2</v>
      </c>
      <c r="O291" s="447">
        <v>10</v>
      </c>
      <c r="P291" s="448">
        <v>1.8691588785046735E-2</v>
      </c>
      <c r="Q291" s="159">
        <v>24.000000000000007</v>
      </c>
      <c r="R291" s="459">
        <v>16</v>
      </c>
      <c r="S291" s="460">
        <v>8</v>
      </c>
      <c r="T291" s="157">
        <v>0</v>
      </c>
      <c r="U291" s="448" t="s">
        <v>462</v>
      </c>
      <c r="V291" s="469">
        <v>0</v>
      </c>
      <c r="W291" s="470">
        <v>0</v>
      </c>
      <c r="X291" s="479">
        <v>0</v>
      </c>
      <c r="Y291" s="447">
        <v>0</v>
      </c>
      <c r="Z291" s="480">
        <v>0</v>
      </c>
      <c r="AA291" s="159">
        <v>0</v>
      </c>
      <c r="AB291" s="470">
        <v>0</v>
      </c>
      <c r="AC291" s="160">
        <v>0</v>
      </c>
      <c r="AD291" s="487">
        <v>0</v>
      </c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</row>
    <row r="292" spans="1:51" x14ac:dyDescent="0.2">
      <c r="A292" s="65" t="s">
        <v>351</v>
      </c>
      <c r="B292" s="4">
        <v>7202</v>
      </c>
      <c r="C292" s="6" t="s">
        <v>317</v>
      </c>
      <c r="D292" s="156">
        <v>1926.0000000000014</v>
      </c>
      <c r="E292" s="157">
        <v>1171.9999999999995</v>
      </c>
      <c r="F292" s="158">
        <v>754.00000000000045</v>
      </c>
      <c r="G292" s="159">
        <v>1891.0000000000009</v>
      </c>
      <c r="H292" s="160">
        <v>1151.9999999999995</v>
      </c>
      <c r="I292" s="158">
        <v>739.00000000000045</v>
      </c>
      <c r="J292" s="161">
        <v>0</v>
      </c>
      <c r="K292" s="202">
        <v>31.000000000000011</v>
      </c>
      <c r="L292" s="255">
        <v>1.6095534787123566E-2</v>
      </c>
      <c r="M292" s="437">
        <v>13.000000000000002</v>
      </c>
      <c r="N292" s="446">
        <v>1.109215017064847E-2</v>
      </c>
      <c r="O292" s="447">
        <v>18</v>
      </c>
      <c r="P292" s="448">
        <v>2.3872679045092823E-2</v>
      </c>
      <c r="Q292" s="159">
        <v>31.000000000000011</v>
      </c>
      <c r="R292" s="459">
        <v>13.000000000000002</v>
      </c>
      <c r="S292" s="460">
        <v>18</v>
      </c>
      <c r="T292" s="157">
        <v>0</v>
      </c>
      <c r="U292" s="448" t="s">
        <v>462</v>
      </c>
      <c r="V292" s="469">
        <v>0</v>
      </c>
      <c r="W292" s="470">
        <v>0</v>
      </c>
      <c r="X292" s="479">
        <v>0</v>
      </c>
      <c r="Y292" s="447">
        <v>0</v>
      </c>
      <c r="Z292" s="480">
        <v>0</v>
      </c>
      <c r="AA292" s="159">
        <v>0</v>
      </c>
      <c r="AB292" s="470">
        <v>0</v>
      </c>
      <c r="AC292" s="160">
        <v>0</v>
      </c>
      <c r="AD292" s="487">
        <v>0</v>
      </c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</row>
    <row r="293" spans="1:51" x14ac:dyDescent="0.2">
      <c r="A293" s="65" t="s">
        <v>351</v>
      </c>
      <c r="B293" s="4">
        <v>7203</v>
      </c>
      <c r="C293" s="6" t="s">
        <v>164</v>
      </c>
      <c r="D293" s="156">
        <v>5916.0000000000036</v>
      </c>
      <c r="E293" s="157">
        <v>3517.9999999999995</v>
      </c>
      <c r="F293" s="158">
        <v>2397.9999999999986</v>
      </c>
      <c r="G293" s="159">
        <v>5777.0000000000036</v>
      </c>
      <c r="H293" s="160">
        <v>3433.9999999999991</v>
      </c>
      <c r="I293" s="158">
        <v>2343</v>
      </c>
      <c r="J293" s="161">
        <v>258.00000000000006</v>
      </c>
      <c r="K293" s="202">
        <v>116.00000000000004</v>
      </c>
      <c r="L293" s="255">
        <v>1.9607843137254898E-2</v>
      </c>
      <c r="M293" s="437">
        <v>70.999999999999986</v>
      </c>
      <c r="N293" s="446">
        <v>2.0181921546333144E-2</v>
      </c>
      <c r="O293" s="447">
        <v>44.999999999999993</v>
      </c>
      <c r="P293" s="448">
        <v>1.8765638031693087E-2</v>
      </c>
      <c r="Q293" s="159">
        <v>114.00000000000003</v>
      </c>
      <c r="R293" s="459">
        <v>69</v>
      </c>
      <c r="S293" s="460">
        <v>44.999999999999993</v>
      </c>
      <c r="T293" s="157">
        <v>6.9999999999999991</v>
      </c>
      <c r="U293" s="448">
        <v>2.7131782945736423E-2</v>
      </c>
      <c r="V293" s="469">
        <v>0</v>
      </c>
      <c r="W293" s="470">
        <v>0</v>
      </c>
      <c r="X293" s="479">
        <v>0</v>
      </c>
      <c r="Y293" s="447">
        <v>0</v>
      </c>
      <c r="Z293" s="480">
        <v>0</v>
      </c>
      <c r="AA293" s="159">
        <v>0</v>
      </c>
      <c r="AB293" s="470">
        <v>0</v>
      </c>
      <c r="AC293" s="160">
        <v>0</v>
      </c>
      <c r="AD293" s="487">
        <v>0</v>
      </c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X293" s="119"/>
      <c r="AY293" s="119"/>
    </row>
    <row r="294" spans="1:51" x14ac:dyDescent="0.2">
      <c r="A294" s="65" t="s">
        <v>351</v>
      </c>
      <c r="B294" s="4">
        <v>7204</v>
      </c>
      <c r="C294" s="6" t="s">
        <v>318</v>
      </c>
      <c r="D294" s="156">
        <v>1501.0000000000007</v>
      </c>
      <c r="E294" s="157">
        <v>903.00000000000023</v>
      </c>
      <c r="F294" s="158">
        <v>598</v>
      </c>
      <c r="G294" s="159">
        <v>1491.0000000000005</v>
      </c>
      <c r="H294" s="160">
        <v>896.00000000000023</v>
      </c>
      <c r="I294" s="158">
        <v>595</v>
      </c>
      <c r="J294" s="161">
        <v>0</v>
      </c>
      <c r="K294" s="202">
        <v>60.999999999999993</v>
      </c>
      <c r="L294" s="255">
        <v>4.063957361758825E-2</v>
      </c>
      <c r="M294" s="437">
        <v>26.000000000000004</v>
      </c>
      <c r="N294" s="446">
        <v>2.8792912513842743E-2</v>
      </c>
      <c r="O294" s="447">
        <v>35</v>
      </c>
      <c r="P294" s="448">
        <v>5.8528428093645488E-2</v>
      </c>
      <c r="Q294" s="159">
        <v>60.999999999999993</v>
      </c>
      <c r="R294" s="459">
        <v>26.000000000000004</v>
      </c>
      <c r="S294" s="460">
        <v>35</v>
      </c>
      <c r="T294" s="157">
        <v>0</v>
      </c>
      <c r="U294" s="448" t="s">
        <v>462</v>
      </c>
      <c r="V294" s="469">
        <v>0</v>
      </c>
      <c r="W294" s="470">
        <v>0</v>
      </c>
      <c r="X294" s="479">
        <v>0</v>
      </c>
      <c r="Y294" s="447">
        <v>0</v>
      </c>
      <c r="Z294" s="480">
        <v>0</v>
      </c>
      <c r="AA294" s="159">
        <v>0</v>
      </c>
      <c r="AB294" s="470">
        <v>0</v>
      </c>
      <c r="AC294" s="160">
        <v>0</v>
      </c>
      <c r="AD294" s="487">
        <v>0</v>
      </c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X294" s="119"/>
      <c r="AY294" s="119"/>
    </row>
    <row r="295" spans="1:51" x14ac:dyDescent="0.2">
      <c r="A295" s="65" t="s">
        <v>351</v>
      </c>
      <c r="B295" s="4">
        <v>7205</v>
      </c>
      <c r="C295" s="6" t="s">
        <v>319</v>
      </c>
      <c r="D295" s="156">
        <v>2828.9999999999986</v>
      </c>
      <c r="E295" s="157">
        <v>1630</v>
      </c>
      <c r="F295" s="158">
        <v>1199</v>
      </c>
      <c r="G295" s="159">
        <v>2756.9999999999995</v>
      </c>
      <c r="H295" s="160">
        <v>1583.9999999999993</v>
      </c>
      <c r="I295" s="158">
        <v>1173.0000000000009</v>
      </c>
      <c r="J295" s="161">
        <v>85.999999999999986</v>
      </c>
      <c r="K295" s="202">
        <v>137.00000000000006</v>
      </c>
      <c r="L295" s="255">
        <v>4.8427006009190574E-2</v>
      </c>
      <c r="M295" s="437">
        <v>68.000000000000014</v>
      </c>
      <c r="N295" s="446">
        <v>4.1717791411042954E-2</v>
      </c>
      <c r="O295" s="447">
        <v>69.000000000000014</v>
      </c>
      <c r="P295" s="448">
        <v>5.7547956630525449E-2</v>
      </c>
      <c r="Q295" s="159">
        <v>135.00000000000006</v>
      </c>
      <c r="R295" s="459">
        <v>68.000000000000014</v>
      </c>
      <c r="S295" s="460">
        <v>67.000000000000014</v>
      </c>
      <c r="T295" s="157">
        <v>1</v>
      </c>
      <c r="U295" s="448">
        <v>1.1627906976744188E-2</v>
      </c>
      <c r="V295" s="469">
        <v>0</v>
      </c>
      <c r="W295" s="470">
        <v>0</v>
      </c>
      <c r="X295" s="479">
        <v>0</v>
      </c>
      <c r="Y295" s="447">
        <v>0</v>
      </c>
      <c r="Z295" s="480">
        <v>0</v>
      </c>
      <c r="AA295" s="159">
        <v>0</v>
      </c>
      <c r="AB295" s="470">
        <v>0</v>
      </c>
      <c r="AC295" s="160">
        <v>0</v>
      </c>
      <c r="AD295" s="487">
        <v>0</v>
      </c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X295" s="119"/>
      <c r="AY295" s="119"/>
    </row>
    <row r="296" spans="1:51" x14ac:dyDescent="0.2">
      <c r="A296" s="65" t="s">
        <v>351</v>
      </c>
      <c r="B296" s="4">
        <v>7206</v>
      </c>
      <c r="C296" s="6" t="s">
        <v>320</v>
      </c>
      <c r="D296" s="156">
        <v>3230.0000000000009</v>
      </c>
      <c r="E296" s="157">
        <v>1876.0000000000011</v>
      </c>
      <c r="F296" s="158">
        <v>1354.0000000000007</v>
      </c>
      <c r="G296" s="159">
        <v>3167.0000000000014</v>
      </c>
      <c r="H296" s="160">
        <v>1844.0000000000002</v>
      </c>
      <c r="I296" s="158">
        <v>1323.0000000000002</v>
      </c>
      <c r="J296" s="161">
        <v>189.99999999999997</v>
      </c>
      <c r="K296" s="202">
        <v>90.000000000000028</v>
      </c>
      <c r="L296" s="255">
        <v>2.7863777089783284E-2</v>
      </c>
      <c r="M296" s="437">
        <v>39.999999999999993</v>
      </c>
      <c r="N296" s="446">
        <v>2.1321961620469065E-2</v>
      </c>
      <c r="O296" s="447">
        <v>50.000000000000021</v>
      </c>
      <c r="P296" s="448">
        <v>3.6927621861152136E-2</v>
      </c>
      <c r="Q296" s="159">
        <v>88.000000000000057</v>
      </c>
      <c r="R296" s="459">
        <v>38</v>
      </c>
      <c r="S296" s="460">
        <v>50.000000000000021</v>
      </c>
      <c r="T296" s="157">
        <v>0</v>
      </c>
      <c r="U296" s="448">
        <v>0</v>
      </c>
      <c r="V296" s="469">
        <v>0</v>
      </c>
      <c r="W296" s="470">
        <v>0</v>
      </c>
      <c r="X296" s="479">
        <v>0</v>
      </c>
      <c r="Y296" s="447">
        <v>0</v>
      </c>
      <c r="Z296" s="480">
        <v>0</v>
      </c>
      <c r="AA296" s="159">
        <v>0</v>
      </c>
      <c r="AB296" s="470">
        <v>0</v>
      </c>
      <c r="AC296" s="160">
        <v>0</v>
      </c>
      <c r="AD296" s="487">
        <v>0</v>
      </c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  <c r="AX296" s="119"/>
      <c r="AY296" s="119"/>
    </row>
    <row r="297" spans="1:51" x14ac:dyDescent="0.2">
      <c r="A297" s="65" t="s">
        <v>351</v>
      </c>
      <c r="B297" s="4">
        <v>7207</v>
      </c>
      <c r="C297" s="6" t="s">
        <v>166</v>
      </c>
      <c r="D297" s="156">
        <v>8208</v>
      </c>
      <c r="E297" s="157">
        <v>4861.9999999999964</v>
      </c>
      <c r="F297" s="158">
        <v>3346.0000000000009</v>
      </c>
      <c r="G297" s="159">
        <v>8026.0000000000036</v>
      </c>
      <c r="H297" s="160">
        <v>4739.0000000000009</v>
      </c>
      <c r="I297" s="158">
        <v>3286.9999999999991</v>
      </c>
      <c r="J297" s="161">
        <v>312.99999999999983</v>
      </c>
      <c r="K297" s="202">
        <v>220.00000000000006</v>
      </c>
      <c r="L297" s="255">
        <v>2.6803118908382072E-2</v>
      </c>
      <c r="M297" s="437">
        <v>122.00000000000001</v>
      </c>
      <c r="N297" s="446">
        <v>2.5092554504319232E-2</v>
      </c>
      <c r="O297" s="447">
        <v>97.999999999999986</v>
      </c>
      <c r="P297" s="448">
        <v>2.9288702928870279E-2</v>
      </c>
      <c r="Q297" s="159">
        <v>220.00000000000006</v>
      </c>
      <c r="R297" s="459">
        <v>122.00000000000001</v>
      </c>
      <c r="S297" s="460">
        <v>97.999999999999986</v>
      </c>
      <c r="T297" s="157">
        <v>2</v>
      </c>
      <c r="U297" s="448">
        <v>6.3897763578274792E-3</v>
      </c>
      <c r="V297" s="469">
        <v>0</v>
      </c>
      <c r="W297" s="470">
        <v>0</v>
      </c>
      <c r="X297" s="479">
        <v>0</v>
      </c>
      <c r="Y297" s="447">
        <v>0</v>
      </c>
      <c r="Z297" s="480">
        <v>0</v>
      </c>
      <c r="AA297" s="159">
        <v>0</v>
      </c>
      <c r="AB297" s="470">
        <v>0</v>
      </c>
      <c r="AC297" s="160">
        <v>0</v>
      </c>
      <c r="AD297" s="487">
        <v>0</v>
      </c>
      <c r="AF297" s="119"/>
      <c r="AG297" s="119"/>
      <c r="AH297" s="119"/>
      <c r="AI297" s="119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X297" s="119"/>
      <c r="AY297" s="119"/>
    </row>
    <row r="298" spans="1:51" x14ac:dyDescent="0.2">
      <c r="A298" s="65" t="s">
        <v>351</v>
      </c>
      <c r="B298" s="4">
        <v>7208</v>
      </c>
      <c r="C298" s="6" t="s">
        <v>321</v>
      </c>
      <c r="D298" s="156">
        <v>4503</v>
      </c>
      <c r="E298" s="157">
        <v>2598.0000000000005</v>
      </c>
      <c r="F298" s="158">
        <v>1905.0000000000007</v>
      </c>
      <c r="G298" s="159">
        <v>4405.9999999999955</v>
      </c>
      <c r="H298" s="160">
        <v>2547.0000000000005</v>
      </c>
      <c r="I298" s="158">
        <v>1859.0000000000007</v>
      </c>
      <c r="J298" s="161">
        <v>84.000000000000014</v>
      </c>
      <c r="K298" s="202">
        <v>139.00000000000006</v>
      </c>
      <c r="L298" s="255">
        <v>3.0868310015545204E-2</v>
      </c>
      <c r="M298" s="437">
        <v>73.999999999999986</v>
      </c>
      <c r="N298" s="446">
        <v>2.848344880677443E-2</v>
      </c>
      <c r="O298" s="447">
        <v>65.000000000000014</v>
      </c>
      <c r="P298" s="448">
        <v>3.4120734908136476E-2</v>
      </c>
      <c r="Q298" s="159">
        <v>134</v>
      </c>
      <c r="R298" s="459">
        <v>71</v>
      </c>
      <c r="S298" s="460">
        <v>63.000000000000014</v>
      </c>
      <c r="T298" s="157">
        <v>0</v>
      </c>
      <c r="U298" s="448">
        <v>0</v>
      </c>
      <c r="V298" s="469">
        <v>0</v>
      </c>
      <c r="W298" s="470">
        <v>0</v>
      </c>
      <c r="X298" s="479">
        <v>0</v>
      </c>
      <c r="Y298" s="447">
        <v>0</v>
      </c>
      <c r="Z298" s="480">
        <v>0</v>
      </c>
      <c r="AA298" s="159">
        <v>0</v>
      </c>
      <c r="AB298" s="470">
        <v>0</v>
      </c>
      <c r="AC298" s="160">
        <v>0</v>
      </c>
      <c r="AD298" s="487">
        <v>0</v>
      </c>
      <c r="AF298" s="119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  <c r="AX298" s="119"/>
      <c r="AY298" s="119"/>
    </row>
    <row r="299" spans="1:51" x14ac:dyDescent="0.2">
      <c r="A299" s="65" t="s">
        <v>351</v>
      </c>
      <c r="B299" s="4">
        <v>7209</v>
      </c>
      <c r="C299" s="6" t="s">
        <v>322</v>
      </c>
      <c r="D299" s="156">
        <v>2094.9999999999991</v>
      </c>
      <c r="E299" s="157">
        <v>1209.9999999999995</v>
      </c>
      <c r="F299" s="158">
        <v>885.00000000000011</v>
      </c>
      <c r="G299" s="159">
        <v>2062.9999999999991</v>
      </c>
      <c r="H299" s="160">
        <v>1191.9999999999998</v>
      </c>
      <c r="I299" s="158">
        <v>871</v>
      </c>
      <c r="J299" s="161">
        <v>0</v>
      </c>
      <c r="K299" s="202">
        <v>36</v>
      </c>
      <c r="L299" s="255">
        <v>1.7183770883054901E-2</v>
      </c>
      <c r="M299" s="437">
        <v>16</v>
      </c>
      <c r="N299" s="446">
        <v>1.3223140495867773E-2</v>
      </c>
      <c r="O299" s="447">
        <v>20</v>
      </c>
      <c r="P299" s="448">
        <v>2.2598870056497172E-2</v>
      </c>
      <c r="Q299" s="159">
        <v>36</v>
      </c>
      <c r="R299" s="459">
        <v>16</v>
      </c>
      <c r="S299" s="460">
        <v>20</v>
      </c>
      <c r="T299" s="157">
        <v>0</v>
      </c>
      <c r="U299" s="448" t="s">
        <v>462</v>
      </c>
      <c r="V299" s="469">
        <v>0</v>
      </c>
      <c r="W299" s="470">
        <v>0</v>
      </c>
      <c r="X299" s="479">
        <v>0</v>
      </c>
      <c r="Y299" s="447">
        <v>0</v>
      </c>
      <c r="Z299" s="480">
        <v>0</v>
      </c>
      <c r="AA299" s="159">
        <v>0</v>
      </c>
      <c r="AB299" s="470">
        <v>0</v>
      </c>
      <c r="AC299" s="160">
        <v>0</v>
      </c>
      <c r="AD299" s="487">
        <v>0</v>
      </c>
      <c r="AF299" s="119"/>
      <c r="AG299" s="119"/>
      <c r="AH299" s="119"/>
      <c r="AI299" s="119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X299" s="119"/>
      <c r="AY299" s="119"/>
    </row>
    <row r="300" spans="1:51" x14ac:dyDescent="0.2">
      <c r="A300" s="65" t="s">
        <v>351</v>
      </c>
      <c r="B300" s="4">
        <v>7210</v>
      </c>
      <c r="C300" s="6" t="s">
        <v>323</v>
      </c>
      <c r="D300" s="156">
        <v>4107.0000000000027</v>
      </c>
      <c r="E300" s="157">
        <v>2402.0000000000014</v>
      </c>
      <c r="F300" s="158">
        <v>1704.9999999999993</v>
      </c>
      <c r="G300" s="159">
        <v>3891.0000000000032</v>
      </c>
      <c r="H300" s="160">
        <v>2266.0000000000023</v>
      </c>
      <c r="I300" s="158">
        <v>1624.9999999999991</v>
      </c>
      <c r="J300" s="161">
        <v>208</v>
      </c>
      <c r="K300" s="202">
        <v>183.00000000000011</v>
      </c>
      <c r="L300" s="255">
        <v>4.4558071585098613E-2</v>
      </c>
      <c r="M300" s="437">
        <v>89</v>
      </c>
      <c r="N300" s="446">
        <v>3.7052456286427955E-2</v>
      </c>
      <c r="O300" s="447">
        <v>94</v>
      </c>
      <c r="P300" s="448">
        <v>5.5131964809384183E-2</v>
      </c>
      <c r="Q300" s="159">
        <v>176.00000000000011</v>
      </c>
      <c r="R300" s="459">
        <v>82</v>
      </c>
      <c r="S300" s="460">
        <v>94</v>
      </c>
      <c r="T300" s="157">
        <v>6.9999999999999991</v>
      </c>
      <c r="U300" s="448">
        <v>3.3653846153846152E-2</v>
      </c>
      <c r="V300" s="469">
        <v>0</v>
      </c>
      <c r="W300" s="470">
        <v>0</v>
      </c>
      <c r="X300" s="479">
        <v>0</v>
      </c>
      <c r="Y300" s="447">
        <v>0</v>
      </c>
      <c r="Z300" s="480">
        <v>0</v>
      </c>
      <c r="AA300" s="159">
        <v>0</v>
      </c>
      <c r="AB300" s="470">
        <v>0</v>
      </c>
      <c r="AC300" s="160">
        <v>0</v>
      </c>
      <c r="AD300" s="487">
        <v>0</v>
      </c>
      <c r="AF300" s="119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  <c r="AX300" s="119"/>
      <c r="AY300" s="119"/>
    </row>
    <row r="301" spans="1:51" x14ac:dyDescent="0.2">
      <c r="A301" s="65" t="s">
        <v>351</v>
      </c>
      <c r="B301" s="4">
        <v>7211</v>
      </c>
      <c r="C301" s="6" t="s">
        <v>324</v>
      </c>
      <c r="D301" s="156">
        <v>1557.0000000000007</v>
      </c>
      <c r="E301" s="157">
        <v>907.00000000000045</v>
      </c>
      <c r="F301" s="158">
        <v>649.99999999999977</v>
      </c>
      <c r="G301" s="159">
        <v>1539.0000000000007</v>
      </c>
      <c r="H301" s="160">
        <v>895.00000000000045</v>
      </c>
      <c r="I301" s="158">
        <v>643.99999999999989</v>
      </c>
      <c r="J301" s="161">
        <v>0</v>
      </c>
      <c r="K301" s="202">
        <v>26.000000000000004</v>
      </c>
      <c r="L301" s="255">
        <v>1.6698779704560046E-2</v>
      </c>
      <c r="M301" s="437">
        <v>15.000000000000002</v>
      </c>
      <c r="N301" s="446">
        <v>1.6538037486218297E-2</v>
      </c>
      <c r="O301" s="447">
        <v>11</v>
      </c>
      <c r="P301" s="448">
        <v>1.692307692307693E-2</v>
      </c>
      <c r="Q301" s="159">
        <v>25.000000000000004</v>
      </c>
      <c r="R301" s="459">
        <v>14</v>
      </c>
      <c r="S301" s="460">
        <v>11</v>
      </c>
      <c r="T301" s="157">
        <v>0</v>
      </c>
      <c r="U301" s="448" t="s">
        <v>462</v>
      </c>
      <c r="V301" s="469">
        <v>0</v>
      </c>
      <c r="W301" s="470">
        <v>0</v>
      </c>
      <c r="X301" s="479">
        <v>0</v>
      </c>
      <c r="Y301" s="447">
        <v>0</v>
      </c>
      <c r="Z301" s="480">
        <v>0</v>
      </c>
      <c r="AA301" s="159">
        <v>0</v>
      </c>
      <c r="AB301" s="470">
        <v>0</v>
      </c>
      <c r="AC301" s="160">
        <v>0</v>
      </c>
      <c r="AD301" s="487">
        <v>0</v>
      </c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X301" s="119"/>
      <c r="AY301" s="119"/>
    </row>
    <row r="302" spans="1:51" x14ac:dyDescent="0.2">
      <c r="A302" s="65" t="s">
        <v>351</v>
      </c>
      <c r="B302" s="4">
        <v>7212</v>
      </c>
      <c r="C302" s="6" t="s">
        <v>168</v>
      </c>
      <c r="D302" s="156">
        <v>5832.9999999999936</v>
      </c>
      <c r="E302" s="157">
        <v>3361.0000000000009</v>
      </c>
      <c r="F302" s="158">
        <v>2471.9999999999991</v>
      </c>
      <c r="G302" s="159">
        <v>5625.0000000000036</v>
      </c>
      <c r="H302" s="160">
        <v>3241</v>
      </c>
      <c r="I302" s="158">
        <v>2383.9999999999991</v>
      </c>
      <c r="J302" s="161">
        <v>172.99999999999997</v>
      </c>
      <c r="K302" s="202">
        <v>155.99999999999994</v>
      </c>
      <c r="L302" s="255">
        <v>2.6744385393451073E-2</v>
      </c>
      <c r="M302" s="437">
        <v>90.000000000000057</v>
      </c>
      <c r="N302" s="446">
        <v>2.677774471883369E-2</v>
      </c>
      <c r="O302" s="447">
        <v>66.000000000000028</v>
      </c>
      <c r="P302" s="448">
        <v>2.6699029126213615E-2</v>
      </c>
      <c r="Q302" s="159">
        <v>155.00000000000003</v>
      </c>
      <c r="R302" s="459">
        <v>89.000000000000057</v>
      </c>
      <c r="S302" s="460">
        <v>66.000000000000028</v>
      </c>
      <c r="T302" s="157">
        <v>0</v>
      </c>
      <c r="U302" s="448">
        <v>0</v>
      </c>
      <c r="V302" s="469">
        <v>0</v>
      </c>
      <c r="W302" s="470">
        <v>0</v>
      </c>
      <c r="X302" s="479">
        <v>0</v>
      </c>
      <c r="Y302" s="447">
        <v>0</v>
      </c>
      <c r="Z302" s="480">
        <v>0</v>
      </c>
      <c r="AA302" s="159">
        <v>0</v>
      </c>
      <c r="AB302" s="470">
        <v>0</v>
      </c>
      <c r="AC302" s="160">
        <v>0</v>
      </c>
      <c r="AD302" s="487">
        <v>0</v>
      </c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X302" s="119"/>
      <c r="AY302" s="119"/>
    </row>
    <row r="303" spans="1:51" x14ac:dyDescent="0.2">
      <c r="A303" s="65" t="s">
        <v>351</v>
      </c>
      <c r="B303" s="4">
        <v>7213</v>
      </c>
      <c r="C303" s="6" t="s">
        <v>170</v>
      </c>
      <c r="D303" s="156">
        <v>9262.0000000000036</v>
      </c>
      <c r="E303" s="157">
        <v>5492.9999999999973</v>
      </c>
      <c r="F303" s="158">
        <v>3769.0000000000023</v>
      </c>
      <c r="G303" s="159">
        <v>9082.0000000000091</v>
      </c>
      <c r="H303" s="160">
        <v>5385.9999999999955</v>
      </c>
      <c r="I303" s="158">
        <v>3696.0000000000009</v>
      </c>
      <c r="J303" s="161">
        <v>684.99999999999977</v>
      </c>
      <c r="K303" s="202">
        <v>340.00000000000006</v>
      </c>
      <c r="L303" s="255">
        <v>3.6709134096307487E-2</v>
      </c>
      <c r="M303" s="437">
        <v>169.00000000000011</v>
      </c>
      <c r="N303" s="446">
        <v>3.0766430001820534E-2</v>
      </c>
      <c r="O303" s="447">
        <v>171</v>
      </c>
      <c r="P303" s="448">
        <v>4.5370124701512311E-2</v>
      </c>
      <c r="Q303" s="159">
        <v>336.00000000000011</v>
      </c>
      <c r="R303" s="459">
        <v>166.00000000000011</v>
      </c>
      <c r="S303" s="460">
        <v>170</v>
      </c>
      <c r="T303" s="157">
        <v>7</v>
      </c>
      <c r="U303" s="448">
        <v>1.0218978102189785E-2</v>
      </c>
      <c r="V303" s="469">
        <v>0</v>
      </c>
      <c r="W303" s="470">
        <v>0</v>
      </c>
      <c r="X303" s="479">
        <v>0</v>
      </c>
      <c r="Y303" s="447">
        <v>0</v>
      </c>
      <c r="Z303" s="480">
        <v>0</v>
      </c>
      <c r="AA303" s="159">
        <v>0</v>
      </c>
      <c r="AB303" s="470">
        <v>0</v>
      </c>
      <c r="AC303" s="160">
        <v>0</v>
      </c>
      <c r="AD303" s="487">
        <v>0</v>
      </c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X303" s="119"/>
      <c r="AY303" s="119"/>
    </row>
    <row r="304" spans="1:51" x14ac:dyDescent="0.2">
      <c r="A304" s="65" t="s">
        <v>351</v>
      </c>
      <c r="B304" s="4">
        <v>8101</v>
      </c>
      <c r="C304" s="6" t="s">
        <v>325</v>
      </c>
      <c r="D304" s="156">
        <v>2268</v>
      </c>
      <c r="E304" s="157">
        <v>1391.0000000000002</v>
      </c>
      <c r="F304" s="158">
        <v>877.00000000000034</v>
      </c>
      <c r="G304" s="159">
        <v>2190.9999999999986</v>
      </c>
      <c r="H304" s="160">
        <v>1340.0000000000002</v>
      </c>
      <c r="I304" s="158">
        <v>850.99999999999966</v>
      </c>
      <c r="J304" s="161">
        <v>0</v>
      </c>
      <c r="K304" s="202">
        <v>60.000000000000021</v>
      </c>
      <c r="L304" s="255">
        <v>2.6455026455026464E-2</v>
      </c>
      <c r="M304" s="437">
        <v>33.000000000000007</v>
      </c>
      <c r="N304" s="446">
        <v>2.372393961179008E-2</v>
      </c>
      <c r="O304" s="447">
        <v>27.000000000000007</v>
      </c>
      <c r="P304" s="448">
        <v>3.0786773090079815E-2</v>
      </c>
      <c r="Q304" s="159">
        <v>60.000000000000021</v>
      </c>
      <c r="R304" s="459">
        <v>33.000000000000007</v>
      </c>
      <c r="S304" s="460">
        <v>27.000000000000007</v>
      </c>
      <c r="T304" s="157">
        <v>0</v>
      </c>
      <c r="U304" s="448" t="s">
        <v>462</v>
      </c>
      <c r="V304" s="469">
        <v>0</v>
      </c>
      <c r="W304" s="470">
        <v>0</v>
      </c>
      <c r="X304" s="479">
        <v>0</v>
      </c>
      <c r="Y304" s="447">
        <v>0</v>
      </c>
      <c r="Z304" s="480">
        <v>0</v>
      </c>
      <c r="AA304" s="159">
        <v>0</v>
      </c>
      <c r="AB304" s="470">
        <v>0</v>
      </c>
      <c r="AC304" s="160">
        <v>0</v>
      </c>
      <c r="AD304" s="487">
        <v>0</v>
      </c>
      <c r="AF304" s="119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  <c r="AX304" s="119"/>
      <c r="AY304" s="119"/>
    </row>
    <row r="305" spans="1:51" x14ac:dyDescent="0.2">
      <c r="A305" s="65" t="s">
        <v>351</v>
      </c>
      <c r="B305" s="4">
        <v>8102</v>
      </c>
      <c r="C305" s="6" t="s">
        <v>326</v>
      </c>
      <c r="D305" s="156">
        <v>2832.9999999999991</v>
      </c>
      <c r="E305" s="157">
        <v>1693.9999999999998</v>
      </c>
      <c r="F305" s="158">
        <v>1139</v>
      </c>
      <c r="G305" s="159">
        <v>2800</v>
      </c>
      <c r="H305" s="160">
        <v>1677.9999999999993</v>
      </c>
      <c r="I305" s="158">
        <v>1121.9999999999995</v>
      </c>
      <c r="J305" s="161">
        <v>0</v>
      </c>
      <c r="K305" s="202">
        <v>29.000000000000007</v>
      </c>
      <c r="L305" s="255">
        <v>1.0236498411577838E-2</v>
      </c>
      <c r="M305" s="437">
        <v>13</v>
      </c>
      <c r="N305" s="446">
        <v>7.6741440377804029E-3</v>
      </c>
      <c r="O305" s="447">
        <v>16</v>
      </c>
      <c r="P305" s="448">
        <v>1.4047410008779631E-2</v>
      </c>
      <c r="Q305" s="159">
        <v>29.000000000000007</v>
      </c>
      <c r="R305" s="459">
        <v>13</v>
      </c>
      <c r="S305" s="460">
        <v>16</v>
      </c>
      <c r="T305" s="157">
        <v>0</v>
      </c>
      <c r="U305" s="448" t="s">
        <v>462</v>
      </c>
      <c r="V305" s="469">
        <v>0</v>
      </c>
      <c r="W305" s="470">
        <v>0</v>
      </c>
      <c r="X305" s="479">
        <v>0</v>
      </c>
      <c r="Y305" s="447">
        <v>0</v>
      </c>
      <c r="Z305" s="480">
        <v>0</v>
      </c>
      <c r="AA305" s="159">
        <v>0</v>
      </c>
      <c r="AB305" s="470">
        <v>0</v>
      </c>
      <c r="AC305" s="160">
        <v>0</v>
      </c>
      <c r="AD305" s="487">
        <v>0</v>
      </c>
      <c r="AF305" s="119"/>
      <c r="AG305" s="119"/>
      <c r="AH305" s="119"/>
      <c r="AI305" s="119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X305" s="119"/>
      <c r="AY305" s="119"/>
    </row>
    <row r="306" spans="1:51" x14ac:dyDescent="0.2">
      <c r="A306" s="65" t="s">
        <v>351</v>
      </c>
      <c r="B306" s="4">
        <v>8103</v>
      </c>
      <c r="C306" s="6" t="s">
        <v>172</v>
      </c>
      <c r="D306" s="156">
        <v>2896</v>
      </c>
      <c r="E306" s="157">
        <v>1703.0000000000009</v>
      </c>
      <c r="F306" s="158">
        <v>1192.9999999999995</v>
      </c>
      <c r="G306" s="159">
        <v>2771</v>
      </c>
      <c r="H306" s="160">
        <v>1637.0000000000011</v>
      </c>
      <c r="I306" s="158">
        <v>1134</v>
      </c>
      <c r="J306" s="161">
        <v>74</v>
      </c>
      <c r="K306" s="202">
        <v>53.000000000000014</v>
      </c>
      <c r="L306" s="255">
        <v>1.8301104972375696E-2</v>
      </c>
      <c r="M306" s="437">
        <v>30.000000000000007</v>
      </c>
      <c r="N306" s="446">
        <v>1.7615971814445092E-2</v>
      </c>
      <c r="O306" s="447">
        <v>23.000000000000007</v>
      </c>
      <c r="P306" s="448">
        <v>1.9279128248114012E-2</v>
      </c>
      <c r="Q306" s="159">
        <v>53.000000000000014</v>
      </c>
      <c r="R306" s="459">
        <v>30.000000000000007</v>
      </c>
      <c r="S306" s="460">
        <v>23.000000000000007</v>
      </c>
      <c r="T306" s="157">
        <v>1</v>
      </c>
      <c r="U306" s="448">
        <v>1.3513513513513514E-2</v>
      </c>
      <c r="V306" s="469">
        <v>0</v>
      </c>
      <c r="W306" s="470">
        <v>0</v>
      </c>
      <c r="X306" s="479">
        <v>0</v>
      </c>
      <c r="Y306" s="447">
        <v>0</v>
      </c>
      <c r="Z306" s="480">
        <v>0</v>
      </c>
      <c r="AA306" s="159">
        <v>0</v>
      </c>
      <c r="AB306" s="470">
        <v>0</v>
      </c>
      <c r="AC306" s="160">
        <v>0</v>
      </c>
      <c r="AD306" s="487">
        <v>0</v>
      </c>
      <c r="AF306" s="119"/>
      <c r="AG306" s="119"/>
      <c r="AH306" s="119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  <c r="AX306" s="119"/>
      <c r="AY306" s="119"/>
    </row>
    <row r="307" spans="1:51" x14ac:dyDescent="0.2">
      <c r="A307" s="65" t="s">
        <v>351</v>
      </c>
      <c r="B307" s="4">
        <v>8104</v>
      </c>
      <c r="C307" s="6" t="s">
        <v>327</v>
      </c>
      <c r="D307" s="156">
        <v>2365.0000000000032</v>
      </c>
      <c r="E307" s="157">
        <v>1326.000000000002</v>
      </c>
      <c r="F307" s="158">
        <v>1039</v>
      </c>
      <c r="G307" s="159">
        <v>2241.0000000000014</v>
      </c>
      <c r="H307" s="160">
        <v>1253.0000000000002</v>
      </c>
      <c r="I307" s="158">
        <v>988</v>
      </c>
      <c r="J307" s="161">
        <v>152</v>
      </c>
      <c r="K307" s="202">
        <v>37</v>
      </c>
      <c r="L307" s="255">
        <v>1.5644820295983065E-2</v>
      </c>
      <c r="M307" s="437">
        <v>24.000000000000007</v>
      </c>
      <c r="N307" s="446">
        <v>1.8099547511312195E-2</v>
      </c>
      <c r="O307" s="447">
        <v>13.000000000000002</v>
      </c>
      <c r="P307" s="448">
        <v>1.2512030798845044E-2</v>
      </c>
      <c r="Q307" s="159">
        <v>35.999999999999993</v>
      </c>
      <c r="R307" s="459">
        <v>23.000000000000007</v>
      </c>
      <c r="S307" s="460">
        <v>13.000000000000002</v>
      </c>
      <c r="T307" s="157">
        <v>1</v>
      </c>
      <c r="U307" s="448">
        <v>6.5789473684210523E-3</v>
      </c>
      <c r="V307" s="469">
        <v>0</v>
      </c>
      <c r="W307" s="470">
        <v>0</v>
      </c>
      <c r="X307" s="479">
        <v>0</v>
      </c>
      <c r="Y307" s="447">
        <v>0</v>
      </c>
      <c r="Z307" s="480">
        <v>0</v>
      </c>
      <c r="AA307" s="159">
        <v>0</v>
      </c>
      <c r="AB307" s="470">
        <v>0</v>
      </c>
      <c r="AC307" s="160">
        <v>0</v>
      </c>
      <c r="AD307" s="487">
        <v>0</v>
      </c>
      <c r="AF307" s="119"/>
      <c r="AG307" s="119"/>
      <c r="AH307" s="119"/>
      <c r="AI307" s="119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X307" s="119"/>
      <c r="AY307" s="119"/>
    </row>
    <row r="308" spans="1:51" x14ac:dyDescent="0.2">
      <c r="A308" s="65" t="s">
        <v>351</v>
      </c>
      <c r="B308" s="4">
        <v>8105</v>
      </c>
      <c r="C308" s="6" t="s">
        <v>328</v>
      </c>
      <c r="D308" s="156">
        <v>1859.0000000000007</v>
      </c>
      <c r="E308" s="157">
        <v>1048</v>
      </c>
      <c r="F308" s="158">
        <v>811.00000000000011</v>
      </c>
      <c r="G308" s="159">
        <v>1828.0000000000002</v>
      </c>
      <c r="H308" s="160">
        <v>1037.9999999999991</v>
      </c>
      <c r="I308" s="158">
        <v>789.99999999999977</v>
      </c>
      <c r="J308" s="161">
        <v>0</v>
      </c>
      <c r="K308" s="202">
        <v>28.000000000000004</v>
      </c>
      <c r="L308" s="255">
        <v>1.5061861215707366E-2</v>
      </c>
      <c r="M308" s="437">
        <v>13</v>
      </c>
      <c r="N308" s="446">
        <v>1.2404580152671756E-2</v>
      </c>
      <c r="O308" s="447">
        <v>15</v>
      </c>
      <c r="P308" s="448">
        <v>1.849568434032059E-2</v>
      </c>
      <c r="Q308" s="159">
        <v>28.000000000000004</v>
      </c>
      <c r="R308" s="459">
        <v>13</v>
      </c>
      <c r="S308" s="460">
        <v>15</v>
      </c>
      <c r="T308" s="157">
        <v>0</v>
      </c>
      <c r="U308" s="448" t="s">
        <v>462</v>
      </c>
      <c r="V308" s="469">
        <v>0</v>
      </c>
      <c r="W308" s="470">
        <v>0</v>
      </c>
      <c r="X308" s="479">
        <v>0</v>
      </c>
      <c r="Y308" s="447">
        <v>0</v>
      </c>
      <c r="Z308" s="480">
        <v>0</v>
      </c>
      <c r="AA308" s="159">
        <v>0</v>
      </c>
      <c r="AB308" s="470">
        <v>0</v>
      </c>
      <c r="AC308" s="160">
        <v>0</v>
      </c>
      <c r="AD308" s="487">
        <v>0</v>
      </c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X308" s="119"/>
      <c r="AY308" s="119"/>
    </row>
    <row r="309" spans="1:51" x14ac:dyDescent="0.2">
      <c r="A309" s="65" t="s">
        <v>351</v>
      </c>
      <c r="B309" s="4">
        <v>8106</v>
      </c>
      <c r="C309" s="6" t="s">
        <v>174</v>
      </c>
      <c r="D309" s="156">
        <v>10238.999999999998</v>
      </c>
      <c r="E309" s="157">
        <v>6108.0000000000027</v>
      </c>
      <c r="F309" s="158">
        <v>4130.9999999999982</v>
      </c>
      <c r="G309" s="159">
        <v>9973.9999999999927</v>
      </c>
      <c r="H309" s="160">
        <v>5977.9999999999982</v>
      </c>
      <c r="I309" s="158">
        <v>3996.0000000000009</v>
      </c>
      <c r="J309" s="161">
        <v>423.99999999999989</v>
      </c>
      <c r="K309" s="202">
        <v>257.99999999999994</v>
      </c>
      <c r="L309" s="255">
        <v>2.519777322004102E-2</v>
      </c>
      <c r="M309" s="437">
        <v>132</v>
      </c>
      <c r="N309" s="446">
        <v>2.1611001964636532E-2</v>
      </c>
      <c r="O309" s="447">
        <v>126.00000000000006</v>
      </c>
      <c r="P309" s="448">
        <v>3.0501089324618764E-2</v>
      </c>
      <c r="Q309" s="159">
        <v>252.99999999999986</v>
      </c>
      <c r="R309" s="459">
        <v>129.00000000000006</v>
      </c>
      <c r="S309" s="460">
        <v>124.00000000000003</v>
      </c>
      <c r="T309" s="157">
        <v>0</v>
      </c>
      <c r="U309" s="448">
        <v>0</v>
      </c>
      <c r="V309" s="469">
        <v>0</v>
      </c>
      <c r="W309" s="470">
        <v>0</v>
      </c>
      <c r="X309" s="479">
        <v>0</v>
      </c>
      <c r="Y309" s="447">
        <v>0</v>
      </c>
      <c r="Z309" s="480">
        <v>0</v>
      </c>
      <c r="AA309" s="159">
        <v>0</v>
      </c>
      <c r="AB309" s="470">
        <v>0</v>
      </c>
      <c r="AC309" s="160">
        <v>0</v>
      </c>
      <c r="AD309" s="487">
        <v>0</v>
      </c>
      <c r="AF309" s="119"/>
      <c r="AG309" s="119"/>
      <c r="AH309" s="119"/>
      <c r="AI309" s="119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  <c r="AX309" s="119"/>
      <c r="AY309" s="119"/>
    </row>
    <row r="310" spans="1:51" x14ac:dyDescent="0.2">
      <c r="A310" s="65" t="s">
        <v>351</v>
      </c>
      <c r="B310" s="4">
        <v>8107</v>
      </c>
      <c r="C310" s="6" t="s">
        <v>329</v>
      </c>
      <c r="D310" s="156">
        <v>2404</v>
      </c>
      <c r="E310" s="157">
        <v>1430.9999999999995</v>
      </c>
      <c r="F310" s="158">
        <v>972.99999999999977</v>
      </c>
      <c r="G310" s="159">
        <v>2363.0000000000005</v>
      </c>
      <c r="H310" s="160">
        <v>1404.9999999999993</v>
      </c>
      <c r="I310" s="158">
        <v>958</v>
      </c>
      <c r="J310" s="161">
        <v>69.000000000000014</v>
      </c>
      <c r="K310" s="202">
        <v>39</v>
      </c>
      <c r="L310" s="255">
        <v>1.6222961730449251E-2</v>
      </c>
      <c r="M310" s="437">
        <v>17</v>
      </c>
      <c r="N310" s="446">
        <v>1.1879804332634525E-2</v>
      </c>
      <c r="O310" s="447">
        <v>22.000000000000007</v>
      </c>
      <c r="P310" s="448">
        <v>2.2610483042137731E-2</v>
      </c>
      <c r="Q310" s="159">
        <v>37.999999999999993</v>
      </c>
      <c r="R310" s="459">
        <v>16</v>
      </c>
      <c r="S310" s="460">
        <v>22.000000000000007</v>
      </c>
      <c r="T310" s="157">
        <v>0</v>
      </c>
      <c r="U310" s="448">
        <v>0</v>
      </c>
      <c r="V310" s="469">
        <v>0</v>
      </c>
      <c r="W310" s="470">
        <v>0</v>
      </c>
      <c r="X310" s="479">
        <v>0</v>
      </c>
      <c r="Y310" s="447">
        <v>0</v>
      </c>
      <c r="Z310" s="480">
        <v>0</v>
      </c>
      <c r="AA310" s="159">
        <v>0</v>
      </c>
      <c r="AB310" s="470">
        <v>0</v>
      </c>
      <c r="AC310" s="160">
        <v>0</v>
      </c>
      <c r="AD310" s="487">
        <v>0</v>
      </c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X310" s="119"/>
      <c r="AY310" s="119"/>
    </row>
    <row r="311" spans="1:51" x14ac:dyDescent="0.2">
      <c r="A311" s="65" t="s">
        <v>351</v>
      </c>
      <c r="B311" s="4">
        <v>8108</v>
      </c>
      <c r="C311" s="6" t="s">
        <v>330</v>
      </c>
      <c r="D311" s="156">
        <v>7105.0000000000036</v>
      </c>
      <c r="E311" s="157">
        <v>4130.9999999999982</v>
      </c>
      <c r="F311" s="158">
        <v>2974.0000000000014</v>
      </c>
      <c r="G311" s="159">
        <v>6921.0000000000055</v>
      </c>
      <c r="H311" s="160">
        <v>4020.9999999999995</v>
      </c>
      <c r="I311" s="158">
        <v>2900</v>
      </c>
      <c r="J311" s="161">
        <v>67.999999999999986</v>
      </c>
      <c r="K311" s="202">
        <v>408.00000000000006</v>
      </c>
      <c r="L311" s="255">
        <v>5.7424349049964789E-2</v>
      </c>
      <c r="M311" s="437">
        <v>208.00000000000006</v>
      </c>
      <c r="N311" s="446">
        <v>5.0351004599370648E-2</v>
      </c>
      <c r="O311" s="447">
        <v>200.00000000000003</v>
      </c>
      <c r="P311" s="448">
        <v>6.7249495628782768E-2</v>
      </c>
      <c r="Q311" s="159">
        <v>401.99999999999994</v>
      </c>
      <c r="R311" s="459">
        <v>202.00000000000003</v>
      </c>
      <c r="S311" s="460">
        <v>200.00000000000003</v>
      </c>
      <c r="T311" s="157">
        <v>1</v>
      </c>
      <c r="U311" s="448">
        <v>1.470588235294118E-2</v>
      </c>
      <c r="V311" s="469">
        <v>0</v>
      </c>
      <c r="W311" s="470">
        <v>0</v>
      </c>
      <c r="X311" s="479">
        <v>0</v>
      </c>
      <c r="Y311" s="447">
        <v>0</v>
      </c>
      <c r="Z311" s="480">
        <v>0</v>
      </c>
      <c r="AA311" s="159">
        <v>0</v>
      </c>
      <c r="AB311" s="470">
        <v>0</v>
      </c>
      <c r="AC311" s="160">
        <v>0</v>
      </c>
      <c r="AD311" s="487">
        <v>0</v>
      </c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X311" s="119"/>
      <c r="AY311" s="119"/>
    </row>
    <row r="312" spans="1:51" x14ac:dyDescent="0.2">
      <c r="A312" s="65" t="s">
        <v>351</v>
      </c>
      <c r="B312" s="4">
        <v>8109</v>
      </c>
      <c r="C312" s="6" t="s">
        <v>331</v>
      </c>
      <c r="D312" s="156">
        <v>3654.0000000000014</v>
      </c>
      <c r="E312" s="157">
        <v>2154.9999999999995</v>
      </c>
      <c r="F312" s="158">
        <v>1498.9999999999989</v>
      </c>
      <c r="G312" s="159">
        <v>3607.0000000000009</v>
      </c>
      <c r="H312" s="160">
        <v>2133</v>
      </c>
      <c r="I312" s="158">
        <v>1473.9999999999986</v>
      </c>
      <c r="J312" s="161">
        <v>0</v>
      </c>
      <c r="K312" s="202">
        <v>40</v>
      </c>
      <c r="L312" s="255">
        <v>1.0946907498631633E-2</v>
      </c>
      <c r="M312" s="437">
        <v>17</v>
      </c>
      <c r="N312" s="446">
        <v>7.8886310904872411E-3</v>
      </c>
      <c r="O312" s="447">
        <v>23.000000000000004</v>
      </c>
      <c r="P312" s="448">
        <v>1.5343562374916625E-2</v>
      </c>
      <c r="Q312" s="159">
        <v>40</v>
      </c>
      <c r="R312" s="459">
        <v>17</v>
      </c>
      <c r="S312" s="460">
        <v>23.000000000000004</v>
      </c>
      <c r="T312" s="157">
        <v>0</v>
      </c>
      <c r="U312" s="448" t="s">
        <v>462</v>
      </c>
      <c r="V312" s="469">
        <v>0</v>
      </c>
      <c r="W312" s="470">
        <v>0</v>
      </c>
      <c r="X312" s="479">
        <v>0</v>
      </c>
      <c r="Y312" s="447">
        <v>0</v>
      </c>
      <c r="Z312" s="480">
        <v>0</v>
      </c>
      <c r="AA312" s="159">
        <v>0</v>
      </c>
      <c r="AB312" s="470">
        <v>0</v>
      </c>
      <c r="AC312" s="160">
        <v>0</v>
      </c>
      <c r="AD312" s="487">
        <v>0</v>
      </c>
      <c r="AF312" s="119"/>
      <c r="AG312" s="119"/>
      <c r="AH312" s="119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  <c r="AX312" s="119"/>
      <c r="AY312" s="119"/>
    </row>
    <row r="313" spans="1:51" x14ac:dyDescent="0.2">
      <c r="A313" s="65" t="s">
        <v>351</v>
      </c>
      <c r="B313" s="4">
        <v>8110</v>
      </c>
      <c r="C313" s="6" t="s">
        <v>332</v>
      </c>
      <c r="D313" s="156">
        <v>2116.9999999999995</v>
      </c>
      <c r="E313" s="157">
        <v>1285.0000000000002</v>
      </c>
      <c r="F313" s="158">
        <v>831.99999999999989</v>
      </c>
      <c r="G313" s="159">
        <v>2071</v>
      </c>
      <c r="H313" s="160">
        <v>1251.0000000000002</v>
      </c>
      <c r="I313" s="158">
        <v>819.99999999999989</v>
      </c>
      <c r="J313" s="161">
        <v>0</v>
      </c>
      <c r="K313" s="202">
        <v>15.000000000000004</v>
      </c>
      <c r="L313" s="255">
        <v>7.0854983467170552E-3</v>
      </c>
      <c r="M313" s="437">
        <v>10</v>
      </c>
      <c r="N313" s="446">
        <v>7.7821011673151735E-3</v>
      </c>
      <c r="O313" s="447">
        <v>5</v>
      </c>
      <c r="P313" s="448">
        <v>6.0096153846153858E-3</v>
      </c>
      <c r="Q313" s="159">
        <v>15.000000000000004</v>
      </c>
      <c r="R313" s="459">
        <v>10</v>
      </c>
      <c r="S313" s="460">
        <v>5</v>
      </c>
      <c r="T313" s="157">
        <v>0</v>
      </c>
      <c r="U313" s="448" t="s">
        <v>462</v>
      </c>
      <c r="V313" s="469">
        <v>0</v>
      </c>
      <c r="W313" s="470">
        <v>0</v>
      </c>
      <c r="X313" s="479">
        <v>0</v>
      </c>
      <c r="Y313" s="447">
        <v>0</v>
      </c>
      <c r="Z313" s="480">
        <v>0</v>
      </c>
      <c r="AA313" s="159">
        <v>0</v>
      </c>
      <c r="AB313" s="470">
        <v>0</v>
      </c>
      <c r="AC313" s="160">
        <v>0</v>
      </c>
      <c r="AD313" s="487">
        <v>0</v>
      </c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  <c r="AX313" s="119"/>
      <c r="AY313" s="119"/>
    </row>
    <row r="314" spans="1:51" x14ac:dyDescent="0.2">
      <c r="A314" s="65" t="s">
        <v>351</v>
      </c>
      <c r="B314" s="4">
        <v>8111</v>
      </c>
      <c r="C314" s="6" t="s">
        <v>176</v>
      </c>
      <c r="D314" s="156">
        <v>4888.9999999999982</v>
      </c>
      <c r="E314" s="157">
        <v>2780.9999999999991</v>
      </c>
      <c r="F314" s="158">
        <v>2108.0000000000005</v>
      </c>
      <c r="G314" s="159">
        <v>4727.0000000000009</v>
      </c>
      <c r="H314" s="160">
        <v>2690.0000000000009</v>
      </c>
      <c r="I314" s="158">
        <v>2037.0000000000002</v>
      </c>
      <c r="J314" s="161">
        <v>11</v>
      </c>
      <c r="K314" s="202">
        <v>178.99999999999994</v>
      </c>
      <c r="L314" s="255">
        <v>3.6612804254448766E-2</v>
      </c>
      <c r="M314" s="437">
        <v>90.000000000000028</v>
      </c>
      <c r="N314" s="446">
        <v>3.2362459546925584E-2</v>
      </c>
      <c r="O314" s="447">
        <v>89</v>
      </c>
      <c r="P314" s="448">
        <v>4.2220113851992404E-2</v>
      </c>
      <c r="Q314" s="159">
        <v>177.99999999999994</v>
      </c>
      <c r="R314" s="459">
        <v>89.000000000000028</v>
      </c>
      <c r="S314" s="460">
        <v>89</v>
      </c>
      <c r="T314" s="157">
        <v>0</v>
      </c>
      <c r="U314" s="448">
        <v>0</v>
      </c>
      <c r="V314" s="469">
        <v>0</v>
      </c>
      <c r="W314" s="470">
        <v>0</v>
      </c>
      <c r="X314" s="479">
        <v>0</v>
      </c>
      <c r="Y314" s="447">
        <v>0</v>
      </c>
      <c r="Z314" s="480">
        <v>0</v>
      </c>
      <c r="AA314" s="159">
        <v>0</v>
      </c>
      <c r="AB314" s="470">
        <v>0</v>
      </c>
      <c r="AC314" s="160">
        <v>0</v>
      </c>
      <c r="AD314" s="487">
        <v>0</v>
      </c>
      <c r="AF314" s="119"/>
      <c r="AG314" s="119"/>
      <c r="AH314" s="119"/>
      <c r="AI314" s="11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  <c r="AX314" s="119"/>
      <c r="AY314" s="119"/>
    </row>
    <row r="315" spans="1:51" x14ac:dyDescent="0.2">
      <c r="A315" s="65" t="s">
        <v>351</v>
      </c>
      <c r="B315" s="4">
        <v>8112</v>
      </c>
      <c r="C315" s="6" t="s">
        <v>333</v>
      </c>
      <c r="D315" s="156">
        <v>3771.9999999999995</v>
      </c>
      <c r="E315" s="157">
        <v>2244</v>
      </c>
      <c r="F315" s="158">
        <v>1528.0000000000005</v>
      </c>
      <c r="G315" s="159">
        <v>3628</v>
      </c>
      <c r="H315" s="160">
        <v>2164.0000000000009</v>
      </c>
      <c r="I315" s="158">
        <v>1463.9999999999995</v>
      </c>
      <c r="J315" s="161">
        <v>289</v>
      </c>
      <c r="K315" s="202">
        <v>110</v>
      </c>
      <c r="L315" s="255">
        <v>2.9162248144220575E-2</v>
      </c>
      <c r="M315" s="437">
        <v>58.000000000000014</v>
      </c>
      <c r="N315" s="446">
        <v>2.5846702317290558E-2</v>
      </c>
      <c r="O315" s="447">
        <v>52</v>
      </c>
      <c r="P315" s="448">
        <v>3.4031413612565432E-2</v>
      </c>
      <c r="Q315" s="159">
        <v>108.00000000000001</v>
      </c>
      <c r="R315" s="459">
        <v>57.000000000000014</v>
      </c>
      <c r="S315" s="460">
        <v>51</v>
      </c>
      <c r="T315" s="157">
        <v>1</v>
      </c>
      <c r="U315" s="448">
        <v>3.4602076124567475E-3</v>
      </c>
      <c r="V315" s="469">
        <v>0</v>
      </c>
      <c r="W315" s="470">
        <v>0</v>
      </c>
      <c r="X315" s="479">
        <v>0</v>
      </c>
      <c r="Y315" s="447">
        <v>0</v>
      </c>
      <c r="Z315" s="480">
        <v>0</v>
      </c>
      <c r="AA315" s="159">
        <v>0</v>
      </c>
      <c r="AB315" s="470">
        <v>0</v>
      </c>
      <c r="AC315" s="160">
        <v>0</v>
      </c>
      <c r="AD315" s="487">
        <v>0</v>
      </c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X315" s="119"/>
      <c r="AY315" s="119"/>
    </row>
    <row r="316" spans="1:51" x14ac:dyDescent="0.2">
      <c r="A316" s="65" t="s">
        <v>351</v>
      </c>
      <c r="B316" s="4">
        <v>8113</v>
      </c>
      <c r="C316" s="6" t="s">
        <v>334</v>
      </c>
      <c r="D316" s="156">
        <v>2053.0000000000014</v>
      </c>
      <c r="E316" s="157">
        <v>1129.0000000000002</v>
      </c>
      <c r="F316" s="158">
        <v>923.99999999999989</v>
      </c>
      <c r="G316" s="159">
        <v>2053.0000000000014</v>
      </c>
      <c r="H316" s="160">
        <v>1129.0000000000002</v>
      </c>
      <c r="I316" s="158">
        <v>923.99999999999989</v>
      </c>
      <c r="J316" s="161">
        <v>0</v>
      </c>
      <c r="K316" s="202">
        <v>19</v>
      </c>
      <c r="L316" s="255">
        <v>9.2547491475888886E-3</v>
      </c>
      <c r="M316" s="437">
        <v>9</v>
      </c>
      <c r="N316" s="446">
        <v>7.9716563330380855E-3</v>
      </c>
      <c r="O316" s="447">
        <v>10</v>
      </c>
      <c r="P316" s="448">
        <v>1.0822510822510824E-2</v>
      </c>
      <c r="Q316" s="159">
        <v>19</v>
      </c>
      <c r="R316" s="459">
        <v>9</v>
      </c>
      <c r="S316" s="460">
        <v>10</v>
      </c>
      <c r="T316" s="157">
        <v>0</v>
      </c>
      <c r="U316" s="448" t="s">
        <v>462</v>
      </c>
      <c r="V316" s="469">
        <v>0</v>
      </c>
      <c r="W316" s="470">
        <v>0</v>
      </c>
      <c r="X316" s="479">
        <v>0</v>
      </c>
      <c r="Y316" s="447">
        <v>0</v>
      </c>
      <c r="Z316" s="480">
        <v>0</v>
      </c>
      <c r="AA316" s="159">
        <v>0</v>
      </c>
      <c r="AB316" s="470">
        <v>0</v>
      </c>
      <c r="AC316" s="160">
        <v>0</v>
      </c>
      <c r="AD316" s="487">
        <v>0</v>
      </c>
      <c r="AF316" s="119"/>
      <c r="AG316" s="119"/>
      <c r="AH316" s="119"/>
      <c r="AI316" s="119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  <c r="AX316" s="119"/>
      <c r="AY316" s="119"/>
    </row>
    <row r="317" spans="1:51" x14ac:dyDescent="0.2">
      <c r="A317" s="65" t="s">
        <v>351</v>
      </c>
      <c r="B317" s="4">
        <v>8114</v>
      </c>
      <c r="C317" s="6" t="s">
        <v>335</v>
      </c>
      <c r="D317" s="156">
        <v>3223.9999999999995</v>
      </c>
      <c r="E317" s="157">
        <v>1883.0000000000005</v>
      </c>
      <c r="F317" s="158">
        <v>1341</v>
      </c>
      <c r="G317" s="159">
        <v>3127</v>
      </c>
      <c r="H317" s="160">
        <v>1829.9999999999998</v>
      </c>
      <c r="I317" s="158">
        <v>1297</v>
      </c>
      <c r="J317" s="161">
        <v>114.99999999999997</v>
      </c>
      <c r="K317" s="202">
        <v>57.999999999999993</v>
      </c>
      <c r="L317" s="255">
        <v>1.7990074441687345E-2</v>
      </c>
      <c r="M317" s="437">
        <v>32.000000000000014</v>
      </c>
      <c r="N317" s="446">
        <v>1.6994158258098781E-2</v>
      </c>
      <c r="O317" s="447">
        <v>26.000000000000007</v>
      </c>
      <c r="P317" s="448">
        <v>1.9388516032811338E-2</v>
      </c>
      <c r="Q317" s="159">
        <v>57</v>
      </c>
      <c r="R317" s="459">
        <v>31.000000000000018</v>
      </c>
      <c r="S317" s="460">
        <v>26.000000000000007</v>
      </c>
      <c r="T317" s="157">
        <v>1</v>
      </c>
      <c r="U317" s="448">
        <v>8.6956521739130453E-3</v>
      </c>
      <c r="V317" s="469">
        <v>0</v>
      </c>
      <c r="W317" s="470">
        <v>0</v>
      </c>
      <c r="X317" s="479">
        <v>0</v>
      </c>
      <c r="Y317" s="447">
        <v>0</v>
      </c>
      <c r="Z317" s="480">
        <v>0</v>
      </c>
      <c r="AA317" s="159">
        <v>0</v>
      </c>
      <c r="AB317" s="470">
        <v>0</v>
      </c>
      <c r="AC317" s="160">
        <v>0</v>
      </c>
      <c r="AD317" s="487">
        <v>0</v>
      </c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</row>
    <row r="318" spans="1:51" x14ac:dyDescent="0.2">
      <c r="A318" s="65" t="s">
        <v>351</v>
      </c>
      <c r="B318" s="4">
        <v>8115</v>
      </c>
      <c r="C318" s="6" t="s">
        <v>178</v>
      </c>
      <c r="D318" s="156">
        <v>4628.0000000000018</v>
      </c>
      <c r="E318" s="157">
        <v>2643.0000000000023</v>
      </c>
      <c r="F318" s="158">
        <v>1985.0000000000011</v>
      </c>
      <c r="G318" s="159">
        <v>4502.0000000000009</v>
      </c>
      <c r="H318" s="160">
        <v>2575.0000000000023</v>
      </c>
      <c r="I318" s="158">
        <v>1927.0000000000002</v>
      </c>
      <c r="J318" s="161">
        <v>162</v>
      </c>
      <c r="K318" s="202">
        <v>110.99999999999999</v>
      </c>
      <c r="L318" s="255">
        <v>2.3984442523768353E-2</v>
      </c>
      <c r="M318" s="437">
        <v>62.000000000000021</v>
      </c>
      <c r="N318" s="446">
        <v>2.3458191449110846E-2</v>
      </c>
      <c r="O318" s="447">
        <v>49.000000000000014</v>
      </c>
      <c r="P318" s="448">
        <v>2.4685138539042813E-2</v>
      </c>
      <c r="Q318" s="159">
        <v>108.99999999999999</v>
      </c>
      <c r="R318" s="459">
        <v>61.000000000000021</v>
      </c>
      <c r="S318" s="460">
        <v>48.000000000000014</v>
      </c>
      <c r="T318" s="157">
        <v>0</v>
      </c>
      <c r="U318" s="448">
        <v>0</v>
      </c>
      <c r="V318" s="469">
        <v>0</v>
      </c>
      <c r="W318" s="470">
        <v>0</v>
      </c>
      <c r="X318" s="479">
        <v>0</v>
      </c>
      <c r="Y318" s="447">
        <v>0</v>
      </c>
      <c r="Z318" s="480">
        <v>0</v>
      </c>
      <c r="AA318" s="159">
        <v>0</v>
      </c>
      <c r="AB318" s="470">
        <v>0</v>
      </c>
      <c r="AC318" s="160">
        <v>0</v>
      </c>
      <c r="AD318" s="487">
        <v>0</v>
      </c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X318" s="119"/>
      <c r="AY318" s="119"/>
    </row>
    <row r="319" spans="1:51" x14ac:dyDescent="0.2">
      <c r="A319" s="65" t="s">
        <v>351</v>
      </c>
      <c r="B319" s="4">
        <v>8116</v>
      </c>
      <c r="C319" s="6" t="s">
        <v>336</v>
      </c>
      <c r="D319" s="156">
        <v>1543.9999999999991</v>
      </c>
      <c r="E319" s="157">
        <v>910.99999999999989</v>
      </c>
      <c r="F319" s="158">
        <v>632.99999999999977</v>
      </c>
      <c r="G319" s="159">
        <v>1496.9999999999998</v>
      </c>
      <c r="H319" s="160">
        <v>896.00000000000011</v>
      </c>
      <c r="I319" s="158">
        <v>600.99999999999989</v>
      </c>
      <c r="J319" s="161">
        <v>0</v>
      </c>
      <c r="K319" s="202">
        <v>53.000000000000043</v>
      </c>
      <c r="L319" s="255">
        <v>3.4326424870466367E-2</v>
      </c>
      <c r="M319" s="437">
        <v>26.000000000000007</v>
      </c>
      <c r="N319" s="446">
        <v>2.8540065861690462E-2</v>
      </c>
      <c r="O319" s="447">
        <v>27.000000000000011</v>
      </c>
      <c r="P319" s="448">
        <v>4.2654028436018988E-2</v>
      </c>
      <c r="Q319" s="159">
        <v>51.000000000000036</v>
      </c>
      <c r="R319" s="459">
        <v>26.000000000000007</v>
      </c>
      <c r="S319" s="460">
        <v>25.000000000000007</v>
      </c>
      <c r="T319" s="157">
        <v>0</v>
      </c>
      <c r="U319" s="448" t="s">
        <v>462</v>
      </c>
      <c r="V319" s="469">
        <v>0</v>
      </c>
      <c r="W319" s="470">
        <v>0</v>
      </c>
      <c r="X319" s="479">
        <v>0</v>
      </c>
      <c r="Y319" s="447">
        <v>0</v>
      </c>
      <c r="Z319" s="480">
        <v>0</v>
      </c>
      <c r="AA319" s="159">
        <v>0</v>
      </c>
      <c r="AB319" s="470">
        <v>0</v>
      </c>
      <c r="AC319" s="160">
        <v>0</v>
      </c>
      <c r="AD319" s="487">
        <v>0</v>
      </c>
      <c r="AF319" s="119"/>
      <c r="AG319" s="119"/>
      <c r="AH319" s="119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</row>
    <row r="320" spans="1:51" x14ac:dyDescent="0.2">
      <c r="A320" s="65" t="s">
        <v>351</v>
      </c>
      <c r="B320" s="4">
        <v>8117</v>
      </c>
      <c r="C320" s="6" t="s">
        <v>180</v>
      </c>
      <c r="D320" s="156">
        <v>9468.9999999999927</v>
      </c>
      <c r="E320" s="157">
        <v>5388.9999999999991</v>
      </c>
      <c r="F320" s="158">
        <v>4080.0000000000005</v>
      </c>
      <c r="G320" s="159">
        <v>9152.0000000000055</v>
      </c>
      <c r="H320" s="160">
        <v>5224.9999999999982</v>
      </c>
      <c r="I320" s="158">
        <v>3927.0000000000005</v>
      </c>
      <c r="J320" s="161">
        <v>385.99999999999989</v>
      </c>
      <c r="K320" s="202">
        <v>213</v>
      </c>
      <c r="L320" s="255">
        <v>2.2494455591931584E-2</v>
      </c>
      <c r="M320" s="437">
        <v>103.00000000000003</v>
      </c>
      <c r="N320" s="446">
        <v>1.9113007979216931E-2</v>
      </c>
      <c r="O320" s="447">
        <v>110.00000000000003</v>
      </c>
      <c r="P320" s="448">
        <v>2.6960784313725495E-2</v>
      </c>
      <c r="Q320" s="159">
        <v>212</v>
      </c>
      <c r="R320" s="459">
        <v>103.00000000000003</v>
      </c>
      <c r="S320" s="460">
        <v>109.00000000000001</v>
      </c>
      <c r="T320" s="157">
        <v>3</v>
      </c>
      <c r="U320" s="448">
        <v>7.7720207253886035E-3</v>
      </c>
      <c r="V320" s="469">
        <v>0</v>
      </c>
      <c r="W320" s="470">
        <v>0</v>
      </c>
      <c r="X320" s="479">
        <v>0</v>
      </c>
      <c r="Y320" s="447">
        <v>0</v>
      </c>
      <c r="Z320" s="480">
        <v>0</v>
      </c>
      <c r="AA320" s="159">
        <v>0</v>
      </c>
      <c r="AB320" s="470">
        <v>0</v>
      </c>
      <c r="AC320" s="160">
        <v>0</v>
      </c>
      <c r="AD320" s="487">
        <v>0</v>
      </c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X320" s="119"/>
      <c r="AY320" s="119"/>
    </row>
    <row r="321" spans="1:51" x14ac:dyDescent="0.2">
      <c r="A321" s="65" t="s">
        <v>351</v>
      </c>
      <c r="B321" s="4">
        <v>8118</v>
      </c>
      <c r="C321" s="6" t="s">
        <v>337</v>
      </c>
      <c r="D321" s="156">
        <v>3022</v>
      </c>
      <c r="E321" s="157">
        <v>1857</v>
      </c>
      <c r="F321" s="158">
        <v>1165.0000000000005</v>
      </c>
      <c r="G321" s="159">
        <v>2900.0000000000009</v>
      </c>
      <c r="H321" s="160">
        <v>1782.9999999999991</v>
      </c>
      <c r="I321" s="158">
        <v>1116.9999999999998</v>
      </c>
      <c r="J321" s="161">
        <v>93</v>
      </c>
      <c r="K321" s="202">
        <v>13</v>
      </c>
      <c r="L321" s="255">
        <v>4.3017868960953014E-3</v>
      </c>
      <c r="M321" s="437">
        <v>8</v>
      </c>
      <c r="N321" s="446">
        <v>4.3080236941303177E-3</v>
      </c>
      <c r="O321" s="447">
        <v>5</v>
      </c>
      <c r="P321" s="448">
        <v>4.29184549356223E-3</v>
      </c>
      <c r="Q321" s="159">
        <v>13</v>
      </c>
      <c r="R321" s="459">
        <v>8</v>
      </c>
      <c r="S321" s="460">
        <v>5</v>
      </c>
      <c r="T321" s="157">
        <v>0</v>
      </c>
      <c r="U321" s="448">
        <v>0</v>
      </c>
      <c r="V321" s="469">
        <v>0</v>
      </c>
      <c r="W321" s="470">
        <v>0</v>
      </c>
      <c r="X321" s="479">
        <v>0</v>
      </c>
      <c r="Y321" s="447">
        <v>0</v>
      </c>
      <c r="Z321" s="480">
        <v>0</v>
      </c>
      <c r="AA321" s="159">
        <v>0</v>
      </c>
      <c r="AB321" s="470">
        <v>0</v>
      </c>
      <c r="AC321" s="160">
        <v>0</v>
      </c>
      <c r="AD321" s="487">
        <v>0</v>
      </c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  <c r="AX321" s="119"/>
      <c r="AY321" s="119"/>
    </row>
    <row r="322" spans="1:51" x14ac:dyDescent="0.2">
      <c r="A322" s="65" t="s">
        <v>351</v>
      </c>
      <c r="B322" s="4">
        <v>8119</v>
      </c>
      <c r="C322" s="6" t="s">
        <v>338</v>
      </c>
      <c r="D322" s="156">
        <v>26374</v>
      </c>
      <c r="E322" s="157">
        <v>15760.999999999967</v>
      </c>
      <c r="F322" s="158">
        <v>10613</v>
      </c>
      <c r="G322" s="159">
        <v>24971.999999999978</v>
      </c>
      <c r="H322" s="160">
        <v>14960.000000000007</v>
      </c>
      <c r="I322" s="158">
        <v>10011.999999999984</v>
      </c>
      <c r="J322" s="161">
        <v>1354.0000000000005</v>
      </c>
      <c r="K322" s="202">
        <v>1037.9999999999993</v>
      </c>
      <c r="L322" s="255">
        <v>3.9356942443315363E-2</v>
      </c>
      <c r="M322" s="437">
        <v>548.00000000000011</v>
      </c>
      <c r="N322" s="446">
        <v>3.4769367425924833E-2</v>
      </c>
      <c r="O322" s="447">
        <v>489.99999999999989</v>
      </c>
      <c r="P322" s="448">
        <v>4.6169791764816726E-2</v>
      </c>
      <c r="Q322" s="159">
        <v>1015.9999999999998</v>
      </c>
      <c r="R322" s="459">
        <v>531.99999999999977</v>
      </c>
      <c r="S322" s="460">
        <v>484.00000000000011</v>
      </c>
      <c r="T322" s="157">
        <v>13.000000000000002</v>
      </c>
      <c r="U322" s="448">
        <v>9.6011816838995553E-3</v>
      </c>
      <c r="V322" s="469">
        <v>0</v>
      </c>
      <c r="W322" s="470">
        <v>0</v>
      </c>
      <c r="X322" s="479">
        <v>0</v>
      </c>
      <c r="Y322" s="447">
        <v>0</v>
      </c>
      <c r="Z322" s="480">
        <v>0</v>
      </c>
      <c r="AA322" s="159">
        <v>0</v>
      </c>
      <c r="AB322" s="470">
        <v>0</v>
      </c>
      <c r="AC322" s="160">
        <v>0</v>
      </c>
      <c r="AD322" s="487">
        <v>0</v>
      </c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  <c r="AX322" s="119"/>
      <c r="AY322" s="119"/>
    </row>
    <row r="323" spans="1:51" x14ac:dyDescent="0.2">
      <c r="A323" s="65" t="s">
        <v>351</v>
      </c>
      <c r="B323" s="4">
        <v>8120</v>
      </c>
      <c r="C323" s="6" t="s">
        <v>339</v>
      </c>
      <c r="D323" s="156">
        <v>1051</v>
      </c>
      <c r="E323" s="157">
        <v>614.00000000000023</v>
      </c>
      <c r="F323" s="158">
        <v>436.99999999999983</v>
      </c>
      <c r="G323" s="159">
        <v>1014.0000000000002</v>
      </c>
      <c r="H323" s="160">
        <v>593.00000000000011</v>
      </c>
      <c r="I323" s="158">
        <v>420.99999999999983</v>
      </c>
      <c r="J323" s="161">
        <v>0</v>
      </c>
      <c r="K323" s="202">
        <v>22.000000000000007</v>
      </c>
      <c r="L323" s="255">
        <v>2.0932445290199816E-2</v>
      </c>
      <c r="M323" s="437">
        <v>6</v>
      </c>
      <c r="N323" s="446">
        <v>9.7719869706840348E-3</v>
      </c>
      <c r="O323" s="447">
        <v>16</v>
      </c>
      <c r="P323" s="448">
        <v>3.6613272311212829E-2</v>
      </c>
      <c r="Q323" s="159">
        <v>22.000000000000007</v>
      </c>
      <c r="R323" s="459">
        <v>6</v>
      </c>
      <c r="S323" s="460">
        <v>16</v>
      </c>
      <c r="T323" s="157">
        <v>0</v>
      </c>
      <c r="U323" s="448" t="s">
        <v>462</v>
      </c>
      <c r="V323" s="469">
        <v>0</v>
      </c>
      <c r="W323" s="470">
        <v>0</v>
      </c>
      <c r="X323" s="479">
        <v>0</v>
      </c>
      <c r="Y323" s="447">
        <v>0</v>
      </c>
      <c r="Z323" s="480">
        <v>0</v>
      </c>
      <c r="AA323" s="159">
        <v>0</v>
      </c>
      <c r="AB323" s="470">
        <v>0</v>
      </c>
      <c r="AC323" s="160">
        <v>0</v>
      </c>
      <c r="AD323" s="487">
        <v>0</v>
      </c>
      <c r="AF323" s="119"/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  <c r="AV323" s="119"/>
      <c r="AW323" s="119"/>
      <c r="AX323" s="119"/>
      <c r="AY323" s="119"/>
    </row>
    <row r="324" spans="1:51" x14ac:dyDescent="0.2">
      <c r="A324" s="65" t="s">
        <v>351</v>
      </c>
      <c r="B324" s="4">
        <v>8121</v>
      </c>
      <c r="C324" s="6" t="s">
        <v>340</v>
      </c>
      <c r="D324" s="156">
        <v>5169.0000000000036</v>
      </c>
      <c r="E324" s="157">
        <v>2956.0000000000009</v>
      </c>
      <c r="F324" s="158">
        <v>2213</v>
      </c>
      <c r="G324" s="159">
        <v>5086.0000000000018</v>
      </c>
      <c r="H324" s="160">
        <v>2904.0000000000014</v>
      </c>
      <c r="I324" s="158">
        <v>2182.0000000000005</v>
      </c>
      <c r="J324" s="161">
        <v>147</v>
      </c>
      <c r="K324" s="202">
        <v>97.000000000000043</v>
      </c>
      <c r="L324" s="255">
        <v>1.8765718707680398E-2</v>
      </c>
      <c r="M324" s="437">
        <v>47.000000000000007</v>
      </c>
      <c r="N324" s="446">
        <v>1.5899864682002704E-2</v>
      </c>
      <c r="O324" s="447">
        <v>50.000000000000007</v>
      </c>
      <c r="P324" s="448">
        <v>2.2593764121102578E-2</v>
      </c>
      <c r="Q324" s="159">
        <v>95.000000000000043</v>
      </c>
      <c r="R324" s="459">
        <v>45.000000000000014</v>
      </c>
      <c r="S324" s="460">
        <v>50.000000000000007</v>
      </c>
      <c r="T324" s="157">
        <v>3</v>
      </c>
      <c r="U324" s="448">
        <v>2.0408163265306121E-2</v>
      </c>
      <c r="V324" s="469">
        <v>0</v>
      </c>
      <c r="W324" s="470">
        <v>0</v>
      </c>
      <c r="X324" s="479">
        <v>0</v>
      </c>
      <c r="Y324" s="447">
        <v>0</v>
      </c>
      <c r="Z324" s="480">
        <v>0</v>
      </c>
      <c r="AA324" s="159">
        <v>0</v>
      </c>
      <c r="AB324" s="470">
        <v>0</v>
      </c>
      <c r="AC324" s="160">
        <v>0</v>
      </c>
      <c r="AD324" s="487">
        <v>0</v>
      </c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  <c r="AX324" s="119"/>
      <c r="AY324" s="119"/>
    </row>
    <row r="325" spans="1:51" ht="13.5" thickBot="1" x14ac:dyDescent="0.25">
      <c r="A325" s="67" t="s">
        <v>351</v>
      </c>
      <c r="B325" s="68">
        <v>8122</v>
      </c>
      <c r="C325" s="69" t="s">
        <v>341</v>
      </c>
      <c r="D325" s="170">
        <v>1174.9999999999998</v>
      </c>
      <c r="E325" s="171">
        <v>746.00000000000011</v>
      </c>
      <c r="F325" s="172">
        <v>429</v>
      </c>
      <c r="G325" s="173">
        <v>1093.9999999999998</v>
      </c>
      <c r="H325" s="174">
        <v>697</v>
      </c>
      <c r="I325" s="172">
        <v>396.99999999999994</v>
      </c>
      <c r="J325" s="175">
        <v>0</v>
      </c>
      <c r="K325" s="204">
        <v>1</v>
      </c>
      <c r="L325" s="258">
        <v>8.5106382978723425E-4</v>
      </c>
      <c r="M325" s="439">
        <v>1</v>
      </c>
      <c r="N325" s="452">
        <v>1.3404825737265414E-3</v>
      </c>
      <c r="O325" s="453">
        <v>0</v>
      </c>
      <c r="P325" s="454">
        <v>0</v>
      </c>
      <c r="Q325" s="173">
        <v>1</v>
      </c>
      <c r="R325" s="463">
        <v>1</v>
      </c>
      <c r="S325" s="464">
        <v>0</v>
      </c>
      <c r="T325" s="171">
        <v>0</v>
      </c>
      <c r="U325" s="454" t="s">
        <v>462</v>
      </c>
      <c r="V325" s="473">
        <v>0</v>
      </c>
      <c r="W325" s="474">
        <v>0</v>
      </c>
      <c r="X325" s="483">
        <v>0</v>
      </c>
      <c r="Y325" s="453">
        <v>0</v>
      </c>
      <c r="Z325" s="484">
        <v>0</v>
      </c>
      <c r="AA325" s="173">
        <v>0</v>
      </c>
      <c r="AB325" s="474">
        <v>0</v>
      </c>
      <c r="AC325" s="174">
        <v>0</v>
      </c>
      <c r="AD325" s="489" t="s">
        <v>462</v>
      </c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  <c r="AX325" s="119"/>
      <c r="AY325" s="119"/>
    </row>
    <row r="326" spans="1:51" ht="0.95" customHeight="1" x14ac:dyDescent="0.2">
      <c r="AL326" s="119"/>
      <c r="AM326" s="119"/>
      <c r="AN326" s="119"/>
      <c r="AO326" s="119"/>
      <c r="AP326" s="119"/>
      <c r="AQ326" s="119"/>
      <c r="AR326" s="119"/>
      <c r="AS326" s="119"/>
      <c r="AT326" s="119"/>
      <c r="AU326" s="119"/>
      <c r="AV326" s="119"/>
      <c r="AW326" s="119"/>
      <c r="AX326" s="119"/>
      <c r="AY326" s="119"/>
    </row>
    <row r="327" spans="1:51" ht="0.95" customHeight="1" x14ac:dyDescent="0.2"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  <c r="AX327" s="119"/>
      <c r="AY327" s="119"/>
    </row>
    <row r="328" spans="1:51" x14ac:dyDescent="0.2">
      <c r="A328" s="32" t="s">
        <v>352</v>
      </c>
      <c r="U328" s="2"/>
      <c r="AD328" s="34" t="s">
        <v>355</v>
      </c>
    </row>
    <row r="329" spans="1:51" ht="15" x14ac:dyDescent="0.2">
      <c r="A329" s="27" t="s">
        <v>353</v>
      </c>
      <c r="B329" s="2" t="s">
        <v>354</v>
      </c>
    </row>
    <row r="330" spans="1:51" ht="15" x14ac:dyDescent="0.2">
      <c r="A330" s="27" t="s">
        <v>403</v>
      </c>
      <c r="B330" s="2" t="s">
        <v>404</v>
      </c>
    </row>
    <row r="332" spans="1:51" x14ac:dyDescent="0.2">
      <c r="C332" s="28"/>
    </row>
  </sheetData>
  <autoFilter ref="A6:AD325" xr:uid="{B82349A1-9FE3-4BC3-B76A-C69ACB5C6BFA}"/>
  <mergeCells count="40">
    <mergeCell ref="S5:S6"/>
    <mergeCell ref="X4:Z4"/>
    <mergeCell ref="AD5:AD6"/>
    <mergeCell ref="AC5:AC6"/>
    <mergeCell ref="AB5:AB6"/>
    <mergeCell ref="AA5:AA6"/>
    <mergeCell ref="Z5:Z6"/>
    <mergeCell ref="AA4:AD4"/>
    <mergeCell ref="I4:I6"/>
    <mergeCell ref="H4:H6"/>
    <mergeCell ref="K2:AD2"/>
    <mergeCell ref="G2:I2"/>
    <mergeCell ref="G3:G6"/>
    <mergeCell ref="H3:I3"/>
    <mergeCell ref="Q3:S3"/>
    <mergeCell ref="V3:AD3"/>
    <mergeCell ref="W4:W6"/>
    <mergeCell ref="V4:V6"/>
    <mergeCell ref="U4:U6"/>
    <mergeCell ref="T4:T6"/>
    <mergeCell ref="Q4:Q6"/>
    <mergeCell ref="R4:S4"/>
    <mergeCell ref="Y5:Y6"/>
    <mergeCell ref="X5:X6"/>
    <mergeCell ref="A1:L1"/>
    <mergeCell ref="P4:P6"/>
    <mergeCell ref="O4:O6"/>
    <mergeCell ref="T3:U3"/>
    <mergeCell ref="A2:C3"/>
    <mergeCell ref="D2:D6"/>
    <mergeCell ref="J3:J6"/>
    <mergeCell ref="M3:P3"/>
    <mergeCell ref="K3:K6"/>
    <mergeCell ref="L3:L6"/>
    <mergeCell ref="E2:F2"/>
    <mergeCell ref="E3:E6"/>
    <mergeCell ref="F3:F6"/>
    <mergeCell ref="N4:N6"/>
    <mergeCell ref="M4:M6"/>
    <mergeCell ref="R5:R6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B7474-5AF9-45ED-89AA-F13717B894FC}">
  <sheetPr>
    <tabColor rgb="FF448E99"/>
  </sheetPr>
  <dimension ref="A1:AD331"/>
  <sheetViews>
    <sheetView workbookViewId="0">
      <pane xSplit="3" ySplit="6" topLeftCell="I296" activePane="bottomRight" state="frozen"/>
      <selection sqref="A1:J1"/>
      <selection pane="topRight" sqref="A1:J1"/>
      <selection pane="bottomLeft" sqref="A1:J1"/>
      <selection pane="bottomRight" sqref="A1:O1"/>
    </sheetView>
  </sheetViews>
  <sheetFormatPr defaultColWidth="8.7109375" defaultRowHeight="12.75" x14ac:dyDescent="0.2"/>
  <cols>
    <col min="1" max="1" width="4.85546875" style="127" bestFit="1" customWidth="1"/>
    <col min="2" max="2" width="9.140625" style="129" customWidth="1"/>
    <col min="3" max="3" width="22.140625" style="127" bestFit="1" customWidth="1"/>
    <col min="4" max="4" width="10.42578125" style="127" bestFit="1" customWidth="1"/>
    <col min="5" max="6" width="7.85546875" style="127" bestFit="1" customWidth="1"/>
    <col min="7" max="7" width="9.140625" style="127" customWidth="1"/>
    <col min="8" max="9" width="7.85546875" style="127" customWidth="1"/>
    <col min="10" max="10" width="13.140625" style="127" customWidth="1"/>
    <col min="11" max="11" width="11.28515625" style="127" customWidth="1"/>
    <col min="12" max="14" width="9.7109375" style="130" customWidth="1"/>
    <col min="15" max="15" width="12" style="130" customWidth="1"/>
    <col min="16" max="16" width="7.85546875" style="130" customWidth="1"/>
    <col min="17" max="17" width="9.42578125" style="130" customWidth="1"/>
    <col min="18" max="18" width="9.140625" style="130" customWidth="1"/>
    <col min="19" max="19" width="8.85546875" style="130" customWidth="1"/>
    <col min="20" max="21" width="8.7109375" style="130" customWidth="1"/>
    <col min="22" max="22" width="8.85546875" style="130" customWidth="1"/>
    <col min="23" max="23" width="13.42578125" style="127" customWidth="1"/>
    <col min="24" max="24" width="13.7109375" style="130" customWidth="1"/>
    <col min="25" max="25" width="11.7109375" style="127" customWidth="1"/>
    <col min="26" max="26" width="16.5703125" style="127" customWidth="1"/>
    <col min="27" max="27" width="8.7109375" style="127"/>
    <col min="28" max="28" width="11" style="127" customWidth="1"/>
    <col min="29" max="29" width="8.7109375" style="127"/>
    <col min="30" max="30" width="10.85546875" style="127" customWidth="1"/>
    <col min="31" max="16384" width="8.7109375" style="127"/>
  </cols>
  <sheetData>
    <row r="1" spans="1:30" ht="28.5" customHeight="1" thickBot="1" x14ac:dyDescent="0.25">
      <c r="A1" s="1358" t="s">
        <v>576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9"/>
      <c r="L1" s="1359"/>
      <c r="M1" s="1359"/>
      <c r="N1" s="1359"/>
      <c r="O1" s="1359"/>
    </row>
    <row r="2" spans="1:30" ht="15" customHeight="1" x14ac:dyDescent="0.2">
      <c r="A2" s="1287" t="s">
        <v>342</v>
      </c>
      <c r="B2" s="1288"/>
      <c r="C2" s="1289"/>
      <c r="D2" s="1388" t="s">
        <v>365</v>
      </c>
      <c r="E2" s="1391" t="s">
        <v>356</v>
      </c>
      <c r="F2" s="1392"/>
      <c r="G2" s="1391" t="s">
        <v>345</v>
      </c>
      <c r="H2" s="1307"/>
      <c r="I2" s="1392"/>
      <c r="J2" s="344" t="s">
        <v>345</v>
      </c>
      <c r="K2" s="1396" t="s">
        <v>367</v>
      </c>
      <c r="L2" s="1397"/>
      <c r="M2" s="1397"/>
      <c r="N2" s="1397"/>
      <c r="O2" s="1397"/>
      <c r="P2" s="1397"/>
      <c r="Q2" s="1397"/>
      <c r="R2" s="1397"/>
      <c r="S2" s="1397"/>
      <c r="T2" s="1397"/>
      <c r="U2" s="1397"/>
      <c r="V2" s="1397"/>
      <c r="W2" s="1397"/>
      <c r="X2" s="1397"/>
      <c r="Y2" s="1397"/>
      <c r="Z2" s="1397"/>
      <c r="AA2" s="1397"/>
      <c r="AB2" s="1397"/>
      <c r="AC2" s="1397"/>
      <c r="AD2" s="1398"/>
    </row>
    <row r="3" spans="1:30" ht="14.45" customHeight="1" x14ac:dyDescent="0.2">
      <c r="A3" s="1290"/>
      <c r="B3" s="1053"/>
      <c r="C3" s="1054"/>
      <c r="D3" s="1389"/>
      <c r="E3" s="1341" t="s">
        <v>357</v>
      </c>
      <c r="F3" s="1233" t="s">
        <v>358</v>
      </c>
      <c r="G3" s="1341" t="s">
        <v>421</v>
      </c>
      <c r="H3" s="1395" t="s">
        <v>356</v>
      </c>
      <c r="I3" s="1352"/>
      <c r="J3" s="1360" t="s">
        <v>531</v>
      </c>
      <c r="K3" s="1188" t="s">
        <v>533</v>
      </c>
      <c r="L3" s="1190" t="s">
        <v>402</v>
      </c>
      <c r="M3" s="1379" t="s">
        <v>356</v>
      </c>
      <c r="N3" s="1380"/>
      <c r="O3" s="1381"/>
      <c r="P3" s="1374" t="s">
        <v>356</v>
      </c>
      <c r="Q3" s="1375"/>
      <c r="R3" s="1375"/>
      <c r="S3" s="1376"/>
      <c r="T3" s="1374" t="s">
        <v>423</v>
      </c>
      <c r="U3" s="1375"/>
      <c r="V3" s="1376"/>
      <c r="W3" s="1372" t="s">
        <v>344</v>
      </c>
      <c r="X3" s="1373"/>
      <c r="Y3" s="1367" t="s">
        <v>344</v>
      </c>
      <c r="Z3" s="1367"/>
      <c r="AA3" s="1367"/>
      <c r="AB3" s="1367"/>
      <c r="AC3" s="1367"/>
      <c r="AD3" s="1368"/>
    </row>
    <row r="4" spans="1:30" ht="14.45" customHeight="1" x14ac:dyDescent="0.2">
      <c r="A4" s="341"/>
      <c r="B4" s="308"/>
      <c r="C4" s="309"/>
      <c r="D4" s="1389"/>
      <c r="E4" s="1215"/>
      <c r="F4" s="1394"/>
      <c r="G4" s="1215"/>
      <c r="H4" s="1282" t="s">
        <v>357</v>
      </c>
      <c r="I4" s="1233" t="s">
        <v>358</v>
      </c>
      <c r="J4" s="1361"/>
      <c r="K4" s="1409"/>
      <c r="L4" s="1410"/>
      <c r="M4" s="1386" t="s">
        <v>467</v>
      </c>
      <c r="N4" s="1384" t="s">
        <v>468</v>
      </c>
      <c r="O4" s="1382" t="s">
        <v>469</v>
      </c>
      <c r="P4" s="1405" t="s">
        <v>357</v>
      </c>
      <c r="Q4" s="1407" t="s">
        <v>567</v>
      </c>
      <c r="R4" s="1411" t="s">
        <v>358</v>
      </c>
      <c r="S4" s="1413" t="s">
        <v>517</v>
      </c>
      <c r="T4" s="1363" t="s">
        <v>421</v>
      </c>
      <c r="U4" s="1365" t="s">
        <v>356</v>
      </c>
      <c r="V4" s="1366"/>
      <c r="W4" s="1403" t="s">
        <v>566</v>
      </c>
      <c r="X4" s="1377" t="s">
        <v>424</v>
      </c>
      <c r="Y4" s="1399" t="s">
        <v>534</v>
      </c>
      <c r="Z4" s="1401" t="s">
        <v>441</v>
      </c>
      <c r="AA4" s="1369" t="s">
        <v>356</v>
      </c>
      <c r="AB4" s="1370"/>
      <c r="AC4" s="1370"/>
      <c r="AD4" s="1371"/>
    </row>
    <row r="5" spans="1:30" s="128" customFormat="1" ht="80.25" customHeight="1" thickBot="1" x14ac:dyDescent="0.3">
      <c r="A5" s="343"/>
      <c r="B5" s="311"/>
      <c r="C5" s="312"/>
      <c r="D5" s="1390"/>
      <c r="E5" s="1393"/>
      <c r="F5" s="1234"/>
      <c r="G5" s="1393"/>
      <c r="H5" s="1320"/>
      <c r="I5" s="1234"/>
      <c r="J5" s="1362"/>
      <c r="K5" s="1189"/>
      <c r="L5" s="1191"/>
      <c r="M5" s="1387"/>
      <c r="N5" s="1385"/>
      <c r="O5" s="1383"/>
      <c r="P5" s="1406"/>
      <c r="Q5" s="1408"/>
      <c r="R5" s="1412"/>
      <c r="S5" s="1414"/>
      <c r="T5" s="1364"/>
      <c r="U5" s="345" t="s">
        <v>357</v>
      </c>
      <c r="V5" s="346" t="s">
        <v>358</v>
      </c>
      <c r="W5" s="1404"/>
      <c r="X5" s="1378"/>
      <c r="Y5" s="1400"/>
      <c r="Z5" s="1402"/>
      <c r="AA5" s="345" t="s">
        <v>357</v>
      </c>
      <c r="AB5" s="347" t="s">
        <v>429</v>
      </c>
      <c r="AC5" s="345" t="s">
        <v>358</v>
      </c>
      <c r="AD5" s="420" t="s">
        <v>430</v>
      </c>
    </row>
    <row r="6" spans="1:30" ht="13.5" thickTop="1" x14ac:dyDescent="0.2">
      <c r="A6" s="63" t="s">
        <v>348</v>
      </c>
      <c r="B6" s="134" t="s">
        <v>347</v>
      </c>
      <c r="C6" s="135" t="s">
        <v>0</v>
      </c>
      <c r="D6" s="144">
        <v>1002597.9999999813</v>
      </c>
      <c r="E6" s="145">
        <v>590115.99999999325</v>
      </c>
      <c r="F6" s="146">
        <v>412482.00000000367</v>
      </c>
      <c r="G6" s="147">
        <v>972547.00000000373</v>
      </c>
      <c r="H6" s="148">
        <v>573513.99999999942</v>
      </c>
      <c r="I6" s="146">
        <v>399032.99999999767</v>
      </c>
      <c r="J6" s="149">
        <v>40185.999999999811</v>
      </c>
      <c r="K6" s="367">
        <v>39344.999999999862</v>
      </c>
      <c r="L6" s="491">
        <v>3.9243046565024663E-2</v>
      </c>
      <c r="M6" s="532">
        <v>242.99999999999989</v>
      </c>
      <c r="N6" s="532">
        <v>39032.999999999796</v>
      </c>
      <c r="O6" s="532">
        <v>69.000000000000014</v>
      </c>
      <c r="P6" s="496">
        <v>20674.000000000029</v>
      </c>
      <c r="Q6" s="506">
        <v>3.503378996671886E-2</v>
      </c>
      <c r="R6" s="501">
        <v>18670.999999999996</v>
      </c>
      <c r="S6" s="511">
        <v>4.5265005503270034E-2</v>
      </c>
      <c r="T6" s="368">
        <v>38755.000000000204</v>
      </c>
      <c r="U6" s="516">
        <v>20265.999999999935</v>
      </c>
      <c r="V6" s="517">
        <v>18489.00000000004</v>
      </c>
      <c r="W6" s="368">
        <v>504.9999999999996</v>
      </c>
      <c r="X6" s="527">
        <v>1.2566565470561937E-2</v>
      </c>
      <c r="Y6" s="368">
        <v>267.99999999999994</v>
      </c>
      <c r="Z6" s="542">
        <v>6.9152367436459434E-3</v>
      </c>
      <c r="AA6" s="537">
        <v>142</v>
      </c>
      <c r="AB6" s="543">
        <v>7.0068094345208951E-3</v>
      </c>
      <c r="AC6" s="537">
        <v>126</v>
      </c>
      <c r="AD6" s="544">
        <v>6.8148628914489551E-3</v>
      </c>
    </row>
    <row r="7" spans="1:30" x14ac:dyDescent="0.2">
      <c r="A7" s="64" t="s">
        <v>349</v>
      </c>
      <c r="B7" s="136" t="s">
        <v>1</v>
      </c>
      <c r="C7" s="137" t="s">
        <v>2</v>
      </c>
      <c r="D7" s="150">
        <v>121125.00000000115</v>
      </c>
      <c r="E7" s="151">
        <v>71215.999999999622</v>
      </c>
      <c r="F7" s="152">
        <v>49909.000000000284</v>
      </c>
      <c r="G7" s="153">
        <v>117576.99999999965</v>
      </c>
      <c r="H7" s="154">
        <v>69323.999999999607</v>
      </c>
      <c r="I7" s="152">
        <v>48252.999999999993</v>
      </c>
      <c r="J7" s="155">
        <v>9737.9999999999818</v>
      </c>
      <c r="K7" s="369">
        <v>8534.9999999999927</v>
      </c>
      <c r="L7" s="492">
        <v>7.0464396284828992E-2</v>
      </c>
      <c r="M7" s="533">
        <v>42.000000000000014</v>
      </c>
      <c r="N7" s="533">
        <v>8474.0000000000073</v>
      </c>
      <c r="O7" s="533">
        <v>19</v>
      </c>
      <c r="P7" s="497">
        <v>4581.0000000000009</v>
      </c>
      <c r="Q7" s="507">
        <v>6.4325432487081904E-2</v>
      </c>
      <c r="R7" s="502">
        <v>3954.0000000000082</v>
      </c>
      <c r="S7" s="512">
        <v>7.9224188022200118E-2</v>
      </c>
      <c r="T7" s="370">
        <v>8403.9999999999764</v>
      </c>
      <c r="U7" s="518">
        <v>4495.0000000000009</v>
      </c>
      <c r="V7" s="519">
        <v>3908.9999999999977</v>
      </c>
      <c r="W7" s="370">
        <v>127.00000000000003</v>
      </c>
      <c r="X7" s="528">
        <v>1.304169233928941E-2</v>
      </c>
      <c r="Y7" s="370">
        <v>124</v>
      </c>
      <c r="Z7" s="542">
        <v>1.475487862922422E-2</v>
      </c>
      <c r="AA7" s="538">
        <v>86</v>
      </c>
      <c r="AB7" s="542">
        <v>1.9132369299221352E-2</v>
      </c>
      <c r="AC7" s="538">
        <v>38</v>
      </c>
      <c r="AD7" s="545">
        <v>9.7211563059606092E-3</v>
      </c>
    </row>
    <row r="8" spans="1:30" x14ac:dyDescent="0.2">
      <c r="A8" s="65" t="s">
        <v>349</v>
      </c>
      <c r="B8" s="138" t="s">
        <v>3</v>
      </c>
      <c r="C8" s="139" t="s">
        <v>4</v>
      </c>
      <c r="D8" s="156">
        <v>149552.99999999997</v>
      </c>
      <c r="E8" s="157">
        <v>88503.000000000044</v>
      </c>
      <c r="F8" s="158">
        <v>61049.999999999767</v>
      </c>
      <c r="G8" s="159">
        <v>146469.00000000081</v>
      </c>
      <c r="H8" s="160">
        <v>86660.999999999549</v>
      </c>
      <c r="I8" s="158">
        <v>59807.999999999985</v>
      </c>
      <c r="J8" s="161">
        <v>6135.0000000000118</v>
      </c>
      <c r="K8" s="371">
        <v>5697.9999999999882</v>
      </c>
      <c r="L8" s="493">
        <v>3.8100205278396214E-2</v>
      </c>
      <c r="M8" s="534">
        <v>59</v>
      </c>
      <c r="N8" s="534">
        <v>5631.0000000000027</v>
      </c>
      <c r="O8" s="534">
        <v>8</v>
      </c>
      <c r="P8" s="498">
        <v>2978.0000000000045</v>
      </c>
      <c r="Q8" s="508">
        <v>3.3648576884399435E-2</v>
      </c>
      <c r="R8" s="503">
        <v>2720.0000000000014</v>
      </c>
      <c r="S8" s="513">
        <v>4.4553644553644745E-2</v>
      </c>
      <c r="T8" s="372">
        <v>5619</v>
      </c>
      <c r="U8" s="520">
        <v>2927.0000000000041</v>
      </c>
      <c r="V8" s="521">
        <v>2692.0000000000014</v>
      </c>
      <c r="W8" s="372">
        <v>66.000000000000014</v>
      </c>
      <c r="X8" s="529">
        <v>1.075794621026893E-2</v>
      </c>
      <c r="Y8" s="372">
        <v>64</v>
      </c>
      <c r="Z8" s="546">
        <v>1.1389927033279942E-2</v>
      </c>
      <c r="AA8" s="539">
        <v>45</v>
      </c>
      <c r="AB8" s="546">
        <v>1.5374103177314635E-2</v>
      </c>
      <c r="AC8" s="539">
        <v>19</v>
      </c>
      <c r="AD8" s="547">
        <v>7.0579494799405612E-3</v>
      </c>
    </row>
    <row r="9" spans="1:30" x14ac:dyDescent="0.2">
      <c r="A9" s="65" t="s">
        <v>349</v>
      </c>
      <c r="B9" s="138" t="s">
        <v>5</v>
      </c>
      <c r="C9" s="139" t="s">
        <v>6</v>
      </c>
      <c r="D9" s="156">
        <v>60114.000000000451</v>
      </c>
      <c r="E9" s="157">
        <v>35570.000000000022</v>
      </c>
      <c r="F9" s="158">
        <v>24544.000000000022</v>
      </c>
      <c r="G9" s="159">
        <v>58816.000000000131</v>
      </c>
      <c r="H9" s="160">
        <v>34891.999999999993</v>
      </c>
      <c r="I9" s="158">
        <v>23923.999999999978</v>
      </c>
      <c r="J9" s="161">
        <v>2427.9999999999977</v>
      </c>
      <c r="K9" s="371">
        <v>2067.9999999999995</v>
      </c>
      <c r="L9" s="493">
        <v>3.4401304188707856E-2</v>
      </c>
      <c r="M9" s="534">
        <v>2</v>
      </c>
      <c r="N9" s="534">
        <v>2058</v>
      </c>
      <c r="O9" s="534">
        <v>8</v>
      </c>
      <c r="P9" s="498">
        <v>1091.9999999999995</v>
      </c>
      <c r="Q9" s="508">
        <v>3.0700028113578828E-2</v>
      </c>
      <c r="R9" s="503">
        <v>976.00000000000011</v>
      </c>
      <c r="S9" s="513">
        <v>3.9765319426336342E-2</v>
      </c>
      <c r="T9" s="372">
        <v>2036.9999999999968</v>
      </c>
      <c r="U9" s="520">
        <v>1070.0000000000005</v>
      </c>
      <c r="V9" s="521">
        <v>967.00000000000011</v>
      </c>
      <c r="W9" s="372">
        <v>33</v>
      </c>
      <c r="X9" s="529">
        <v>1.3591433278418464E-2</v>
      </c>
      <c r="Y9" s="372">
        <v>0</v>
      </c>
      <c r="Z9" s="546">
        <v>0</v>
      </c>
      <c r="AA9" s="539">
        <v>0</v>
      </c>
      <c r="AB9" s="546">
        <v>0</v>
      </c>
      <c r="AC9" s="539">
        <v>0</v>
      </c>
      <c r="AD9" s="547">
        <v>0</v>
      </c>
    </row>
    <row r="10" spans="1:30" x14ac:dyDescent="0.2">
      <c r="A10" s="65" t="s">
        <v>349</v>
      </c>
      <c r="B10" s="138" t="s">
        <v>7</v>
      </c>
      <c r="C10" s="139" t="s">
        <v>8</v>
      </c>
      <c r="D10" s="156">
        <v>54875.000000000065</v>
      </c>
      <c r="E10" s="157">
        <v>32262.000000000004</v>
      </c>
      <c r="F10" s="158">
        <v>22612.999999999993</v>
      </c>
      <c r="G10" s="159">
        <v>53173.000000000051</v>
      </c>
      <c r="H10" s="160">
        <v>31310.000000000058</v>
      </c>
      <c r="I10" s="158">
        <v>21862.999999999967</v>
      </c>
      <c r="J10" s="161">
        <v>1788</v>
      </c>
      <c r="K10" s="371">
        <v>2865.0000000000027</v>
      </c>
      <c r="L10" s="493">
        <v>5.2209567198177667E-2</v>
      </c>
      <c r="M10" s="534">
        <v>7</v>
      </c>
      <c r="N10" s="534">
        <v>2857.0000000000014</v>
      </c>
      <c r="O10" s="534">
        <v>1</v>
      </c>
      <c r="P10" s="498">
        <v>1479.9999999999993</v>
      </c>
      <c r="Q10" s="508">
        <v>4.5874403322794591E-2</v>
      </c>
      <c r="R10" s="503">
        <v>1385.0000000000016</v>
      </c>
      <c r="S10" s="513">
        <v>6.1247954716313717E-2</v>
      </c>
      <c r="T10" s="372">
        <v>2827.0000000000077</v>
      </c>
      <c r="U10" s="520">
        <v>1451.9999999999991</v>
      </c>
      <c r="V10" s="521">
        <v>1375.0000000000014</v>
      </c>
      <c r="W10" s="372">
        <v>15.000000000000002</v>
      </c>
      <c r="X10" s="529">
        <v>8.3892617449664447E-3</v>
      </c>
      <c r="Y10" s="372">
        <v>10</v>
      </c>
      <c r="Z10" s="546">
        <v>3.5373187124159789E-3</v>
      </c>
      <c r="AA10" s="539">
        <v>10</v>
      </c>
      <c r="AB10" s="546">
        <v>6.8870523415978007E-3</v>
      </c>
      <c r="AC10" s="539">
        <v>0</v>
      </c>
      <c r="AD10" s="547">
        <v>0</v>
      </c>
    </row>
    <row r="11" spans="1:30" x14ac:dyDescent="0.2">
      <c r="A11" s="65" t="s">
        <v>349</v>
      </c>
      <c r="B11" s="138" t="s">
        <v>9</v>
      </c>
      <c r="C11" s="139" t="s">
        <v>10</v>
      </c>
      <c r="D11" s="156">
        <v>24813.999999999996</v>
      </c>
      <c r="E11" s="157">
        <v>14334</v>
      </c>
      <c r="F11" s="158">
        <v>10480.000000000002</v>
      </c>
      <c r="G11" s="159">
        <v>23506.999999999975</v>
      </c>
      <c r="H11" s="160">
        <v>13638.999999999987</v>
      </c>
      <c r="I11" s="158">
        <v>9867.9999999999909</v>
      </c>
      <c r="J11" s="161">
        <v>777</v>
      </c>
      <c r="K11" s="371">
        <v>1554.9999999999998</v>
      </c>
      <c r="L11" s="493">
        <v>6.2666236801805428E-2</v>
      </c>
      <c r="M11" s="534">
        <v>2</v>
      </c>
      <c r="N11" s="534">
        <v>1550.9999999999984</v>
      </c>
      <c r="O11" s="534">
        <v>2</v>
      </c>
      <c r="P11" s="498">
        <v>776</v>
      </c>
      <c r="Q11" s="508">
        <v>5.4137016882935679E-2</v>
      </c>
      <c r="R11" s="503">
        <v>779</v>
      </c>
      <c r="S11" s="513">
        <v>7.4332061068702271E-2</v>
      </c>
      <c r="T11" s="372">
        <v>1518.9999999999991</v>
      </c>
      <c r="U11" s="520">
        <v>749.99999999999966</v>
      </c>
      <c r="V11" s="521">
        <v>769</v>
      </c>
      <c r="W11" s="372">
        <v>25.000000000000007</v>
      </c>
      <c r="X11" s="529">
        <v>3.2175032175032182E-2</v>
      </c>
      <c r="Y11" s="372">
        <v>38</v>
      </c>
      <c r="Z11" s="546">
        <v>2.5016458196181715E-2</v>
      </c>
      <c r="AA11" s="539">
        <v>0</v>
      </c>
      <c r="AB11" s="546">
        <v>0</v>
      </c>
      <c r="AC11" s="539">
        <v>38</v>
      </c>
      <c r="AD11" s="547">
        <v>4.94148244473342E-2</v>
      </c>
    </row>
    <row r="12" spans="1:30" x14ac:dyDescent="0.2">
      <c r="A12" s="65" t="s">
        <v>349</v>
      </c>
      <c r="B12" s="138" t="s">
        <v>11</v>
      </c>
      <c r="C12" s="139" t="s">
        <v>12</v>
      </c>
      <c r="D12" s="156">
        <v>74510.999999999985</v>
      </c>
      <c r="E12" s="157">
        <v>43058.000000000146</v>
      </c>
      <c r="F12" s="158">
        <v>31452.999999999978</v>
      </c>
      <c r="G12" s="159">
        <v>70832.000000000116</v>
      </c>
      <c r="H12" s="160">
        <v>41046.000000000015</v>
      </c>
      <c r="I12" s="158">
        <v>29785.99999999996</v>
      </c>
      <c r="J12" s="161">
        <v>2584.0000000000009</v>
      </c>
      <c r="K12" s="371">
        <v>2397.9999999999995</v>
      </c>
      <c r="L12" s="493">
        <v>3.2183167585994016E-2</v>
      </c>
      <c r="M12" s="534">
        <v>11</v>
      </c>
      <c r="N12" s="534">
        <v>2381.0000000000032</v>
      </c>
      <c r="O12" s="534">
        <v>6</v>
      </c>
      <c r="P12" s="498">
        <v>1264.0000000000005</v>
      </c>
      <c r="Q12" s="508">
        <v>2.935575270565275E-2</v>
      </c>
      <c r="R12" s="503">
        <v>1134</v>
      </c>
      <c r="S12" s="513">
        <v>3.605379455059933E-2</v>
      </c>
      <c r="T12" s="372">
        <v>2358.0000000000009</v>
      </c>
      <c r="U12" s="520">
        <v>1234.9999999999993</v>
      </c>
      <c r="V12" s="521">
        <v>1122.9999999999986</v>
      </c>
      <c r="W12" s="372">
        <v>20.000000000000004</v>
      </c>
      <c r="X12" s="529">
        <v>7.7399380804953543E-3</v>
      </c>
      <c r="Y12" s="372">
        <v>0</v>
      </c>
      <c r="Z12" s="546">
        <v>0</v>
      </c>
      <c r="AA12" s="539">
        <v>0</v>
      </c>
      <c r="AB12" s="546">
        <v>0</v>
      </c>
      <c r="AC12" s="539">
        <v>0</v>
      </c>
      <c r="AD12" s="547">
        <v>0</v>
      </c>
    </row>
    <row r="13" spans="1:30" x14ac:dyDescent="0.2">
      <c r="A13" s="65" t="s">
        <v>349</v>
      </c>
      <c r="B13" s="138" t="s">
        <v>13</v>
      </c>
      <c r="C13" s="139" t="s">
        <v>14</v>
      </c>
      <c r="D13" s="156">
        <v>42469.999999999927</v>
      </c>
      <c r="E13" s="157">
        <v>24644.999999999993</v>
      </c>
      <c r="F13" s="158">
        <v>17824.999999999985</v>
      </c>
      <c r="G13" s="159">
        <v>40575.999999999985</v>
      </c>
      <c r="H13" s="160">
        <v>23667.000000000007</v>
      </c>
      <c r="I13" s="158">
        <v>16908.999999999978</v>
      </c>
      <c r="J13" s="161">
        <v>1087.0000000000002</v>
      </c>
      <c r="K13" s="371">
        <v>1718.0000000000007</v>
      </c>
      <c r="L13" s="493">
        <v>4.0452083823875759E-2</v>
      </c>
      <c r="M13" s="534">
        <v>20.000000000000004</v>
      </c>
      <c r="N13" s="534">
        <v>1694.9999999999991</v>
      </c>
      <c r="O13" s="534">
        <v>3</v>
      </c>
      <c r="P13" s="498">
        <v>892.99999999999977</v>
      </c>
      <c r="Q13" s="508">
        <v>3.6234530330695881E-2</v>
      </c>
      <c r="R13" s="503">
        <v>824.99999999999955</v>
      </c>
      <c r="S13" s="513">
        <v>4.6283309957924276E-2</v>
      </c>
      <c r="T13" s="372">
        <v>1692.0000000000018</v>
      </c>
      <c r="U13" s="520">
        <v>878.00000000000034</v>
      </c>
      <c r="V13" s="521">
        <v>814.00000000000045</v>
      </c>
      <c r="W13" s="372">
        <v>3</v>
      </c>
      <c r="X13" s="529">
        <v>2.7598896044158227E-3</v>
      </c>
      <c r="Y13" s="372">
        <v>0</v>
      </c>
      <c r="Z13" s="546">
        <v>0</v>
      </c>
      <c r="AA13" s="539">
        <v>0</v>
      </c>
      <c r="AB13" s="546">
        <v>0</v>
      </c>
      <c r="AC13" s="539">
        <v>0</v>
      </c>
      <c r="AD13" s="547">
        <v>0</v>
      </c>
    </row>
    <row r="14" spans="1:30" x14ac:dyDescent="0.2">
      <c r="A14" s="65" t="s">
        <v>349</v>
      </c>
      <c r="B14" s="138" t="s">
        <v>15</v>
      </c>
      <c r="C14" s="139" t="s">
        <v>16</v>
      </c>
      <c r="D14" s="156">
        <v>50380.000000000015</v>
      </c>
      <c r="E14" s="157">
        <v>29520</v>
      </c>
      <c r="F14" s="158">
        <v>20859.999999999978</v>
      </c>
      <c r="G14" s="159">
        <v>48548.000000000022</v>
      </c>
      <c r="H14" s="160">
        <v>28483.000000000011</v>
      </c>
      <c r="I14" s="158">
        <v>20065.000000000015</v>
      </c>
      <c r="J14" s="161">
        <v>2029.9999999999998</v>
      </c>
      <c r="K14" s="371">
        <v>1928.9999999999991</v>
      </c>
      <c r="L14" s="493">
        <v>3.8289003572846342E-2</v>
      </c>
      <c r="M14" s="534">
        <v>24.000000000000007</v>
      </c>
      <c r="N14" s="534">
        <v>1902.9999999999977</v>
      </c>
      <c r="O14" s="534">
        <v>2</v>
      </c>
      <c r="P14" s="498">
        <v>1062</v>
      </c>
      <c r="Q14" s="508">
        <v>3.5975609756097558E-2</v>
      </c>
      <c r="R14" s="503">
        <v>867</v>
      </c>
      <c r="S14" s="513">
        <v>4.1562799616490932E-2</v>
      </c>
      <c r="T14" s="372">
        <v>1901.9999999999977</v>
      </c>
      <c r="U14" s="520">
        <v>1041.0000000000009</v>
      </c>
      <c r="V14" s="521">
        <v>861.00000000000011</v>
      </c>
      <c r="W14" s="372">
        <v>30.000000000000004</v>
      </c>
      <c r="X14" s="529">
        <v>1.4778325123152712E-2</v>
      </c>
      <c r="Y14" s="372">
        <v>1</v>
      </c>
      <c r="Z14" s="546">
        <v>5.257623554153529E-4</v>
      </c>
      <c r="AA14" s="539">
        <v>1</v>
      </c>
      <c r="AB14" s="546">
        <v>9.6061479346781862E-4</v>
      </c>
      <c r="AC14" s="539">
        <v>0</v>
      </c>
      <c r="AD14" s="547">
        <v>0</v>
      </c>
    </row>
    <row r="15" spans="1:30" x14ac:dyDescent="0.2">
      <c r="A15" s="65" t="s">
        <v>349</v>
      </c>
      <c r="B15" s="138" t="s">
        <v>17</v>
      </c>
      <c r="C15" s="139" t="s">
        <v>18</v>
      </c>
      <c r="D15" s="156">
        <v>49607.999999999993</v>
      </c>
      <c r="E15" s="157">
        <v>29060.999999999905</v>
      </c>
      <c r="F15" s="158">
        <v>20547.000000000065</v>
      </c>
      <c r="G15" s="159">
        <v>48373.99999999992</v>
      </c>
      <c r="H15" s="160">
        <v>28445.000000000007</v>
      </c>
      <c r="I15" s="158">
        <v>19928.999999999989</v>
      </c>
      <c r="J15" s="161">
        <v>1282.9999999999995</v>
      </c>
      <c r="K15" s="371">
        <v>1924.9999999999973</v>
      </c>
      <c r="L15" s="493">
        <v>3.8804225124979795E-2</v>
      </c>
      <c r="M15" s="534">
        <v>8</v>
      </c>
      <c r="N15" s="534">
        <v>1914.9999999999986</v>
      </c>
      <c r="O15" s="534">
        <v>2</v>
      </c>
      <c r="P15" s="498">
        <v>994.99999999999989</v>
      </c>
      <c r="Q15" s="508">
        <v>3.4238326279205915E-2</v>
      </c>
      <c r="R15" s="503">
        <v>929.99999999999943</v>
      </c>
      <c r="S15" s="513">
        <v>4.5262082055774394E-2</v>
      </c>
      <c r="T15" s="372">
        <v>1898.0000000000034</v>
      </c>
      <c r="U15" s="520">
        <v>975.9999999999992</v>
      </c>
      <c r="V15" s="521">
        <v>921.99999999999886</v>
      </c>
      <c r="W15" s="372">
        <v>74</v>
      </c>
      <c r="X15" s="529">
        <v>5.7677318784099783E-2</v>
      </c>
      <c r="Y15" s="372">
        <v>31</v>
      </c>
      <c r="Z15" s="546">
        <v>1.6332982086406714E-2</v>
      </c>
      <c r="AA15" s="539">
        <v>0</v>
      </c>
      <c r="AB15" s="546">
        <v>0</v>
      </c>
      <c r="AC15" s="539">
        <v>31</v>
      </c>
      <c r="AD15" s="547">
        <v>3.3622559652928458E-2</v>
      </c>
    </row>
    <row r="16" spans="1:30" x14ac:dyDescent="0.2">
      <c r="A16" s="65" t="s">
        <v>349</v>
      </c>
      <c r="B16" s="138" t="s">
        <v>19</v>
      </c>
      <c r="C16" s="139" t="s">
        <v>20</v>
      </c>
      <c r="D16" s="156">
        <v>47696.999999999964</v>
      </c>
      <c r="E16" s="157">
        <v>28176.999999999989</v>
      </c>
      <c r="F16" s="158">
        <v>19520.000000000036</v>
      </c>
      <c r="G16" s="159">
        <v>46768.000000000022</v>
      </c>
      <c r="H16" s="160">
        <v>27715.999999999927</v>
      </c>
      <c r="I16" s="158">
        <v>19052.000000000036</v>
      </c>
      <c r="J16" s="161">
        <v>1035.0000000000005</v>
      </c>
      <c r="K16" s="371">
        <v>1608.9999999999998</v>
      </c>
      <c r="L16" s="493">
        <v>3.3733777805732036E-2</v>
      </c>
      <c r="M16" s="534">
        <v>0</v>
      </c>
      <c r="N16" s="534">
        <v>1608.9999999999998</v>
      </c>
      <c r="O16" s="534">
        <v>0</v>
      </c>
      <c r="P16" s="498">
        <v>873.99999999999932</v>
      </c>
      <c r="Q16" s="508">
        <v>3.1018206338503024E-2</v>
      </c>
      <c r="R16" s="503">
        <v>735.00000000000045</v>
      </c>
      <c r="S16" s="513">
        <v>3.7653688524590119E-2</v>
      </c>
      <c r="T16" s="372">
        <v>1593.0000000000014</v>
      </c>
      <c r="U16" s="520">
        <v>862.99999999999977</v>
      </c>
      <c r="V16" s="521">
        <v>730.0000000000008</v>
      </c>
      <c r="W16" s="372">
        <v>17.000000000000004</v>
      </c>
      <c r="X16" s="529">
        <v>1.6425120772946857E-2</v>
      </c>
      <c r="Y16" s="372">
        <v>0</v>
      </c>
      <c r="Z16" s="546">
        <v>0</v>
      </c>
      <c r="AA16" s="539">
        <v>0</v>
      </c>
      <c r="AB16" s="546">
        <v>0</v>
      </c>
      <c r="AC16" s="539">
        <v>0</v>
      </c>
      <c r="AD16" s="547">
        <v>0</v>
      </c>
    </row>
    <row r="17" spans="1:30" x14ac:dyDescent="0.2">
      <c r="A17" s="65" t="s">
        <v>349</v>
      </c>
      <c r="B17" s="138" t="s">
        <v>21</v>
      </c>
      <c r="C17" s="139" t="s">
        <v>22</v>
      </c>
      <c r="D17" s="156">
        <v>114546.00000000001</v>
      </c>
      <c r="E17" s="157">
        <v>68276.00000000016</v>
      </c>
      <c r="F17" s="158">
        <v>46269.999999999869</v>
      </c>
      <c r="G17" s="159">
        <v>111973.99999999985</v>
      </c>
      <c r="H17" s="160">
        <v>66799</v>
      </c>
      <c r="I17" s="158">
        <v>45174.999999999905</v>
      </c>
      <c r="J17" s="161">
        <v>4199.9999999999982</v>
      </c>
      <c r="K17" s="371">
        <v>3758.0000000000009</v>
      </c>
      <c r="L17" s="493">
        <v>3.2807780280411369E-2</v>
      </c>
      <c r="M17" s="534">
        <v>23.000000000000004</v>
      </c>
      <c r="N17" s="534">
        <v>3727.9999999999964</v>
      </c>
      <c r="O17" s="534">
        <v>7</v>
      </c>
      <c r="P17" s="498">
        <v>1960.0000000000016</v>
      </c>
      <c r="Q17" s="508">
        <v>2.8707012713105585E-2</v>
      </c>
      <c r="R17" s="503">
        <v>1797.9999999999991</v>
      </c>
      <c r="S17" s="513">
        <v>3.8858871839204757E-2</v>
      </c>
      <c r="T17" s="372">
        <v>3714.0000000000027</v>
      </c>
      <c r="U17" s="520">
        <v>1932.0000000000002</v>
      </c>
      <c r="V17" s="521">
        <v>1782.0000000000002</v>
      </c>
      <c r="W17" s="372">
        <v>34</v>
      </c>
      <c r="X17" s="529">
        <v>8.095238095238098E-3</v>
      </c>
      <c r="Y17" s="372">
        <v>0</v>
      </c>
      <c r="Z17" s="546">
        <v>0</v>
      </c>
      <c r="AA17" s="539">
        <v>0</v>
      </c>
      <c r="AB17" s="546">
        <v>0</v>
      </c>
      <c r="AC17" s="539">
        <v>0</v>
      </c>
      <c r="AD17" s="547">
        <v>0</v>
      </c>
    </row>
    <row r="18" spans="1:30" x14ac:dyDescent="0.2">
      <c r="A18" s="65" t="s">
        <v>349</v>
      </c>
      <c r="B18" s="138" t="s">
        <v>23</v>
      </c>
      <c r="C18" s="139" t="s">
        <v>24</v>
      </c>
      <c r="D18" s="156">
        <v>56542</v>
      </c>
      <c r="E18" s="157">
        <v>33625.000000000022</v>
      </c>
      <c r="F18" s="158">
        <v>22916.999999999985</v>
      </c>
      <c r="G18" s="159">
        <v>54453.99999999984</v>
      </c>
      <c r="H18" s="160">
        <v>32446.000000000084</v>
      </c>
      <c r="I18" s="158">
        <v>22007.999999999993</v>
      </c>
      <c r="J18" s="161">
        <v>1760.0000000000014</v>
      </c>
      <c r="K18" s="371">
        <v>1369.0000000000016</v>
      </c>
      <c r="L18" s="493">
        <v>2.4212090127692716E-2</v>
      </c>
      <c r="M18" s="534">
        <v>9</v>
      </c>
      <c r="N18" s="534">
        <v>1359.0000000000023</v>
      </c>
      <c r="O18" s="534">
        <v>1</v>
      </c>
      <c r="P18" s="498">
        <v>721.99999999999977</v>
      </c>
      <c r="Q18" s="508">
        <v>2.1472118959107785E-2</v>
      </c>
      <c r="R18" s="503">
        <v>646.99999999999966</v>
      </c>
      <c r="S18" s="513">
        <v>2.8232316620849154E-2</v>
      </c>
      <c r="T18" s="372">
        <v>1344.0000000000023</v>
      </c>
      <c r="U18" s="520">
        <v>702</v>
      </c>
      <c r="V18" s="521">
        <v>641.99999999999989</v>
      </c>
      <c r="W18" s="372">
        <v>23.000000000000004</v>
      </c>
      <c r="X18" s="529">
        <v>1.306818181818181E-2</v>
      </c>
      <c r="Y18" s="372">
        <v>0</v>
      </c>
      <c r="Z18" s="546">
        <v>0</v>
      </c>
      <c r="AA18" s="539">
        <v>0</v>
      </c>
      <c r="AB18" s="546">
        <v>0</v>
      </c>
      <c r="AC18" s="539">
        <v>0</v>
      </c>
      <c r="AD18" s="547">
        <v>0</v>
      </c>
    </row>
    <row r="19" spans="1:30" x14ac:dyDescent="0.2">
      <c r="A19" s="65" t="s">
        <v>349</v>
      </c>
      <c r="B19" s="138" t="s">
        <v>25</v>
      </c>
      <c r="C19" s="139" t="s">
        <v>26</v>
      </c>
      <c r="D19" s="156">
        <v>52252.999999999593</v>
      </c>
      <c r="E19" s="157">
        <v>30682.999999999978</v>
      </c>
      <c r="F19" s="158">
        <v>21570.000000000011</v>
      </c>
      <c r="G19" s="159">
        <v>50959.999999999964</v>
      </c>
      <c r="H19" s="160">
        <v>29906.000000000007</v>
      </c>
      <c r="I19" s="158">
        <v>21053.999999999989</v>
      </c>
      <c r="J19" s="161">
        <v>1997.0000000000016</v>
      </c>
      <c r="K19" s="371">
        <v>1331</v>
      </c>
      <c r="L19" s="493">
        <v>2.5472221690620835E-2</v>
      </c>
      <c r="M19" s="534">
        <v>13</v>
      </c>
      <c r="N19" s="534">
        <v>1318.0000000000027</v>
      </c>
      <c r="O19" s="534">
        <v>0</v>
      </c>
      <c r="P19" s="498">
        <v>692.00000000000011</v>
      </c>
      <c r="Q19" s="508">
        <v>2.255320535801586E-2</v>
      </c>
      <c r="R19" s="503">
        <v>639.00000000000023</v>
      </c>
      <c r="S19" s="513">
        <v>2.962447844228094E-2</v>
      </c>
      <c r="T19" s="372">
        <v>1306.0000000000007</v>
      </c>
      <c r="U19" s="520">
        <v>672.99999999999977</v>
      </c>
      <c r="V19" s="521">
        <v>633.00000000000011</v>
      </c>
      <c r="W19" s="372">
        <v>21.000000000000004</v>
      </c>
      <c r="X19" s="529">
        <v>1.0515773660490729E-2</v>
      </c>
      <c r="Y19" s="372">
        <v>0</v>
      </c>
      <c r="Z19" s="546">
        <v>0</v>
      </c>
      <c r="AA19" s="539">
        <v>0</v>
      </c>
      <c r="AB19" s="546">
        <v>0</v>
      </c>
      <c r="AC19" s="539">
        <v>0</v>
      </c>
      <c r="AD19" s="547">
        <v>0</v>
      </c>
    </row>
    <row r="20" spans="1:30" x14ac:dyDescent="0.2">
      <c r="A20" s="124" t="s">
        <v>349</v>
      </c>
      <c r="B20" s="140" t="s">
        <v>27</v>
      </c>
      <c r="C20" s="141" t="s">
        <v>28</v>
      </c>
      <c r="D20" s="162">
        <v>104109.99999999985</v>
      </c>
      <c r="E20" s="163">
        <v>61185.999999999927</v>
      </c>
      <c r="F20" s="164">
        <v>42924.000000000007</v>
      </c>
      <c r="G20" s="165">
        <v>100518.99999999984</v>
      </c>
      <c r="H20" s="166">
        <v>59180.000000000095</v>
      </c>
      <c r="I20" s="164">
        <v>41338.999999999993</v>
      </c>
      <c r="J20" s="167">
        <v>3343.9999999999977</v>
      </c>
      <c r="K20" s="373">
        <v>2587</v>
      </c>
      <c r="L20" s="494">
        <v>2.4848717702430155E-2</v>
      </c>
      <c r="M20" s="535">
        <v>23.000000000000004</v>
      </c>
      <c r="N20" s="535">
        <v>2553.9999999999973</v>
      </c>
      <c r="O20" s="535">
        <v>10</v>
      </c>
      <c r="P20" s="499">
        <v>1305</v>
      </c>
      <c r="Q20" s="509">
        <v>2.1328408459451532E-2</v>
      </c>
      <c r="R20" s="504">
        <v>1281.9999999999991</v>
      </c>
      <c r="S20" s="514">
        <v>2.9866741217034733E-2</v>
      </c>
      <c r="T20" s="374">
        <v>2542</v>
      </c>
      <c r="U20" s="522">
        <v>1271.9999999999975</v>
      </c>
      <c r="V20" s="523">
        <v>1269.9999999999998</v>
      </c>
      <c r="W20" s="374">
        <v>17.000000000000004</v>
      </c>
      <c r="X20" s="530">
        <v>5.0837320574162728E-3</v>
      </c>
      <c r="Y20" s="374">
        <v>0</v>
      </c>
      <c r="Z20" s="548">
        <v>0</v>
      </c>
      <c r="AA20" s="540">
        <v>0</v>
      </c>
      <c r="AB20" s="548">
        <v>0</v>
      </c>
      <c r="AC20" s="540">
        <v>0</v>
      </c>
      <c r="AD20" s="549">
        <v>0</v>
      </c>
    </row>
    <row r="21" spans="1:30" x14ac:dyDescent="0.2">
      <c r="A21" s="125" t="s">
        <v>350</v>
      </c>
      <c r="B21" s="136" t="s">
        <v>29</v>
      </c>
      <c r="C21" s="137" t="s">
        <v>30</v>
      </c>
      <c r="D21" s="150">
        <v>121125.00000000115</v>
      </c>
      <c r="E21" s="151">
        <v>71215.999999999622</v>
      </c>
      <c r="F21" s="152">
        <v>49909.000000000284</v>
      </c>
      <c r="G21" s="153">
        <v>117576.99999999965</v>
      </c>
      <c r="H21" s="154">
        <v>69323.999999999607</v>
      </c>
      <c r="I21" s="152">
        <v>48252.999999999993</v>
      </c>
      <c r="J21" s="155">
        <v>9737.9999999999818</v>
      </c>
      <c r="K21" s="369">
        <v>8534.9999999999927</v>
      </c>
      <c r="L21" s="492">
        <v>7.0464396284828992E-2</v>
      </c>
      <c r="M21" s="533">
        <v>42.000000000000014</v>
      </c>
      <c r="N21" s="533">
        <v>8474.0000000000073</v>
      </c>
      <c r="O21" s="533">
        <v>19</v>
      </c>
      <c r="P21" s="497">
        <v>4581.0000000000009</v>
      </c>
      <c r="Q21" s="507">
        <v>6.4325432487081904E-2</v>
      </c>
      <c r="R21" s="502">
        <v>3954.0000000000082</v>
      </c>
      <c r="S21" s="512">
        <v>7.9224188022200118E-2</v>
      </c>
      <c r="T21" s="370">
        <v>8403.9999999999764</v>
      </c>
      <c r="U21" s="518">
        <v>4495.0000000000009</v>
      </c>
      <c r="V21" s="519">
        <v>3908.9999999999977</v>
      </c>
      <c r="W21" s="370">
        <v>127.00000000000003</v>
      </c>
      <c r="X21" s="528">
        <v>1.304169233928941E-2</v>
      </c>
      <c r="Y21" s="370">
        <v>124</v>
      </c>
      <c r="Z21" s="542">
        <v>1.475487862922422E-2</v>
      </c>
      <c r="AA21" s="538">
        <v>86</v>
      </c>
      <c r="AB21" s="542">
        <v>1.9132369299221352E-2</v>
      </c>
      <c r="AC21" s="538">
        <v>38</v>
      </c>
      <c r="AD21" s="545">
        <v>9.7211563059606092E-3</v>
      </c>
    </row>
    <row r="22" spans="1:30" x14ac:dyDescent="0.2">
      <c r="A22" s="65" t="s">
        <v>350</v>
      </c>
      <c r="B22" s="138" t="s">
        <v>31</v>
      </c>
      <c r="C22" s="139" t="s">
        <v>32</v>
      </c>
      <c r="D22" s="156">
        <v>10586.000000000013</v>
      </c>
      <c r="E22" s="157">
        <v>6136.0000000000027</v>
      </c>
      <c r="F22" s="158">
        <v>4450.0000000000018</v>
      </c>
      <c r="G22" s="159">
        <v>10389</v>
      </c>
      <c r="H22" s="160">
        <v>6020.0000000000018</v>
      </c>
      <c r="I22" s="158">
        <v>4368.9999999999982</v>
      </c>
      <c r="J22" s="161">
        <v>346.99999999999983</v>
      </c>
      <c r="K22" s="371">
        <v>392.00000000000006</v>
      </c>
      <c r="L22" s="493">
        <v>3.7030039675042467E-2</v>
      </c>
      <c r="M22" s="534">
        <v>2</v>
      </c>
      <c r="N22" s="534">
        <v>390</v>
      </c>
      <c r="O22" s="534">
        <v>0</v>
      </c>
      <c r="P22" s="498">
        <v>198.00000000000011</v>
      </c>
      <c r="Q22" s="508">
        <v>3.2268578878748372E-2</v>
      </c>
      <c r="R22" s="503">
        <v>194</v>
      </c>
      <c r="S22" s="513">
        <v>4.3595505617977509E-2</v>
      </c>
      <c r="T22" s="372">
        <v>391.00000000000023</v>
      </c>
      <c r="U22" s="520">
        <v>197.00000000000014</v>
      </c>
      <c r="V22" s="521">
        <v>194</v>
      </c>
      <c r="W22" s="372">
        <v>0</v>
      </c>
      <c r="X22" s="529">
        <v>0</v>
      </c>
      <c r="Y22" s="372">
        <v>0</v>
      </c>
      <c r="Z22" s="546">
        <v>0</v>
      </c>
      <c r="AA22" s="539">
        <v>0</v>
      </c>
      <c r="AB22" s="546">
        <v>0</v>
      </c>
      <c r="AC22" s="539">
        <v>0</v>
      </c>
      <c r="AD22" s="547">
        <v>0</v>
      </c>
    </row>
    <row r="23" spans="1:30" x14ac:dyDescent="0.2">
      <c r="A23" s="65" t="s">
        <v>350</v>
      </c>
      <c r="B23" s="138" t="s">
        <v>33</v>
      </c>
      <c r="C23" s="139" t="s">
        <v>34</v>
      </c>
      <c r="D23" s="156">
        <v>10636.999999999989</v>
      </c>
      <c r="E23" s="157">
        <v>6413.9999999999918</v>
      </c>
      <c r="F23" s="158">
        <v>4223.0000000000009</v>
      </c>
      <c r="G23" s="159">
        <v>10283.000000000004</v>
      </c>
      <c r="H23" s="160">
        <v>6178</v>
      </c>
      <c r="I23" s="158">
        <v>4104.9999999999982</v>
      </c>
      <c r="J23" s="161">
        <v>869.00000000000011</v>
      </c>
      <c r="K23" s="371">
        <v>343.00000000000017</v>
      </c>
      <c r="L23" s="493">
        <v>3.2245934003948533E-2</v>
      </c>
      <c r="M23" s="534">
        <v>5</v>
      </c>
      <c r="N23" s="534">
        <v>338.00000000000006</v>
      </c>
      <c r="O23" s="534">
        <v>0</v>
      </c>
      <c r="P23" s="498">
        <v>177</v>
      </c>
      <c r="Q23" s="508">
        <v>2.7595884003741852E-2</v>
      </c>
      <c r="R23" s="503">
        <v>165.99999999999994</v>
      </c>
      <c r="S23" s="513">
        <v>3.9308548425290059E-2</v>
      </c>
      <c r="T23" s="372">
        <v>342.00000000000011</v>
      </c>
      <c r="U23" s="520">
        <v>177</v>
      </c>
      <c r="V23" s="521">
        <v>164.99999999999997</v>
      </c>
      <c r="W23" s="372">
        <v>6.9999999999999991</v>
      </c>
      <c r="X23" s="529">
        <v>8.0552359033371664E-3</v>
      </c>
      <c r="Y23" s="372">
        <v>0</v>
      </c>
      <c r="Z23" s="546">
        <v>0</v>
      </c>
      <c r="AA23" s="539">
        <v>0</v>
      </c>
      <c r="AB23" s="546">
        <v>0</v>
      </c>
      <c r="AC23" s="539">
        <v>0</v>
      </c>
      <c r="AD23" s="547">
        <v>0</v>
      </c>
    </row>
    <row r="24" spans="1:30" x14ac:dyDescent="0.2">
      <c r="A24" s="65" t="s">
        <v>350</v>
      </c>
      <c r="B24" s="138" t="s">
        <v>35</v>
      </c>
      <c r="C24" s="139" t="s">
        <v>36</v>
      </c>
      <c r="D24" s="156">
        <v>16731.000000000004</v>
      </c>
      <c r="E24" s="157">
        <v>9666.0000000000055</v>
      </c>
      <c r="F24" s="158">
        <v>7064.9999999999991</v>
      </c>
      <c r="G24" s="159">
        <v>16341.999999999964</v>
      </c>
      <c r="H24" s="160">
        <v>9426.0000000000073</v>
      </c>
      <c r="I24" s="158">
        <v>6916.0000000000118</v>
      </c>
      <c r="J24" s="161">
        <v>988.99999999999989</v>
      </c>
      <c r="K24" s="371">
        <v>605.00000000000034</v>
      </c>
      <c r="L24" s="493">
        <v>3.6160420775805405E-2</v>
      </c>
      <c r="M24" s="534">
        <v>1</v>
      </c>
      <c r="N24" s="534">
        <v>604.00000000000045</v>
      </c>
      <c r="O24" s="534">
        <v>0</v>
      </c>
      <c r="P24" s="498">
        <v>312.99999999999972</v>
      </c>
      <c r="Q24" s="508">
        <v>3.2381543554727867E-2</v>
      </c>
      <c r="R24" s="503">
        <v>291.99999999999994</v>
      </c>
      <c r="S24" s="513">
        <v>4.1330502476999292E-2</v>
      </c>
      <c r="T24" s="372">
        <v>595</v>
      </c>
      <c r="U24" s="520">
        <v>303.99999999999972</v>
      </c>
      <c r="V24" s="521">
        <v>290.99999999999989</v>
      </c>
      <c r="W24" s="372">
        <v>26</v>
      </c>
      <c r="X24" s="529">
        <v>2.6289180990899903E-2</v>
      </c>
      <c r="Y24" s="372">
        <v>0</v>
      </c>
      <c r="Z24" s="546">
        <v>0</v>
      </c>
      <c r="AA24" s="539">
        <v>0</v>
      </c>
      <c r="AB24" s="546">
        <v>0</v>
      </c>
      <c r="AC24" s="539">
        <v>0</v>
      </c>
      <c r="AD24" s="547">
        <v>0</v>
      </c>
    </row>
    <row r="25" spans="1:30" x14ac:dyDescent="0.2">
      <c r="A25" s="65" t="s">
        <v>350</v>
      </c>
      <c r="B25" s="138" t="s">
        <v>37</v>
      </c>
      <c r="C25" s="139" t="s">
        <v>38</v>
      </c>
      <c r="D25" s="156">
        <v>11059.999999999996</v>
      </c>
      <c r="E25" s="157">
        <v>6522.9999999999991</v>
      </c>
      <c r="F25" s="158">
        <v>4536.9999999999973</v>
      </c>
      <c r="G25" s="159">
        <v>10830.999999999993</v>
      </c>
      <c r="H25" s="160">
        <v>6384.0000000000027</v>
      </c>
      <c r="I25" s="158">
        <v>4446.9999999999936</v>
      </c>
      <c r="J25" s="161">
        <v>294</v>
      </c>
      <c r="K25" s="371">
        <v>433.00000000000017</v>
      </c>
      <c r="L25" s="493">
        <v>3.9150090415913226E-2</v>
      </c>
      <c r="M25" s="534">
        <v>2</v>
      </c>
      <c r="N25" s="534">
        <v>430.00000000000006</v>
      </c>
      <c r="O25" s="534">
        <v>1</v>
      </c>
      <c r="P25" s="498">
        <v>245.00000000000003</v>
      </c>
      <c r="Q25" s="508">
        <v>3.7559405181664889E-2</v>
      </c>
      <c r="R25" s="503">
        <v>188.00000000000011</v>
      </c>
      <c r="S25" s="513">
        <v>4.1437072955697644E-2</v>
      </c>
      <c r="T25" s="372">
        <v>421.00000000000023</v>
      </c>
      <c r="U25" s="520">
        <v>236</v>
      </c>
      <c r="V25" s="521">
        <v>185.00000000000006</v>
      </c>
      <c r="W25" s="372">
        <v>1</v>
      </c>
      <c r="X25" s="529">
        <v>3.4013605442176869E-3</v>
      </c>
      <c r="Y25" s="372">
        <v>64</v>
      </c>
      <c r="Z25" s="546">
        <v>0.15201900237529684</v>
      </c>
      <c r="AA25" s="539">
        <v>45</v>
      </c>
      <c r="AB25" s="546">
        <v>0.19067796610169491</v>
      </c>
      <c r="AC25" s="539">
        <v>19</v>
      </c>
      <c r="AD25" s="547">
        <v>0.10270270270270267</v>
      </c>
    </row>
    <row r="26" spans="1:30" x14ac:dyDescent="0.2">
      <c r="A26" s="65" t="s">
        <v>350</v>
      </c>
      <c r="B26" s="138" t="s">
        <v>39</v>
      </c>
      <c r="C26" s="139" t="s">
        <v>40</v>
      </c>
      <c r="D26" s="156">
        <v>7291.0000000000118</v>
      </c>
      <c r="E26" s="157">
        <v>4411.0000000000009</v>
      </c>
      <c r="F26" s="158">
        <v>2880.0000000000055</v>
      </c>
      <c r="G26" s="159">
        <v>7037.0000000000118</v>
      </c>
      <c r="H26" s="160">
        <v>4264</v>
      </c>
      <c r="I26" s="158">
        <v>2773.0000000000032</v>
      </c>
      <c r="J26" s="161">
        <v>143</v>
      </c>
      <c r="K26" s="371">
        <v>371.00000000000028</v>
      </c>
      <c r="L26" s="493">
        <v>5.0884652311068396E-2</v>
      </c>
      <c r="M26" s="534">
        <v>0</v>
      </c>
      <c r="N26" s="534">
        <v>371.00000000000028</v>
      </c>
      <c r="O26" s="534">
        <v>0</v>
      </c>
      <c r="P26" s="498">
        <v>208.99999999999997</v>
      </c>
      <c r="Q26" s="508">
        <v>4.7381546134663326E-2</v>
      </c>
      <c r="R26" s="503">
        <v>161.99999999999997</v>
      </c>
      <c r="S26" s="513">
        <v>5.6249999999999883E-2</v>
      </c>
      <c r="T26" s="372">
        <v>360.00000000000023</v>
      </c>
      <c r="U26" s="520">
        <v>202.99999999999997</v>
      </c>
      <c r="V26" s="521">
        <v>157</v>
      </c>
      <c r="W26" s="372">
        <v>1</v>
      </c>
      <c r="X26" s="529">
        <v>6.993006993006993E-3</v>
      </c>
      <c r="Y26" s="372">
        <v>0</v>
      </c>
      <c r="Z26" s="546">
        <v>0</v>
      </c>
      <c r="AA26" s="539">
        <v>0</v>
      </c>
      <c r="AB26" s="546">
        <v>0</v>
      </c>
      <c r="AC26" s="539">
        <v>0</v>
      </c>
      <c r="AD26" s="547">
        <v>0</v>
      </c>
    </row>
    <row r="27" spans="1:30" x14ac:dyDescent="0.2">
      <c r="A27" s="65" t="s">
        <v>350</v>
      </c>
      <c r="B27" s="138" t="s">
        <v>41</v>
      </c>
      <c r="C27" s="139" t="s">
        <v>42</v>
      </c>
      <c r="D27" s="156">
        <v>11514.999999999987</v>
      </c>
      <c r="E27" s="157">
        <v>6795.9999999999945</v>
      </c>
      <c r="F27" s="158">
        <v>4718.9999999999964</v>
      </c>
      <c r="G27" s="159">
        <v>11311</v>
      </c>
      <c r="H27" s="160">
        <v>6661.9999999999936</v>
      </c>
      <c r="I27" s="158">
        <v>4648.9999999999945</v>
      </c>
      <c r="J27" s="161">
        <v>405.00000000000011</v>
      </c>
      <c r="K27" s="371">
        <v>454.99999999999972</v>
      </c>
      <c r="L27" s="493">
        <v>3.9513677811550171E-2</v>
      </c>
      <c r="M27" s="534">
        <v>2</v>
      </c>
      <c r="N27" s="534">
        <v>451.99999999999994</v>
      </c>
      <c r="O27" s="534">
        <v>1</v>
      </c>
      <c r="P27" s="498">
        <v>244.00000000000009</v>
      </c>
      <c r="Q27" s="508">
        <v>3.5903472630959429E-2</v>
      </c>
      <c r="R27" s="503">
        <v>210.99999999999997</v>
      </c>
      <c r="S27" s="513">
        <v>4.4712862894681106E-2</v>
      </c>
      <c r="T27" s="372">
        <v>449.99999999999955</v>
      </c>
      <c r="U27" s="520">
        <v>241.00000000000017</v>
      </c>
      <c r="V27" s="521">
        <v>208.99999999999997</v>
      </c>
      <c r="W27" s="372">
        <v>10</v>
      </c>
      <c r="X27" s="529">
        <v>2.469135802469135E-2</v>
      </c>
      <c r="Y27" s="372">
        <v>0</v>
      </c>
      <c r="Z27" s="546">
        <v>0</v>
      </c>
      <c r="AA27" s="539">
        <v>0</v>
      </c>
      <c r="AB27" s="546">
        <v>0</v>
      </c>
      <c r="AC27" s="539">
        <v>0</v>
      </c>
      <c r="AD27" s="547">
        <v>0</v>
      </c>
    </row>
    <row r="28" spans="1:30" x14ac:dyDescent="0.2">
      <c r="A28" s="65" t="s">
        <v>350</v>
      </c>
      <c r="B28" s="138" t="s">
        <v>43</v>
      </c>
      <c r="C28" s="139" t="s">
        <v>44</v>
      </c>
      <c r="D28" s="156">
        <v>13273.999999999985</v>
      </c>
      <c r="E28" s="157">
        <v>7564.0000000000045</v>
      </c>
      <c r="F28" s="158">
        <v>5709.9999999999936</v>
      </c>
      <c r="G28" s="159">
        <v>12837.000000000009</v>
      </c>
      <c r="H28" s="160">
        <v>7334.0000000000036</v>
      </c>
      <c r="I28" s="158">
        <v>5502.9999999999982</v>
      </c>
      <c r="J28" s="161">
        <v>221.99999999999997</v>
      </c>
      <c r="K28" s="371">
        <v>779.99999999999989</v>
      </c>
      <c r="L28" s="493">
        <v>5.8761488624378543E-2</v>
      </c>
      <c r="M28" s="534">
        <v>0</v>
      </c>
      <c r="N28" s="534">
        <v>779.99999999999989</v>
      </c>
      <c r="O28" s="534">
        <v>0</v>
      </c>
      <c r="P28" s="498">
        <v>359.99999999999994</v>
      </c>
      <c r="Q28" s="508">
        <v>4.7593865679534601E-2</v>
      </c>
      <c r="R28" s="503">
        <v>420.00000000000023</v>
      </c>
      <c r="S28" s="513">
        <v>7.3555166374781211E-2</v>
      </c>
      <c r="T28" s="372">
        <v>763.00000000000011</v>
      </c>
      <c r="U28" s="520">
        <v>349.99999999999977</v>
      </c>
      <c r="V28" s="521">
        <v>413.00000000000023</v>
      </c>
      <c r="W28" s="372">
        <v>0</v>
      </c>
      <c r="X28" s="529">
        <v>0</v>
      </c>
      <c r="Y28" s="372">
        <v>0</v>
      </c>
      <c r="Z28" s="546">
        <v>0</v>
      </c>
      <c r="AA28" s="539">
        <v>0</v>
      </c>
      <c r="AB28" s="546">
        <v>0</v>
      </c>
      <c r="AC28" s="539">
        <v>0</v>
      </c>
      <c r="AD28" s="547">
        <v>0</v>
      </c>
    </row>
    <row r="29" spans="1:30" x14ac:dyDescent="0.2">
      <c r="A29" s="65" t="s">
        <v>350</v>
      </c>
      <c r="B29" s="138" t="s">
        <v>45</v>
      </c>
      <c r="C29" s="139" t="s">
        <v>46</v>
      </c>
      <c r="D29" s="156">
        <v>10726.999999999995</v>
      </c>
      <c r="E29" s="157">
        <v>6250.00000000001</v>
      </c>
      <c r="F29" s="158">
        <v>4477.0000000000027</v>
      </c>
      <c r="G29" s="159">
        <v>10519.000000000015</v>
      </c>
      <c r="H29" s="160">
        <v>6123.00000000001</v>
      </c>
      <c r="I29" s="158">
        <v>4396</v>
      </c>
      <c r="J29" s="161">
        <v>0</v>
      </c>
      <c r="K29" s="371">
        <v>494.00000000000057</v>
      </c>
      <c r="L29" s="493">
        <v>4.6052018271651049E-2</v>
      </c>
      <c r="M29" s="534">
        <v>4</v>
      </c>
      <c r="N29" s="534">
        <v>490.00000000000034</v>
      </c>
      <c r="O29" s="534">
        <v>0</v>
      </c>
      <c r="P29" s="498">
        <v>271.00000000000017</v>
      </c>
      <c r="Q29" s="508">
        <v>4.3359999999999961E-2</v>
      </c>
      <c r="R29" s="503">
        <v>223</v>
      </c>
      <c r="S29" s="513">
        <v>4.9810140719231601E-2</v>
      </c>
      <c r="T29" s="372">
        <v>490.0000000000004</v>
      </c>
      <c r="U29" s="520">
        <v>267.99999999999994</v>
      </c>
      <c r="V29" s="521">
        <v>222.00000000000003</v>
      </c>
      <c r="W29" s="372">
        <v>0</v>
      </c>
      <c r="X29" s="529" t="s">
        <v>462</v>
      </c>
      <c r="Y29" s="372">
        <v>0</v>
      </c>
      <c r="Z29" s="546">
        <v>0</v>
      </c>
      <c r="AA29" s="539">
        <v>0</v>
      </c>
      <c r="AB29" s="546">
        <v>0</v>
      </c>
      <c r="AC29" s="539">
        <v>0</v>
      </c>
      <c r="AD29" s="547">
        <v>0</v>
      </c>
    </row>
    <row r="30" spans="1:30" x14ac:dyDescent="0.2">
      <c r="A30" s="65" t="s">
        <v>350</v>
      </c>
      <c r="B30" s="138" t="s">
        <v>47</v>
      </c>
      <c r="C30" s="139" t="s">
        <v>48</v>
      </c>
      <c r="D30" s="156">
        <v>23123.000000000015</v>
      </c>
      <c r="E30" s="157">
        <v>14131.000000000002</v>
      </c>
      <c r="F30" s="158">
        <v>8992.0000000000073</v>
      </c>
      <c r="G30" s="159">
        <v>22892.000000000022</v>
      </c>
      <c r="H30" s="160">
        <v>14006.999999999998</v>
      </c>
      <c r="I30" s="158">
        <v>8884.9999999999964</v>
      </c>
      <c r="J30" s="161">
        <v>1625.9999999999998</v>
      </c>
      <c r="K30" s="371">
        <v>749.00000000000057</v>
      </c>
      <c r="L30" s="493">
        <v>3.2391990658651566E-2</v>
      </c>
      <c r="M30" s="534">
        <v>31.000000000000018</v>
      </c>
      <c r="N30" s="534">
        <v>716.00000000000057</v>
      </c>
      <c r="O30" s="534">
        <v>2</v>
      </c>
      <c r="P30" s="498">
        <v>421.99999999999989</v>
      </c>
      <c r="Q30" s="508">
        <v>2.9863420847781461E-2</v>
      </c>
      <c r="R30" s="503">
        <v>327.00000000000017</v>
      </c>
      <c r="S30" s="513">
        <v>3.6365658362989314E-2</v>
      </c>
      <c r="T30" s="372">
        <v>742.99999999999955</v>
      </c>
      <c r="U30" s="520">
        <v>418</v>
      </c>
      <c r="V30" s="521">
        <v>325.00000000000011</v>
      </c>
      <c r="W30" s="372">
        <v>4</v>
      </c>
      <c r="X30" s="529">
        <v>2.460024600246003E-3</v>
      </c>
      <c r="Y30" s="372">
        <v>0</v>
      </c>
      <c r="Z30" s="546">
        <v>0</v>
      </c>
      <c r="AA30" s="539">
        <v>0</v>
      </c>
      <c r="AB30" s="546">
        <v>0</v>
      </c>
      <c r="AC30" s="539">
        <v>0</v>
      </c>
      <c r="AD30" s="547">
        <v>0</v>
      </c>
    </row>
    <row r="31" spans="1:30" x14ac:dyDescent="0.2">
      <c r="A31" s="65" t="s">
        <v>350</v>
      </c>
      <c r="B31" s="138" t="s">
        <v>49</v>
      </c>
      <c r="C31" s="139" t="s">
        <v>50</v>
      </c>
      <c r="D31" s="156">
        <v>17426.999999999993</v>
      </c>
      <c r="E31" s="157">
        <v>10619.999999999991</v>
      </c>
      <c r="F31" s="158">
        <v>6807.0000000000027</v>
      </c>
      <c r="G31" s="159">
        <v>17348.999999999971</v>
      </c>
      <c r="H31" s="160">
        <v>10569.999999999995</v>
      </c>
      <c r="I31" s="158">
        <v>6778.9999999999982</v>
      </c>
      <c r="J31" s="161">
        <v>968.00000000000068</v>
      </c>
      <c r="K31" s="371">
        <v>514.99999999999989</v>
      </c>
      <c r="L31" s="493">
        <v>2.9551844838469048E-2</v>
      </c>
      <c r="M31" s="534">
        <v>0</v>
      </c>
      <c r="N31" s="534">
        <v>511.99999999999972</v>
      </c>
      <c r="O31" s="534">
        <v>3</v>
      </c>
      <c r="P31" s="498">
        <v>275.00000000000023</v>
      </c>
      <c r="Q31" s="508">
        <v>2.5894538606403058E-2</v>
      </c>
      <c r="R31" s="503">
        <v>240.00000000000009</v>
      </c>
      <c r="S31" s="513">
        <v>3.5257822829440282E-2</v>
      </c>
      <c r="T31" s="372">
        <v>511.99999999999972</v>
      </c>
      <c r="U31" s="520">
        <v>274.00000000000011</v>
      </c>
      <c r="V31" s="521">
        <v>238.00000000000011</v>
      </c>
      <c r="W31" s="372">
        <v>5</v>
      </c>
      <c r="X31" s="529">
        <v>5.1652892561983438E-3</v>
      </c>
      <c r="Y31" s="372">
        <v>0</v>
      </c>
      <c r="Z31" s="546">
        <v>0</v>
      </c>
      <c r="AA31" s="539">
        <v>0</v>
      </c>
      <c r="AB31" s="546">
        <v>0</v>
      </c>
      <c r="AC31" s="539">
        <v>0</v>
      </c>
      <c r="AD31" s="547">
        <v>0</v>
      </c>
    </row>
    <row r="32" spans="1:30" x14ac:dyDescent="0.2">
      <c r="A32" s="65" t="s">
        <v>350</v>
      </c>
      <c r="B32" s="138" t="s">
        <v>51</v>
      </c>
      <c r="C32" s="139" t="s">
        <v>52</v>
      </c>
      <c r="D32" s="156">
        <v>11690.999999999984</v>
      </c>
      <c r="E32" s="157">
        <v>6766.0000000000064</v>
      </c>
      <c r="F32" s="158">
        <v>4925.0000000000009</v>
      </c>
      <c r="G32" s="159">
        <v>11388.999999999993</v>
      </c>
      <c r="H32" s="160">
        <v>6600.00000000001</v>
      </c>
      <c r="I32" s="158">
        <v>4788.9999999999945</v>
      </c>
      <c r="J32" s="161">
        <v>257.00000000000006</v>
      </c>
      <c r="K32" s="371">
        <v>438.00000000000017</v>
      </c>
      <c r="L32" s="493">
        <v>3.7464716448550234E-2</v>
      </c>
      <c r="M32" s="534">
        <v>9</v>
      </c>
      <c r="N32" s="534">
        <v>427.99999999999994</v>
      </c>
      <c r="O32" s="534">
        <v>1</v>
      </c>
      <c r="P32" s="498">
        <v>205.99999999999991</v>
      </c>
      <c r="Q32" s="508">
        <v>3.0446349394028929E-2</v>
      </c>
      <c r="R32" s="503">
        <v>232.00000000000003</v>
      </c>
      <c r="S32" s="513">
        <v>4.7106598984771569E-2</v>
      </c>
      <c r="T32" s="372">
        <v>430.00000000000028</v>
      </c>
      <c r="U32" s="520">
        <v>201.00000000000006</v>
      </c>
      <c r="V32" s="521">
        <v>229.00000000000003</v>
      </c>
      <c r="W32" s="372">
        <v>12</v>
      </c>
      <c r="X32" s="529">
        <v>4.6692607003891037E-2</v>
      </c>
      <c r="Y32" s="372">
        <v>0</v>
      </c>
      <c r="Z32" s="546">
        <v>0</v>
      </c>
      <c r="AA32" s="539">
        <v>0</v>
      </c>
      <c r="AB32" s="546">
        <v>0</v>
      </c>
      <c r="AC32" s="539">
        <v>0</v>
      </c>
      <c r="AD32" s="547">
        <v>0</v>
      </c>
    </row>
    <row r="33" spans="1:30" x14ac:dyDescent="0.2">
      <c r="A33" s="65" t="s">
        <v>350</v>
      </c>
      <c r="B33" s="138" t="s">
        <v>53</v>
      </c>
      <c r="C33" s="139" t="s">
        <v>54</v>
      </c>
      <c r="D33" s="156">
        <v>5490.9999999999973</v>
      </c>
      <c r="E33" s="157">
        <v>3226.0000000000041</v>
      </c>
      <c r="F33" s="158">
        <v>2265.0000000000014</v>
      </c>
      <c r="G33" s="159">
        <v>5289.9999999999945</v>
      </c>
      <c r="H33" s="160">
        <v>3093.0000000000023</v>
      </c>
      <c r="I33" s="158">
        <v>2197.0000000000014</v>
      </c>
      <c r="J33" s="161">
        <v>15</v>
      </c>
      <c r="K33" s="371">
        <v>123.00000000000001</v>
      </c>
      <c r="L33" s="493">
        <v>2.2400291385904221E-2</v>
      </c>
      <c r="M33" s="534">
        <v>3</v>
      </c>
      <c r="N33" s="534">
        <v>119.99999999999997</v>
      </c>
      <c r="O33" s="534">
        <v>0</v>
      </c>
      <c r="P33" s="498">
        <v>58.000000000000007</v>
      </c>
      <c r="Q33" s="508">
        <v>1.7978921264724095E-2</v>
      </c>
      <c r="R33" s="503">
        <v>65.000000000000014</v>
      </c>
      <c r="S33" s="513">
        <v>2.869757174392935E-2</v>
      </c>
      <c r="T33" s="372">
        <v>122</v>
      </c>
      <c r="U33" s="520">
        <v>58.000000000000007</v>
      </c>
      <c r="V33" s="521">
        <v>64</v>
      </c>
      <c r="W33" s="372">
        <v>0</v>
      </c>
      <c r="X33" s="529">
        <v>0</v>
      </c>
      <c r="Y33" s="372">
        <v>0</v>
      </c>
      <c r="Z33" s="546">
        <v>0</v>
      </c>
      <c r="AA33" s="539">
        <v>0</v>
      </c>
      <c r="AB33" s="546">
        <v>0</v>
      </c>
      <c r="AC33" s="539">
        <v>0</v>
      </c>
      <c r="AD33" s="547">
        <v>0</v>
      </c>
    </row>
    <row r="34" spans="1:30" x14ac:dyDescent="0.2">
      <c r="A34" s="65" t="s">
        <v>350</v>
      </c>
      <c r="B34" s="138" t="s">
        <v>55</v>
      </c>
      <c r="C34" s="139" t="s">
        <v>56</v>
      </c>
      <c r="D34" s="156">
        <v>19196</v>
      </c>
      <c r="E34" s="157">
        <v>11622.000000000007</v>
      </c>
      <c r="F34" s="158">
        <v>7574.0000000000045</v>
      </c>
      <c r="G34" s="159">
        <v>18750.999999999982</v>
      </c>
      <c r="H34" s="160">
        <v>11354.999999999987</v>
      </c>
      <c r="I34" s="158">
        <v>7396.0000000000073</v>
      </c>
      <c r="J34" s="161">
        <v>1276.9999999999995</v>
      </c>
      <c r="K34" s="371">
        <v>690.0000000000008</v>
      </c>
      <c r="L34" s="493">
        <v>3.5944988539279056E-2</v>
      </c>
      <c r="M34" s="534">
        <v>0</v>
      </c>
      <c r="N34" s="534">
        <v>690.0000000000008</v>
      </c>
      <c r="O34" s="534">
        <v>0</v>
      </c>
      <c r="P34" s="498">
        <v>357.99999999999989</v>
      </c>
      <c r="Q34" s="508">
        <v>3.0803648253312655E-2</v>
      </c>
      <c r="R34" s="503">
        <v>332</v>
      </c>
      <c r="S34" s="513">
        <v>4.3834169527330318E-2</v>
      </c>
      <c r="T34" s="372">
        <v>682.00000000000057</v>
      </c>
      <c r="U34" s="520">
        <v>350.00000000000006</v>
      </c>
      <c r="V34" s="521">
        <v>332</v>
      </c>
      <c r="W34" s="372">
        <v>18</v>
      </c>
      <c r="X34" s="529">
        <v>1.4095536413469074E-2</v>
      </c>
      <c r="Y34" s="372">
        <v>0</v>
      </c>
      <c r="Z34" s="546">
        <v>0</v>
      </c>
      <c r="AA34" s="539">
        <v>0</v>
      </c>
      <c r="AB34" s="546">
        <v>0</v>
      </c>
      <c r="AC34" s="539">
        <v>0</v>
      </c>
      <c r="AD34" s="547">
        <v>0</v>
      </c>
    </row>
    <row r="35" spans="1:30" x14ac:dyDescent="0.2">
      <c r="A35" s="65" t="s">
        <v>350</v>
      </c>
      <c r="B35" s="138" t="s">
        <v>57</v>
      </c>
      <c r="C35" s="139" t="s">
        <v>58</v>
      </c>
      <c r="D35" s="156">
        <v>5892.0000000000027</v>
      </c>
      <c r="E35" s="157">
        <v>3430</v>
      </c>
      <c r="F35" s="158">
        <v>2462</v>
      </c>
      <c r="G35" s="159">
        <v>5786.0000000000036</v>
      </c>
      <c r="H35" s="160">
        <v>3371.9999999999982</v>
      </c>
      <c r="I35" s="158">
        <v>2413.9999999999995</v>
      </c>
      <c r="J35" s="161">
        <v>0</v>
      </c>
      <c r="K35" s="371">
        <v>201.99999999999994</v>
      </c>
      <c r="L35" s="493">
        <v>3.4283774609640168E-2</v>
      </c>
      <c r="M35" s="534">
        <v>0</v>
      </c>
      <c r="N35" s="534">
        <v>201.99999999999994</v>
      </c>
      <c r="O35" s="534">
        <v>0</v>
      </c>
      <c r="P35" s="498">
        <v>110.00000000000003</v>
      </c>
      <c r="Q35" s="508">
        <v>3.2069970845481056E-2</v>
      </c>
      <c r="R35" s="503">
        <v>91.999999999999972</v>
      </c>
      <c r="S35" s="513">
        <v>3.7367993501218513E-2</v>
      </c>
      <c r="T35" s="372">
        <v>198.99999999999994</v>
      </c>
      <c r="U35" s="520">
        <v>108.00000000000003</v>
      </c>
      <c r="V35" s="521">
        <v>90.999999999999986</v>
      </c>
      <c r="W35" s="372">
        <v>0</v>
      </c>
      <c r="X35" s="529" t="s">
        <v>462</v>
      </c>
      <c r="Y35" s="372">
        <v>0</v>
      </c>
      <c r="Z35" s="546">
        <v>0</v>
      </c>
      <c r="AA35" s="539">
        <v>0</v>
      </c>
      <c r="AB35" s="546">
        <v>0</v>
      </c>
      <c r="AC35" s="539">
        <v>0</v>
      </c>
      <c r="AD35" s="547">
        <v>0</v>
      </c>
    </row>
    <row r="36" spans="1:30" x14ac:dyDescent="0.2">
      <c r="A36" s="65" t="s">
        <v>350</v>
      </c>
      <c r="B36" s="138" t="s">
        <v>59</v>
      </c>
      <c r="C36" s="139" t="s">
        <v>60</v>
      </c>
      <c r="D36" s="156">
        <v>7829.0000000000109</v>
      </c>
      <c r="E36" s="157">
        <v>4622.0000000000018</v>
      </c>
      <c r="F36" s="158">
        <v>3207.0000000000005</v>
      </c>
      <c r="G36" s="159">
        <v>7689.0000000000064</v>
      </c>
      <c r="H36" s="160">
        <v>4561.0000000000009</v>
      </c>
      <c r="I36" s="158">
        <v>3128.0000000000005</v>
      </c>
      <c r="J36" s="161">
        <v>142</v>
      </c>
      <c r="K36" s="371">
        <v>184.00000000000003</v>
      </c>
      <c r="L36" s="493">
        <v>2.3502363009324279E-2</v>
      </c>
      <c r="M36" s="534">
        <v>0</v>
      </c>
      <c r="N36" s="534">
        <v>176</v>
      </c>
      <c r="O36" s="534">
        <v>8</v>
      </c>
      <c r="P36" s="498">
        <v>96.999999999999986</v>
      </c>
      <c r="Q36" s="508">
        <v>2.0986585893552564E-2</v>
      </c>
      <c r="R36" s="503">
        <v>87.000000000000014</v>
      </c>
      <c r="S36" s="513">
        <v>2.7128157156220769E-2</v>
      </c>
      <c r="T36" s="372">
        <v>181.00000000000003</v>
      </c>
      <c r="U36" s="520">
        <v>94.999999999999986</v>
      </c>
      <c r="V36" s="521">
        <v>86.000000000000014</v>
      </c>
      <c r="W36" s="372">
        <v>0</v>
      </c>
      <c r="X36" s="529">
        <v>0</v>
      </c>
      <c r="Y36" s="372">
        <v>0</v>
      </c>
      <c r="Z36" s="546">
        <v>0</v>
      </c>
      <c r="AA36" s="539">
        <v>0</v>
      </c>
      <c r="AB36" s="546">
        <v>0</v>
      </c>
      <c r="AC36" s="539">
        <v>0</v>
      </c>
      <c r="AD36" s="547">
        <v>0</v>
      </c>
    </row>
    <row r="37" spans="1:30" x14ac:dyDescent="0.2">
      <c r="A37" s="65" t="s">
        <v>350</v>
      </c>
      <c r="B37" s="138" t="s">
        <v>61</v>
      </c>
      <c r="C37" s="139" t="s">
        <v>62</v>
      </c>
      <c r="D37" s="156">
        <v>6539.9999999999955</v>
      </c>
      <c r="E37" s="157">
        <v>3820.9999999999982</v>
      </c>
      <c r="F37" s="158">
        <v>2719.0000000000018</v>
      </c>
      <c r="G37" s="159">
        <v>6437.9999999999982</v>
      </c>
      <c r="H37" s="160">
        <v>3771.0000000000009</v>
      </c>
      <c r="I37" s="158">
        <v>2666.9999999999991</v>
      </c>
      <c r="J37" s="161">
        <v>171</v>
      </c>
      <c r="K37" s="371">
        <v>254.00000000000003</v>
      </c>
      <c r="L37" s="493">
        <v>3.8837920489296671E-2</v>
      </c>
      <c r="M37" s="534">
        <v>0</v>
      </c>
      <c r="N37" s="534">
        <v>254.00000000000003</v>
      </c>
      <c r="O37" s="534">
        <v>0</v>
      </c>
      <c r="P37" s="498">
        <v>138.00000000000003</v>
      </c>
      <c r="Q37" s="508">
        <v>3.6116199947657704E-2</v>
      </c>
      <c r="R37" s="503">
        <v>116.00000000000004</v>
      </c>
      <c r="S37" s="513">
        <v>4.2662743655755779E-2</v>
      </c>
      <c r="T37" s="372">
        <v>248.00000000000003</v>
      </c>
      <c r="U37" s="520">
        <v>136.00000000000003</v>
      </c>
      <c r="V37" s="521">
        <v>112.00000000000003</v>
      </c>
      <c r="W37" s="372">
        <v>0</v>
      </c>
      <c r="X37" s="529">
        <v>0</v>
      </c>
      <c r="Y37" s="372">
        <v>0</v>
      </c>
      <c r="Z37" s="546">
        <v>0</v>
      </c>
      <c r="AA37" s="539">
        <v>0</v>
      </c>
      <c r="AB37" s="546">
        <v>0</v>
      </c>
      <c r="AC37" s="539">
        <v>0</v>
      </c>
      <c r="AD37" s="547">
        <v>0</v>
      </c>
    </row>
    <row r="38" spans="1:30" x14ac:dyDescent="0.2">
      <c r="A38" s="65" t="s">
        <v>350</v>
      </c>
      <c r="B38" s="138" t="s">
        <v>63</v>
      </c>
      <c r="C38" s="139" t="s">
        <v>64</v>
      </c>
      <c r="D38" s="156">
        <v>4575.9999999999945</v>
      </c>
      <c r="E38" s="157">
        <v>2706.0000000000018</v>
      </c>
      <c r="F38" s="158">
        <v>1870.0000000000009</v>
      </c>
      <c r="G38" s="159">
        <v>4473.0000000000027</v>
      </c>
      <c r="H38" s="160">
        <v>2656</v>
      </c>
      <c r="I38" s="158">
        <v>1817.0000000000005</v>
      </c>
      <c r="J38" s="161">
        <v>0</v>
      </c>
      <c r="K38" s="371">
        <v>117.99999999999996</v>
      </c>
      <c r="L38" s="493">
        <v>2.5786713286713309E-2</v>
      </c>
      <c r="M38" s="534">
        <v>1</v>
      </c>
      <c r="N38" s="534">
        <v>117</v>
      </c>
      <c r="O38" s="534">
        <v>0</v>
      </c>
      <c r="P38" s="498">
        <v>62</v>
      </c>
      <c r="Q38" s="508">
        <v>2.291204730229119E-2</v>
      </c>
      <c r="R38" s="503">
        <v>56.000000000000007</v>
      </c>
      <c r="S38" s="513">
        <v>2.9946524064171112E-2</v>
      </c>
      <c r="T38" s="372">
        <v>114.00000000000001</v>
      </c>
      <c r="U38" s="520">
        <v>59.999999999999993</v>
      </c>
      <c r="V38" s="521">
        <v>53.999999999999993</v>
      </c>
      <c r="W38" s="372">
        <v>0</v>
      </c>
      <c r="X38" s="529" t="s">
        <v>462</v>
      </c>
      <c r="Y38" s="372">
        <v>0</v>
      </c>
      <c r="Z38" s="546">
        <v>0</v>
      </c>
      <c r="AA38" s="539">
        <v>0</v>
      </c>
      <c r="AB38" s="546">
        <v>0</v>
      </c>
      <c r="AC38" s="539">
        <v>0</v>
      </c>
      <c r="AD38" s="547">
        <v>0</v>
      </c>
    </row>
    <row r="39" spans="1:30" x14ac:dyDescent="0.2">
      <c r="A39" s="65" t="s">
        <v>350</v>
      </c>
      <c r="B39" s="138" t="s">
        <v>65</v>
      </c>
      <c r="C39" s="139" t="s">
        <v>66</v>
      </c>
      <c r="D39" s="156">
        <v>6541.0000000000018</v>
      </c>
      <c r="E39" s="157">
        <v>3828.9999999999982</v>
      </c>
      <c r="F39" s="158">
        <v>2711.9999999999995</v>
      </c>
      <c r="G39" s="159">
        <v>6340.0000000000018</v>
      </c>
      <c r="H39" s="160">
        <v>3744.0000000000005</v>
      </c>
      <c r="I39" s="158">
        <v>2595.9999999999995</v>
      </c>
      <c r="J39" s="161">
        <v>91.000000000000057</v>
      </c>
      <c r="K39" s="371">
        <v>225.00000000000017</v>
      </c>
      <c r="L39" s="493">
        <v>3.439841002904756E-2</v>
      </c>
      <c r="M39" s="534">
        <v>0</v>
      </c>
      <c r="N39" s="534">
        <v>225.00000000000017</v>
      </c>
      <c r="O39" s="534">
        <v>0</v>
      </c>
      <c r="P39" s="498">
        <v>126</v>
      </c>
      <c r="Q39" s="508">
        <v>3.290676416819014E-2</v>
      </c>
      <c r="R39" s="503">
        <v>98.999999999999986</v>
      </c>
      <c r="S39" s="513">
        <v>3.6504424778761063E-2</v>
      </c>
      <c r="T39" s="372">
        <v>223.00000000000011</v>
      </c>
      <c r="U39" s="520">
        <v>124.00000000000004</v>
      </c>
      <c r="V39" s="521">
        <v>98.999999999999986</v>
      </c>
      <c r="W39" s="372">
        <v>1</v>
      </c>
      <c r="X39" s="529">
        <v>1.0989010989010983E-2</v>
      </c>
      <c r="Y39" s="372">
        <v>0</v>
      </c>
      <c r="Z39" s="546">
        <v>0</v>
      </c>
      <c r="AA39" s="539">
        <v>0</v>
      </c>
      <c r="AB39" s="546">
        <v>0</v>
      </c>
      <c r="AC39" s="539">
        <v>0</v>
      </c>
      <c r="AD39" s="547">
        <v>0</v>
      </c>
    </row>
    <row r="40" spans="1:30" x14ac:dyDescent="0.2">
      <c r="A40" s="65" t="s">
        <v>350</v>
      </c>
      <c r="B40" s="138" t="s">
        <v>67</v>
      </c>
      <c r="C40" s="139" t="s">
        <v>68</v>
      </c>
      <c r="D40" s="156">
        <v>9539.9999999999982</v>
      </c>
      <c r="E40" s="157">
        <v>5539.9999999999927</v>
      </c>
      <c r="F40" s="158">
        <v>4000.0000000000005</v>
      </c>
      <c r="G40" s="159">
        <v>9338.9999999999927</v>
      </c>
      <c r="H40" s="160">
        <v>5433.0000000000027</v>
      </c>
      <c r="I40" s="158">
        <v>3906.0000000000009</v>
      </c>
      <c r="J40" s="161">
        <v>747.00000000000011</v>
      </c>
      <c r="K40" s="371">
        <v>395</v>
      </c>
      <c r="L40" s="493">
        <v>4.1404612159329147E-2</v>
      </c>
      <c r="M40" s="534">
        <v>1</v>
      </c>
      <c r="N40" s="534">
        <v>394.00000000000011</v>
      </c>
      <c r="O40" s="534">
        <v>0</v>
      </c>
      <c r="P40" s="498">
        <v>201</v>
      </c>
      <c r="Q40" s="508">
        <v>3.628158844765348E-2</v>
      </c>
      <c r="R40" s="503">
        <v>194.00000000000009</v>
      </c>
      <c r="S40" s="513">
        <v>4.8500000000000015E-2</v>
      </c>
      <c r="T40" s="372">
        <v>389.99999999999994</v>
      </c>
      <c r="U40" s="520">
        <v>197</v>
      </c>
      <c r="V40" s="521">
        <v>193.00000000000009</v>
      </c>
      <c r="W40" s="372">
        <v>14</v>
      </c>
      <c r="X40" s="529">
        <v>1.8741633199464522E-2</v>
      </c>
      <c r="Y40" s="372">
        <v>0</v>
      </c>
      <c r="Z40" s="546">
        <v>0</v>
      </c>
      <c r="AA40" s="539">
        <v>0</v>
      </c>
      <c r="AB40" s="546">
        <v>0</v>
      </c>
      <c r="AC40" s="539">
        <v>0</v>
      </c>
      <c r="AD40" s="547">
        <v>0</v>
      </c>
    </row>
    <row r="41" spans="1:30" x14ac:dyDescent="0.2">
      <c r="A41" s="65" t="s">
        <v>350</v>
      </c>
      <c r="B41" s="138" t="s">
        <v>69</v>
      </c>
      <c r="C41" s="139" t="s">
        <v>70</v>
      </c>
      <c r="D41" s="156">
        <v>5220.0000000000045</v>
      </c>
      <c r="E41" s="157">
        <v>3059</v>
      </c>
      <c r="F41" s="158">
        <v>2160.9999999999982</v>
      </c>
      <c r="G41" s="159">
        <v>5056.0000000000027</v>
      </c>
      <c r="H41" s="160">
        <v>2964.9999999999982</v>
      </c>
      <c r="I41" s="158">
        <v>2090.9999999999986</v>
      </c>
      <c r="J41" s="161">
        <v>68</v>
      </c>
      <c r="K41" s="371">
        <v>170</v>
      </c>
      <c r="L41" s="493">
        <v>3.2567049808429088E-2</v>
      </c>
      <c r="M41" s="534">
        <v>1</v>
      </c>
      <c r="N41" s="534">
        <v>169</v>
      </c>
      <c r="O41" s="534">
        <v>0</v>
      </c>
      <c r="P41" s="498">
        <v>93</v>
      </c>
      <c r="Q41" s="508">
        <v>3.0402092186989211E-2</v>
      </c>
      <c r="R41" s="503">
        <v>77.000000000000014</v>
      </c>
      <c r="S41" s="513">
        <v>3.5631652012957003E-2</v>
      </c>
      <c r="T41" s="372">
        <v>168</v>
      </c>
      <c r="U41" s="520">
        <v>90.999999999999986</v>
      </c>
      <c r="V41" s="521">
        <v>77.000000000000014</v>
      </c>
      <c r="W41" s="372">
        <v>0</v>
      </c>
      <c r="X41" s="529">
        <v>0</v>
      </c>
      <c r="Y41" s="372">
        <v>0</v>
      </c>
      <c r="Z41" s="546">
        <v>0</v>
      </c>
      <c r="AA41" s="539">
        <v>0</v>
      </c>
      <c r="AB41" s="546">
        <v>0</v>
      </c>
      <c r="AC41" s="539">
        <v>0</v>
      </c>
      <c r="AD41" s="547">
        <v>0</v>
      </c>
    </row>
    <row r="42" spans="1:30" x14ac:dyDescent="0.2">
      <c r="A42" s="65" t="s">
        <v>350</v>
      </c>
      <c r="B42" s="138" t="s">
        <v>71</v>
      </c>
      <c r="C42" s="139" t="s">
        <v>72</v>
      </c>
      <c r="D42" s="156">
        <v>7579.0000000000073</v>
      </c>
      <c r="E42" s="157">
        <v>4314.0000000000064</v>
      </c>
      <c r="F42" s="158">
        <v>3265</v>
      </c>
      <c r="G42" s="159">
        <v>7407</v>
      </c>
      <c r="H42" s="160">
        <v>4228.0000000000018</v>
      </c>
      <c r="I42" s="158">
        <v>3179.0000000000023</v>
      </c>
      <c r="J42" s="161">
        <v>101</v>
      </c>
      <c r="K42" s="371">
        <v>309.00000000000017</v>
      </c>
      <c r="L42" s="493">
        <v>4.0770550204512451E-2</v>
      </c>
      <c r="M42" s="534">
        <v>3</v>
      </c>
      <c r="N42" s="534">
        <v>306.00000000000011</v>
      </c>
      <c r="O42" s="534">
        <v>0</v>
      </c>
      <c r="P42" s="498">
        <v>143</v>
      </c>
      <c r="Q42" s="508">
        <v>3.3147890588780662E-2</v>
      </c>
      <c r="R42" s="503">
        <v>166.00000000000009</v>
      </c>
      <c r="S42" s="513">
        <v>5.0842266462480884E-2</v>
      </c>
      <c r="T42" s="372">
        <v>307.00000000000011</v>
      </c>
      <c r="U42" s="520">
        <v>141.99999999999997</v>
      </c>
      <c r="V42" s="521">
        <v>165.00000000000006</v>
      </c>
      <c r="W42" s="372">
        <v>0</v>
      </c>
      <c r="X42" s="529">
        <v>0</v>
      </c>
      <c r="Y42" s="372">
        <v>0</v>
      </c>
      <c r="Z42" s="546">
        <v>0</v>
      </c>
      <c r="AA42" s="539">
        <v>0</v>
      </c>
      <c r="AB42" s="546">
        <v>0</v>
      </c>
      <c r="AC42" s="539">
        <v>0</v>
      </c>
      <c r="AD42" s="547">
        <v>0</v>
      </c>
    </row>
    <row r="43" spans="1:30" x14ac:dyDescent="0.2">
      <c r="A43" s="65" t="s">
        <v>350</v>
      </c>
      <c r="B43" s="138" t="s">
        <v>73</v>
      </c>
      <c r="C43" s="139" t="s">
        <v>74</v>
      </c>
      <c r="D43" s="156">
        <v>19138.999999999956</v>
      </c>
      <c r="E43" s="157">
        <v>11258.000000000025</v>
      </c>
      <c r="F43" s="158">
        <v>7880.9999999999945</v>
      </c>
      <c r="G43" s="159">
        <v>18268.000000000022</v>
      </c>
      <c r="H43" s="160">
        <v>10734.000000000002</v>
      </c>
      <c r="I43" s="158">
        <v>7533.9999999999936</v>
      </c>
      <c r="J43" s="161">
        <v>1346</v>
      </c>
      <c r="K43" s="371">
        <v>1503.9999999999989</v>
      </c>
      <c r="L43" s="493">
        <v>7.8582998066774767E-2</v>
      </c>
      <c r="M43" s="534">
        <v>0</v>
      </c>
      <c r="N43" s="534">
        <v>1503.9999999999989</v>
      </c>
      <c r="O43" s="534">
        <v>0</v>
      </c>
      <c r="P43" s="498">
        <v>765.00000000000011</v>
      </c>
      <c r="Q43" s="508">
        <v>6.7951678806182123E-2</v>
      </c>
      <c r="R43" s="503">
        <v>739.00000000000023</v>
      </c>
      <c r="S43" s="513">
        <v>9.3769826164192452E-2</v>
      </c>
      <c r="T43" s="372">
        <v>1477.999999999998</v>
      </c>
      <c r="U43" s="520">
        <v>744.99999999999977</v>
      </c>
      <c r="V43" s="521">
        <v>732.99999999999989</v>
      </c>
      <c r="W43" s="372">
        <v>12.000000000000002</v>
      </c>
      <c r="X43" s="529">
        <v>8.9153046062407145E-3</v>
      </c>
      <c r="Y43" s="372">
        <v>10</v>
      </c>
      <c r="Z43" s="546">
        <v>6.7658998646820123E-3</v>
      </c>
      <c r="AA43" s="539">
        <v>10</v>
      </c>
      <c r="AB43" s="546">
        <v>1.3422818791946314E-2</v>
      </c>
      <c r="AC43" s="539">
        <v>0</v>
      </c>
      <c r="AD43" s="547">
        <v>0</v>
      </c>
    </row>
    <row r="44" spans="1:30" x14ac:dyDescent="0.2">
      <c r="A44" s="65" t="s">
        <v>350</v>
      </c>
      <c r="B44" s="138" t="s">
        <v>75</v>
      </c>
      <c r="C44" s="139" t="s">
        <v>76</v>
      </c>
      <c r="D44" s="156">
        <v>6582.0000000000009</v>
      </c>
      <c r="E44" s="157">
        <v>3879.0000000000027</v>
      </c>
      <c r="F44" s="158">
        <v>2703.0000000000018</v>
      </c>
      <c r="G44" s="159">
        <v>6415.0000000000064</v>
      </c>
      <c r="H44" s="160">
        <v>3789.0000000000023</v>
      </c>
      <c r="I44" s="158">
        <v>2626.0000000000005</v>
      </c>
      <c r="J44" s="161">
        <v>99.999999999999972</v>
      </c>
      <c r="K44" s="371">
        <v>214.00000000000011</v>
      </c>
      <c r="L44" s="493">
        <v>3.2512914007900344E-2</v>
      </c>
      <c r="M44" s="534">
        <v>1</v>
      </c>
      <c r="N44" s="534">
        <v>212.00000000000014</v>
      </c>
      <c r="O44" s="534">
        <v>1</v>
      </c>
      <c r="P44" s="498">
        <v>117.00000000000004</v>
      </c>
      <c r="Q44" s="508">
        <v>3.0162412993039431E-2</v>
      </c>
      <c r="R44" s="503">
        <v>96.999999999999986</v>
      </c>
      <c r="S44" s="513">
        <v>3.5886052534221204E-2</v>
      </c>
      <c r="T44" s="372">
        <v>214.00000000000011</v>
      </c>
      <c r="U44" s="520">
        <v>117.00000000000004</v>
      </c>
      <c r="V44" s="521">
        <v>96.999999999999986</v>
      </c>
      <c r="W44" s="372">
        <v>0</v>
      </c>
      <c r="X44" s="529">
        <v>0</v>
      </c>
      <c r="Y44" s="372">
        <v>0</v>
      </c>
      <c r="Z44" s="546">
        <v>0</v>
      </c>
      <c r="AA44" s="539">
        <v>0</v>
      </c>
      <c r="AB44" s="546">
        <v>0</v>
      </c>
      <c r="AC44" s="539">
        <v>0</v>
      </c>
      <c r="AD44" s="547">
        <v>0</v>
      </c>
    </row>
    <row r="45" spans="1:30" x14ac:dyDescent="0.2">
      <c r="A45" s="65" t="s">
        <v>350</v>
      </c>
      <c r="B45" s="138" t="s">
        <v>77</v>
      </c>
      <c r="C45" s="139" t="s">
        <v>78</v>
      </c>
      <c r="D45" s="156">
        <v>6877.0000000000018</v>
      </c>
      <c r="E45" s="157">
        <v>4154.9999999999973</v>
      </c>
      <c r="F45" s="158">
        <v>2722.0000000000014</v>
      </c>
      <c r="G45" s="159">
        <v>6804.0000000000018</v>
      </c>
      <c r="H45" s="160">
        <v>4118.9999999999982</v>
      </c>
      <c r="I45" s="158">
        <v>2684.9999999999995</v>
      </c>
      <c r="J45" s="161">
        <v>142</v>
      </c>
      <c r="K45" s="371">
        <v>143.00000000000003</v>
      </c>
      <c r="L45" s="493">
        <v>2.0793950850661623E-2</v>
      </c>
      <c r="M45" s="534">
        <v>0</v>
      </c>
      <c r="N45" s="534">
        <v>143.00000000000003</v>
      </c>
      <c r="O45" s="534">
        <v>0</v>
      </c>
      <c r="P45" s="498">
        <v>86.999999999999986</v>
      </c>
      <c r="Q45" s="508">
        <v>2.0938628158844775E-2</v>
      </c>
      <c r="R45" s="503">
        <v>56.000000000000014</v>
      </c>
      <c r="S45" s="513">
        <v>2.0573108008817041E-2</v>
      </c>
      <c r="T45" s="372">
        <v>143.00000000000003</v>
      </c>
      <c r="U45" s="520">
        <v>86.999999999999986</v>
      </c>
      <c r="V45" s="521">
        <v>56.000000000000014</v>
      </c>
      <c r="W45" s="372">
        <v>2</v>
      </c>
      <c r="X45" s="529">
        <v>1.4084507042253521E-2</v>
      </c>
      <c r="Y45" s="372">
        <v>0</v>
      </c>
      <c r="Z45" s="546">
        <v>0</v>
      </c>
      <c r="AA45" s="539">
        <v>0</v>
      </c>
      <c r="AB45" s="546">
        <v>0</v>
      </c>
      <c r="AC45" s="539">
        <v>0</v>
      </c>
      <c r="AD45" s="547">
        <v>0</v>
      </c>
    </row>
    <row r="46" spans="1:30" x14ac:dyDescent="0.2">
      <c r="A46" s="65" t="s">
        <v>350</v>
      </c>
      <c r="B46" s="138" t="s">
        <v>79</v>
      </c>
      <c r="C46" s="139" t="s">
        <v>80</v>
      </c>
      <c r="D46" s="156">
        <v>4470.9999999999955</v>
      </c>
      <c r="E46" s="157">
        <v>2601.9999999999991</v>
      </c>
      <c r="F46" s="158">
        <v>1869.0000000000002</v>
      </c>
      <c r="G46" s="159">
        <v>4384.9999999999991</v>
      </c>
      <c r="H46" s="160">
        <v>2561.0000000000005</v>
      </c>
      <c r="I46" s="158">
        <v>1823.9999999999998</v>
      </c>
      <c r="J46" s="161">
        <v>0</v>
      </c>
      <c r="K46" s="371">
        <v>184.99999999999997</v>
      </c>
      <c r="L46" s="493">
        <v>4.1377767837172931E-2</v>
      </c>
      <c r="M46" s="534">
        <v>2</v>
      </c>
      <c r="N46" s="534">
        <v>183.00000000000003</v>
      </c>
      <c r="O46" s="534">
        <v>0</v>
      </c>
      <c r="P46" s="498">
        <v>99</v>
      </c>
      <c r="Q46" s="508">
        <v>3.8047655649500398E-2</v>
      </c>
      <c r="R46" s="503">
        <v>85.999999999999986</v>
      </c>
      <c r="S46" s="513">
        <v>4.6013911182450497E-2</v>
      </c>
      <c r="T46" s="372">
        <v>181.00000000000006</v>
      </c>
      <c r="U46" s="520">
        <v>96.000000000000043</v>
      </c>
      <c r="V46" s="521">
        <v>84.999999999999986</v>
      </c>
      <c r="W46" s="372">
        <v>0</v>
      </c>
      <c r="X46" s="529" t="s">
        <v>462</v>
      </c>
      <c r="Y46" s="372">
        <v>0</v>
      </c>
      <c r="Z46" s="546">
        <v>0</v>
      </c>
      <c r="AA46" s="539">
        <v>0</v>
      </c>
      <c r="AB46" s="546">
        <v>0</v>
      </c>
      <c r="AC46" s="539">
        <v>0</v>
      </c>
      <c r="AD46" s="547">
        <v>0</v>
      </c>
    </row>
    <row r="47" spans="1:30" x14ac:dyDescent="0.2">
      <c r="A47" s="65" t="s">
        <v>350</v>
      </c>
      <c r="B47" s="138" t="s">
        <v>81</v>
      </c>
      <c r="C47" s="139" t="s">
        <v>82</v>
      </c>
      <c r="D47" s="156">
        <v>5007</v>
      </c>
      <c r="E47" s="157">
        <v>2994.9999999999995</v>
      </c>
      <c r="F47" s="158">
        <v>2012.0000000000014</v>
      </c>
      <c r="G47" s="159">
        <v>4838.0000000000009</v>
      </c>
      <c r="H47" s="160">
        <v>2913.9999999999991</v>
      </c>
      <c r="I47" s="158">
        <v>1924.0000000000016</v>
      </c>
      <c r="J47" s="161">
        <v>30.999999999999996</v>
      </c>
      <c r="K47" s="371">
        <v>340.00000000000011</v>
      </c>
      <c r="L47" s="493">
        <v>6.7904933093668893E-2</v>
      </c>
      <c r="M47" s="534">
        <v>0</v>
      </c>
      <c r="N47" s="534">
        <v>340.00000000000011</v>
      </c>
      <c r="O47" s="534">
        <v>0</v>
      </c>
      <c r="P47" s="498">
        <v>175.99999999999991</v>
      </c>
      <c r="Q47" s="508">
        <v>5.8764607679465758E-2</v>
      </c>
      <c r="R47" s="503">
        <v>164</v>
      </c>
      <c r="S47" s="513">
        <v>8.1510934393638115E-2</v>
      </c>
      <c r="T47" s="372">
        <v>336.00000000000011</v>
      </c>
      <c r="U47" s="520">
        <v>173.99999999999991</v>
      </c>
      <c r="V47" s="521">
        <v>162</v>
      </c>
      <c r="W47" s="372">
        <v>1</v>
      </c>
      <c r="X47" s="529">
        <v>3.2258064516129038E-2</v>
      </c>
      <c r="Y47" s="372">
        <v>0</v>
      </c>
      <c r="Z47" s="546">
        <v>0</v>
      </c>
      <c r="AA47" s="539">
        <v>0</v>
      </c>
      <c r="AB47" s="546">
        <v>0</v>
      </c>
      <c r="AC47" s="539">
        <v>0</v>
      </c>
      <c r="AD47" s="547">
        <v>0</v>
      </c>
    </row>
    <row r="48" spans="1:30" x14ac:dyDescent="0.2">
      <c r="A48" s="65" t="s">
        <v>350</v>
      </c>
      <c r="B48" s="138" t="s">
        <v>83</v>
      </c>
      <c r="C48" s="139" t="s">
        <v>84</v>
      </c>
      <c r="D48" s="156">
        <v>7875.9999999999727</v>
      </c>
      <c r="E48" s="157">
        <v>4595.0000000000009</v>
      </c>
      <c r="F48" s="158">
        <v>3280.9999999999991</v>
      </c>
      <c r="G48" s="159">
        <v>7488.0000000000146</v>
      </c>
      <c r="H48" s="160">
        <v>4393.0000000000091</v>
      </c>
      <c r="I48" s="158">
        <v>3095.0000000000041</v>
      </c>
      <c r="J48" s="161">
        <v>357.00000000000017</v>
      </c>
      <c r="K48" s="371">
        <v>620.99999999999989</v>
      </c>
      <c r="L48" s="493">
        <v>7.8847130523108433E-2</v>
      </c>
      <c r="M48" s="534">
        <v>2</v>
      </c>
      <c r="N48" s="534">
        <v>618</v>
      </c>
      <c r="O48" s="534">
        <v>1</v>
      </c>
      <c r="P48" s="498">
        <v>301</v>
      </c>
      <c r="Q48" s="508">
        <v>6.5505984766050046E-2</v>
      </c>
      <c r="R48" s="503">
        <v>320</v>
      </c>
      <c r="S48" s="513">
        <v>9.7531240475464825E-2</v>
      </c>
      <c r="T48" s="372">
        <v>610.00000000000011</v>
      </c>
      <c r="U48" s="520">
        <v>293</v>
      </c>
      <c r="V48" s="521">
        <v>317.00000000000011</v>
      </c>
      <c r="W48" s="372">
        <v>10</v>
      </c>
      <c r="X48" s="529">
        <v>2.8011204481792704E-2</v>
      </c>
      <c r="Y48" s="372">
        <v>38</v>
      </c>
      <c r="Z48" s="546">
        <v>6.2295081967213103E-2</v>
      </c>
      <c r="AA48" s="539">
        <v>0</v>
      </c>
      <c r="AB48" s="546">
        <v>0</v>
      </c>
      <c r="AC48" s="539">
        <v>38</v>
      </c>
      <c r="AD48" s="547">
        <v>0.11987381703470028</v>
      </c>
    </row>
    <row r="49" spans="1:30" x14ac:dyDescent="0.2">
      <c r="A49" s="65" t="s">
        <v>350</v>
      </c>
      <c r="B49" s="138" t="s">
        <v>85</v>
      </c>
      <c r="C49" s="139" t="s">
        <v>86</v>
      </c>
      <c r="D49" s="156">
        <v>9415.0000000000109</v>
      </c>
      <c r="E49" s="157">
        <v>5412.0000000000055</v>
      </c>
      <c r="F49" s="158">
        <v>4003</v>
      </c>
      <c r="G49" s="159">
        <v>8848.9999999999927</v>
      </c>
      <c r="H49" s="160">
        <v>5099.0000000000036</v>
      </c>
      <c r="I49" s="158">
        <v>3749.9999999999991</v>
      </c>
      <c r="J49" s="161">
        <v>194.00000000000011</v>
      </c>
      <c r="K49" s="371">
        <v>789.00000000000011</v>
      </c>
      <c r="L49" s="493">
        <v>8.3802442910249519E-2</v>
      </c>
      <c r="M49" s="534">
        <v>0</v>
      </c>
      <c r="N49" s="534">
        <v>789.00000000000011</v>
      </c>
      <c r="O49" s="534">
        <v>0</v>
      </c>
      <c r="P49" s="498">
        <v>394.00000000000006</v>
      </c>
      <c r="Q49" s="508">
        <v>7.2801182557280061E-2</v>
      </c>
      <c r="R49" s="503">
        <v>395.00000000000028</v>
      </c>
      <c r="S49" s="513">
        <v>9.867599300524614E-2</v>
      </c>
      <c r="T49" s="372">
        <v>765</v>
      </c>
      <c r="U49" s="520">
        <v>377</v>
      </c>
      <c r="V49" s="521">
        <v>388.00000000000023</v>
      </c>
      <c r="W49" s="372">
        <v>5</v>
      </c>
      <c r="X49" s="529">
        <v>2.5773195876288645E-2</v>
      </c>
      <c r="Y49" s="372">
        <v>0</v>
      </c>
      <c r="Z49" s="546">
        <v>0</v>
      </c>
      <c r="AA49" s="539">
        <v>0</v>
      </c>
      <c r="AB49" s="546">
        <v>0</v>
      </c>
      <c r="AC49" s="539">
        <v>0</v>
      </c>
      <c r="AD49" s="547">
        <v>0</v>
      </c>
    </row>
    <row r="50" spans="1:30" x14ac:dyDescent="0.2">
      <c r="A50" s="65" t="s">
        <v>350</v>
      </c>
      <c r="B50" s="138" t="s">
        <v>87</v>
      </c>
      <c r="C50" s="139" t="s">
        <v>88</v>
      </c>
      <c r="D50" s="156">
        <v>7523.0000000000073</v>
      </c>
      <c r="E50" s="157">
        <v>4326.9999999999945</v>
      </c>
      <c r="F50" s="158">
        <v>3196.0000000000009</v>
      </c>
      <c r="G50" s="159">
        <v>7170</v>
      </c>
      <c r="H50" s="160">
        <v>4146.9999999999991</v>
      </c>
      <c r="I50" s="158">
        <v>3022.9999999999991</v>
      </c>
      <c r="J50" s="161">
        <v>226</v>
      </c>
      <c r="K50" s="371">
        <v>145.00000000000003</v>
      </c>
      <c r="L50" s="493">
        <v>1.9274225707829308E-2</v>
      </c>
      <c r="M50" s="534">
        <v>0</v>
      </c>
      <c r="N50" s="534">
        <v>144</v>
      </c>
      <c r="O50" s="534">
        <v>1</v>
      </c>
      <c r="P50" s="498">
        <v>80.999999999999986</v>
      </c>
      <c r="Q50" s="508">
        <v>1.8719667205916359E-2</v>
      </c>
      <c r="R50" s="503">
        <v>64.000000000000014</v>
      </c>
      <c r="S50" s="513">
        <v>2.0025031289111386E-2</v>
      </c>
      <c r="T50" s="372">
        <v>144</v>
      </c>
      <c r="U50" s="520">
        <v>79.999999999999986</v>
      </c>
      <c r="V50" s="521">
        <v>64.000000000000014</v>
      </c>
      <c r="W50" s="372">
        <v>10</v>
      </c>
      <c r="X50" s="529">
        <v>4.4247787610619468E-2</v>
      </c>
      <c r="Y50" s="372">
        <v>0</v>
      </c>
      <c r="Z50" s="546">
        <v>0</v>
      </c>
      <c r="AA50" s="539">
        <v>0</v>
      </c>
      <c r="AB50" s="546">
        <v>0</v>
      </c>
      <c r="AC50" s="539">
        <v>0</v>
      </c>
      <c r="AD50" s="547">
        <v>0</v>
      </c>
    </row>
    <row r="51" spans="1:30" x14ac:dyDescent="0.2">
      <c r="A51" s="65" t="s">
        <v>350</v>
      </c>
      <c r="B51" s="138" t="s">
        <v>89</v>
      </c>
      <c r="C51" s="139" t="s">
        <v>90</v>
      </c>
      <c r="D51" s="156">
        <v>11063.000000000007</v>
      </c>
      <c r="E51" s="157">
        <v>6350.9999999999973</v>
      </c>
      <c r="F51" s="158">
        <v>4712.0000000000027</v>
      </c>
      <c r="G51" s="159">
        <v>10543.000000000007</v>
      </c>
      <c r="H51" s="160">
        <v>6077.0000000000055</v>
      </c>
      <c r="I51" s="158">
        <v>4465.9999999999982</v>
      </c>
      <c r="J51" s="161">
        <v>331.00000000000006</v>
      </c>
      <c r="K51" s="371">
        <v>196.99999999999994</v>
      </c>
      <c r="L51" s="493">
        <v>1.7807104763626486E-2</v>
      </c>
      <c r="M51" s="534">
        <v>6</v>
      </c>
      <c r="N51" s="534">
        <v>190.99999999999994</v>
      </c>
      <c r="O51" s="534">
        <v>0</v>
      </c>
      <c r="P51" s="498">
        <v>105.00000000000004</v>
      </c>
      <c r="Q51" s="508">
        <v>1.6532829475673135E-2</v>
      </c>
      <c r="R51" s="503">
        <v>92.000000000000043</v>
      </c>
      <c r="S51" s="513">
        <v>1.9524617996604411E-2</v>
      </c>
      <c r="T51" s="372">
        <v>196.99999999999994</v>
      </c>
      <c r="U51" s="520">
        <v>105.00000000000004</v>
      </c>
      <c r="V51" s="521">
        <v>92.000000000000043</v>
      </c>
      <c r="W51" s="372">
        <v>0</v>
      </c>
      <c r="X51" s="529">
        <v>0</v>
      </c>
      <c r="Y51" s="372">
        <v>0</v>
      </c>
      <c r="Z51" s="546">
        <v>0</v>
      </c>
      <c r="AA51" s="539">
        <v>0</v>
      </c>
      <c r="AB51" s="546">
        <v>0</v>
      </c>
      <c r="AC51" s="539">
        <v>0</v>
      </c>
      <c r="AD51" s="547">
        <v>0</v>
      </c>
    </row>
    <row r="52" spans="1:30" x14ac:dyDescent="0.2">
      <c r="A52" s="65" t="s">
        <v>350</v>
      </c>
      <c r="B52" s="138" t="s">
        <v>91</v>
      </c>
      <c r="C52" s="139" t="s">
        <v>92</v>
      </c>
      <c r="D52" s="156">
        <v>11100.999999999978</v>
      </c>
      <c r="E52" s="157">
        <v>6413.9999999999936</v>
      </c>
      <c r="F52" s="158">
        <v>4686.9999999999973</v>
      </c>
      <c r="G52" s="159">
        <v>10345</v>
      </c>
      <c r="H52" s="160">
        <v>5967.9999999999973</v>
      </c>
      <c r="I52" s="158">
        <v>4377.0000000000018</v>
      </c>
      <c r="J52" s="161">
        <v>456.00000000000023</v>
      </c>
      <c r="K52" s="371">
        <v>441.00000000000023</v>
      </c>
      <c r="L52" s="493">
        <v>3.9726150797225572E-2</v>
      </c>
      <c r="M52" s="534">
        <v>0</v>
      </c>
      <c r="N52" s="534">
        <v>440.00000000000028</v>
      </c>
      <c r="O52" s="534">
        <v>1</v>
      </c>
      <c r="P52" s="498">
        <v>219.00000000000006</v>
      </c>
      <c r="Q52" s="508">
        <v>3.4144059869036528E-2</v>
      </c>
      <c r="R52" s="503">
        <v>221.99999999999997</v>
      </c>
      <c r="S52" s="513">
        <v>4.7365052272242393E-2</v>
      </c>
      <c r="T52" s="372">
        <v>433.00000000000006</v>
      </c>
      <c r="U52" s="520">
        <v>214</v>
      </c>
      <c r="V52" s="521">
        <v>219.00000000000003</v>
      </c>
      <c r="W52" s="372">
        <v>5</v>
      </c>
      <c r="X52" s="529">
        <v>1.0964912280701749E-2</v>
      </c>
      <c r="Y52" s="372">
        <v>0</v>
      </c>
      <c r="Z52" s="546">
        <v>0</v>
      </c>
      <c r="AA52" s="539">
        <v>0</v>
      </c>
      <c r="AB52" s="546">
        <v>0</v>
      </c>
      <c r="AC52" s="539">
        <v>0</v>
      </c>
      <c r="AD52" s="547">
        <v>0</v>
      </c>
    </row>
    <row r="53" spans="1:30" x14ac:dyDescent="0.2">
      <c r="A53" s="65" t="s">
        <v>350</v>
      </c>
      <c r="B53" s="138" t="s">
        <v>93</v>
      </c>
      <c r="C53" s="139" t="s">
        <v>94</v>
      </c>
      <c r="D53" s="156">
        <v>11654.999999999982</v>
      </c>
      <c r="E53" s="157">
        <v>6633.9999999999936</v>
      </c>
      <c r="F53" s="158">
        <v>5021</v>
      </c>
      <c r="G53" s="159">
        <v>11239.999999999985</v>
      </c>
      <c r="H53" s="160">
        <v>6430.0000000000027</v>
      </c>
      <c r="I53" s="158">
        <v>4810.0000000000045</v>
      </c>
      <c r="J53" s="161">
        <v>523.99999999999989</v>
      </c>
      <c r="K53" s="371">
        <v>288</v>
      </c>
      <c r="L53" s="493">
        <v>2.4710424710424748E-2</v>
      </c>
      <c r="M53" s="534">
        <v>1</v>
      </c>
      <c r="N53" s="534">
        <v>284.99999999999994</v>
      </c>
      <c r="O53" s="534">
        <v>2</v>
      </c>
      <c r="P53" s="498">
        <v>155.99999999999994</v>
      </c>
      <c r="Q53" s="508">
        <v>2.3515224600542672E-2</v>
      </c>
      <c r="R53" s="503">
        <v>131.99999999999997</v>
      </c>
      <c r="S53" s="513">
        <v>2.6289583748257312E-2</v>
      </c>
      <c r="T53" s="372">
        <v>280.99999999999994</v>
      </c>
      <c r="U53" s="520">
        <v>151.99999999999997</v>
      </c>
      <c r="V53" s="521">
        <v>128.99999999999997</v>
      </c>
      <c r="W53" s="372">
        <v>6</v>
      </c>
      <c r="X53" s="529">
        <v>1.1450381679389315E-2</v>
      </c>
      <c r="Y53" s="372">
        <v>0</v>
      </c>
      <c r="Z53" s="546">
        <v>0</v>
      </c>
      <c r="AA53" s="539">
        <v>0</v>
      </c>
      <c r="AB53" s="546">
        <v>0</v>
      </c>
      <c r="AC53" s="539">
        <v>0</v>
      </c>
      <c r="AD53" s="547">
        <v>0</v>
      </c>
    </row>
    <row r="54" spans="1:30" x14ac:dyDescent="0.2">
      <c r="A54" s="65" t="s">
        <v>350</v>
      </c>
      <c r="B54" s="138" t="s">
        <v>95</v>
      </c>
      <c r="C54" s="139" t="s">
        <v>96</v>
      </c>
      <c r="D54" s="156">
        <v>7932.0000000000045</v>
      </c>
      <c r="E54" s="157">
        <v>4642</v>
      </c>
      <c r="F54" s="158">
        <v>3289.9999999999995</v>
      </c>
      <c r="G54" s="159">
        <v>7563.9999999999891</v>
      </c>
      <c r="H54" s="160">
        <v>4421.9999999999973</v>
      </c>
      <c r="I54" s="158">
        <v>3141.9999999999986</v>
      </c>
      <c r="J54" s="161">
        <v>18</v>
      </c>
      <c r="K54" s="371">
        <v>198.00000000000003</v>
      </c>
      <c r="L54" s="493">
        <v>2.4962178517397873E-2</v>
      </c>
      <c r="M54" s="534">
        <v>2</v>
      </c>
      <c r="N54" s="534">
        <v>195.99999999999991</v>
      </c>
      <c r="O54" s="534">
        <v>0</v>
      </c>
      <c r="P54" s="498">
        <v>113.00000000000004</v>
      </c>
      <c r="Q54" s="508">
        <v>2.4342955622576486E-2</v>
      </c>
      <c r="R54" s="503">
        <v>84.999999999999972</v>
      </c>
      <c r="S54" s="513">
        <v>2.5835866261398173E-2</v>
      </c>
      <c r="T54" s="372">
        <v>192.00000000000003</v>
      </c>
      <c r="U54" s="520">
        <v>107.00000000000003</v>
      </c>
      <c r="V54" s="521">
        <v>84.999999999999972</v>
      </c>
      <c r="W54" s="372">
        <v>0</v>
      </c>
      <c r="X54" s="529">
        <v>0</v>
      </c>
      <c r="Y54" s="372">
        <v>0</v>
      </c>
      <c r="Z54" s="546">
        <v>0</v>
      </c>
      <c r="AA54" s="539">
        <v>0</v>
      </c>
      <c r="AB54" s="546">
        <v>0</v>
      </c>
      <c r="AC54" s="539">
        <v>0</v>
      </c>
      <c r="AD54" s="547">
        <v>0</v>
      </c>
    </row>
    <row r="55" spans="1:30" x14ac:dyDescent="0.2">
      <c r="A55" s="65" t="s">
        <v>350</v>
      </c>
      <c r="B55" s="138" t="s">
        <v>97</v>
      </c>
      <c r="C55" s="139" t="s">
        <v>98</v>
      </c>
      <c r="D55" s="156">
        <v>9952.0000000000273</v>
      </c>
      <c r="E55" s="157">
        <v>5777.0000000000036</v>
      </c>
      <c r="F55" s="158">
        <v>4174.9999999999955</v>
      </c>
      <c r="G55" s="159">
        <v>9315.9999999999891</v>
      </c>
      <c r="H55" s="160">
        <v>5449.9999999999973</v>
      </c>
      <c r="I55" s="158">
        <v>3866.0000000000032</v>
      </c>
      <c r="J55" s="161">
        <v>669.99999999999989</v>
      </c>
      <c r="K55" s="371">
        <v>289.99999999999989</v>
      </c>
      <c r="L55" s="493">
        <v>2.9139871382636566E-2</v>
      </c>
      <c r="M55" s="534">
        <v>0</v>
      </c>
      <c r="N55" s="534">
        <v>289.99999999999989</v>
      </c>
      <c r="O55" s="534">
        <v>0</v>
      </c>
      <c r="P55" s="498">
        <v>151</v>
      </c>
      <c r="Q55" s="508">
        <v>2.6138133979574155E-2</v>
      </c>
      <c r="R55" s="503">
        <v>139</v>
      </c>
      <c r="S55" s="513">
        <v>3.3293413173652732E-2</v>
      </c>
      <c r="T55" s="372">
        <v>288.99999999999994</v>
      </c>
      <c r="U55" s="520">
        <v>150.00000000000006</v>
      </c>
      <c r="V55" s="521">
        <v>139</v>
      </c>
      <c r="W55" s="372">
        <v>9</v>
      </c>
      <c r="X55" s="529">
        <v>1.3432835820895524E-2</v>
      </c>
      <c r="Y55" s="372">
        <v>0</v>
      </c>
      <c r="Z55" s="546">
        <v>0</v>
      </c>
      <c r="AA55" s="539">
        <v>0</v>
      </c>
      <c r="AB55" s="546">
        <v>0</v>
      </c>
      <c r="AC55" s="539">
        <v>0</v>
      </c>
      <c r="AD55" s="547">
        <v>0</v>
      </c>
    </row>
    <row r="56" spans="1:30" x14ac:dyDescent="0.2">
      <c r="A56" s="65" t="s">
        <v>350</v>
      </c>
      <c r="B56" s="138" t="s">
        <v>99</v>
      </c>
      <c r="C56" s="139" t="s">
        <v>100</v>
      </c>
      <c r="D56" s="156">
        <v>11800.999999999991</v>
      </c>
      <c r="E56" s="157">
        <v>6830.9999999999936</v>
      </c>
      <c r="F56" s="158">
        <v>4970.0000000000036</v>
      </c>
      <c r="G56" s="159">
        <v>11266.000000000004</v>
      </c>
      <c r="H56" s="160">
        <v>6533.0000000000073</v>
      </c>
      <c r="I56" s="158">
        <v>4733.0000000000027</v>
      </c>
      <c r="J56" s="161">
        <v>477.00000000000011</v>
      </c>
      <c r="K56" s="371">
        <v>598.99999999999989</v>
      </c>
      <c r="L56" s="493">
        <v>5.0758410304211535E-2</v>
      </c>
      <c r="M56" s="534">
        <v>1</v>
      </c>
      <c r="N56" s="534">
        <v>597</v>
      </c>
      <c r="O56" s="534">
        <v>1</v>
      </c>
      <c r="P56" s="498">
        <v>309.00000000000011</v>
      </c>
      <c r="Q56" s="508">
        <v>4.5234958278436599E-2</v>
      </c>
      <c r="R56" s="503">
        <v>290</v>
      </c>
      <c r="S56" s="513">
        <v>5.8350100603621689E-2</v>
      </c>
      <c r="T56" s="372">
        <v>589.99999999999989</v>
      </c>
      <c r="U56" s="520">
        <v>302.00000000000011</v>
      </c>
      <c r="V56" s="521">
        <v>288.00000000000017</v>
      </c>
      <c r="W56" s="372">
        <v>0</v>
      </c>
      <c r="X56" s="529">
        <v>0</v>
      </c>
      <c r="Y56" s="372">
        <v>0</v>
      </c>
      <c r="Z56" s="546">
        <v>0</v>
      </c>
      <c r="AA56" s="539">
        <v>0</v>
      </c>
      <c r="AB56" s="546">
        <v>0</v>
      </c>
      <c r="AC56" s="539">
        <v>0</v>
      </c>
      <c r="AD56" s="547">
        <v>0</v>
      </c>
    </row>
    <row r="57" spans="1:30" x14ac:dyDescent="0.2">
      <c r="A57" s="65" t="s">
        <v>350</v>
      </c>
      <c r="B57" s="138" t="s">
        <v>101</v>
      </c>
      <c r="C57" s="139" t="s">
        <v>102</v>
      </c>
      <c r="D57" s="156">
        <v>11006.999999999989</v>
      </c>
      <c r="E57" s="157">
        <v>6408.9999999999991</v>
      </c>
      <c r="F57" s="158">
        <v>4598</v>
      </c>
      <c r="G57" s="159">
        <v>10558.000000000005</v>
      </c>
      <c r="H57" s="160">
        <v>6165.9999999999964</v>
      </c>
      <c r="I57" s="158">
        <v>4391.9999999999955</v>
      </c>
      <c r="J57" s="161">
        <v>108.00000000000001</v>
      </c>
      <c r="K57" s="371">
        <v>384.99999999999989</v>
      </c>
      <c r="L57" s="493">
        <v>3.4977741437267215E-2</v>
      </c>
      <c r="M57" s="534">
        <v>1</v>
      </c>
      <c r="N57" s="534">
        <v>381.99999999999994</v>
      </c>
      <c r="O57" s="534">
        <v>2</v>
      </c>
      <c r="P57" s="498">
        <v>211.00000000000011</v>
      </c>
      <c r="Q57" s="508">
        <v>3.2922452800748972E-2</v>
      </c>
      <c r="R57" s="503">
        <v>173.99999999999994</v>
      </c>
      <c r="S57" s="513">
        <v>3.7842540234884717E-2</v>
      </c>
      <c r="T57" s="372">
        <v>375.99999999999983</v>
      </c>
      <c r="U57" s="520">
        <v>205.00000000000009</v>
      </c>
      <c r="V57" s="521">
        <v>170.99999999999997</v>
      </c>
      <c r="W57" s="372">
        <v>0</v>
      </c>
      <c r="X57" s="529">
        <v>0</v>
      </c>
      <c r="Y57" s="372">
        <v>0</v>
      </c>
      <c r="Z57" s="546">
        <v>0</v>
      </c>
      <c r="AA57" s="539">
        <v>0</v>
      </c>
      <c r="AB57" s="546">
        <v>0</v>
      </c>
      <c r="AC57" s="539">
        <v>0</v>
      </c>
      <c r="AD57" s="547">
        <v>0</v>
      </c>
    </row>
    <row r="58" spans="1:30" x14ac:dyDescent="0.2">
      <c r="A58" s="65" t="s">
        <v>350</v>
      </c>
      <c r="B58" s="138" t="s">
        <v>103</v>
      </c>
      <c r="C58" s="139" t="s">
        <v>104</v>
      </c>
      <c r="D58" s="156">
        <v>9531.0000000000109</v>
      </c>
      <c r="E58" s="157">
        <v>5457.9999999999955</v>
      </c>
      <c r="F58" s="158">
        <v>4072.9999999999991</v>
      </c>
      <c r="G58" s="159">
        <v>9189.9999999999927</v>
      </c>
      <c r="H58" s="160">
        <v>5299.0000000000018</v>
      </c>
      <c r="I58" s="158">
        <v>3890.9999999999986</v>
      </c>
      <c r="J58" s="161">
        <v>153</v>
      </c>
      <c r="K58" s="371">
        <v>295.00000000000006</v>
      </c>
      <c r="L58" s="493">
        <v>3.0951631518203727E-2</v>
      </c>
      <c r="M58" s="534">
        <v>0</v>
      </c>
      <c r="N58" s="534">
        <v>293.00000000000011</v>
      </c>
      <c r="O58" s="534">
        <v>2</v>
      </c>
      <c r="P58" s="498">
        <v>162</v>
      </c>
      <c r="Q58" s="508">
        <v>2.9681201905459899E-2</v>
      </c>
      <c r="R58" s="503">
        <v>132.99999999999997</v>
      </c>
      <c r="S58" s="513">
        <v>3.26540633439725E-2</v>
      </c>
      <c r="T58" s="372">
        <v>294.00000000000011</v>
      </c>
      <c r="U58" s="520">
        <v>161</v>
      </c>
      <c r="V58" s="521">
        <v>132.99999999999997</v>
      </c>
      <c r="W58" s="372">
        <v>1</v>
      </c>
      <c r="X58" s="529">
        <v>6.5359477124183009E-3</v>
      </c>
      <c r="Y58" s="372">
        <v>0</v>
      </c>
      <c r="Z58" s="546">
        <v>0</v>
      </c>
      <c r="AA58" s="539">
        <v>0</v>
      </c>
      <c r="AB58" s="546">
        <v>0</v>
      </c>
      <c r="AC58" s="539">
        <v>0</v>
      </c>
      <c r="AD58" s="547">
        <v>0</v>
      </c>
    </row>
    <row r="59" spans="1:30" x14ac:dyDescent="0.2">
      <c r="A59" s="65" t="s">
        <v>350</v>
      </c>
      <c r="B59" s="138" t="s">
        <v>105</v>
      </c>
      <c r="C59" s="139" t="s">
        <v>106</v>
      </c>
      <c r="D59" s="156">
        <v>8751.9999999999945</v>
      </c>
      <c r="E59" s="157">
        <v>5126.0000000000036</v>
      </c>
      <c r="F59" s="158">
        <v>3625.9999999999977</v>
      </c>
      <c r="G59" s="159">
        <v>8426.9999999999982</v>
      </c>
      <c r="H59" s="160">
        <v>4960.9999999999991</v>
      </c>
      <c r="I59" s="158">
        <v>3465.9999999999955</v>
      </c>
      <c r="J59" s="161">
        <v>364.00000000000011</v>
      </c>
      <c r="K59" s="371">
        <v>434.00000000000034</v>
      </c>
      <c r="L59" s="493">
        <v>4.9588665447897695E-2</v>
      </c>
      <c r="M59" s="534">
        <v>4</v>
      </c>
      <c r="N59" s="534">
        <v>430.00000000000011</v>
      </c>
      <c r="O59" s="534">
        <v>0</v>
      </c>
      <c r="P59" s="498">
        <v>239.00000000000003</v>
      </c>
      <c r="Q59" s="508">
        <v>4.662504877097149E-2</v>
      </c>
      <c r="R59" s="503">
        <v>195</v>
      </c>
      <c r="S59" s="513">
        <v>5.3778268063982386E-2</v>
      </c>
      <c r="T59" s="372">
        <v>429.00000000000006</v>
      </c>
      <c r="U59" s="520">
        <v>236.00000000000009</v>
      </c>
      <c r="V59" s="521">
        <v>192.99999999999997</v>
      </c>
      <c r="W59" s="372">
        <v>1</v>
      </c>
      <c r="X59" s="529">
        <v>2.7472527472527466E-3</v>
      </c>
      <c r="Y59" s="372">
        <v>0</v>
      </c>
      <c r="Z59" s="546">
        <v>0</v>
      </c>
      <c r="AA59" s="539">
        <v>0</v>
      </c>
      <c r="AB59" s="546">
        <v>0</v>
      </c>
      <c r="AC59" s="539">
        <v>0</v>
      </c>
      <c r="AD59" s="547">
        <v>0</v>
      </c>
    </row>
    <row r="60" spans="1:30" x14ac:dyDescent="0.2">
      <c r="A60" s="65" t="s">
        <v>350</v>
      </c>
      <c r="B60" s="138" t="s">
        <v>107</v>
      </c>
      <c r="C60" s="139" t="s">
        <v>108</v>
      </c>
      <c r="D60" s="156">
        <v>17234.999999999989</v>
      </c>
      <c r="E60" s="157">
        <v>9947.9999999999873</v>
      </c>
      <c r="F60" s="158">
        <v>7286.99999999999</v>
      </c>
      <c r="G60" s="159">
        <v>16299.999999999998</v>
      </c>
      <c r="H60" s="160">
        <v>9452.9999999999891</v>
      </c>
      <c r="I60" s="158">
        <v>6846.9999999999918</v>
      </c>
      <c r="J60" s="161">
        <v>433.99999999999989</v>
      </c>
      <c r="K60" s="371">
        <v>797.00000000000011</v>
      </c>
      <c r="L60" s="493">
        <v>4.6243109950681788E-2</v>
      </c>
      <c r="M60" s="534">
        <v>10.000000000000002</v>
      </c>
      <c r="N60" s="534">
        <v>786</v>
      </c>
      <c r="O60" s="534">
        <v>1</v>
      </c>
      <c r="P60" s="498">
        <v>395.00000000000006</v>
      </c>
      <c r="Q60" s="508">
        <v>3.9706473663047907E-2</v>
      </c>
      <c r="R60" s="503">
        <v>402</v>
      </c>
      <c r="S60" s="513">
        <v>5.5166735282009133E-2</v>
      </c>
      <c r="T60" s="372">
        <v>782</v>
      </c>
      <c r="U60" s="520">
        <v>387.00000000000006</v>
      </c>
      <c r="V60" s="521">
        <v>395</v>
      </c>
      <c r="W60" s="372">
        <v>1</v>
      </c>
      <c r="X60" s="529">
        <v>2.3041474654377885E-3</v>
      </c>
      <c r="Y60" s="372">
        <v>0</v>
      </c>
      <c r="Z60" s="546">
        <v>0</v>
      </c>
      <c r="AA60" s="539">
        <v>0</v>
      </c>
      <c r="AB60" s="546">
        <v>0</v>
      </c>
      <c r="AC60" s="539">
        <v>0</v>
      </c>
      <c r="AD60" s="547">
        <v>0</v>
      </c>
    </row>
    <row r="61" spans="1:30" x14ac:dyDescent="0.2">
      <c r="A61" s="65" t="s">
        <v>350</v>
      </c>
      <c r="B61" s="138" t="s">
        <v>109</v>
      </c>
      <c r="C61" s="139" t="s">
        <v>110</v>
      </c>
      <c r="D61" s="156">
        <v>6951.9999999999891</v>
      </c>
      <c r="E61" s="157">
        <v>4113.0000000000009</v>
      </c>
      <c r="F61" s="158">
        <v>2839.0000000000009</v>
      </c>
      <c r="G61" s="159">
        <v>6659.0000000000027</v>
      </c>
      <c r="H61" s="160">
        <v>3953.9999999999991</v>
      </c>
      <c r="I61" s="158">
        <v>2704.9999999999986</v>
      </c>
      <c r="J61" s="161">
        <v>136</v>
      </c>
      <c r="K61" s="371">
        <v>192.00000000000006</v>
      </c>
      <c r="L61" s="493">
        <v>2.761795166858463E-2</v>
      </c>
      <c r="M61" s="534">
        <v>6</v>
      </c>
      <c r="N61" s="534">
        <v>186.00000000000006</v>
      </c>
      <c r="O61" s="534">
        <v>0</v>
      </c>
      <c r="P61" s="498">
        <v>96.999999999999957</v>
      </c>
      <c r="Q61" s="508">
        <v>2.3583758813518096E-2</v>
      </c>
      <c r="R61" s="503">
        <v>95.000000000000014</v>
      </c>
      <c r="S61" s="513">
        <v>3.3462486791123632E-2</v>
      </c>
      <c r="T61" s="372">
        <v>187.00000000000006</v>
      </c>
      <c r="U61" s="520">
        <v>93.999999999999986</v>
      </c>
      <c r="V61" s="521">
        <v>93.000000000000014</v>
      </c>
      <c r="W61" s="372">
        <v>0</v>
      </c>
      <c r="X61" s="529">
        <v>0</v>
      </c>
      <c r="Y61" s="372">
        <v>0</v>
      </c>
      <c r="Z61" s="546">
        <v>0</v>
      </c>
      <c r="AA61" s="539">
        <v>0</v>
      </c>
      <c r="AB61" s="546">
        <v>0</v>
      </c>
      <c r="AC61" s="539">
        <v>0</v>
      </c>
      <c r="AD61" s="547">
        <v>0</v>
      </c>
    </row>
    <row r="62" spans="1:30" x14ac:dyDescent="0.2">
      <c r="A62" s="65" t="s">
        <v>350</v>
      </c>
      <c r="B62" s="138" t="s">
        <v>111</v>
      </c>
      <c r="C62" s="139" t="s">
        <v>112</v>
      </c>
      <c r="D62" s="156">
        <v>15680.000000000011</v>
      </c>
      <c r="E62" s="157">
        <v>9193.9999999999836</v>
      </c>
      <c r="F62" s="158">
        <v>6486.0000000000073</v>
      </c>
      <c r="G62" s="159">
        <v>15040.999999999985</v>
      </c>
      <c r="H62" s="160">
        <v>8803.0000000000018</v>
      </c>
      <c r="I62" s="158">
        <v>6238.0000000000045</v>
      </c>
      <c r="J62" s="161">
        <v>1009.9999999999998</v>
      </c>
      <c r="K62" s="371">
        <v>603</v>
      </c>
      <c r="L62" s="493">
        <v>3.84566326530612E-2</v>
      </c>
      <c r="M62" s="534">
        <v>9.0000000000000018</v>
      </c>
      <c r="N62" s="534">
        <v>593.99999999999966</v>
      </c>
      <c r="O62" s="534">
        <v>0</v>
      </c>
      <c r="P62" s="498">
        <v>339.99999999999983</v>
      </c>
      <c r="Q62" s="508">
        <v>3.6980639547531044E-2</v>
      </c>
      <c r="R62" s="503">
        <v>262.99999999999994</v>
      </c>
      <c r="S62" s="513">
        <v>4.0548874498920695E-2</v>
      </c>
      <c r="T62" s="372">
        <v>589.00000000000011</v>
      </c>
      <c r="U62" s="520">
        <v>328.99999999999983</v>
      </c>
      <c r="V62" s="521">
        <v>259.99999999999994</v>
      </c>
      <c r="W62" s="372">
        <v>16</v>
      </c>
      <c r="X62" s="529">
        <v>1.5841584158415845E-2</v>
      </c>
      <c r="Y62" s="372">
        <v>0</v>
      </c>
      <c r="Z62" s="546">
        <v>0</v>
      </c>
      <c r="AA62" s="539">
        <v>0</v>
      </c>
      <c r="AB62" s="546">
        <v>0</v>
      </c>
      <c r="AC62" s="539">
        <v>0</v>
      </c>
      <c r="AD62" s="547">
        <v>0</v>
      </c>
    </row>
    <row r="63" spans="1:30" x14ac:dyDescent="0.2">
      <c r="A63" s="65" t="s">
        <v>350</v>
      </c>
      <c r="B63" s="138" t="s">
        <v>113</v>
      </c>
      <c r="C63" s="139" t="s">
        <v>114</v>
      </c>
      <c r="D63" s="156">
        <v>7401.0000000000073</v>
      </c>
      <c r="E63" s="157">
        <v>4419.0000000000045</v>
      </c>
      <c r="F63" s="158">
        <v>2982.0000000000009</v>
      </c>
      <c r="G63" s="159">
        <v>7232.0000000000045</v>
      </c>
      <c r="H63" s="160">
        <v>4330.0000000000018</v>
      </c>
      <c r="I63" s="158">
        <v>2902.0000000000005</v>
      </c>
      <c r="J63" s="161">
        <v>244.00000000000003</v>
      </c>
      <c r="K63" s="371">
        <v>232.00000000000009</v>
      </c>
      <c r="L63" s="493">
        <v>3.1347115254695294E-2</v>
      </c>
      <c r="M63" s="534">
        <v>0</v>
      </c>
      <c r="N63" s="534">
        <v>232.00000000000009</v>
      </c>
      <c r="O63" s="534">
        <v>0</v>
      </c>
      <c r="P63" s="498">
        <v>122.00000000000001</v>
      </c>
      <c r="Q63" s="508">
        <v>2.7608056121294387E-2</v>
      </c>
      <c r="R63" s="503">
        <v>109.99999999999999</v>
      </c>
      <c r="S63" s="513">
        <v>3.6887994634473495E-2</v>
      </c>
      <c r="T63" s="372">
        <v>230.00000000000006</v>
      </c>
      <c r="U63" s="520">
        <v>121.00000000000001</v>
      </c>
      <c r="V63" s="521">
        <v>108.99999999999999</v>
      </c>
      <c r="W63" s="372">
        <v>8</v>
      </c>
      <c r="X63" s="529">
        <v>3.2786885245901634E-2</v>
      </c>
      <c r="Y63" s="372">
        <v>0</v>
      </c>
      <c r="Z63" s="546">
        <v>0</v>
      </c>
      <c r="AA63" s="539">
        <v>0</v>
      </c>
      <c r="AB63" s="546">
        <v>0</v>
      </c>
      <c r="AC63" s="539">
        <v>0</v>
      </c>
      <c r="AD63" s="547">
        <v>0</v>
      </c>
    </row>
    <row r="64" spans="1:30" x14ac:dyDescent="0.2">
      <c r="A64" s="65" t="s">
        <v>350</v>
      </c>
      <c r="B64" s="138" t="s">
        <v>115</v>
      </c>
      <c r="C64" s="139" t="s">
        <v>116</v>
      </c>
      <c r="D64" s="156">
        <v>9416.0000000000218</v>
      </c>
      <c r="E64" s="157">
        <v>5546.0000000000136</v>
      </c>
      <c r="F64" s="158">
        <v>3870.0000000000027</v>
      </c>
      <c r="G64" s="159">
        <v>9090.00000000002</v>
      </c>
      <c r="H64" s="160">
        <v>5378</v>
      </c>
      <c r="I64" s="158">
        <v>3711.9999999999995</v>
      </c>
      <c r="J64" s="161">
        <v>152</v>
      </c>
      <c r="K64" s="371">
        <v>395</v>
      </c>
      <c r="L64" s="493">
        <v>4.1949872557349097E-2</v>
      </c>
      <c r="M64" s="534">
        <v>6</v>
      </c>
      <c r="N64" s="534">
        <v>389.00000000000011</v>
      </c>
      <c r="O64" s="534">
        <v>0</v>
      </c>
      <c r="P64" s="498">
        <v>216.00000000000006</v>
      </c>
      <c r="Q64" s="508">
        <v>3.894698882077164E-2</v>
      </c>
      <c r="R64" s="503">
        <v>179</v>
      </c>
      <c r="S64" s="513">
        <v>4.6253229974160176E-2</v>
      </c>
      <c r="T64" s="372">
        <v>391.99999999999977</v>
      </c>
      <c r="U64" s="520">
        <v>213.00000000000009</v>
      </c>
      <c r="V64" s="521">
        <v>179</v>
      </c>
      <c r="W64" s="372">
        <v>1</v>
      </c>
      <c r="X64" s="529">
        <v>6.5789473684210523E-3</v>
      </c>
      <c r="Y64" s="372">
        <v>0</v>
      </c>
      <c r="Z64" s="546">
        <v>0</v>
      </c>
      <c r="AA64" s="539">
        <v>0</v>
      </c>
      <c r="AB64" s="546">
        <v>0</v>
      </c>
      <c r="AC64" s="539">
        <v>0</v>
      </c>
      <c r="AD64" s="547">
        <v>0</v>
      </c>
    </row>
    <row r="65" spans="1:30" x14ac:dyDescent="0.2">
      <c r="A65" s="65" t="s">
        <v>350</v>
      </c>
      <c r="B65" s="138" t="s">
        <v>117</v>
      </c>
      <c r="C65" s="139" t="s">
        <v>118</v>
      </c>
      <c r="D65" s="156">
        <v>7441.0000000000018</v>
      </c>
      <c r="E65" s="157">
        <v>4344.9999999999964</v>
      </c>
      <c r="F65" s="158">
        <v>3095.9999999999995</v>
      </c>
      <c r="G65" s="159">
        <v>7313.9999999999991</v>
      </c>
      <c r="H65" s="160">
        <v>4276.9999999999964</v>
      </c>
      <c r="I65" s="158">
        <v>3036.9999999999991</v>
      </c>
      <c r="J65" s="161">
        <v>408</v>
      </c>
      <c r="K65" s="371">
        <v>363.99999999999994</v>
      </c>
      <c r="L65" s="493">
        <v>4.8918156161806191E-2</v>
      </c>
      <c r="M65" s="534">
        <v>2</v>
      </c>
      <c r="N65" s="534">
        <v>361.00000000000006</v>
      </c>
      <c r="O65" s="534">
        <v>1</v>
      </c>
      <c r="P65" s="498">
        <v>198.99999999999991</v>
      </c>
      <c r="Q65" s="508">
        <v>4.579976985040278E-2</v>
      </c>
      <c r="R65" s="503">
        <v>165</v>
      </c>
      <c r="S65" s="513">
        <v>5.3294573643410857E-2</v>
      </c>
      <c r="T65" s="372">
        <v>363.99999999999994</v>
      </c>
      <c r="U65" s="520">
        <v>198.99999999999991</v>
      </c>
      <c r="V65" s="521">
        <v>165</v>
      </c>
      <c r="W65" s="372">
        <v>4</v>
      </c>
      <c r="X65" s="529">
        <v>9.8039215686274508E-3</v>
      </c>
      <c r="Y65" s="372">
        <v>1</v>
      </c>
      <c r="Z65" s="546">
        <v>2.7472527472527475E-3</v>
      </c>
      <c r="AA65" s="539">
        <v>1</v>
      </c>
      <c r="AB65" s="546">
        <v>5.0251256281407053E-3</v>
      </c>
      <c r="AC65" s="539">
        <v>0</v>
      </c>
      <c r="AD65" s="547">
        <v>0</v>
      </c>
    </row>
    <row r="66" spans="1:30" x14ac:dyDescent="0.2">
      <c r="A66" s="65" t="s">
        <v>350</v>
      </c>
      <c r="B66" s="138" t="s">
        <v>119</v>
      </c>
      <c r="C66" s="139" t="s">
        <v>120</v>
      </c>
      <c r="D66" s="156">
        <v>10441.999999999996</v>
      </c>
      <c r="E66" s="157">
        <v>6015.9999999999982</v>
      </c>
      <c r="F66" s="158">
        <v>4425.9999999999973</v>
      </c>
      <c r="G66" s="159">
        <v>9871.0000000000018</v>
      </c>
      <c r="H66" s="160">
        <v>5694.9999999999882</v>
      </c>
      <c r="I66" s="158">
        <v>4176.0000000000036</v>
      </c>
      <c r="J66" s="161">
        <v>215.99999999999997</v>
      </c>
      <c r="K66" s="371">
        <v>335.00000000000006</v>
      </c>
      <c r="L66" s="493">
        <v>3.2081976632828975E-2</v>
      </c>
      <c r="M66" s="534">
        <v>7</v>
      </c>
      <c r="N66" s="534">
        <v>326.99999999999994</v>
      </c>
      <c r="O66" s="534">
        <v>1</v>
      </c>
      <c r="P66" s="498">
        <v>185.00000000000003</v>
      </c>
      <c r="Q66" s="508">
        <v>3.0751329787234057E-2</v>
      </c>
      <c r="R66" s="503">
        <v>150</v>
      </c>
      <c r="S66" s="513">
        <v>3.3890646181653883E-2</v>
      </c>
      <c r="T66" s="372">
        <v>327.00000000000023</v>
      </c>
      <c r="U66" s="520">
        <v>179.00000000000006</v>
      </c>
      <c r="V66" s="521">
        <v>148</v>
      </c>
      <c r="W66" s="372">
        <v>1</v>
      </c>
      <c r="X66" s="529">
        <v>4.6296296296296302E-3</v>
      </c>
      <c r="Y66" s="372">
        <v>0</v>
      </c>
      <c r="Z66" s="546">
        <v>0</v>
      </c>
      <c r="AA66" s="539">
        <v>0</v>
      </c>
      <c r="AB66" s="546">
        <v>0</v>
      </c>
      <c r="AC66" s="539">
        <v>0</v>
      </c>
      <c r="AD66" s="547">
        <v>0</v>
      </c>
    </row>
    <row r="67" spans="1:30" x14ac:dyDescent="0.2">
      <c r="A67" s="65" t="s">
        <v>350</v>
      </c>
      <c r="B67" s="138" t="s">
        <v>121</v>
      </c>
      <c r="C67" s="139" t="s">
        <v>122</v>
      </c>
      <c r="D67" s="156">
        <v>10014.000000000024</v>
      </c>
      <c r="E67" s="157">
        <v>5762.9999999999973</v>
      </c>
      <c r="F67" s="158">
        <v>4251</v>
      </c>
      <c r="G67" s="159">
        <v>9833</v>
      </c>
      <c r="H67" s="160">
        <v>5686.9999999999991</v>
      </c>
      <c r="I67" s="158">
        <v>4146.0000000000018</v>
      </c>
      <c r="J67" s="161">
        <v>328.00000000000011</v>
      </c>
      <c r="K67" s="371">
        <v>355.00000000000011</v>
      </c>
      <c r="L67" s="493">
        <v>3.5450369482724113E-2</v>
      </c>
      <c r="M67" s="534">
        <v>3</v>
      </c>
      <c r="N67" s="534">
        <v>351.00000000000017</v>
      </c>
      <c r="O67" s="534">
        <v>1</v>
      </c>
      <c r="P67" s="498">
        <v>167.99999999999997</v>
      </c>
      <c r="Q67" s="508">
        <v>2.9151483602290484E-2</v>
      </c>
      <c r="R67" s="503">
        <v>186.99999999999997</v>
      </c>
      <c r="S67" s="513">
        <v>4.3989649494236643E-2</v>
      </c>
      <c r="T67" s="372">
        <v>347</v>
      </c>
      <c r="U67" s="520">
        <v>162.99999999999994</v>
      </c>
      <c r="V67" s="521">
        <v>184</v>
      </c>
      <c r="W67" s="372">
        <v>1</v>
      </c>
      <c r="X67" s="529">
        <v>3.0487804878048769E-3</v>
      </c>
      <c r="Y67" s="372">
        <v>0</v>
      </c>
      <c r="Z67" s="546">
        <v>0</v>
      </c>
      <c r="AA67" s="539">
        <v>0</v>
      </c>
      <c r="AB67" s="546">
        <v>0</v>
      </c>
      <c r="AC67" s="539">
        <v>0</v>
      </c>
      <c r="AD67" s="547">
        <v>0</v>
      </c>
    </row>
    <row r="68" spans="1:30" x14ac:dyDescent="0.2">
      <c r="A68" s="65" t="s">
        <v>350</v>
      </c>
      <c r="B68" s="138" t="s">
        <v>123</v>
      </c>
      <c r="C68" s="139" t="s">
        <v>124</v>
      </c>
      <c r="D68" s="156">
        <v>17150</v>
      </c>
      <c r="E68" s="157">
        <v>10005.999999999993</v>
      </c>
      <c r="F68" s="158">
        <v>7144.0000000000018</v>
      </c>
      <c r="G68" s="159">
        <v>16771.000000000022</v>
      </c>
      <c r="H68" s="160">
        <v>9778.0000000000055</v>
      </c>
      <c r="I68" s="158">
        <v>6992.9999999999982</v>
      </c>
      <c r="J68" s="161">
        <v>705</v>
      </c>
      <c r="K68" s="371">
        <v>885.00000000000057</v>
      </c>
      <c r="L68" s="493">
        <v>5.1603498542274084E-2</v>
      </c>
      <c r="M68" s="534">
        <v>2</v>
      </c>
      <c r="N68" s="534">
        <v>882</v>
      </c>
      <c r="O68" s="534">
        <v>1</v>
      </c>
      <c r="P68" s="498">
        <v>463</v>
      </c>
      <c r="Q68" s="508">
        <v>4.6272236658005228E-2</v>
      </c>
      <c r="R68" s="503">
        <v>421.99999999999977</v>
      </c>
      <c r="S68" s="513">
        <v>5.9070548712206003E-2</v>
      </c>
      <c r="T68" s="372">
        <v>873</v>
      </c>
      <c r="U68" s="520">
        <v>453</v>
      </c>
      <c r="V68" s="521">
        <v>419.99999999999972</v>
      </c>
      <c r="W68" s="372">
        <v>73</v>
      </c>
      <c r="X68" s="529">
        <v>0.10354609929078014</v>
      </c>
      <c r="Y68" s="372">
        <v>31</v>
      </c>
      <c r="Z68" s="546">
        <v>3.5509736540664374E-2</v>
      </c>
      <c r="AA68" s="539">
        <v>0</v>
      </c>
      <c r="AB68" s="546">
        <v>0</v>
      </c>
      <c r="AC68" s="539">
        <v>31</v>
      </c>
      <c r="AD68" s="547">
        <v>7.3809523809523853E-2</v>
      </c>
    </row>
    <row r="69" spans="1:30" x14ac:dyDescent="0.2">
      <c r="A69" s="65" t="s">
        <v>350</v>
      </c>
      <c r="B69" s="138" t="s">
        <v>125</v>
      </c>
      <c r="C69" s="139" t="s">
        <v>126</v>
      </c>
      <c r="D69" s="156">
        <v>9695.9999999999982</v>
      </c>
      <c r="E69" s="157">
        <v>5692.9999999999955</v>
      </c>
      <c r="F69" s="158">
        <v>4003</v>
      </c>
      <c r="G69" s="159">
        <v>9410.9999999999945</v>
      </c>
      <c r="H69" s="160">
        <v>5571.0000000000045</v>
      </c>
      <c r="I69" s="158">
        <v>3840.0000000000023</v>
      </c>
      <c r="J69" s="161">
        <v>93.000000000000043</v>
      </c>
      <c r="K69" s="371">
        <v>271.00000000000011</v>
      </c>
      <c r="L69" s="493">
        <v>2.7949669966996715E-2</v>
      </c>
      <c r="M69" s="534">
        <v>0</v>
      </c>
      <c r="N69" s="534">
        <v>271.00000000000011</v>
      </c>
      <c r="O69" s="534">
        <v>0</v>
      </c>
      <c r="P69" s="498">
        <v>149.00000000000006</v>
      </c>
      <c r="Q69" s="508">
        <v>2.6172492534691758E-2</v>
      </c>
      <c r="R69" s="503">
        <v>121.99999999999999</v>
      </c>
      <c r="S69" s="513">
        <v>3.0477142143392453E-2</v>
      </c>
      <c r="T69" s="372">
        <v>269</v>
      </c>
      <c r="U69" s="520">
        <v>147.00000000000003</v>
      </c>
      <c r="V69" s="521">
        <v>121.99999999999999</v>
      </c>
      <c r="W69" s="372">
        <v>0</v>
      </c>
      <c r="X69" s="529">
        <v>0</v>
      </c>
      <c r="Y69" s="372">
        <v>0</v>
      </c>
      <c r="Z69" s="546">
        <v>0</v>
      </c>
      <c r="AA69" s="539">
        <v>0</v>
      </c>
      <c r="AB69" s="546">
        <v>0</v>
      </c>
      <c r="AC69" s="539">
        <v>0</v>
      </c>
      <c r="AD69" s="547">
        <v>0</v>
      </c>
    </row>
    <row r="70" spans="1:30" x14ac:dyDescent="0.2">
      <c r="A70" s="65" t="s">
        <v>350</v>
      </c>
      <c r="B70" s="138" t="s">
        <v>127</v>
      </c>
      <c r="C70" s="139" t="s">
        <v>128</v>
      </c>
      <c r="D70" s="156">
        <v>12748</v>
      </c>
      <c r="E70" s="157">
        <v>7598.9999999999882</v>
      </c>
      <c r="F70" s="158">
        <v>5149.0000000000009</v>
      </c>
      <c r="G70" s="159">
        <v>12359</v>
      </c>
      <c r="H70" s="160">
        <v>7408.9999999999845</v>
      </c>
      <c r="I70" s="158">
        <v>4950</v>
      </c>
      <c r="J70" s="161">
        <v>157</v>
      </c>
      <c r="K70" s="371">
        <v>413.99999999999983</v>
      </c>
      <c r="L70" s="493">
        <v>3.2475682459993709E-2</v>
      </c>
      <c r="M70" s="534">
        <v>3</v>
      </c>
      <c r="N70" s="534">
        <v>410.99999999999983</v>
      </c>
      <c r="O70" s="534">
        <v>0</v>
      </c>
      <c r="P70" s="498">
        <v>215</v>
      </c>
      <c r="Q70" s="508">
        <v>2.8293196473220206E-2</v>
      </c>
      <c r="R70" s="503">
        <v>198.99999999999989</v>
      </c>
      <c r="S70" s="513">
        <v>3.8648281219654274E-2</v>
      </c>
      <c r="T70" s="372">
        <v>408.99999999999983</v>
      </c>
      <c r="U70" s="520">
        <v>213.00000000000003</v>
      </c>
      <c r="V70" s="521">
        <v>195.99999999999989</v>
      </c>
      <c r="W70" s="372">
        <v>0</v>
      </c>
      <c r="X70" s="529">
        <v>0</v>
      </c>
      <c r="Y70" s="372">
        <v>0</v>
      </c>
      <c r="Z70" s="546">
        <v>0</v>
      </c>
      <c r="AA70" s="539">
        <v>0</v>
      </c>
      <c r="AB70" s="546">
        <v>0</v>
      </c>
      <c r="AC70" s="539">
        <v>0</v>
      </c>
      <c r="AD70" s="547">
        <v>0</v>
      </c>
    </row>
    <row r="71" spans="1:30" x14ac:dyDescent="0.2">
      <c r="A71" s="65" t="s">
        <v>350</v>
      </c>
      <c r="B71" s="138" t="s">
        <v>129</v>
      </c>
      <c r="C71" s="139" t="s">
        <v>130</v>
      </c>
      <c r="D71" s="156">
        <v>8890.0000000000055</v>
      </c>
      <c r="E71" s="157">
        <v>5269.9999999999982</v>
      </c>
      <c r="F71" s="158">
        <v>3619.9999999999991</v>
      </c>
      <c r="G71" s="159">
        <v>8688.0000000000073</v>
      </c>
      <c r="H71" s="160">
        <v>5161</v>
      </c>
      <c r="I71" s="158">
        <v>3526.9999999999986</v>
      </c>
      <c r="J71" s="161">
        <v>176</v>
      </c>
      <c r="K71" s="371">
        <v>283.00000000000006</v>
      </c>
      <c r="L71" s="493">
        <v>3.1833520809898749E-2</v>
      </c>
      <c r="M71" s="534">
        <v>0</v>
      </c>
      <c r="N71" s="534">
        <v>283.00000000000006</v>
      </c>
      <c r="O71" s="534">
        <v>0</v>
      </c>
      <c r="P71" s="498">
        <v>166</v>
      </c>
      <c r="Q71" s="508">
        <v>3.1499051233396594E-2</v>
      </c>
      <c r="R71" s="503">
        <v>116.99999999999996</v>
      </c>
      <c r="S71" s="513">
        <v>3.2320441988950274E-2</v>
      </c>
      <c r="T71" s="372">
        <v>281.00000000000011</v>
      </c>
      <c r="U71" s="520">
        <v>163.99999999999997</v>
      </c>
      <c r="V71" s="521">
        <v>116.99999999999996</v>
      </c>
      <c r="W71" s="372">
        <v>0</v>
      </c>
      <c r="X71" s="529">
        <v>0</v>
      </c>
      <c r="Y71" s="372">
        <v>0</v>
      </c>
      <c r="Z71" s="546">
        <v>0</v>
      </c>
      <c r="AA71" s="539">
        <v>0</v>
      </c>
      <c r="AB71" s="546">
        <v>0</v>
      </c>
      <c r="AC71" s="539">
        <v>0</v>
      </c>
      <c r="AD71" s="547">
        <v>0</v>
      </c>
    </row>
    <row r="72" spans="1:30" x14ac:dyDescent="0.2">
      <c r="A72" s="65" t="s">
        <v>350</v>
      </c>
      <c r="B72" s="138" t="s">
        <v>131</v>
      </c>
      <c r="C72" s="139" t="s">
        <v>132</v>
      </c>
      <c r="D72" s="156">
        <v>11203.999999999976</v>
      </c>
      <c r="E72" s="157">
        <v>6442.9999999999936</v>
      </c>
      <c r="F72" s="158">
        <v>4761.0000000000055</v>
      </c>
      <c r="G72" s="159">
        <v>11003.999999999989</v>
      </c>
      <c r="H72" s="160">
        <v>6347.9999999999927</v>
      </c>
      <c r="I72" s="158">
        <v>4656</v>
      </c>
      <c r="J72" s="161">
        <v>512.99999999999989</v>
      </c>
      <c r="K72" s="371">
        <v>506.00000000000011</v>
      </c>
      <c r="L72" s="493">
        <v>4.5162441985005464E-2</v>
      </c>
      <c r="M72" s="534">
        <v>0</v>
      </c>
      <c r="N72" s="534">
        <v>506.00000000000011</v>
      </c>
      <c r="O72" s="534">
        <v>0</v>
      </c>
      <c r="P72" s="498">
        <v>260.99999999999994</v>
      </c>
      <c r="Q72" s="508">
        <v>4.0509079621294457E-2</v>
      </c>
      <c r="R72" s="503">
        <v>244.99999999999991</v>
      </c>
      <c r="S72" s="513">
        <v>5.1459777357697883E-2</v>
      </c>
      <c r="T72" s="372">
        <v>501.00000000000023</v>
      </c>
      <c r="U72" s="520">
        <v>256.99999999999994</v>
      </c>
      <c r="V72" s="521">
        <v>243.99999999999994</v>
      </c>
      <c r="W72" s="372">
        <v>16</v>
      </c>
      <c r="X72" s="529">
        <v>3.1189083820662773E-2</v>
      </c>
      <c r="Y72" s="372">
        <v>0</v>
      </c>
      <c r="Z72" s="546">
        <v>0</v>
      </c>
      <c r="AA72" s="539">
        <v>0</v>
      </c>
      <c r="AB72" s="546">
        <v>0</v>
      </c>
      <c r="AC72" s="539">
        <v>0</v>
      </c>
      <c r="AD72" s="547">
        <v>0</v>
      </c>
    </row>
    <row r="73" spans="1:30" x14ac:dyDescent="0.2">
      <c r="A73" s="65" t="s">
        <v>350</v>
      </c>
      <c r="B73" s="138" t="s">
        <v>133</v>
      </c>
      <c r="C73" s="139" t="s">
        <v>134</v>
      </c>
      <c r="D73" s="156">
        <v>6668.0000000000073</v>
      </c>
      <c r="E73" s="157">
        <v>3908.0000000000014</v>
      </c>
      <c r="F73" s="158">
        <v>2759.9999999999995</v>
      </c>
      <c r="G73" s="159">
        <v>6537.0000000000036</v>
      </c>
      <c r="H73" s="160">
        <v>3839.0000000000009</v>
      </c>
      <c r="I73" s="158">
        <v>2697.9999999999995</v>
      </c>
      <c r="J73" s="161">
        <v>113.99999999999999</v>
      </c>
      <c r="K73" s="371">
        <v>309.00000000000011</v>
      </c>
      <c r="L73" s="493">
        <v>4.634073185362924E-2</v>
      </c>
      <c r="M73" s="534">
        <v>0</v>
      </c>
      <c r="N73" s="534">
        <v>309.00000000000011</v>
      </c>
      <c r="O73" s="534">
        <v>0</v>
      </c>
      <c r="P73" s="498">
        <v>173.99999999999989</v>
      </c>
      <c r="Q73" s="508">
        <v>4.4524053224155535E-2</v>
      </c>
      <c r="R73" s="503">
        <v>135</v>
      </c>
      <c r="S73" s="513">
        <v>4.8913043478260879E-2</v>
      </c>
      <c r="T73" s="372">
        <v>306.00000000000006</v>
      </c>
      <c r="U73" s="520">
        <v>171.99999999999997</v>
      </c>
      <c r="V73" s="521">
        <v>134</v>
      </c>
      <c r="W73" s="372">
        <v>0</v>
      </c>
      <c r="X73" s="529">
        <v>0</v>
      </c>
      <c r="Y73" s="372">
        <v>0</v>
      </c>
      <c r="Z73" s="546">
        <v>0</v>
      </c>
      <c r="AA73" s="539">
        <v>0</v>
      </c>
      <c r="AB73" s="546">
        <v>0</v>
      </c>
      <c r="AC73" s="539">
        <v>0</v>
      </c>
      <c r="AD73" s="547">
        <v>0</v>
      </c>
    </row>
    <row r="74" spans="1:30" x14ac:dyDescent="0.2">
      <c r="A74" s="65" t="s">
        <v>350</v>
      </c>
      <c r="B74" s="138" t="s">
        <v>135</v>
      </c>
      <c r="C74" s="139" t="s">
        <v>136</v>
      </c>
      <c r="D74" s="156">
        <v>9737.0000000000055</v>
      </c>
      <c r="E74" s="157">
        <v>5750.0000000000027</v>
      </c>
      <c r="F74" s="158">
        <v>3987</v>
      </c>
      <c r="G74" s="159">
        <v>9527.0000000000018</v>
      </c>
      <c r="H74" s="160">
        <v>5666.0000000000027</v>
      </c>
      <c r="I74" s="158">
        <v>3861.0000000000032</v>
      </c>
      <c r="J74" s="161">
        <v>100.00000000000001</v>
      </c>
      <c r="K74" s="371">
        <v>239.00000000000006</v>
      </c>
      <c r="L74" s="493">
        <v>2.4545547910033882E-2</v>
      </c>
      <c r="M74" s="534">
        <v>0</v>
      </c>
      <c r="N74" s="534">
        <v>239.00000000000006</v>
      </c>
      <c r="O74" s="534">
        <v>0</v>
      </c>
      <c r="P74" s="498">
        <v>146.99999999999989</v>
      </c>
      <c r="Q74" s="508">
        <v>2.5565217391304317E-2</v>
      </c>
      <c r="R74" s="503">
        <v>92.000000000000014</v>
      </c>
      <c r="S74" s="513">
        <v>2.3074993729621272E-2</v>
      </c>
      <c r="T74" s="372">
        <v>237.00000000000003</v>
      </c>
      <c r="U74" s="520">
        <v>144.99999999999994</v>
      </c>
      <c r="V74" s="521">
        <v>92.000000000000014</v>
      </c>
      <c r="W74" s="372">
        <v>1</v>
      </c>
      <c r="X74" s="529">
        <v>9.9999999999999985E-3</v>
      </c>
      <c r="Y74" s="372">
        <v>0</v>
      </c>
      <c r="Z74" s="546">
        <v>0</v>
      </c>
      <c r="AA74" s="539">
        <v>0</v>
      </c>
      <c r="AB74" s="546">
        <v>0</v>
      </c>
      <c r="AC74" s="539">
        <v>0</v>
      </c>
      <c r="AD74" s="547">
        <v>0</v>
      </c>
    </row>
    <row r="75" spans="1:30" x14ac:dyDescent="0.2">
      <c r="A75" s="65" t="s">
        <v>350</v>
      </c>
      <c r="B75" s="138" t="s">
        <v>137</v>
      </c>
      <c r="C75" s="139" t="s">
        <v>138</v>
      </c>
      <c r="D75" s="156">
        <v>11198</v>
      </c>
      <c r="E75" s="157">
        <v>6806</v>
      </c>
      <c r="F75" s="158">
        <v>4392.0000000000009</v>
      </c>
      <c r="G75" s="159">
        <v>11012.000000000011</v>
      </c>
      <c r="H75" s="160">
        <v>6702.0000000000073</v>
      </c>
      <c r="I75" s="158">
        <v>4310.0000000000009</v>
      </c>
      <c r="J75" s="161">
        <v>132</v>
      </c>
      <c r="K75" s="371">
        <v>271.99999999999994</v>
      </c>
      <c r="L75" s="493">
        <v>2.429005179496338E-2</v>
      </c>
      <c r="M75" s="534">
        <v>0</v>
      </c>
      <c r="N75" s="534">
        <v>271.99999999999994</v>
      </c>
      <c r="O75" s="534">
        <v>0</v>
      </c>
      <c r="P75" s="498">
        <v>125.99999999999999</v>
      </c>
      <c r="Q75" s="508">
        <v>1.8513076697032029E-2</v>
      </c>
      <c r="R75" s="503">
        <v>146</v>
      </c>
      <c r="S75" s="513">
        <v>3.3242258652094708E-2</v>
      </c>
      <c r="T75" s="372">
        <v>268.00000000000011</v>
      </c>
      <c r="U75" s="520">
        <v>125.00000000000006</v>
      </c>
      <c r="V75" s="521">
        <v>143.00000000000003</v>
      </c>
      <c r="W75" s="372">
        <v>0</v>
      </c>
      <c r="X75" s="529">
        <v>0</v>
      </c>
      <c r="Y75" s="372">
        <v>0</v>
      </c>
      <c r="Z75" s="546">
        <v>0</v>
      </c>
      <c r="AA75" s="539">
        <v>0</v>
      </c>
      <c r="AB75" s="546">
        <v>0</v>
      </c>
      <c r="AC75" s="539">
        <v>0</v>
      </c>
      <c r="AD75" s="547">
        <v>0</v>
      </c>
    </row>
    <row r="76" spans="1:30" x14ac:dyDescent="0.2">
      <c r="A76" s="65" t="s">
        <v>350</v>
      </c>
      <c r="B76" s="138" t="s">
        <v>139</v>
      </c>
      <c r="C76" s="139" t="s">
        <v>140</v>
      </c>
      <c r="D76" s="156">
        <v>10726.000000000004</v>
      </c>
      <c r="E76" s="157">
        <v>6260.0000000000036</v>
      </c>
      <c r="F76" s="158">
        <v>4465.9999999999973</v>
      </c>
      <c r="G76" s="159">
        <v>10533.999999999991</v>
      </c>
      <c r="H76" s="160">
        <v>6155.0000000000045</v>
      </c>
      <c r="I76" s="158">
        <v>4379</v>
      </c>
      <c r="J76" s="161">
        <v>56.999999999999993</v>
      </c>
      <c r="K76" s="371">
        <v>281.00000000000028</v>
      </c>
      <c r="L76" s="493">
        <v>2.61980234943129E-2</v>
      </c>
      <c r="M76" s="534">
        <v>1</v>
      </c>
      <c r="N76" s="534">
        <v>278.99999999999989</v>
      </c>
      <c r="O76" s="534">
        <v>1</v>
      </c>
      <c r="P76" s="498">
        <v>149.99999999999989</v>
      </c>
      <c r="Q76" s="508">
        <v>2.3961661341853003E-2</v>
      </c>
      <c r="R76" s="503">
        <v>131</v>
      </c>
      <c r="S76" s="513">
        <v>2.9332736229287972E-2</v>
      </c>
      <c r="T76" s="372">
        <v>280.00000000000017</v>
      </c>
      <c r="U76" s="520">
        <v>149.99999999999989</v>
      </c>
      <c r="V76" s="521">
        <v>130</v>
      </c>
      <c r="W76" s="372">
        <v>0</v>
      </c>
      <c r="X76" s="529">
        <v>0</v>
      </c>
      <c r="Y76" s="372">
        <v>0</v>
      </c>
      <c r="Z76" s="546">
        <v>0</v>
      </c>
      <c r="AA76" s="539">
        <v>0</v>
      </c>
      <c r="AB76" s="546">
        <v>0</v>
      </c>
      <c r="AC76" s="539">
        <v>0</v>
      </c>
      <c r="AD76" s="547">
        <v>0</v>
      </c>
    </row>
    <row r="77" spans="1:30" x14ac:dyDescent="0.2">
      <c r="A77" s="65" t="s">
        <v>350</v>
      </c>
      <c r="B77" s="138" t="s">
        <v>141</v>
      </c>
      <c r="C77" s="139" t="s">
        <v>142</v>
      </c>
      <c r="D77" s="156">
        <v>36780.000000000102</v>
      </c>
      <c r="E77" s="157">
        <v>21526.000000000025</v>
      </c>
      <c r="F77" s="158">
        <v>15254.000000000004</v>
      </c>
      <c r="G77" s="159">
        <v>35660.999999999964</v>
      </c>
      <c r="H77" s="160">
        <v>20831.000000000007</v>
      </c>
      <c r="I77" s="158">
        <v>14830.000000000005</v>
      </c>
      <c r="J77" s="161">
        <v>2895.9999999999977</v>
      </c>
      <c r="K77" s="371">
        <v>1904.9999999999989</v>
      </c>
      <c r="L77" s="493">
        <v>5.1794453507340771E-2</v>
      </c>
      <c r="M77" s="534">
        <v>16.000000000000004</v>
      </c>
      <c r="N77" s="534">
        <v>1885.9999999999986</v>
      </c>
      <c r="O77" s="534">
        <v>3</v>
      </c>
      <c r="P77" s="498">
        <v>968.99999999999966</v>
      </c>
      <c r="Q77" s="508">
        <v>4.5015330298243915E-2</v>
      </c>
      <c r="R77" s="503">
        <v>936.00000000000057</v>
      </c>
      <c r="S77" s="513">
        <v>6.1360954503736749E-2</v>
      </c>
      <c r="T77" s="372">
        <v>1883.0000000000005</v>
      </c>
      <c r="U77" s="520">
        <v>955.00000000000023</v>
      </c>
      <c r="V77" s="521">
        <v>928</v>
      </c>
      <c r="W77" s="372">
        <v>22.000000000000004</v>
      </c>
      <c r="X77" s="529">
        <v>7.5966850828729357E-3</v>
      </c>
      <c r="Y77" s="372">
        <v>0</v>
      </c>
      <c r="Z77" s="546">
        <v>0</v>
      </c>
      <c r="AA77" s="539">
        <v>0</v>
      </c>
      <c r="AB77" s="546">
        <v>0</v>
      </c>
      <c r="AC77" s="539">
        <v>0</v>
      </c>
      <c r="AD77" s="547">
        <v>0</v>
      </c>
    </row>
    <row r="78" spans="1:30" x14ac:dyDescent="0.2">
      <c r="A78" s="65" t="s">
        <v>350</v>
      </c>
      <c r="B78" s="138" t="s">
        <v>143</v>
      </c>
      <c r="C78" s="139" t="s">
        <v>144</v>
      </c>
      <c r="D78" s="156">
        <v>23101.999999999967</v>
      </c>
      <c r="E78" s="157">
        <v>14445.000000000013</v>
      </c>
      <c r="F78" s="158">
        <v>8657</v>
      </c>
      <c r="G78" s="159">
        <v>22850.999999999982</v>
      </c>
      <c r="H78" s="160">
        <v>14320.000000000004</v>
      </c>
      <c r="I78" s="158">
        <v>8530.9999999999945</v>
      </c>
      <c r="J78" s="161">
        <v>395.99999999999983</v>
      </c>
      <c r="K78" s="371">
        <v>544.0000000000008</v>
      </c>
      <c r="L78" s="493">
        <v>2.3547744784001453E-2</v>
      </c>
      <c r="M78" s="534">
        <v>4</v>
      </c>
      <c r="N78" s="534">
        <v>540.00000000000045</v>
      </c>
      <c r="O78" s="534">
        <v>0</v>
      </c>
      <c r="P78" s="498">
        <v>311.00000000000006</v>
      </c>
      <c r="Q78" s="508">
        <v>2.1529941156109365E-2</v>
      </c>
      <c r="R78" s="503">
        <v>232.99999999999997</v>
      </c>
      <c r="S78" s="513">
        <v>2.6914635555042161E-2</v>
      </c>
      <c r="T78" s="372">
        <v>541.00000000000068</v>
      </c>
      <c r="U78" s="520">
        <v>309.00000000000006</v>
      </c>
      <c r="V78" s="521">
        <v>231.99999999999994</v>
      </c>
      <c r="W78" s="372">
        <v>0</v>
      </c>
      <c r="X78" s="529">
        <v>0</v>
      </c>
      <c r="Y78" s="372">
        <v>0</v>
      </c>
      <c r="Z78" s="546">
        <v>0</v>
      </c>
      <c r="AA78" s="539">
        <v>0</v>
      </c>
      <c r="AB78" s="546">
        <v>0</v>
      </c>
      <c r="AC78" s="539">
        <v>0</v>
      </c>
      <c r="AD78" s="547">
        <v>0</v>
      </c>
    </row>
    <row r="79" spans="1:30" x14ac:dyDescent="0.2">
      <c r="A79" s="65" t="s">
        <v>350</v>
      </c>
      <c r="B79" s="138" t="s">
        <v>145</v>
      </c>
      <c r="C79" s="139" t="s">
        <v>146</v>
      </c>
      <c r="D79" s="156">
        <v>10480.000000000004</v>
      </c>
      <c r="E79" s="157">
        <v>6251.9999999999982</v>
      </c>
      <c r="F79" s="158">
        <v>4227.9999999999991</v>
      </c>
      <c r="G79" s="159">
        <v>10303.000000000005</v>
      </c>
      <c r="H79" s="160">
        <v>6161.9999999999945</v>
      </c>
      <c r="I79" s="158">
        <v>4140.9999999999991</v>
      </c>
      <c r="J79" s="161">
        <v>0</v>
      </c>
      <c r="K79" s="371">
        <v>311.00000000000006</v>
      </c>
      <c r="L79" s="493">
        <v>2.9675572519083964E-2</v>
      </c>
      <c r="M79" s="534">
        <v>1</v>
      </c>
      <c r="N79" s="534">
        <v>308</v>
      </c>
      <c r="O79" s="534">
        <v>2</v>
      </c>
      <c r="P79" s="498">
        <v>165.00000000000011</v>
      </c>
      <c r="Q79" s="508">
        <v>2.6391554702495226E-2</v>
      </c>
      <c r="R79" s="503">
        <v>146.00000000000006</v>
      </c>
      <c r="S79" s="513">
        <v>3.4531693472090841E-2</v>
      </c>
      <c r="T79" s="372">
        <v>308</v>
      </c>
      <c r="U79" s="520">
        <v>164.00000000000011</v>
      </c>
      <c r="V79" s="521">
        <v>144.00000000000009</v>
      </c>
      <c r="W79" s="372">
        <v>0</v>
      </c>
      <c r="X79" s="529" t="s">
        <v>462</v>
      </c>
      <c r="Y79" s="372">
        <v>0</v>
      </c>
      <c r="Z79" s="546">
        <v>0</v>
      </c>
      <c r="AA79" s="539">
        <v>0</v>
      </c>
      <c r="AB79" s="546">
        <v>0</v>
      </c>
      <c r="AC79" s="539">
        <v>0</v>
      </c>
      <c r="AD79" s="547">
        <v>0</v>
      </c>
    </row>
    <row r="80" spans="1:30" x14ac:dyDescent="0.2">
      <c r="A80" s="65" t="s">
        <v>350</v>
      </c>
      <c r="B80" s="138" t="s">
        <v>147</v>
      </c>
      <c r="C80" s="139" t="s">
        <v>148</v>
      </c>
      <c r="D80" s="156">
        <v>12908.000000000013</v>
      </c>
      <c r="E80" s="157">
        <v>7500.0000000000055</v>
      </c>
      <c r="F80" s="158">
        <v>5407.9999999999991</v>
      </c>
      <c r="G80" s="159">
        <v>12506.000000000024</v>
      </c>
      <c r="H80" s="160">
        <v>7284</v>
      </c>
      <c r="I80" s="158">
        <v>5221.9999999999991</v>
      </c>
      <c r="J80" s="161">
        <v>566</v>
      </c>
      <c r="K80" s="371">
        <v>212.0000000000002</v>
      </c>
      <c r="L80" s="493">
        <v>1.6423923148435077E-2</v>
      </c>
      <c r="M80" s="534">
        <v>0</v>
      </c>
      <c r="N80" s="534">
        <v>212.0000000000002</v>
      </c>
      <c r="O80" s="534">
        <v>0</v>
      </c>
      <c r="P80" s="498">
        <v>115.00000000000003</v>
      </c>
      <c r="Q80" s="508">
        <v>1.5333333333333326E-2</v>
      </c>
      <c r="R80" s="503">
        <v>96.999999999999972</v>
      </c>
      <c r="S80" s="513">
        <v>1.7936390532544377E-2</v>
      </c>
      <c r="T80" s="372">
        <v>205.00000000000017</v>
      </c>
      <c r="U80" s="520">
        <v>110</v>
      </c>
      <c r="V80" s="521">
        <v>94.999999999999972</v>
      </c>
      <c r="W80" s="372">
        <v>12</v>
      </c>
      <c r="X80" s="529">
        <v>2.1201413427561839E-2</v>
      </c>
      <c r="Y80" s="372">
        <v>0</v>
      </c>
      <c r="Z80" s="546">
        <v>0</v>
      </c>
      <c r="AA80" s="539">
        <v>0</v>
      </c>
      <c r="AB80" s="546">
        <v>0</v>
      </c>
      <c r="AC80" s="539">
        <v>0</v>
      </c>
      <c r="AD80" s="547">
        <v>0</v>
      </c>
    </row>
    <row r="81" spans="1:30" x14ac:dyDescent="0.2">
      <c r="A81" s="65" t="s">
        <v>350</v>
      </c>
      <c r="B81" s="138" t="s">
        <v>149</v>
      </c>
      <c r="C81" s="139" t="s">
        <v>150</v>
      </c>
      <c r="D81" s="156">
        <v>9646.9999999999873</v>
      </c>
      <c r="E81" s="157">
        <v>5799.0000000000009</v>
      </c>
      <c r="F81" s="158">
        <v>3848.0000000000009</v>
      </c>
      <c r="G81" s="159">
        <v>9498</v>
      </c>
      <c r="H81" s="160">
        <v>5703.0000000000036</v>
      </c>
      <c r="I81" s="158">
        <v>3795.0000000000023</v>
      </c>
      <c r="J81" s="161">
        <v>154.00000000000006</v>
      </c>
      <c r="K81" s="371">
        <v>183.00000000000003</v>
      </c>
      <c r="L81" s="493">
        <v>1.8969627863584561E-2</v>
      </c>
      <c r="M81" s="534">
        <v>0</v>
      </c>
      <c r="N81" s="534">
        <v>183.00000000000003</v>
      </c>
      <c r="O81" s="534">
        <v>0</v>
      </c>
      <c r="P81" s="498">
        <v>89.999999999999986</v>
      </c>
      <c r="Q81" s="508">
        <v>1.5519917227108116E-2</v>
      </c>
      <c r="R81" s="503">
        <v>93.000000000000043</v>
      </c>
      <c r="S81" s="513">
        <v>2.4168399168399173E-2</v>
      </c>
      <c r="T81" s="372">
        <v>179.99999999999997</v>
      </c>
      <c r="U81" s="520">
        <v>87</v>
      </c>
      <c r="V81" s="521">
        <v>93.000000000000043</v>
      </c>
      <c r="W81" s="372">
        <v>0</v>
      </c>
      <c r="X81" s="529">
        <v>0</v>
      </c>
      <c r="Y81" s="372">
        <v>0</v>
      </c>
      <c r="Z81" s="546">
        <v>0</v>
      </c>
      <c r="AA81" s="539">
        <v>0</v>
      </c>
      <c r="AB81" s="546">
        <v>0</v>
      </c>
      <c r="AC81" s="539">
        <v>0</v>
      </c>
      <c r="AD81" s="547">
        <v>0</v>
      </c>
    </row>
    <row r="82" spans="1:30" x14ac:dyDescent="0.2">
      <c r="A82" s="65" t="s">
        <v>350</v>
      </c>
      <c r="B82" s="138" t="s">
        <v>151</v>
      </c>
      <c r="C82" s="139" t="s">
        <v>152</v>
      </c>
      <c r="D82" s="156">
        <v>10902.999999999991</v>
      </c>
      <c r="E82" s="157">
        <v>6493.9999999999964</v>
      </c>
      <c r="F82" s="158">
        <v>4408.9999999999973</v>
      </c>
      <c r="G82" s="159">
        <v>10621.000000000007</v>
      </c>
      <c r="H82" s="160">
        <v>6343.9999999999982</v>
      </c>
      <c r="I82" s="158">
        <v>4276.9999999999973</v>
      </c>
      <c r="J82" s="161">
        <v>130.99999999999997</v>
      </c>
      <c r="K82" s="371">
        <v>322.00000000000006</v>
      </c>
      <c r="L82" s="493">
        <v>2.9533156012106789E-2</v>
      </c>
      <c r="M82" s="534">
        <v>1</v>
      </c>
      <c r="N82" s="534">
        <v>319.99999999999994</v>
      </c>
      <c r="O82" s="534">
        <v>1</v>
      </c>
      <c r="P82" s="498">
        <v>160.00000000000011</v>
      </c>
      <c r="Q82" s="508">
        <v>2.4638127502309856E-2</v>
      </c>
      <c r="R82" s="503">
        <v>162.00000000000003</v>
      </c>
      <c r="S82" s="513">
        <v>3.6743025629394452E-2</v>
      </c>
      <c r="T82" s="372">
        <v>317.00000000000006</v>
      </c>
      <c r="U82" s="520">
        <v>157.00000000000011</v>
      </c>
      <c r="V82" s="521">
        <v>160.00000000000003</v>
      </c>
      <c r="W82" s="372">
        <v>0</v>
      </c>
      <c r="X82" s="529">
        <v>0</v>
      </c>
      <c r="Y82" s="372">
        <v>0</v>
      </c>
      <c r="Z82" s="546">
        <v>0</v>
      </c>
      <c r="AA82" s="539">
        <v>0</v>
      </c>
      <c r="AB82" s="546">
        <v>0</v>
      </c>
      <c r="AC82" s="539">
        <v>0</v>
      </c>
      <c r="AD82" s="547">
        <v>0</v>
      </c>
    </row>
    <row r="83" spans="1:30" x14ac:dyDescent="0.2">
      <c r="A83" s="65" t="s">
        <v>350</v>
      </c>
      <c r="B83" s="138" t="s">
        <v>153</v>
      </c>
      <c r="C83" s="139" t="s">
        <v>154</v>
      </c>
      <c r="D83" s="156">
        <v>3011.0000000000023</v>
      </c>
      <c r="E83" s="157">
        <v>1742.9999999999991</v>
      </c>
      <c r="F83" s="158">
        <v>1268.0000000000007</v>
      </c>
      <c r="G83" s="159">
        <v>2878.0000000000014</v>
      </c>
      <c r="H83" s="160">
        <v>1684.9999999999993</v>
      </c>
      <c r="I83" s="158">
        <v>1192.9999999999998</v>
      </c>
      <c r="J83" s="161">
        <v>0</v>
      </c>
      <c r="K83" s="371">
        <v>79.999999999999972</v>
      </c>
      <c r="L83" s="493">
        <v>2.6569246097641951E-2</v>
      </c>
      <c r="M83" s="534">
        <v>0</v>
      </c>
      <c r="N83" s="534">
        <v>79.999999999999972</v>
      </c>
      <c r="O83" s="534">
        <v>0</v>
      </c>
      <c r="P83" s="498">
        <v>45.999999999999993</v>
      </c>
      <c r="Q83" s="508">
        <v>2.6391279403327604E-2</v>
      </c>
      <c r="R83" s="503">
        <v>34</v>
      </c>
      <c r="S83" s="513">
        <v>2.6813880126182951E-2</v>
      </c>
      <c r="T83" s="372">
        <v>77.999999999999972</v>
      </c>
      <c r="U83" s="520">
        <v>44</v>
      </c>
      <c r="V83" s="521">
        <v>34</v>
      </c>
      <c r="W83" s="372">
        <v>0</v>
      </c>
      <c r="X83" s="529" t="s">
        <v>462</v>
      </c>
      <c r="Y83" s="372">
        <v>0</v>
      </c>
      <c r="Z83" s="546">
        <v>0</v>
      </c>
      <c r="AA83" s="539">
        <v>0</v>
      </c>
      <c r="AB83" s="546">
        <v>0</v>
      </c>
      <c r="AC83" s="539">
        <v>0</v>
      </c>
      <c r="AD83" s="547">
        <v>0</v>
      </c>
    </row>
    <row r="84" spans="1:30" x14ac:dyDescent="0.2">
      <c r="A84" s="65" t="s">
        <v>350</v>
      </c>
      <c r="B84" s="138" t="s">
        <v>155</v>
      </c>
      <c r="C84" s="139" t="s">
        <v>156</v>
      </c>
      <c r="D84" s="156">
        <v>22758.999999999975</v>
      </c>
      <c r="E84" s="157">
        <v>13652.000000000009</v>
      </c>
      <c r="F84" s="158">
        <v>9107.0000000000073</v>
      </c>
      <c r="G84" s="159">
        <v>21996.999999999978</v>
      </c>
      <c r="H84" s="160">
        <v>13178</v>
      </c>
      <c r="I84" s="158">
        <v>8818.9999999999945</v>
      </c>
      <c r="J84" s="161">
        <v>977.00000000000011</v>
      </c>
      <c r="K84" s="371">
        <v>559.00000000000034</v>
      </c>
      <c r="L84" s="493">
        <v>2.4561711850257083E-2</v>
      </c>
      <c r="M84" s="534">
        <v>2</v>
      </c>
      <c r="N84" s="534">
        <v>557.00000000000034</v>
      </c>
      <c r="O84" s="534">
        <v>0</v>
      </c>
      <c r="P84" s="498">
        <v>299.99999999999994</v>
      </c>
      <c r="Q84" s="508">
        <v>2.197480222677994E-2</v>
      </c>
      <c r="R84" s="503">
        <v>259.00000000000006</v>
      </c>
      <c r="S84" s="513">
        <v>2.8439661798616431E-2</v>
      </c>
      <c r="T84" s="372">
        <v>547.00000000000011</v>
      </c>
      <c r="U84" s="520">
        <v>290.00000000000017</v>
      </c>
      <c r="V84" s="521">
        <v>257.00000000000006</v>
      </c>
      <c r="W84" s="372">
        <v>16</v>
      </c>
      <c r="X84" s="529">
        <v>1.6376663254861819E-2</v>
      </c>
      <c r="Y84" s="372">
        <v>0</v>
      </c>
      <c r="Z84" s="546">
        <v>0</v>
      </c>
      <c r="AA84" s="539">
        <v>0</v>
      </c>
      <c r="AB84" s="546">
        <v>0</v>
      </c>
      <c r="AC84" s="539">
        <v>0</v>
      </c>
      <c r="AD84" s="547">
        <v>0</v>
      </c>
    </row>
    <row r="85" spans="1:30" x14ac:dyDescent="0.2">
      <c r="A85" s="65" t="s">
        <v>350</v>
      </c>
      <c r="B85" s="138" t="s">
        <v>157</v>
      </c>
      <c r="C85" s="139" t="s">
        <v>158</v>
      </c>
      <c r="D85" s="156">
        <v>9526.9999999999964</v>
      </c>
      <c r="E85" s="157">
        <v>5695.0000000000036</v>
      </c>
      <c r="F85" s="158">
        <v>3832.0000000000023</v>
      </c>
      <c r="G85" s="159">
        <v>9202.0000000000018</v>
      </c>
      <c r="H85" s="160">
        <v>5510.9999999999882</v>
      </c>
      <c r="I85" s="158">
        <v>3690.9999999999991</v>
      </c>
      <c r="J85" s="161">
        <v>232</v>
      </c>
      <c r="K85" s="371">
        <v>198</v>
      </c>
      <c r="L85" s="493">
        <v>2.0783037682376413E-2</v>
      </c>
      <c r="M85" s="534">
        <v>0</v>
      </c>
      <c r="N85" s="534">
        <v>198</v>
      </c>
      <c r="O85" s="534">
        <v>0</v>
      </c>
      <c r="P85" s="498">
        <v>101.99999999999997</v>
      </c>
      <c r="Q85" s="508">
        <v>1.7910447761194014E-2</v>
      </c>
      <c r="R85" s="503">
        <v>96.000000000000014</v>
      </c>
      <c r="S85" s="513">
        <v>2.5052192066805836E-2</v>
      </c>
      <c r="T85" s="372">
        <v>195.00000000000006</v>
      </c>
      <c r="U85" s="520">
        <v>100.00000000000001</v>
      </c>
      <c r="V85" s="521">
        <v>95</v>
      </c>
      <c r="W85" s="372">
        <v>0</v>
      </c>
      <c r="X85" s="529">
        <v>0</v>
      </c>
      <c r="Y85" s="372">
        <v>0</v>
      </c>
      <c r="Z85" s="546">
        <v>0</v>
      </c>
      <c r="AA85" s="539">
        <v>0</v>
      </c>
      <c r="AB85" s="546">
        <v>0</v>
      </c>
      <c r="AC85" s="539">
        <v>0</v>
      </c>
      <c r="AD85" s="547">
        <v>0</v>
      </c>
    </row>
    <row r="86" spans="1:30" x14ac:dyDescent="0.2">
      <c r="A86" s="65" t="s">
        <v>350</v>
      </c>
      <c r="B86" s="138" t="s">
        <v>159</v>
      </c>
      <c r="C86" s="139" t="s">
        <v>160</v>
      </c>
      <c r="D86" s="156">
        <v>10639.000000000002</v>
      </c>
      <c r="E86" s="157">
        <v>6338.0000000000055</v>
      </c>
      <c r="F86" s="158">
        <v>4300.9999999999982</v>
      </c>
      <c r="G86" s="159">
        <v>10231.999999999993</v>
      </c>
      <c r="H86" s="160">
        <v>6117.9999999999964</v>
      </c>
      <c r="I86" s="158">
        <v>4113.9999999999973</v>
      </c>
      <c r="J86" s="161">
        <v>257.00000000000006</v>
      </c>
      <c r="K86" s="371">
        <v>291.00000000000011</v>
      </c>
      <c r="L86" s="493">
        <v>2.7352194755146168E-2</v>
      </c>
      <c r="M86" s="534">
        <v>6</v>
      </c>
      <c r="N86" s="534">
        <v>284</v>
      </c>
      <c r="O86" s="534">
        <v>1</v>
      </c>
      <c r="P86" s="498">
        <v>148</v>
      </c>
      <c r="Q86" s="508">
        <v>2.3351214894288399E-2</v>
      </c>
      <c r="R86" s="503">
        <v>143</v>
      </c>
      <c r="S86" s="513">
        <v>3.3248081841432242E-2</v>
      </c>
      <c r="T86" s="372">
        <v>289.00000000000006</v>
      </c>
      <c r="U86" s="520">
        <v>146</v>
      </c>
      <c r="V86" s="521">
        <v>143</v>
      </c>
      <c r="W86" s="372">
        <v>6</v>
      </c>
      <c r="X86" s="529">
        <v>2.3346303501945519E-2</v>
      </c>
      <c r="Y86" s="372">
        <v>0</v>
      </c>
      <c r="Z86" s="546">
        <v>0</v>
      </c>
      <c r="AA86" s="539">
        <v>0</v>
      </c>
      <c r="AB86" s="546">
        <v>0</v>
      </c>
      <c r="AC86" s="539">
        <v>0</v>
      </c>
      <c r="AD86" s="547">
        <v>0</v>
      </c>
    </row>
    <row r="87" spans="1:30" x14ac:dyDescent="0.2">
      <c r="A87" s="65" t="s">
        <v>350</v>
      </c>
      <c r="B87" s="138" t="s">
        <v>161</v>
      </c>
      <c r="C87" s="139" t="s">
        <v>162</v>
      </c>
      <c r="D87" s="156">
        <v>10606.000000000009</v>
      </c>
      <c r="E87" s="157">
        <v>6197.0000000000018</v>
      </c>
      <c r="F87" s="158">
        <v>4409.0000000000018</v>
      </c>
      <c r="G87" s="159">
        <v>10144.999999999985</v>
      </c>
      <c r="H87" s="160">
        <v>5954.00000000001</v>
      </c>
      <c r="I87" s="158">
        <v>4191</v>
      </c>
      <c r="J87" s="161">
        <v>294.00000000000006</v>
      </c>
      <c r="K87" s="371">
        <v>240.99999999999991</v>
      </c>
      <c r="L87" s="493">
        <v>2.2722986988497049E-2</v>
      </c>
      <c r="M87" s="534">
        <v>1</v>
      </c>
      <c r="N87" s="534">
        <v>239.99999999999997</v>
      </c>
      <c r="O87" s="534">
        <v>0</v>
      </c>
      <c r="P87" s="498">
        <v>126.00000000000003</v>
      </c>
      <c r="Q87" s="508">
        <v>2.0332418912376957E-2</v>
      </c>
      <c r="R87" s="503">
        <v>115.00000000000001</v>
      </c>
      <c r="S87" s="513">
        <v>2.6083012020866402E-2</v>
      </c>
      <c r="T87" s="372">
        <v>234.99999999999989</v>
      </c>
      <c r="U87" s="520">
        <v>122.00000000000001</v>
      </c>
      <c r="V87" s="521">
        <v>113.00000000000001</v>
      </c>
      <c r="W87" s="372">
        <v>1</v>
      </c>
      <c r="X87" s="529">
        <v>3.4013605442176865E-3</v>
      </c>
      <c r="Y87" s="372">
        <v>0</v>
      </c>
      <c r="Z87" s="546">
        <v>0</v>
      </c>
      <c r="AA87" s="539">
        <v>0</v>
      </c>
      <c r="AB87" s="546">
        <v>0</v>
      </c>
      <c r="AC87" s="539">
        <v>0</v>
      </c>
      <c r="AD87" s="547">
        <v>0</v>
      </c>
    </row>
    <row r="88" spans="1:30" x14ac:dyDescent="0.2">
      <c r="A88" s="65" t="s">
        <v>350</v>
      </c>
      <c r="B88" s="138" t="s">
        <v>163</v>
      </c>
      <c r="C88" s="139" t="s">
        <v>164</v>
      </c>
      <c r="D88" s="156">
        <v>9127.9999999999982</v>
      </c>
      <c r="E88" s="157">
        <v>5440.9999999999973</v>
      </c>
      <c r="F88" s="158">
        <v>3687.0000000000014</v>
      </c>
      <c r="G88" s="159">
        <v>8913</v>
      </c>
      <c r="H88" s="160">
        <v>5315.9999999999936</v>
      </c>
      <c r="I88" s="158">
        <v>3597.0000000000009</v>
      </c>
      <c r="J88" s="161">
        <v>258.00000000000006</v>
      </c>
      <c r="K88" s="371">
        <v>153.00000000000009</v>
      </c>
      <c r="L88" s="493">
        <v>1.6761612620508338E-2</v>
      </c>
      <c r="M88" s="534">
        <v>4</v>
      </c>
      <c r="N88" s="534">
        <v>149.00000000000006</v>
      </c>
      <c r="O88" s="534">
        <v>0</v>
      </c>
      <c r="P88" s="498">
        <v>90</v>
      </c>
      <c r="Q88" s="508">
        <v>1.6541077007902968E-2</v>
      </c>
      <c r="R88" s="503">
        <v>63.000000000000014</v>
      </c>
      <c r="S88" s="513">
        <v>1.7087062652563056E-2</v>
      </c>
      <c r="T88" s="372">
        <v>148.00000000000006</v>
      </c>
      <c r="U88" s="520">
        <v>86.999999999999986</v>
      </c>
      <c r="V88" s="521">
        <v>61.000000000000007</v>
      </c>
      <c r="W88" s="372">
        <v>6.9999999999999991</v>
      </c>
      <c r="X88" s="529">
        <v>2.7131782945736423E-2</v>
      </c>
      <c r="Y88" s="372">
        <v>0</v>
      </c>
      <c r="Z88" s="546">
        <v>0</v>
      </c>
      <c r="AA88" s="539">
        <v>0</v>
      </c>
      <c r="AB88" s="546">
        <v>0</v>
      </c>
      <c r="AC88" s="539">
        <v>0</v>
      </c>
      <c r="AD88" s="547">
        <v>0</v>
      </c>
    </row>
    <row r="89" spans="1:30" x14ac:dyDescent="0.2">
      <c r="A89" s="65" t="s">
        <v>350</v>
      </c>
      <c r="B89" s="138" t="s">
        <v>165</v>
      </c>
      <c r="C89" s="139" t="s">
        <v>166</v>
      </c>
      <c r="D89" s="156">
        <v>12711.000000000009</v>
      </c>
      <c r="E89" s="157">
        <v>7460.0000000000018</v>
      </c>
      <c r="F89" s="158">
        <v>5250.9999999999955</v>
      </c>
      <c r="G89" s="159">
        <v>12431.999999999995</v>
      </c>
      <c r="H89" s="160">
        <v>7285.9999999999991</v>
      </c>
      <c r="I89" s="158">
        <v>5146.0000000000018</v>
      </c>
      <c r="J89" s="161">
        <v>397</v>
      </c>
      <c r="K89" s="371">
        <v>305.99999999999989</v>
      </c>
      <c r="L89" s="493">
        <v>2.4073637007316472E-2</v>
      </c>
      <c r="M89" s="534">
        <v>1</v>
      </c>
      <c r="N89" s="534">
        <v>305</v>
      </c>
      <c r="O89" s="534">
        <v>0</v>
      </c>
      <c r="P89" s="498">
        <v>169.99999999999991</v>
      </c>
      <c r="Q89" s="508">
        <v>2.278820375335119E-2</v>
      </c>
      <c r="R89" s="503">
        <v>136</v>
      </c>
      <c r="S89" s="513">
        <v>2.5899828604075435E-2</v>
      </c>
      <c r="T89" s="372">
        <v>302</v>
      </c>
      <c r="U89" s="520">
        <v>167.00000000000003</v>
      </c>
      <c r="V89" s="521">
        <v>134.99999999999997</v>
      </c>
      <c r="W89" s="372">
        <v>2</v>
      </c>
      <c r="X89" s="529">
        <v>5.0377833753148613E-3</v>
      </c>
      <c r="Y89" s="372">
        <v>0</v>
      </c>
      <c r="Z89" s="546">
        <v>0</v>
      </c>
      <c r="AA89" s="539">
        <v>0</v>
      </c>
      <c r="AB89" s="546">
        <v>0</v>
      </c>
      <c r="AC89" s="539">
        <v>0</v>
      </c>
      <c r="AD89" s="547">
        <v>0</v>
      </c>
    </row>
    <row r="90" spans="1:30" x14ac:dyDescent="0.2">
      <c r="A90" s="65" t="s">
        <v>350</v>
      </c>
      <c r="B90" s="138" t="s">
        <v>167</v>
      </c>
      <c r="C90" s="139" t="s">
        <v>168</v>
      </c>
      <c r="D90" s="156">
        <v>13170.000000000018</v>
      </c>
      <c r="E90" s="157">
        <v>7638.9999999999964</v>
      </c>
      <c r="F90" s="158">
        <v>5531.0000000000018</v>
      </c>
      <c r="G90" s="159">
        <v>12682.999999999996</v>
      </c>
      <c r="H90" s="160">
        <v>7350.9999999999991</v>
      </c>
      <c r="I90" s="158">
        <v>5332.0000000000027</v>
      </c>
      <c r="J90" s="161">
        <v>571</v>
      </c>
      <c r="K90" s="371">
        <v>360.00000000000006</v>
      </c>
      <c r="L90" s="493">
        <v>2.7334851936218645E-2</v>
      </c>
      <c r="M90" s="534">
        <v>0</v>
      </c>
      <c r="N90" s="534">
        <v>360.00000000000006</v>
      </c>
      <c r="O90" s="534">
        <v>0</v>
      </c>
      <c r="P90" s="498">
        <v>182.00000000000009</v>
      </c>
      <c r="Q90" s="508">
        <v>2.3825107998429136E-2</v>
      </c>
      <c r="R90" s="503">
        <v>178.00000000000003</v>
      </c>
      <c r="S90" s="513">
        <v>3.2182245525221476E-2</v>
      </c>
      <c r="T90" s="372">
        <v>350.00000000000011</v>
      </c>
      <c r="U90" s="520">
        <v>172.00000000000011</v>
      </c>
      <c r="V90" s="521">
        <v>178.00000000000003</v>
      </c>
      <c r="W90" s="372">
        <v>6.9999999999999991</v>
      </c>
      <c r="X90" s="529">
        <v>1.2259194395796846E-2</v>
      </c>
      <c r="Y90" s="372">
        <v>0</v>
      </c>
      <c r="Z90" s="546">
        <v>0</v>
      </c>
      <c r="AA90" s="539">
        <v>0</v>
      </c>
      <c r="AB90" s="546">
        <v>0</v>
      </c>
      <c r="AC90" s="539">
        <v>0</v>
      </c>
      <c r="AD90" s="547">
        <v>0</v>
      </c>
    </row>
    <row r="91" spans="1:30" x14ac:dyDescent="0.2">
      <c r="A91" s="65" t="s">
        <v>350</v>
      </c>
      <c r="B91" s="138" t="s">
        <v>169</v>
      </c>
      <c r="C91" s="139" t="s">
        <v>170</v>
      </c>
      <c r="D91" s="156">
        <v>17244.000000000004</v>
      </c>
      <c r="E91" s="157">
        <v>10142.999999999989</v>
      </c>
      <c r="F91" s="158">
        <v>7100.9999999999918</v>
      </c>
      <c r="G91" s="159">
        <v>16931.999999999996</v>
      </c>
      <c r="H91" s="160">
        <v>9952.9999999999964</v>
      </c>
      <c r="I91" s="158">
        <v>6978.9999999999973</v>
      </c>
      <c r="J91" s="161">
        <v>770.99999999999955</v>
      </c>
      <c r="K91" s="371">
        <v>512.00000000000068</v>
      </c>
      <c r="L91" s="493">
        <v>2.9691486893992147E-2</v>
      </c>
      <c r="M91" s="534">
        <v>8</v>
      </c>
      <c r="N91" s="534">
        <v>504.00000000000028</v>
      </c>
      <c r="O91" s="534">
        <v>0</v>
      </c>
      <c r="P91" s="498">
        <v>249.99999999999991</v>
      </c>
      <c r="Q91" s="508">
        <v>2.4647540175490503E-2</v>
      </c>
      <c r="R91" s="503">
        <v>262</v>
      </c>
      <c r="S91" s="513">
        <v>3.6896211801154807E-2</v>
      </c>
      <c r="T91" s="372">
        <v>506.00000000000063</v>
      </c>
      <c r="U91" s="520">
        <v>246.99999999999994</v>
      </c>
      <c r="V91" s="521">
        <v>259</v>
      </c>
      <c r="W91" s="372">
        <v>5</v>
      </c>
      <c r="X91" s="529">
        <v>6.4850843060959831E-3</v>
      </c>
      <c r="Y91" s="372">
        <v>0</v>
      </c>
      <c r="Z91" s="546">
        <v>0</v>
      </c>
      <c r="AA91" s="539">
        <v>0</v>
      </c>
      <c r="AB91" s="546">
        <v>0</v>
      </c>
      <c r="AC91" s="539">
        <v>0</v>
      </c>
      <c r="AD91" s="547">
        <v>0</v>
      </c>
    </row>
    <row r="92" spans="1:30" x14ac:dyDescent="0.2">
      <c r="A92" s="65" t="s">
        <v>350</v>
      </c>
      <c r="B92" s="138" t="s">
        <v>171</v>
      </c>
      <c r="C92" s="139" t="s">
        <v>172</v>
      </c>
      <c r="D92" s="156">
        <v>7170.9999999999964</v>
      </c>
      <c r="E92" s="157">
        <v>4199.9999999999991</v>
      </c>
      <c r="F92" s="158">
        <v>2970.9999999999986</v>
      </c>
      <c r="G92" s="159">
        <v>6912</v>
      </c>
      <c r="H92" s="160">
        <v>4060</v>
      </c>
      <c r="I92" s="158">
        <v>2852.0000000000005</v>
      </c>
      <c r="J92" s="161">
        <v>189.00000000000003</v>
      </c>
      <c r="K92" s="371">
        <v>104.00000000000003</v>
      </c>
      <c r="L92" s="493">
        <v>1.4502858736577895E-2</v>
      </c>
      <c r="M92" s="534">
        <v>0</v>
      </c>
      <c r="N92" s="534">
        <v>104.00000000000003</v>
      </c>
      <c r="O92" s="534">
        <v>0</v>
      </c>
      <c r="P92" s="498">
        <v>49</v>
      </c>
      <c r="Q92" s="508">
        <v>1.1666666666666669E-2</v>
      </c>
      <c r="R92" s="503">
        <v>55</v>
      </c>
      <c r="S92" s="513">
        <v>1.8512285425782572E-2</v>
      </c>
      <c r="T92" s="372">
        <v>103.00000000000003</v>
      </c>
      <c r="U92" s="520">
        <v>48</v>
      </c>
      <c r="V92" s="521">
        <v>55</v>
      </c>
      <c r="W92" s="372">
        <v>2</v>
      </c>
      <c r="X92" s="529">
        <v>1.058201058201058E-2</v>
      </c>
      <c r="Y92" s="372">
        <v>0</v>
      </c>
      <c r="Z92" s="546">
        <v>0</v>
      </c>
      <c r="AA92" s="539">
        <v>0</v>
      </c>
      <c r="AB92" s="546">
        <v>0</v>
      </c>
      <c r="AC92" s="539">
        <v>0</v>
      </c>
      <c r="AD92" s="547">
        <v>0</v>
      </c>
    </row>
    <row r="93" spans="1:30" x14ac:dyDescent="0.2">
      <c r="A93" s="65" t="s">
        <v>350</v>
      </c>
      <c r="B93" s="138" t="s">
        <v>173</v>
      </c>
      <c r="C93" s="139" t="s">
        <v>174</v>
      </c>
      <c r="D93" s="156">
        <v>19928.999999999985</v>
      </c>
      <c r="E93" s="157">
        <v>11780.000000000015</v>
      </c>
      <c r="F93" s="158">
        <v>8148.9999999999909</v>
      </c>
      <c r="G93" s="159">
        <v>19494.000000000011</v>
      </c>
      <c r="H93" s="160">
        <v>11538</v>
      </c>
      <c r="I93" s="158">
        <v>7956.0000000000055</v>
      </c>
      <c r="J93" s="161">
        <v>640.00000000000023</v>
      </c>
      <c r="K93" s="371">
        <v>374.99999999999977</v>
      </c>
      <c r="L93" s="493">
        <v>1.8816799638717449E-2</v>
      </c>
      <c r="M93" s="534">
        <v>5</v>
      </c>
      <c r="N93" s="534">
        <v>370.00000000000006</v>
      </c>
      <c r="O93" s="534">
        <v>0</v>
      </c>
      <c r="P93" s="498">
        <v>189.00000000000014</v>
      </c>
      <c r="Q93" s="508">
        <v>1.604414261460101E-2</v>
      </c>
      <c r="R93" s="503">
        <v>186.00000000000009</v>
      </c>
      <c r="S93" s="513">
        <v>2.2824886489139808E-2</v>
      </c>
      <c r="T93" s="372">
        <v>366.99999999999977</v>
      </c>
      <c r="U93" s="520">
        <v>183.00000000000009</v>
      </c>
      <c r="V93" s="521">
        <v>183.99999999999997</v>
      </c>
      <c r="W93" s="372">
        <v>0</v>
      </c>
      <c r="X93" s="529">
        <v>0</v>
      </c>
      <c r="Y93" s="372">
        <v>0</v>
      </c>
      <c r="Z93" s="546">
        <v>0</v>
      </c>
      <c r="AA93" s="539">
        <v>0</v>
      </c>
      <c r="AB93" s="546">
        <v>0</v>
      </c>
      <c r="AC93" s="539">
        <v>0</v>
      </c>
      <c r="AD93" s="547">
        <v>0</v>
      </c>
    </row>
    <row r="94" spans="1:30" x14ac:dyDescent="0.2">
      <c r="A94" s="65" t="s">
        <v>350</v>
      </c>
      <c r="B94" s="138" t="s">
        <v>175</v>
      </c>
      <c r="C94" s="139" t="s">
        <v>176</v>
      </c>
      <c r="D94" s="156">
        <v>20214.000000000007</v>
      </c>
      <c r="E94" s="157">
        <v>11789.000000000002</v>
      </c>
      <c r="F94" s="158">
        <v>8425.0000000000127</v>
      </c>
      <c r="G94" s="159">
        <v>19588.999999999978</v>
      </c>
      <c r="H94" s="160">
        <v>11424.999999999973</v>
      </c>
      <c r="I94" s="158">
        <v>8163.9999999999964</v>
      </c>
      <c r="J94" s="161">
        <v>323.99999999999989</v>
      </c>
      <c r="K94" s="371">
        <v>630.99999999999955</v>
      </c>
      <c r="L94" s="493">
        <v>3.1215988918571254E-2</v>
      </c>
      <c r="M94" s="534">
        <v>1</v>
      </c>
      <c r="N94" s="534">
        <v>624</v>
      </c>
      <c r="O94" s="534">
        <v>6</v>
      </c>
      <c r="P94" s="498">
        <v>318.99999999999994</v>
      </c>
      <c r="Q94" s="508">
        <v>2.7059122911188387E-2</v>
      </c>
      <c r="R94" s="503">
        <v>312.00000000000006</v>
      </c>
      <c r="S94" s="513">
        <v>3.703264094955485E-2</v>
      </c>
      <c r="T94" s="372">
        <v>622.99999999999977</v>
      </c>
      <c r="U94" s="520">
        <v>310.99999999999994</v>
      </c>
      <c r="V94" s="521">
        <v>312.00000000000006</v>
      </c>
      <c r="W94" s="372">
        <v>2</v>
      </c>
      <c r="X94" s="529">
        <v>6.1728395061728418E-3</v>
      </c>
      <c r="Y94" s="372">
        <v>0</v>
      </c>
      <c r="Z94" s="546">
        <v>0</v>
      </c>
      <c r="AA94" s="539">
        <v>0</v>
      </c>
      <c r="AB94" s="546">
        <v>0</v>
      </c>
      <c r="AC94" s="539">
        <v>0</v>
      </c>
      <c r="AD94" s="547">
        <v>0</v>
      </c>
    </row>
    <row r="95" spans="1:30" x14ac:dyDescent="0.2">
      <c r="A95" s="65" t="s">
        <v>350</v>
      </c>
      <c r="B95" s="138" t="s">
        <v>177</v>
      </c>
      <c r="C95" s="139" t="s">
        <v>178</v>
      </c>
      <c r="D95" s="156">
        <v>14070.999999999984</v>
      </c>
      <c r="E95" s="157">
        <v>8237.0000000000036</v>
      </c>
      <c r="F95" s="158">
        <v>5834.0000000000064</v>
      </c>
      <c r="G95" s="159">
        <v>13645.999999999991</v>
      </c>
      <c r="H95" s="160">
        <v>8013.0000000000027</v>
      </c>
      <c r="I95" s="158">
        <v>5633</v>
      </c>
      <c r="J95" s="161">
        <v>451.00000000000011</v>
      </c>
      <c r="K95" s="371">
        <v>299.99999999999983</v>
      </c>
      <c r="L95" s="493">
        <v>2.1320446308009392E-2</v>
      </c>
      <c r="M95" s="534">
        <v>8</v>
      </c>
      <c r="N95" s="534">
        <v>292.00000000000017</v>
      </c>
      <c r="O95" s="534">
        <v>0</v>
      </c>
      <c r="P95" s="498">
        <v>154.00000000000003</v>
      </c>
      <c r="Q95" s="508">
        <v>1.8696127230787903E-2</v>
      </c>
      <c r="R95" s="503">
        <v>146</v>
      </c>
      <c r="S95" s="513">
        <v>2.5025711347274569E-2</v>
      </c>
      <c r="T95" s="372">
        <v>294.00000000000006</v>
      </c>
      <c r="U95" s="520">
        <v>152.00000000000003</v>
      </c>
      <c r="V95" s="521">
        <v>142</v>
      </c>
      <c r="W95" s="372">
        <v>1</v>
      </c>
      <c r="X95" s="529">
        <v>2.2172949002217291E-3</v>
      </c>
      <c r="Y95" s="372">
        <v>0</v>
      </c>
      <c r="Z95" s="546">
        <v>0</v>
      </c>
      <c r="AA95" s="539">
        <v>0</v>
      </c>
      <c r="AB95" s="546">
        <v>0</v>
      </c>
      <c r="AC95" s="539">
        <v>0</v>
      </c>
      <c r="AD95" s="547">
        <v>0</v>
      </c>
    </row>
    <row r="96" spans="1:30" x14ac:dyDescent="0.2">
      <c r="A96" s="65" t="s">
        <v>350</v>
      </c>
      <c r="B96" s="138" t="s">
        <v>179</v>
      </c>
      <c r="C96" s="139" t="s">
        <v>180</v>
      </c>
      <c r="D96" s="156">
        <v>16351.000000000005</v>
      </c>
      <c r="E96" s="157">
        <v>9418.9999999999909</v>
      </c>
      <c r="F96" s="158">
        <v>6932.0000000000027</v>
      </c>
      <c r="G96" s="159">
        <v>15906.000000000013</v>
      </c>
      <c r="H96" s="160">
        <v>9184.0000000000055</v>
      </c>
      <c r="I96" s="158">
        <v>6722</v>
      </c>
      <c r="J96" s="161">
        <v>385.99999999999989</v>
      </c>
      <c r="K96" s="371">
        <v>247.00000000000028</v>
      </c>
      <c r="L96" s="493">
        <v>1.5106109718060069E-2</v>
      </c>
      <c r="M96" s="534">
        <v>0</v>
      </c>
      <c r="N96" s="534">
        <v>247.00000000000028</v>
      </c>
      <c r="O96" s="534">
        <v>0</v>
      </c>
      <c r="P96" s="498">
        <v>114</v>
      </c>
      <c r="Q96" s="508">
        <v>1.2103195668329982E-2</v>
      </c>
      <c r="R96" s="503">
        <v>133</v>
      </c>
      <c r="S96" s="513">
        <v>1.9186381996537789E-2</v>
      </c>
      <c r="T96" s="372">
        <v>246.00000000000026</v>
      </c>
      <c r="U96" s="520">
        <v>114</v>
      </c>
      <c r="V96" s="521">
        <v>132</v>
      </c>
      <c r="W96" s="372">
        <v>3</v>
      </c>
      <c r="X96" s="529">
        <v>7.7720207253886035E-3</v>
      </c>
      <c r="Y96" s="372">
        <v>0</v>
      </c>
      <c r="Z96" s="546">
        <v>0</v>
      </c>
      <c r="AA96" s="539">
        <v>0</v>
      </c>
      <c r="AB96" s="546">
        <v>0</v>
      </c>
      <c r="AC96" s="539">
        <v>0</v>
      </c>
      <c r="AD96" s="547">
        <v>0</v>
      </c>
    </row>
    <row r="97" spans="1:30" x14ac:dyDescent="0.2">
      <c r="A97" s="124" t="s">
        <v>350</v>
      </c>
      <c r="B97" s="140" t="s">
        <v>181</v>
      </c>
      <c r="C97" s="141" t="s">
        <v>182</v>
      </c>
      <c r="D97" s="162">
        <v>26374</v>
      </c>
      <c r="E97" s="163">
        <v>15760.999999999967</v>
      </c>
      <c r="F97" s="164">
        <v>10613</v>
      </c>
      <c r="G97" s="165">
        <v>24971.999999999978</v>
      </c>
      <c r="H97" s="166">
        <v>14960.000000000007</v>
      </c>
      <c r="I97" s="164">
        <v>10011.999999999984</v>
      </c>
      <c r="J97" s="167">
        <v>1354.0000000000005</v>
      </c>
      <c r="K97" s="373">
        <v>930.00000000000045</v>
      </c>
      <c r="L97" s="494">
        <v>3.5262000454993572E-2</v>
      </c>
      <c r="M97" s="535">
        <v>9</v>
      </c>
      <c r="N97" s="535">
        <v>916.99999999999977</v>
      </c>
      <c r="O97" s="535">
        <v>4</v>
      </c>
      <c r="P97" s="499">
        <v>480.00000000000045</v>
      </c>
      <c r="Q97" s="509">
        <v>3.0454920373072868E-2</v>
      </c>
      <c r="R97" s="504">
        <v>450.00000000000011</v>
      </c>
      <c r="S97" s="514">
        <v>4.2400829171770481E-2</v>
      </c>
      <c r="T97" s="374">
        <v>908.99999999999898</v>
      </c>
      <c r="U97" s="522">
        <v>463.99999999999994</v>
      </c>
      <c r="V97" s="523">
        <v>445.00000000000017</v>
      </c>
      <c r="W97" s="374">
        <v>9</v>
      </c>
      <c r="X97" s="530">
        <v>6.6469719350073829E-3</v>
      </c>
      <c r="Y97" s="374">
        <v>0</v>
      </c>
      <c r="Z97" s="548">
        <v>0</v>
      </c>
      <c r="AA97" s="540">
        <v>0</v>
      </c>
      <c r="AB97" s="548">
        <v>0</v>
      </c>
      <c r="AC97" s="540">
        <v>0</v>
      </c>
      <c r="AD97" s="549">
        <v>0</v>
      </c>
    </row>
    <row r="98" spans="1:30" x14ac:dyDescent="0.2">
      <c r="A98" s="125" t="s">
        <v>351</v>
      </c>
      <c r="B98" s="136">
        <v>1101</v>
      </c>
      <c r="C98" s="137" t="s">
        <v>183</v>
      </c>
      <c r="D98" s="150">
        <v>3372</v>
      </c>
      <c r="E98" s="151">
        <v>1912.0000000000016</v>
      </c>
      <c r="F98" s="152">
        <v>1459.9999999999984</v>
      </c>
      <c r="G98" s="153">
        <v>3249.0000000000064</v>
      </c>
      <c r="H98" s="154">
        <v>1843.0000000000009</v>
      </c>
      <c r="I98" s="152">
        <v>1406.0000000000023</v>
      </c>
      <c r="J98" s="155">
        <v>762.99999999999977</v>
      </c>
      <c r="K98" s="369">
        <v>188.00000000000014</v>
      </c>
      <c r="L98" s="492">
        <v>5.5753262158956152E-2</v>
      </c>
      <c r="M98" s="533">
        <v>2</v>
      </c>
      <c r="N98" s="533">
        <v>183.99999999999994</v>
      </c>
      <c r="O98" s="533">
        <v>2</v>
      </c>
      <c r="P98" s="497">
        <v>95</v>
      </c>
      <c r="Q98" s="507">
        <v>4.9686192468619203E-2</v>
      </c>
      <c r="R98" s="502">
        <v>92.999999999999986</v>
      </c>
      <c r="S98" s="512">
        <v>6.3698630136986359E-2</v>
      </c>
      <c r="T98" s="370">
        <v>179.99999999999997</v>
      </c>
      <c r="U98" s="518">
        <v>89</v>
      </c>
      <c r="V98" s="519">
        <v>91</v>
      </c>
      <c r="W98" s="370">
        <v>31.999999999999996</v>
      </c>
      <c r="X98" s="528">
        <v>4.1939711664482314E-2</v>
      </c>
      <c r="Y98" s="370">
        <v>0</v>
      </c>
      <c r="Z98" s="542">
        <v>0</v>
      </c>
      <c r="AA98" s="538">
        <v>0</v>
      </c>
      <c r="AB98" s="542">
        <v>0</v>
      </c>
      <c r="AC98" s="538">
        <v>0</v>
      </c>
      <c r="AD98" s="545">
        <v>0</v>
      </c>
    </row>
    <row r="99" spans="1:30" x14ac:dyDescent="0.2">
      <c r="A99" s="65" t="s">
        <v>351</v>
      </c>
      <c r="B99" s="138">
        <v>1102</v>
      </c>
      <c r="C99" s="139" t="s">
        <v>184</v>
      </c>
      <c r="D99" s="156">
        <v>4792.9999999999955</v>
      </c>
      <c r="E99" s="157">
        <v>2749.9999999999995</v>
      </c>
      <c r="F99" s="158">
        <v>2043.0000000000005</v>
      </c>
      <c r="G99" s="159">
        <v>4254.0000000000091</v>
      </c>
      <c r="H99" s="160">
        <v>2461.0000000000014</v>
      </c>
      <c r="I99" s="158">
        <v>1793.0000000000011</v>
      </c>
      <c r="J99" s="161">
        <v>374</v>
      </c>
      <c r="K99" s="371">
        <v>372.99999999999989</v>
      </c>
      <c r="L99" s="493">
        <v>7.7821823492593409E-2</v>
      </c>
      <c r="M99" s="534">
        <v>0</v>
      </c>
      <c r="N99" s="534">
        <v>372.99999999999989</v>
      </c>
      <c r="O99" s="534">
        <v>0</v>
      </c>
      <c r="P99" s="498">
        <v>195.99999999999997</v>
      </c>
      <c r="Q99" s="508">
        <v>7.1272727272727279E-2</v>
      </c>
      <c r="R99" s="503">
        <v>177.00000000000006</v>
      </c>
      <c r="S99" s="513">
        <v>8.6637298091042592E-2</v>
      </c>
      <c r="T99" s="372">
        <v>366</v>
      </c>
      <c r="U99" s="520">
        <v>192</v>
      </c>
      <c r="V99" s="521">
        <v>174.00000000000006</v>
      </c>
      <c r="W99" s="372">
        <v>4</v>
      </c>
      <c r="X99" s="529">
        <v>1.06951871657754E-2</v>
      </c>
      <c r="Y99" s="372">
        <v>58</v>
      </c>
      <c r="Z99" s="546">
        <v>0.15846994535519127</v>
      </c>
      <c r="AA99" s="539">
        <v>32</v>
      </c>
      <c r="AB99" s="546">
        <v>0.16666666666666666</v>
      </c>
      <c r="AC99" s="539">
        <v>26</v>
      </c>
      <c r="AD99" s="547">
        <v>0.1494252873563218</v>
      </c>
    </row>
    <row r="100" spans="1:30" x14ac:dyDescent="0.2">
      <c r="A100" s="65" t="s">
        <v>351</v>
      </c>
      <c r="B100" s="138">
        <v>1103</v>
      </c>
      <c r="C100" s="139" t="s">
        <v>185</v>
      </c>
      <c r="D100" s="156">
        <v>5284.9999999999945</v>
      </c>
      <c r="E100" s="157">
        <v>3168.0000000000014</v>
      </c>
      <c r="F100" s="158">
        <v>2116.9999999999977</v>
      </c>
      <c r="G100" s="159">
        <v>5207.9999999999991</v>
      </c>
      <c r="H100" s="160">
        <v>3121.9999999999977</v>
      </c>
      <c r="I100" s="158">
        <v>2085.9999999999995</v>
      </c>
      <c r="J100" s="161">
        <v>303.99999999999994</v>
      </c>
      <c r="K100" s="371">
        <v>486.00000000000006</v>
      </c>
      <c r="L100" s="493">
        <v>9.1958372753074849E-2</v>
      </c>
      <c r="M100" s="534">
        <v>1</v>
      </c>
      <c r="N100" s="534">
        <v>483.99999999999989</v>
      </c>
      <c r="O100" s="534">
        <v>1</v>
      </c>
      <c r="P100" s="498">
        <v>260.99999999999994</v>
      </c>
      <c r="Q100" s="508">
        <v>8.2386363636363577E-2</v>
      </c>
      <c r="R100" s="503">
        <v>225.00000000000011</v>
      </c>
      <c r="S100" s="513">
        <v>0.10628247520075595</v>
      </c>
      <c r="T100" s="372">
        <v>481.99999999999994</v>
      </c>
      <c r="U100" s="520">
        <v>257.99999999999994</v>
      </c>
      <c r="V100" s="521">
        <v>224.00000000000006</v>
      </c>
      <c r="W100" s="372">
        <v>4</v>
      </c>
      <c r="X100" s="529">
        <v>1.3157894736842108E-2</v>
      </c>
      <c r="Y100" s="372">
        <v>40</v>
      </c>
      <c r="Z100" s="546">
        <v>8.2987551867219927E-2</v>
      </c>
      <c r="AA100" s="539">
        <v>40</v>
      </c>
      <c r="AB100" s="546">
        <v>0.15503875968992251</v>
      </c>
      <c r="AC100" s="539">
        <v>0</v>
      </c>
      <c r="AD100" s="547">
        <v>0</v>
      </c>
    </row>
    <row r="101" spans="1:30" x14ac:dyDescent="0.2">
      <c r="A101" s="65" t="s">
        <v>351</v>
      </c>
      <c r="B101" s="138">
        <v>1104</v>
      </c>
      <c r="C101" s="139" t="s">
        <v>186</v>
      </c>
      <c r="D101" s="156">
        <v>12097.000000000005</v>
      </c>
      <c r="E101" s="157">
        <v>6841.9999999999927</v>
      </c>
      <c r="F101" s="158">
        <v>5254.9999999999991</v>
      </c>
      <c r="G101" s="159">
        <v>11769.999999999995</v>
      </c>
      <c r="H101" s="160">
        <v>6652.0000000000091</v>
      </c>
      <c r="I101" s="158">
        <v>5118</v>
      </c>
      <c r="J101" s="161">
        <v>1095.0000000000002</v>
      </c>
      <c r="K101" s="371">
        <v>1065.9999999999998</v>
      </c>
      <c r="L101" s="493">
        <v>8.8121021740927438E-2</v>
      </c>
      <c r="M101" s="534">
        <v>2</v>
      </c>
      <c r="N101" s="534">
        <v>1062</v>
      </c>
      <c r="O101" s="534">
        <v>2</v>
      </c>
      <c r="P101" s="498">
        <v>576.00000000000023</v>
      </c>
      <c r="Q101" s="508">
        <v>8.4185910552470156E-2</v>
      </c>
      <c r="R101" s="503">
        <v>490</v>
      </c>
      <c r="S101" s="513">
        <v>9.3244529019980982E-2</v>
      </c>
      <c r="T101" s="372">
        <v>1047.9999999999998</v>
      </c>
      <c r="U101" s="520">
        <v>561.00000000000011</v>
      </c>
      <c r="V101" s="521">
        <v>487</v>
      </c>
      <c r="W101" s="372">
        <v>17</v>
      </c>
      <c r="X101" s="529">
        <v>1.5525114155251138E-2</v>
      </c>
      <c r="Y101" s="372">
        <v>0</v>
      </c>
      <c r="Z101" s="546">
        <v>0</v>
      </c>
      <c r="AA101" s="539">
        <v>0</v>
      </c>
      <c r="AB101" s="546">
        <v>0</v>
      </c>
      <c r="AC101" s="539">
        <v>0</v>
      </c>
      <c r="AD101" s="547">
        <v>0</v>
      </c>
    </row>
    <row r="102" spans="1:30" x14ac:dyDescent="0.2">
      <c r="A102" s="65" t="s">
        <v>351</v>
      </c>
      <c r="B102" s="138">
        <v>1105</v>
      </c>
      <c r="C102" s="139" t="s">
        <v>187</v>
      </c>
      <c r="D102" s="156">
        <v>7363.9999999999918</v>
      </c>
      <c r="E102" s="157">
        <v>4439.9999999999936</v>
      </c>
      <c r="F102" s="158">
        <v>2924.0000000000014</v>
      </c>
      <c r="G102" s="159">
        <v>6941</v>
      </c>
      <c r="H102" s="160">
        <v>4223</v>
      </c>
      <c r="I102" s="158">
        <v>2717.9999999999982</v>
      </c>
      <c r="J102" s="161">
        <v>155.00000000000006</v>
      </c>
      <c r="K102" s="371">
        <v>727.00000000000034</v>
      </c>
      <c r="L102" s="493">
        <v>9.8723519826181577E-2</v>
      </c>
      <c r="M102" s="534">
        <v>4</v>
      </c>
      <c r="N102" s="534">
        <v>721.99999999999955</v>
      </c>
      <c r="O102" s="534">
        <v>1</v>
      </c>
      <c r="P102" s="498">
        <v>382.00000000000023</v>
      </c>
      <c r="Q102" s="508">
        <v>8.6036036036036212E-2</v>
      </c>
      <c r="R102" s="503">
        <v>345.00000000000006</v>
      </c>
      <c r="S102" s="513">
        <v>0.11798905608755127</v>
      </c>
      <c r="T102" s="372">
        <v>698.99999999999955</v>
      </c>
      <c r="U102" s="520">
        <v>361.99999999999989</v>
      </c>
      <c r="V102" s="521">
        <v>337</v>
      </c>
      <c r="W102" s="372">
        <v>0</v>
      </c>
      <c r="X102" s="529">
        <v>0</v>
      </c>
      <c r="Y102" s="372">
        <v>14</v>
      </c>
      <c r="Z102" s="546">
        <v>2.0028612303290429E-2</v>
      </c>
      <c r="AA102" s="539">
        <v>14</v>
      </c>
      <c r="AB102" s="546">
        <v>3.8674033149171283E-2</v>
      </c>
      <c r="AC102" s="539">
        <v>0</v>
      </c>
      <c r="AD102" s="547">
        <v>0</v>
      </c>
    </row>
    <row r="103" spans="1:30" x14ac:dyDescent="0.2">
      <c r="A103" s="65" t="s">
        <v>351</v>
      </c>
      <c r="B103" s="138">
        <v>1106</v>
      </c>
      <c r="C103" s="139" t="s">
        <v>188</v>
      </c>
      <c r="D103" s="156">
        <v>11189.000000000005</v>
      </c>
      <c r="E103" s="157">
        <v>6491.9999999999927</v>
      </c>
      <c r="F103" s="158">
        <v>4696.9999999999982</v>
      </c>
      <c r="G103" s="159">
        <v>11023</v>
      </c>
      <c r="H103" s="160">
        <v>6403.0000000000027</v>
      </c>
      <c r="I103" s="158">
        <v>4620.0000000000009</v>
      </c>
      <c r="J103" s="161">
        <v>893.00000000000011</v>
      </c>
      <c r="K103" s="371">
        <v>607.00000000000034</v>
      </c>
      <c r="L103" s="493">
        <v>5.4249709536151582E-2</v>
      </c>
      <c r="M103" s="534">
        <v>2</v>
      </c>
      <c r="N103" s="534">
        <v>602.99999999999977</v>
      </c>
      <c r="O103" s="534">
        <v>2</v>
      </c>
      <c r="P103" s="498">
        <v>301.99999999999994</v>
      </c>
      <c r="Q103" s="508">
        <v>4.6518792359827525E-2</v>
      </c>
      <c r="R103" s="503">
        <v>305</v>
      </c>
      <c r="S103" s="513">
        <v>6.4935064935064957E-2</v>
      </c>
      <c r="T103" s="372">
        <v>601</v>
      </c>
      <c r="U103" s="520">
        <v>298.99999999999989</v>
      </c>
      <c r="V103" s="521">
        <v>302.00000000000011</v>
      </c>
      <c r="W103" s="372">
        <v>5</v>
      </c>
      <c r="X103" s="529">
        <v>5.599104143337065E-3</v>
      </c>
      <c r="Y103" s="372">
        <v>12</v>
      </c>
      <c r="Z103" s="546">
        <v>1.9966722129783693E-2</v>
      </c>
      <c r="AA103" s="539">
        <v>0</v>
      </c>
      <c r="AB103" s="546">
        <v>0</v>
      </c>
      <c r="AC103" s="539">
        <v>12</v>
      </c>
      <c r="AD103" s="547">
        <v>3.9735099337748332E-2</v>
      </c>
    </row>
    <row r="104" spans="1:30" x14ac:dyDescent="0.2">
      <c r="A104" s="65" t="s">
        <v>351</v>
      </c>
      <c r="B104" s="138">
        <v>1107</v>
      </c>
      <c r="C104" s="139" t="s">
        <v>189</v>
      </c>
      <c r="D104" s="156">
        <v>4101.0000000000109</v>
      </c>
      <c r="E104" s="157">
        <v>2563.0000000000023</v>
      </c>
      <c r="F104" s="158">
        <v>1537.9999999999995</v>
      </c>
      <c r="G104" s="159">
        <v>4022.0000000000005</v>
      </c>
      <c r="H104" s="160">
        <v>2523.0000000000009</v>
      </c>
      <c r="I104" s="158">
        <v>1499.0000000000005</v>
      </c>
      <c r="J104" s="161">
        <v>289.99999999999994</v>
      </c>
      <c r="K104" s="371">
        <v>247.00000000000003</v>
      </c>
      <c r="L104" s="493">
        <v>6.0229212387222474E-2</v>
      </c>
      <c r="M104" s="534">
        <v>0</v>
      </c>
      <c r="N104" s="534">
        <v>247.00000000000003</v>
      </c>
      <c r="O104" s="534">
        <v>0</v>
      </c>
      <c r="P104" s="498">
        <v>140</v>
      </c>
      <c r="Q104" s="508">
        <v>5.4623488099882898E-2</v>
      </c>
      <c r="R104" s="503">
        <v>107.00000000000003</v>
      </c>
      <c r="S104" s="513">
        <v>6.9570871261378453E-2</v>
      </c>
      <c r="T104" s="372">
        <v>241.00000000000011</v>
      </c>
      <c r="U104" s="520">
        <v>136.99999999999997</v>
      </c>
      <c r="V104" s="521">
        <v>103.99999999999999</v>
      </c>
      <c r="W104" s="372">
        <v>5</v>
      </c>
      <c r="X104" s="529">
        <v>1.7241379310344831E-2</v>
      </c>
      <c r="Y104" s="372">
        <v>0</v>
      </c>
      <c r="Z104" s="546">
        <v>0</v>
      </c>
      <c r="AA104" s="539">
        <v>0</v>
      </c>
      <c r="AB104" s="546">
        <v>0</v>
      </c>
      <c r="AC104" s="539">
        <v>0</v>
      </c>
      <c r="AD104" s="547">
        <v>0</v>
      </c>
    </row>
    <row r="105" spans="1:30" x14ac:dyDescent="0.2">
      <c r="A105" s="65" t="s">
        <v>351</v>
      </c>
      <c r="B105" s="138">
        <v>1108</v>
      </c>
      <c r="C105" s="139" t="s">
        <v>190</v>
      </c>
      <c r="D105" s="156">
        <v>11528.000000000013</v>
      </c>
      <c r="E105" s="157">
        <v>6800</v>
      </c>
      <c r="F105" s="158">
        <v>4728.0000000000045</v>
      </c>
      <c r="G105" s="159">
        <v>11051.000000000013</v>
      </c>
      <c r="H105" s="160">
        <v>6507.0000000000036</v>
      </c>
      <c r="I105" s="158">
        <v>4544.0000000000027</v>
      </c>
      <c r="J105" s="161">
        <v>1860.9999999999986</v>
      </c>
      <c r="K105" s="371">
        <v>863.00000000000023</v>
      </c>
      <c r="L105" s="493">
        <v>7.4861207494795218E-2</v>
      </c>
      <c r="M105" s="534">
        <v>0</v>
      </c>
      <c r="N105" s="534">
        <v>859.99999999999943</v>
      </c>
      <c r="O105" s="534">
        <v>3</v>
      </c>
      <c r="P105" s="498">
        <v>457.00000000000023</v>
      </c>
      <c r="Q105" s="508">
        <v>6.7205882352941212E-2</v>
      </c>
      <c r="R105" s="503">
        <v>405.99999999999989</v>
      </c>
      <c r="S105" s="513">
        <v>8.5871404399323073E-2</v>
      </c>
      <c r="T105" s="372">
        <v>850.00000000000023</v>
      </c>
      <c r="U105" s="520">
        <v>451</v>
      </c>
      <c r="V105" s="521">
        <v>398.99999999999994</v>
      </c>
      <c r="W105" s="372">
        <v>27.000000000000007</v>
      </c>
      <c r="X105" s="529">
        <v>1.4508328855454071E-2</v>
      </c>
      <c r="Y105" s="372">
        <v>0</v>
      </c>
      <c r="Z105" s="546">
        <v>0</v>
      </c>
      <c r="AA105" s="539">
        <v>0</v>
      </c>
      <c r="AB105" s="546">
        <v>0</v>
      </c>
      <c r="AC105" s="539">
        <v>0</v>
      </c>
      <c r="AD105" s="547">
        <v>0</v>
      </c>
    </row>
    <row r="106" spans="1:30" x14ac:dyDescent="0.2">
      <c r="A106" s="65" t="s">
        <v>351</v>
      </c>
      <c r="B106" s="138">
        <v>1109</v>
      </c>
      <c r="C106" s="139" t="s">
        <v>191</v>
      </c>
      <c r="D106" s="156">
        <v>4672.9999999999973</v>
      </c>
      <c r="E106" s="157">
        <v>2826.0000000000009</v>
      </c>
      <c r="F106" s="158">
        <v>1846.9999999999991</v>
      </c>
      <c r="G106" s="159">
        <v>4672.9999999999973</v>
      </c>
      <c r="H106" s="160">
        <v>2826.0000000000009</v>
      </c>
      <c r="I106" s="158">
        <v>1846.9999999999991</v>
      </c>
      <c r="J106" s="161">
        <v>808.99999999999989</v>
      </c>
      <c r="K106" s="371">
        <v>303.00000000000006</v>
      </c>
      <c r="L106" s="493">
        <v>6.4840573507382884E-2</v>
      </c>
      <c r="M106" s="534">
        <v>2</v>
      </c>
      <c r="N106" s="534">
        <v>300.99999999999989</v>
      </c>
      <c r="O106" s="534">
        <v>0</v>
      </c>
      <c r="P106" s="498">
        <v>176.00000000000006</v>
      </c>
      <c r="Q106" s="508">
        <v>6.2278839348903041E-2</v>
      </c>
      <c r="R106" s="503">
        <v>126.99999999999997</v>
      </c>
      <c r="S106" s="513">
        <v>6.8760151597184641E-2</v>
      </c>
      <c r="T106" s="372">
        <v>303.00000000000006</v>
      </c>
      <c r="U106" s="520">
        <v>176.00000000000006</v>
      </c>
      <c r="V106" s="521">
        <v>126.99999999999997</v>
      </c>
      <c r="W106" s="372">
        <v>6</v>
      </c>
      <c r="X106" s="529">
        <v>7.4165636588380728E-3</v>
      </c>
      <c r="Y106" s="372">
        <v>0</v>
      </c>
      <c r="Z106" s="546">
        <v>0</v>
      </c>
      <c r="AA106" s="539">
        <v>0</v>
      </c>
      <c r="AB106" s="546">
        <v>0</v>
      </c>
      <c r="AC106" s="539">
        <v>0</v>
      </c>
      <c r="AD106" s="547">
        <v>0</v>
      </c>
    </row>
    <row r="107" spans="1:30" x14ac:dyDescent="0.2">
      <c r="A107" s="65" t="s">
        <v>351</v>
      </c>
      <c r="B107" s="138">
        <v>1110</v>
      </c>
      <c r="C107" s="139" t="s">
        <v>192</v>
      </c>
      <c r="D107" s="156">
        <v>8501.9999999999982</v>
      </c>
      <c r="E107" s="157">
        <v>5212.0000000000027</v>
      </c>
      <c r="F107" s="158">
        <v>3289.9999999999959</v>
      </c>
      <c r="G107" s="159">
        <v>8209</v>
      </c>
      <c r="H107" s="160">
        <v>5020.0000000000045</v>
      </c>
      <c r="I107" s="158">
        <v>3188.9999999999945</v>
      </c>
      <c r="J107" s="161">
        <v>669.00000000000023</v>
      </c>
      <c r="K107" s="371">
        <v>657.00000000000023</v>
      </c>
      <c r="L107" s="493">
        <v>7.7275935074100258E-2</v>
      </c>
      <c r="M107" s="534">
        <v>1</v>
      </c>
      <c r="N107" s="534">
        <v>656.00000000000034</v>
      </c>
      <c r="O107" s="534">
        <v>0</v>
      </c>
      <c r="P107" s="498">
        <v>365.99999999999989</v>
      </c>
      <c r="Q107" s="508">
        <v>7.0222563315425882E-2</v>
      </c>
      <c r="R107" s="503">
        <v>291</v>
      </c>
      <c r="S107" s="513">
        <v>8.8449848024316213E-2</v>
      </c>
      <c r="T107" s="372">
        <v>650.00000000000034</v>
      </c>
      <c r="U107" s="520">
        <v>362.99999999999977</v>
      </c>
      <c r="V107" s="521">
        <v>287</v>
      </c>
      <c r="W107" s="372">
        <v>4</v>
      </c>
      <c r="X107" s="529">
        <v>5.9790732436472323E-3</v>
      </c>
      <c r="Y107" s="372">
        <v>0</v>
      </c>
      <c r="Z107" s="546">
        <v>0</v>
      </c>
      <c r="AA107" s="539">
        <v>0</v>
      </c>
      <c r="AB107" s="546">
        <v>0</v>
      </c>
      <c r="AC107" s="539">
        <v>0</v>
      </c>
      <c r="AD107" s="547">
        <v>0</v>
      </c>
    </row>
    <row r="108" spans="1:30" x14ac:dyDescent="0.2">
      <c r="A108" s="65" t="s">
        <v>351</v>
      </c>
      <c r="B108" s="138">
        <v>1111</v>
      </c>
      <c r="C108" s="139" t="s">
        <v>193</v>
      </c>
      <c r="D108" s="156">
        <v>8816.9999999999945</v>
      </c>
      <c r="E108" s="157">
        <v>5129.0000000000018</v>
      </c>
      <c r="F108" s="158">
        <v>3687.9999999999955</v>
      </c>
      <c r="G108" s="159">
        <v>8458.9999999999836</v>
      </c>
      <c r="H108" s="160">
        <v>4951.0000000000055</v>
      </c>
      <c r="I108" s="158">
        <v>3508.0000000000005</v>
      </c>
      <c r="J108" s="161">
        <v>1048.9999999999995</v>
      </c>
      <c r="K108" s="371">
        <v>460.99999999999994</v>
      </c>
      <c r="L108" s="493">
        <v>5.2285357831461973E-2</v>
      </c>
      <c r="M108" s="534">
        <v>0</v>
      </c>
      <c r="N108" s="534">
        <v>459.99999999999994</v>
      </c>
      <c r="O108" s="534">
        <v>1</v>
      </c>
      <c r="P108" s="498">
        <v>267.99999999999983</v>
      </c>
      <c r="Q108" s="508">
        <v>5.2251900955351871E-2</v>
      </c>
      <c r="R108" s="503">
        <v>193</v>
      </c>
      <c r="S108" s="513">
        <v>5.2331887201735421E-2</v>
      </c>
      <c r="T108" s="372">
        <v>458.99999999999994</v>
      </c>
      <c r="U108" s="520">
        <v>265.99999999999983</v>
      </c>
      <c r="V108" s="521">
        <v>193</v>
      </c>
      <c r="W108" s="372">
        <v>4</v>
      </c>
      <c r="X108" s="529">
        <v>3.8131553860819845E-3</v>
      </c>
      <c r="Y108" s="372">
        <v>0</v>
      </c>
      <c r="Z108" s="546">
        <v>0</v>
      </c>
      <c r="AA108" s="539">
        <v>0</v>
      </c>
      <c r="AB108" s="546">
        <v>0</v>
      </c>
      <c r="AC108" s="539">
        <v>0</v>
      </c>
      <c r="AD108" s="547">
        <v>0</v>
      </c>
    </row>
    <row r="109" spans="1:30" x14ac:dyDescent="0.2">
      <c r="A109" s="65" t="s">
        <v>351</v>
      </c>
      <c r="B109" s="138">
        <v>1112</v>
      </c>
      <c r="C109" s="139" t="s">
        <v>194</v>
      </c>
      <c r="D109" s="156">
        <v>6231.0000000000118</v>
      </c>
      <c r="E109" s="157">
        <v>3761.999999999995</v>
      </c>
      <c r="F109" s="158">
        <v>2468.9999999999982</v>
      </c>
      <c r="G109" s="159">
        <v>6217.0000000000109</v>
      </c>
      <c r="H109" s="160">
        <v>3750.9999999999986</v>
      </c>
      <c r="I109" s="158">
        <v>2465.9999999999982</v>
      </c>
      <c r="J109" s="161">
        <v>156</v>
      </c>
      <c r="K109" s="371">
        <v>390.99999999999966</v>
      </c>
      <c r="L109" s="493">
        <v>6.2750762317444864E-2</v>
      </c>
      <c r="M109" s="534">
        <v>21</v>
      </c>
      <c r="N109" s="534">
        <v>370.00000000000028</v>
      </c>
      <c r="O109" s="534">
        <v>0</v>
      </c>
      <c r="P109" s="498">
        <v>188.00000000000006</v>
      </c>
      <c r="Q109" s="508">
        <v>4.9973418394471107E-2</v>
      </c>
      <c r="R109" s="503">
        <v>203</v>
      </c>
      <c r="S109" s="513">
        <v>8.2219522073714121E-2</v>
      </c>
      <c r="T109" s="372">
        <v>388.99999999999966</v>
      </c>
      <c r="U109" s="520">
        <v>186.00000000000006</v>
      </c>
      <c r="V109" s="521">
        <v>203</v>
      </c>
      <c r="W109" s="372">
        <v>2</v>
      </c>
      <c r="X109" s="529">
        <v>1.282051282051282E-2</v>
      </c>
      <c r="Y109" s="372">
        <v>0</v>
      </c>
      <c r="Z109" s="546">
        <v>0</v>
      </c>
      <c r="AA109" s="539">
        <v>0</v>
      </c>
      <c r="AB109" s="546">
        <v>0</v>
      </c>
      <c r="AC109" s="539">
        <v>0</v>
      </c>
      <c r="AD109" s="547">
        <v>0</v>
      </c>
    </row>
    <row r="110" spans="1:30" x14ac:dyDescent="0.2">
      <c r="A110" s="65" t="s">
        <v>351</v>
      </c>
      <c r="B110" s="138">
        <v>1113</v>
      </c>
      <c r="C110" s="139" t="s">
        <v>195</v>
      </c>
      <c r="D110" s="156">
        <v>7179.0000000000073</v>
      </c>
      <c r="E110" s="157">
        <v>4200</v>
      </c>
      <c r="F110" s="158">
        <v>2978.9999999999995</v>
      </c>
      <c r="G110" s="159">
        <v>7027.0000000000082</v>
      </c>
      <c r="H110" s="160">
        <v>4129.0000000000045</v>
      </c>
      <c r="I110" s="158">
        <v>2898</v>
      </c>
      <c r="J110" s="161">
        <v>542</v>
      </c>
      <c r="K110" s="371">
        <v>488</v>
      </c>
      <c r="L110" s="493">
        <v>6.7976041231369203E-2</v>
      </c>
      <c r="M110" s="534">
        <v>0</v>
      </c>
      <c r="N110" s="534">
        <v>485.00000000000028</v>
      </c>
      <c r="O110" s="534">
        <v>3</v>
      </c>
      <c r="P110" s="498">
        <v>258.99999999999994</v>
      </c>
      <c r="Q110" s="508">
        <v>6.1666666666666654E-2</v>
      </c>
      <c r="R110" s="503">
        <v>229.00000000000003</v>
      </c>
      <c r="S110" s="513">
        <v>7.6871433366901665E-2</v>
      </c>
      <c r="T110" s="372">
        <v>478.00000000000011</v>
      </c>
      <c r="U110" s="520">
        <v>253.99999999999986</v>
      </c>
      <c r="V110" s="521">
        <v>223.99999999999991</v>
      </c>
      <c r="W110" s="372">
        <v>11</v>
      </c>
      <c r="X110" s="529">
        <v>2.0295202952029519E-2</v>
      </c>
      <c r="Y110" s="372">
        <v>0</v>
      </c>
      <c r="Z110" s="546">
        <v>0</v>
      </c>
      <c r="AA110" s="539">
        <v>0</v>
      </c>
      <c r="AB110" s="546">
        <v>0</v>
      </c>
      <c r="AC110" s="539">
        <v>0</v>
      </c>
      <c r="AD110" s="547">
        <v>0</v>
      </c>
    </row>
    <row r="111" spans="1:30" x14ac:dyDescent="0.2">
      <c r="A111" s="65" t="s">
        <v>351</v>
      </c>
      <c r="B111" s="138">
        <v>1114</v>
      </c>
      <c r="C111" s="139" t="s">
        <v>196</v>
      </c>
      <c r="D111" s="156">
        <v>4315.9999999999964</v>
      </c>
      <c r="E111" s="157">
        <v>2515.9999999999982</v>
      </c>
      <c r="F111" s="158">
        <v>1799.9999999999995</v>
      </c>
      <c r="G111" s="159">
        <v>4121.9999999999991</v>
      </c>
      <c r="H111" s="160">
        <v>2417.9999999999986</v>
      </c>
      <c r="I111" s="158">
        <v>1704.0000000000005</v>
      </c>
      <c r="J111" s="161">
        <v>108.00000000000001</v>
      </c>
      <c r="K111" s="371">
        <v>345</v>
      </c>
      <c r="L111" s="493">
        <v>7.9935125115848077E-2</v>
      </c>
      <c r="M111" s="534">
        <v>3</v>
      </c>
      <c r="N111" s="534">
        <v>341.99999999999983</v>
      </c>
      <c r="O111" s="534">
        <v>0</v>
      </c>
      <c r="P111" s="498">
        <v>185.00000000000003</v>
      </c>
      <c r="Q111" s="508">
        <v>7.352941176470594E-2</v>
      </c>
      <c r="R111" s="503">
        <v>160</v>
      </c>
      <c r="S111" s="513">
        <v>8.8888888888888906E-2</v>
      </c>
      <c r="T111" s="372">
        <v>328.99999999999994</v>
      </c>
      <c r="U111" s="520">
        <v>174.99999999999997</v>
      </c>
      <c r="V111" s="521">
        <v>154.00000000000006</v>
      </c>
      <c r="W111" s="372">
        <v>0</v>
      </c>
      <c r="X111" s="529">
        <v>0</v>
      </c>
      <c r="Y111" s="372">
        <v>0</v>
      </c>
      <c r="Z111" s="546">
        <v>0</v>
      </c>
      <c r="AA111" s="539">
        <v>0</v>
      </c>
      <c r="AB111" s="546">
        <v>0</v>
      </c>
      <c r="AC111" s="539">
        <v>0</v>
      </c>
      <c r="AD111" s="547">
        <v>0</v>
      </c>
    </row>
    <row r="112" spans="1:30" x14ac:dyDescent="0.2">
      <c r="A112" s="65" t="s">
        <v>351</v>
      </c>
      <c r="B112" s="138">
        <v>1115</v>
      </c>
      <c r="C112" s="139" t="s">
        <v>197</v>
      </c>
      <c r="D112" s="156">
        <v>4574.0000000000073</v>
      </c>
      <c r="E112" s="157">
        <v>2760.0000000000036</v>
      </c>
      <c r="F112" s="158">
        <v>1814</v>
      </c>
      <c r="G112" s="159">
        <v>4552.0000000000073</v>
      </c>
      <c r="H112" s="160">
        <v>2743.0000000000041</v>
      </c>
      <c r="I112" s="158">
        <v>1808.9999999999998</v>
      </c>
      <c r="J112" s="161">
        <v>208.99999999999994</v>
      </c>
      <c r="K112" s="371">
        <v>286</v>
      </c>
      <c r="L112" s="493">
        <v>6.2527328377787392E-2</v>
      </c>
      <c r="M112" s="534">
        <v>2</v>
      </c>
      <c r="N112" s="534">
        <v>281.00000000000006</v>
      </c>
      <c r="O112" s="534">
        <v>3</v>
      </c>
      <c r="P112" s="498">
        <v>151.00000000000003</v>
      </c>
      <c r="Q112" s="508">
        <v>5.4710144927536168E-2</v>
      </c>
      <c r="R112" s="503">
        <v>135.00000000000003</v>
      </c>
      <c r="S112" s="513">
        <v>7.4421168687982375E-2</v>
      </c>
      <c r="T112" s="372">
        <v>285</v>
      </c>
      <c r="U112" s="520">
        <v>150.00000000000003</v>
      </c>
      <c r="V112" s="521">
        <v>135.00000000000003</v>
      </c>
      <c r="W112" s="372">
        <v>1</v>
      </c>
      <c r="X112" s="529">
        <v>4.7846889952153126E-3</v>
      </c>
      <c r="Y112" s="372">
        <v>0</v>
      </c>
      <c r="Z112" s="546">
        <v>0</v>
      </c>
      <c r="AA112" s="539">
        <v>0</v>
      </c>
      <c r="AB112" s="546">
        <v>0</v>
      </c>
      <c r="AC112" s="539">
        <v>0</v>
      </c>
      <c r="AD112" s="547">
        <v>0</v>
      </c>
    </row>
    <row r="113" spans="1:30" x14ac:dyDescent="0.2">
      <c r="A113" s="65" t="s">
        <v>351</v>
      </c>
      <c r="B113" s="138">
        <v>1116</v>
      </c>
      <c r="C113" s="139" t="s">
        <v>198</v>
      </c>
      <c r="D113" s="156">
        <v>2556.0000000000018</v>
      </c>
      <c r="E113" s="157">
        <v>1490.9999999999998</v>
      </c>
      <c r="F113" s="158">
        <v>1065.0000000000007</v>
      </c>
      <c r="G113" s="159">
        <v>2556.0000000000018</v>
      </c>
      <c r="H113" s="160">
        <v>1490.9999999999998</v>
      </c>
      <c r="I113" s="158">
        <v>1065.0000000000007</v>
      </c>
      <c r="J113" s="161">
        <v>69</v>
      </c>
      <c r="K113" s="371">
        <v>166.99999999999994</v>
      </c>
      <c r="L113" s="493">
        <v>6.5336463223787097E-2</v>
      </c>
      <c r="M113" s="534">
        <v>0</v>
      </c>
      <c r="N113" s="534">
        <v>165.99999999999994</v>
      </c>
      <c r="O113" s="534">
        <v>1</v>
      </c>
      <c r="P113" s="498">
        <v>93</v>
      </c>
      <c r="Q113" s="508">
        <v>6.2374245472837028E-2</v>
      </c>
      <c r="R113" s="503">
        <v>73.999999999999972</v>
      </c>
      <c r="S113" s="513">
        <v>6.9483568075117297E-2</v>
      </c>
      <c r="T113" s="372">
        <v>166.99999999999994</v>
      </c>
      <c r="U113" s="520">
        <v>93</v>
      </c>
      <c r="V113" s="521">
        <v>73.999999999999972</v>
      </c>
      <c r="W113" s="372">
        <v>0</v>
      </c>
      <c r="X113" s="529">
        <v>0</v>
      </c>
      <c r="Y113" s="372">
        <v>0</v>
      </c>
      <c r="Z113" s="546">
        <v>0</v>
      </c>
      <c r="AA113" s="539">
        <v>0</v>
      </c>
      <c r="AB113" s="546">
        <v>0</v>
      </c>
      <c r="AC113" s="539">
        <v>0</v>
      </c>
      <c r="AD113" s="547">
        <v>0</v>
      </c>
    </row>
    <row r="114" spans="1:30" x14ac:dyDescent="0.2">
      <c r="A114" s="65" t="s">
        <v>351</v>
      </c>
      <c r="B114" s="138">
        <v>1117</v>
      </c>
      <c r="C114" s="139" t="s">
        <v>199</v>
      </c>
      <c r="D114" s="156">
        <v>2792.9999999999995</v>
      </c>
      <c r="E114" s="157">
        <v>1559.0000000000016</v>
      </c>
      <c r="F114" s="158">
        <v>1233.9999999999998</v>
      </c>
      <c r="G114" s="159">
        <v>2657.9999999999995</v>
      </c>
      <c r="H114" s="160">
        <v>1559.0000000000016</v>
      </c>
      <c r="I114" s="158">
        <v>1099</v>
      </c>
      <c r="J114" s="161">
        <v>0</v>
      </c>
      <c r="K114" s="371">
        <v>200.99999999999994</v>
      </c>
      <c r="L114" s="493">
        <v>7.196562835660579E-2</v>
      </c>
      <c r="M114" s="534">
        <v>0</v>
      </c>
      <c r="N114" s="534">
        <v>200.99999999999994</v>
      </c>
      <c r="O114" s="534">
        <v>0</v>
      </c>
      <c r="P114" s="498">
        <v>108.00000000000001</v>
      </c>
      <c r="Q114" s="508">
        <v>6.9275176395125024E-2</v>
      </c>
      <c r="R114" s="503">
        <v>92.999999999999986</v>
      </c>
      <c r="S114" s="513">
        <v>7.5364667747163702E-2</v>
      </c>
      <c r="T114" s="372">
        <v>200.99999999999994</v>
      </c>
      <c r="U114" s="520">
        <v>108.00000000000001</v>
      </c>
      <c r="V114" s="521">
        <v>92.999999999999986</v>
      </c>
      <c r="W114" s="372">
        <v>0</v>
      </c>
      <c r="X114" s="529" t="s">
        <v>462</v>
      </c>
      <c r="Y114" s="372">
        <v>0</v>
      </c>
      <c r="Z114" s="546">
        <v>0</v>
      </c>
      <c r="AA114" s="539">
        <v>0</v>
      </c>
      <c r="AB114" s="546">
        <v>0</v>
      </c>
      <c r="AC114" s="539">
        <v>0</v>
      </c>
      <c r="AD114" s="547">
        <v>0</v>
      </c>
    </row>
    <row r="115" spans="1:30" x14ac:dyDescent="0.2">
      <c r="A115" s="65" t="s">
        <v>351</v>
      </c>
      <c r="B115" s="138">
        <v>1118</v>
      </c>
      <c r="C115" s="139" t="s">
        <v>200</v>
      </c>
      <c r="D115" s="156">
        <v>3662.0000000000005</v>
      </c>
      <c r="E115" s="157">
        <v>2074.9999999999991</v>
      </c>
      <c r="F115" s="158">
        <v>1586.9999999999989</v>
      </c>
      <c r="G115" s="159">
        <v>3662.0000000000005</v>
      </c>
      <c r="H115" s="160">
        <v>2074.9999999999991</v>
      </c>
      <c r="I115" s="158">
        <v>1586.9999999999989</v>
      </c>
      <c r="J115" s="161">
        <v>148</v>
      </c>
      <c r="K115" s="371">
        <v>253.00000000000011</v>
      </c>
      <c r="L115" s="493">
        <v>6.9087930092845459E-2</v>
      </c>
      <c r="M115" s="534">
        <v>1</v>
      </c>
      <c r="N115" s="534">
        <v>252.00000000000011</v>
      </c>
      <c r="O115" s="534">
        <v>0</v>
      </c>
      <c r="P115" s="498">
        <v>134</v>
      </c>
      <c r="Q115" s="508">
        <v>6.4578313253012082E-2</v>
      </c>
      <c r="R115" s="503">
        <v>119.00000000000004</v>
      </c>
      <c r="S115" s="513">
        <v>7.4984247006931404E-2</v>
      </c>
      <c r="T115" s="372">
        <v>253.00000000000011</v>
      </c>
      <c r="U115" s="520">
        <v>134</v>
      </c>
      <c r="V115" s="521">
        <v>119.00000000000004</v>
      </c>
      <c r="W115" s="372">
        <v>1</v>
      </c>
      <c r="X115" s="529">
        <v>6.7567567567567571E-3</v>
      </c>
      <c r="Y115" s="372">
        <v>0</v>
      </c>
      <c r="Z115" s="546">
        <v>0</v>
      </c>
      <c r="AA115" s="539">
        <v>0</v>
      </c>
      <c r="AB115" s="546">
        <v>0</v>
      </c>
      <c r="AC115" s="539">
        <v>0</v>
      </c>
      <c r="AD115" s="547">
        <v>0</v>
      </c>
    </row>
    <row r="116" spans="1:30" x14ac:dyDescent="0.2">
      <c r="A116" s="65" t="s">
        <v>351</v>
      </c>
      <c r="B116" s="138">
        <v>1119</v>
      </c>
      <c r="C116" s="139" t="s">
        <v>201</v>
      </c>
      <c r="D116" s="156">
        <v>1880.9999999999982</v>
      </c>
      <c r="E116" s="157">
        <v>1098.9999999999998</v>
      </c>
      <c r="F116" s="158">
        <v>781.99999999999989</v>
      </c>
      <c r="G116" s="159">
        <v>1880.9999999999982</v>
      </c>
      <c r="H116" s="160">
        <v>1098.9999999999998</v>
      </c>
      <c r="I116" s="158">
        <v>781.99999999999989</v>
      </c>
      <c r="J116" s="161">
        <v>90.000000000000028</v>
      </c>
      <c r="K116" s="371">
        <v>99.000000000000014</v>
      </c>
      <c r="L116" s="493">
        <v>5.2631578947368481E-2</v>
      </c>
      <c r="M116" s="534">
        <v>0</v>
      </c>
      <c r="N116" s="534">
        <v>99.000000000000014</v>
      </c>
      <c r="O116" s="534">
        <v>0</v>
      </c>
      <c r="P116" s="498">
        <v>59.000000000000007</v>
      </c>
      <c r="Q116" s="508">
        <v>5.3685168334849882E-2</v>
      </c>
      <c r="R116" s="503">
        <v>39.999999999999993</v>
      </c>
      <c r="S116" s="513">
        <v>5.1150895140664961E-2</v>
      </c>
      <c r="T116" s="372">
        <v>99.000000000000014</v>
      </c>
      <c r="U116" s="520">
        <v>59.000000000000007</v>
      </c>
      <c r="V116" s="521">
        <v>39.999999999999993</v>
      </c>
      <c r="W116" s="372">
        <v>2</v>
      </c>
      <c r="X116" s="529">
        <v>2.2222222222222216E-2</v>
      </c>
      <c r="Y116" s="372">
        <v>0</v>
      </c>
      <c r="Z116" s="546">
        <v>0</v>
      </c>
      <c r="AA116" s="539">
        <v>0</v>
      </c>
      <c r="AB116" s="546">
        <v>0</v>
      </c>
      <c r="AC116" s="539">
        <v>0</v>
      </c>
      <c r="AD116" s="547">
        <v>0</v>
      </c>
    </row>
    <row r="117" spans="1:30" x14ac:dyDescent="0.2">
      <c r="A117" s="65" t="s">
        <v>351</v>
      </c>
      <c r="B117" s="138">
        <v>1120</v>
      </c>
      <c r="C117" s="139" t="s">
        <v>202</v>
      </c>
      <c r="D117" s="156">
        <v>1677.9999999999993</v>
      </c>
      <c r="E117" s="157">
        <v>918.99999999999955</v>
      </c>
      <c r="F117" s="158">
        <v>759.00000000000045</v>
      </c>
      <c r="G117" s="159">
        <v>1584.9999999999991</v>
      </c>
      <c r="H117" s="160">
        <v>870.00000000000068</v>
      </c>
      <c r="I117" s="158">
        <v>714.99999999999966</v>
      </c>
      <c r="J117" s="161">
        <v>0</v>
      </c>
      <c r="K117" s="371">
        <v>112</v>
      </c>
      <c r="L117" s="493">
        <v>6.6746126340882034E-2</v>
      </c>
      <c r="M117" s="534">
        <v>1</v>
      </c>
      <c r="N117" s="534">
        <v>111.00000000000001</v>
      </c>
      <c r="O117" s="534">
        <v>0</v>
      </c>
      <c r="P117" s="498">
        <v>58</v>
      </c>
      <c r="Q117" s="508">
        <v>6.3112078346028319E-2</v>
      </c>
      <c r="R117" s="503">
        <v>54.000000000000007</v>
      </c>
      <c r="S117" s="513">
        <v>7.1146245059288502E-2</v>
      </c>
      <c r="T117" s="372">
        <v>109.99999999999996</v>
      </c>
      <c r="U117" s="520">
        <v>55.999999999999986</v>
      </c>
      <c r="V117" s="521">
        <v>54.000000000000007</v>
      </c>
      <c r="W117" s="372">
        <v>0</v>
      </c>
      <c r="X117" s="529" t="s">
        <v>462</v>
      </c>
      <c r="Y117" s="372">
        <v>0</v>
      </c>
      <c r="Z117" s="546">
        <v>0</v>
      </c>
      <c r="AA117" s="539">
        <v>0</v>
      </c>
      <c r="AB117" s="546">
        <v>0</v>
      </c>
      <c r="AC117" s="539">
        <v>0</v>
      </c>
      <c r="AD117" s="547">
        <v>0</v>
      </c>
    </row>
    <row r="118" spans="1:30" x14ac:dyDescent="0.2">
      <c r="A118" s="65" t="s">
        <v>351</v>
      </c>
      <c r="B118" s="138">
        <v>1121</v>
      </c>
      <c r="C118" s="139" t="s">
        <v>203</v>
      </c>
      <c r="D118" s="156">
        <v>2396</v>
      </c>
      <c r="E118" s="157">
        <v>1450.0000000000007</v>
      </c>
      <c r="F118" s="158">
        <v>945.99999999999989</v>
      </c>
      <c r="G118" s="159">
        <v>2384.0000000000005</v>
      </c>
      <c r="H118" s="160">
        <v>1437.9999999999995</v>
      </c>
      <c r="I118" s="158">
        <v>945.99999999999989</v>
      </c>
      <c r="J118" s="161">
        <v>154</v>
      </c>
      <c r="K118" s="371">
        <v>91</v>
      </c>
      <c r="L118" s="493">
        <v>3.7979966611018365E-2</v>
      </c>
      <c r="M118" s="534">
        <v>0</v>
      </c>
      <c r="N118" s="534">
        <v>91</v>
      </c>
      <c r="O118" s="534">
        <v>0</v>
      </c>
      <c r="P118" s="498">
        <v>54.000000000000014</v>
      </c>
      <c r="Q118" s="508">
        <v>3.7241379310344817E-2</v>
      </c>
      <c r="R118" s="503">
        <v>37.000000000000014</v>
      </c>
      <c r="S118" s="513">
        <v>3.9112050739957736E-2</v>
      </c>
      <c r="T118" s="372">
        <v>90.000000000000028</v>
      </c>
      <c r="U118" s="520">
        <v>53.000000000000014</v>
      </c>
      <c r="V118" s="521">
        <v>37.000000000000014</v>
      </c>
      <c r="W118" s="372">
        <v>2</v>
      </c>
      <c r="X118" s="529">
        <v>1.2987012987012988E-2</v>
      </c>
      <c r="Y118" s="372">
        <v>0</v>
      </c>
      <c r="Z118" s="546">
        <v>0</v>
      </c>
      <c r="AA118" s="539">
        <v>0</v>
      </c>
      <c r="AB118" s="546">
        <v>0</v>
      </c>
      <c r="AC118" s="539">
        <v>0</v>
      </c>
      <c r="AD118" s="547">
        <v>0</v>
      </c>
    </row>
    <row r="119" spans="1:30" x14ac:dyDescent="0.2">
      <c r="A119" s="65" t="s">
        <v>351</v>
      </c>
      <c r="B119" s="138">
        <v>1122</v>
      </c>
      <c r="C119" s="139" t="s">
        <v>204</v>
      </c>
      <c r="D119" s="156">
        <v>2137.9999999999991</v>
      </c>
      <c r="E119" s="157">
        <v>1251.0000000000014</v>
      </c>
      <c r="F119" s="158">
        <v>887.00000000000011</v>
      </c>
      <c r="G119" s="159">
        <v>2073.9999999999995</v>
      </c>
      <c r="H119" s="160">
        <v>1220</v>
      </c>
      <c r="I119" s="158">
        <v>853.99999999999989</v>
      </c>
      <c r="J119" s="161">
        <v>0</v>
      </c>
      <c r="K119" s="371">
        <v>124</v>
      </c>
      <c r="L119" s="493">
        <v>5.7998129092609943E-2</v>
      </c>
      <c r="M119" s="534">
        <v>0</v>
      </c>
      <c r="N119" s="534">
        <v>124</v>
      </c>
      <c r="O119" s="534">
        <v>0</v>
      </c>
      <c r="P119" s="498">
        <v>73</v>
      </c>
      <c r="Q119" s="508">
        <v>5.8353317346123035E-2</v>
      </c>
      <c r="R119" s="503">
        <v>51.000000000000014</v>
      </c>
      <c r="S119" s="513">
        <v>5.7497181510710267E-2</v>
      </c>
      <c r="T119" s="372">
        <v>124</v>
      </c>
      <c r="U119" s="520">
        <v>73</v>
      </c>
      <c r="V119" s="521">
        <v>51.000000000000014</v>
      </c>
      <c r="W119" s="372">
        <v>0</v>
      </c>
      <c r="X119" s="529" t="s">
        <v>462</v>
      </c>
      <c r="Y119" s="372">
        <v>0</v>
      </c>
      <c r="Z119" s="546">
        <v>0</v>
      </c>
      <c r="AA119" s="539">
        <v>0</v>
      </c>
      <c r="AB119" s="546">
        <v>0</v>
      </c>
      <c r="AC119" s="539">
        <v>0</v>
      </c>
      <c r="AD119" s="547">
        <v>0</v>
      </c>
    </row>
    <row r="120" spans="1:30" x14ac:dyDescent="0.2">
      <c r="A120" s="65" t="s">
        <v>351</v>
      </c>
      <c r="B120" s="138">
        <v>2101</v>
      </c>
      <c r="C120" s="139" t="s">
        <v>32</v>
      </c>
      <c r="D120" s="156">
        <v>7036.0000000000036</v>
      </c>
      <c r="E120" s="157">
        <v>4027.9999999999986</v>
      </c>
      <c r="F120" s="158">
        <v>3008.0000000000014</v>
      </c>
      <c r="G120" s="159">
        <v>6937</v>
      </c>
      <c r="H120" s="160">
        <v>3977.0000000000036</v>
      </c>
      <c r="I120" s="158">
        <v>2960.0000000000027</v>
      </c>
      <c r="J120" s="161">
        <v>346.99999999999983</v>
      </c>
      <c r="K120" s="371">
        <v>285</v>
      </c>
      <c r="L120" s="493">
        <v>4.0505969300739034E-2</v>
      </c>
      <c r="M120" s="534">
        <v>0</v>
      </c>
      <c r="N120" s="534">
        <v>285</v>
      </c>
      <c r="O120" s="534">
        <v>0</v>
      </c>
      <c r="P120" s="498">
        <v>144</v>
      </c>
      <c r="Q120" s="508">
        <v>3.5749751737835164E-2</v>
      </c>
      <c r="R120" s="503">
        <v>141</v>
      </c>
      <c r="S120" s="513">
        <v>4.6874999999999979E-2</v>
      </c>
      <c r="T120" s="372">
        <v>285</v>
      </c>
      <c r="U120" s="520">
        <v>144</v>
      </c>
      <c r="V120" s="521">
        <v>141</v>
      </c>
      <c r="W120" s="372">
        <v>0</v>
      </c>
      <c r="X120" s="529">
        <v>0</v>
      </c>
      <c r="Y120" s="372">
        <v>0</v>
      </c>
      <c r="Z120" s="546">
        <v>0</v>
      </c>
      <c r="AA120" s="539">
        <v>0</v>
      </c>
      <c r="AB120" s="546">
        <v>0</v>
      </c>
      <c r="AC120" s="539">
        <v>0</v>
      </c>
      <c r="AD120" s="547">
        <v>0</v>
      </c>
    </row>
    <row r="121" spans="1:30" x14ac:dyDescent="0.2">
      <c r="A121" s="65" t="s">
        <v>351</v>
      </c>
      <c r="B121" s="138">
        <v>2102</v>
      </c>
      <c r="C121" s="139" t="s">
        <v>34</v>
      </c>
      <c r="D121" s="156">
        <v>7526.9999999999982</v>
      </c>
      <c r="E121" s="157">
        <v>4620.9999999999991</v>
      </c>
      <c r="F121" s="158">
        <v>2905.9999999999982</v>
      </c>
      <c r="G121" s="159">
        <v>7259.99999999999</v>
      </c>
      <c r="H121" s="160">
        <v>4430.9999999999955</v>
      </c>
      <c r="I121" s="158">
        <v>2828.9999999999991</v>
      </c>
      <c r="J121" s="161">
        <v>869.00000000000011</v>
      </c>
      <c r="K121" s="371">
        <v>232.00000000000014</v>
      </c>
      <c r="L121" s="493">
        <v>3.0822372791284736E-2</v>
      </c>
      <c r="M121" s="534">
        <v>0</v>
      </c>
      <c r="N121" s="534">
        <v>232.00000000000014</v>
      </c>
      <c r="O121" s="534">
        <v>0</v>
      </c>
      <c r="P121" s="498">
        <v>123.00000000000001</v>
      </c>
      <c r="Q121" s="508">
        <v>2.6617615234797672E-2</v>
      </c>
      <c r="R121" s="503">
        <v>109.00000000000001</v>
      </c>
      <c r="S121" s="513">
        <v>3.7508602890571258E-2</v>
      </c>
      <c r="T121" s="372">
        <v>232.00000000000014</v>
      </c>
      <c r="U121" s="520">
        <v>123.00000000000001</v>
      </c>
      <c r="V121" s="521">
        <v>109.00000000000001</v>
      </c>
      <c r="W121" s="372">
        <v>6.9999999999999991</v>
      </c>
      <c r="X121" s="529">
        <v>8.0552359033371664E-3</v>
      </c>
      <c r="Y121" s="372">
        <v>0</v>
      </c>
      <c r="Z121" s="546">
        <v>0</v>
      </c>
      <c r="AA121" s="539">
        <v>0</v>
      </c>
      <c r="AB121" s="546">
        <v>0</v>
      </c>
      <c r="AC121" s="539">
        <v>0</v>
      </c>
      <c r="AD121" s="547">
        <v>0</v>
      </c>
    </row>
    <row r="122" spans="1:30" x14ac:dyDescent="0.2">
      <c r="A122" s="65" t="s">
        <v>351</v>
      </c>
      <c r="B122" s="138">
        <v>2103</v>
      </c>
      <c r="C122" s="139" t="s">
        <v>205</v>
      </c>
      <c r="D122" s="156">
        <v>13853.999999999991</v>
      </c>
      <c r="E122" s="157">
        <v>8509.0000000000218</v>
      </c>
      <c r="F122" s="158">
        <v>5344.9999999999973</v>
      </c>
      <c r="G122" s="159">
        <v>13758.999999999973</v>
      </c>
      <c r="H122" s="160">
        <v>8453</v>
      </c>
      <c r="I122" s="158">
        <v>5306.0000000000036</v>
      </c>
      <c r="J122" s="161">
        <v>679.00000000000011</v>
      </c>
      <c r="K122" s="371">
        <v>498.00000000000028</v>
      </c>
      <c r="L122" s="493">
        <v>3.5946297098311E-2</v>
      </c>
      <c r="M122" s="534">
        <v>28.000000000000011</v>
      </c>
      <c r="N122" s="534">
        <v>467.99999999999977</v>
      </c>
      <c r="O122" s="534">
        <v>2</v>
      </c>
      <c r="P122" s="498">
        <v>289.99999999999989</v>
      </c>
      <c r="Q122" s="508">
        <v>3.4081560700434735E-2</v>
      </c>
      <c r="R122" s="503">
        <v>208.00000000000017</v>
      </c>
      <c r="S122" s="513">
        <v>3.891487371375122E-2</v>
      </c>
      <c r="T122" s="372">
        <v>495.99999999999983</v>
      </c>
      <c r="U122" s="520">
        <v>288.99999999999989</v>
      </c>
      <c r="V122" s="521">
        <v>207.00000000000009</v>
      </c>
      <c r="W122" s="372">
        <v>1</v>
      </c>
      <c r="X122" s="529">
        <v>1.4727540500736375E-3</v>
      </c>
      <c r="Y122" s="372">
        <v>0</v>
      </c>
      <c r="Z122" s="546">
        <v>0</v>
      </c>
      <c r="AA122" s="539">
        <v>0</v>
      </c>
      <c r="AB122" s="546">
        <v>0</v>
      </c>
      <c r="AC122" s="539">
        <v>0</v>
      </c>
      <c r="AD122" s="547">
        <v>0</v>
      </c>
    </row>
    <row r="123" spans="1:30" x14ac:dyDescent="0.2">
      <c r="A123" s="65" t="s">
        <v>351</v>
      </c>
      <c r="B123" s="138">
        <v>2104</v>
      </c>
      <c r="C123" s="139" t="s">
        <v>206</v>
      </c>
      <c r="D123" s="156">
        <v>2558.9999999999991</v>
      </c>
      <c r="E123" s="157">
        <v>1526.0000000000002</v>
      </c>
      <c r="F123" s="158">
        <v>1033.0000000000002</v>
      </c>
      <c r="G123" s="159">
        <v>2468.9999999999982</v>
      </c>
      <c r="H123" s="160">
        <v>1474</v>
      </c>
      <c r="I123" s="158">
        <v>995.00000000000011</v>
      </c>
      <c r="J123" s="161">
        <v>34.000000000000007</v>
      </c>
      <c r="K123" s="371">
        <v>104.00000000000001</v>
      </c>
      <c r="L123" s="493">
        <v>4.0640875341930463E-2</v>
      </c>
      <c r="M123" s="534">
        <v>0</v>
      </c>
      <c r="N123" s="534">
        <v>104.00000000000001</v>
      </c>
      <c r="O123" s="534">
        <v>0</v>
      </c>
      <c r="P123" s="498">
        <v>58.000000000000021</v>
      </c>
      <c r="Q123" s="508">
        <v>3.8007863695937096E-2</v>
      </c>
      <c r="R123" s="503">
        <v>46</v>
      </c>
      <c r="S123" s="513">
        <v>4.4530493707647618E-2</v>
      </c>
      <c r="T123" s="372">
        <v>101</v>
      </c>
      <c r="U123" s="520">
        <v>56.000000000000014</v>
      </c>
      <c r="V123" s="521">
        <v>45</v>
      </c>
      <c r="W123" s="372">
        <v>0</v>
      </c>
      <c r="X123" s="529">
        <v>0</v>
      </c>
      <c r="Y123" s="372">
        <v>0</v>
      </c>
      <c r="Z123" s="546">
        <v>0</v>
      </c>
      <c r="AA123" s="539">
        <v>0</v>
      </c>
      <c r="AB123" s="546">
        <v>0</v>
      </c>
      <c r="AC123" s="539">
        <v>0</v>
      </c>
      <c r="AD123" s="547">
        <v>0</v>
      </c>
    </row>
    <row r="124" spans="1:30" x14ac:dyDescent="0.2">
      <c r="A124" s="65" t="s">
        <v>351</v>
      </c>
      <c r="B124" s="138">
        <v>2105</v>
      </c>
      <c r="C124" s="139" t="s">
        <v>207</v>
      </c>
      <c r="D124" s="156">
        <v>17426.999999999993</v>
      </c>
      <c r="E124" s="157">
        <v>10619.999999999991</v>
      </c>
      <c r="F124" s="158">
        <v>6807.0000000000027</v>
      </c>
      <c r="G124" s="159">
        <v>17348.999999999971</v>
      </c>
      <c r="H124" s="160">
        <v>10569.999999999995</v>
      </c>
      <c r="I124" s="158">
        <v>6778.9999999999982</v>
      </c>
      <c r="J124" s="161">
        <v>968.00000000000068</v>
      </c>
      <c r="K124" s="371">
        <v>514.99999999999989</v>
      </c>
      <c r="L124" s="493">
        <v>2.9551844838469048E-2</v>
      </c>
      <c r="M124" s="534">
        <v>0</v>
      </c>
      <c r="N124" s="534">
        <v>511.99999999999972</v>
      </c>
      <c r="O124" s="534">
        <v>3</v>
      </c>
      <c r="P124" s="498">
        <v>275.00000000000023</v>
      </c>
      <c r="Q124" s="508">
        <v>2.5894538606403058E-2</v>
      </c>
      <c r="R124" s="503">
        <v>240.00000000000009</v>
      </c>
      <c r="S124" s="513">
        <v>3.5257822829440282E-2</v>
      </c>
      <c r="T124" s="372">
        <v>511.99999999999972</v>
      </c>
      <c r="U124" s="520">
        <v>274.00000000000011</v>
      </c>
      <c r="V124" s="521">
        <v>238.00000000000011</v>
      </c>
      <c r="W124" s="372">
        <v>5</v>
      </c>
      <c r="X124" s="529">
        <v>5.1652892561983438E-3</v>
      </c>
      <c r="Y124" s="372">
        <v>0</v>
      </c>
      <c r="Z124" s="546">
        <v>0</v>
      </c>
      <c r="AA124" s="539">
        <v>0</v>
      </c>
      <c r="AB124" s="546">
        <v>0</v>
      </c>
      <c r="AC124" s="539">
        <v>0</v>
      </c>
      <c r="AD124" s="547">
        <v>0</v>
      </c>
    </row>
    <row r="125" spans="1:30" x14ac:dyDescent="0.2">
      <c r="A125" s="65" t="s">
        <v>351</v>
      </c>
      <c r="B125" s="138">
        <v>2106</v>
      </c>
      <c r="C125" s="139" t="s">
        <v>208</v>
      </c>
      <c r="D125" s="156">
        <v>1878.0000000000005</v>
      </c>
      <c r="E125" s="157">
        <v>1146.0000000000002</v>
      </c>
      <c r="F125" s="158">
        <v>732.00000000000011</v>
      </c>
      <c r="G125" s="159">
        <v>1801.0000000000002</v>
      </c>
      <c r="H125" s="160">
        <v>1108.0000000000002</v>
      </c>
      <c r="I125" s="158">
        <v>693.00000000000011</v>
      </c>
      <c r="J125" s="161">
        <v>0</v>
      </c>
      <c r="K125" s="371">
        <v>61</v>
      </c>
      <c r="L125" s="493">
        <v>3.2481363152289659E-2</v>
      </c>
      <c r="M125" s="534">
        <v>0</v>
      </c>
      <c r="N125" s="534">
        <v>61</v>
      </c>
      <c r="O125" s="534">
        <v>0</v>
      </c>
      <c r="P125" s="498">
        <v>41</v>
      </c>
      <c r="Q125" s="508">
        <v>3.5776614310645716E-2</v>
      </c>
      <c r="R125" s="503">
        <v>20</v>
      </c>
      <c r="S125" s="513">
        <v>2.7322404371584695E-2</v>
      </c>
      <c r="T125" s="372">
        <v>57.000000000000007</v>
      </c>
      <c r="U125" s="520">
        <v>39.000000000000007</v>
      </c>
      <c r="V125" s="521">
        <v>18</v>
      </c>
      <c r="W125" s="372">
        <v>0</v>
      </c>
      <c r="X125" s="529" t="s">
        <v>462</v>
      </c>
      <c r="Y125" s="372">
        <v>0</v>
      </c>
      <c r="Z125" s="546">
        <v>0</v>
      </c>
      <c r="AA125" s="539">
        <v>0</v>
      </c>
      <c r="AB125" s="546">
        <v>0</v>
      </c>
      <c r="AC125" s="539">
        <v>0</v>
      </c>
      <c r="AD125" s="547">
        <v>0</v>
      </c>
    </row>
    <row r="126" spans="1:30" x14ac:dyDescent="0.2">
      <c r="A126" s="65" t="s">
        <v>351</v>
      </c>
      <c r="B126" s="138">
        <v>2107</v>
      </c>
      <c r="C126" s="139" t="s">
        <v>209</v>
      </c>
      <c r="D126" s="156">
        <v>2679</v>
      </c>
      <c r="E126" s="157">
        <v>1539.9999999999995</v>
      </c>
      <c r="F126" s="158">
        <v>1139.0000000000005</v>
      </c>
      <c r="G126" s="159">
        <v>2610.0000000000005</v>
      </c>
      <c r="H126" s="160">
        <v>1503.9999999999995</v>
      </c>
      <c r="I126" s="158">
        <v>1106</v>
      </c>
      <c r="J126" s="161">
        <v>207.00000000000003</v>
      </c>
      <c r="K126" s="371">
        <v>63.000000000000007</v>
      </c>
      <c r="L126" s="493">
        <v>2.351623740201568E-2</v>
      </c>
      <c r="M126" s="534">
        <v>9</v>
      </c>
      <c r="N126" s="534">
        <v>54.000000000000014</v>
      </c>
      <c r="O126" s="534">
        <v>0</v>
      </c>
      <c r="P126" s="498">
        <v>27.000000000000014</v>
      </c>
      <c r="Q126" s="508">
        <v>1.7532467532467545E-2</v>
      </c>
      <c r="R126" s="503">
        <v>35.999999999999993</v>
      </c>
      <c r="S126" s="513">
        <v>3.1606672519754152E-2</v>
      </c>
      <c r="T126" s="372">
        <v>57.000000000000014</v>
      </c>
      <c r="U126" s="520">
        <v>23.000000000000007</v>
      </c>
      <c r="V126" s="521">
        <v>33.999999999999993</v>
      </c>
      <c r="W126" s="372">
        <v>0</v>
      </c>
      <c r="X126" s="529">
        <v>0</v>
      </c>
      <c r="Y126" s="372">
        <v>0</v>
      </c>
      <c r="Z126" s="546">
        <v>0</v>
      </c>
      <c r="AA126" s="539">
        <v>0</v>
      </c>
      <c r="AB126" s="546">
        <v>0</v>
      </c>
      <c r="AC126" s="539">
        <v>0</v>
      </c>
      <c r="AD126" s="547">
        <v>0</v>
      </c>
    </row>
    <row r="127" spans="1:30" x14ac:dyDescent="0.2">
      <c r="A127" s="65" t="s">
        <v>351</v>
      </c>
      <c r="B127" s="138">
        <v>2108</v>
      </c>
      <c r="C127" s="139" t="s">
        <v>210</v>
      </c>
      <c r="D127" s="156">
        <v>3109.9999999999986</v>
      </c>
      <c r="E127" s="157">
        <v>1792.9999999999995</v>
      </c>
      <c r="F127" s="158">
        <v>1317.0000000000005</v>
      </c>
      <c r="G127" s="159">
        <v>3023.0000000000023</v>
      </c>
      <c r="H127" s="160">
        <v>1746.9999999999991</v>
      </c>
      <c r="I127" s="158">
        <v>1276</v>
      </c>
      <c r="J127" s="161">
        <v>0</v>
      </c>
      <c r="K127" s="371">
        <v>110.99999999999997</v>
      </c>
      <c r="L127" s="493">
        <v>3.5691318327974286E-2</v>
      </c>
      <c r="M127" s="534">
        <v>5</v>
      </c>
      <c r="N127" s="534">
        <v>105.99999999999999</v>
      </c>
      <c r="O127" s="534">
        <v>0</v>
      </c>
      <c r="P127" s="498">
        <v>54.000000000000021</v>
      </c>
      <c r="Q127" s="508">
        <v>3.0117122141662039E-2</v>
      </c>
      <c r="R127" s="503">
        <v>57.000000000000014</v>
      </c>
      <c r="S127" s="513">
        <v>4.328018223234624E-2</v>
      </c>
      <c r="T127" s="372">
        <v>109.99999999999999</v>
      </c>
      <c r="U127" s="520">
        <v>54.000000000000021</v>
      </c>
      <c r="V127" s="521">
        <v>56.000000000000014</v>
      </c>
      <c r="W127" s="372">
        <v>0</v>
      </c>
      <c r="X127" s="529" t="s">
        <v>462</v>
      </c>
      <c r="Y127" s="372">
        <v>0</v>
      </c>
      <c r="Z127" s="546">
        <v>0</v>
      </c>
      <c r="AA127" s="539">
        <v>0</v>
      </c>
      <c r="AB127" s="546">
        <v>0</v>
      </c>
      <c r="AC127" s="539">
        <v>0</v>
      </c>
      <c r="AD127" s="547">
        <v>0</v>
      </c>
    </row>
    <row r="128" spans="1:30" x14ac:dyDescent="0.2">
      <c r="A128" s="65" t="s">
        <v>351</v>
      </c>
      <c r="B128" s="138">
        <v>2109</v>
      </c>
      <c r="C128" s="139" t="s">
        <v>36</v>
      </c>
      <c r="D128" s="156">
        <v>12902.000000000013</v>
      </c>
      <c r="E128" s="157">
        <v>7489.0000000000036</v>
      </c>
      <c r="F128" s="158">
        <v>5413.0000000000027</v>
      </c>
      <c r="G128" s="159">
        <v>12580.000000000009</v>
      </c>
      <c r="H128" s="160">
        <v>7285.0000000000055</v>
      </c>
      <c r="I128" s="158">
        <v>5295.0000000000027</v>
      </c>
      <c r="J128" s="161">
        <v>988.99999999999989</v>
      </c>
      <c r="K128" s="371">
        <v>436.99999999999977</v>
      </c>
      <c r="L128" s="493">
        <v>3.3870717718183174E-2</v>
      </c>
      <c r="M128" s="534">
        <v>1</v>
      </c>
      <c r="N128" s="534">
        <v>435.99999999999989</v>
      </c>
      <c r="O128" s="534">
        <v>0</v>
      </c>
      <c r="P128" s="498">
        <v>234.00000000000006</v>
      </c>
      <c r="Q128" s="508">
        <v>3.1245827213246088E-2</v>
      </c>
      <c r="R128" s="503">
        <v>202.99999999999994</v>
      </c>
      <c r="S128" s="513">
        <v>3.7502309255495997E-2</v>
      </c>
      <c r="T128" s="372">
        <v>428.99999999999972</v>
      </c>
      <c r="U128" s="520">
        <v>227.00000000000003</v>
      </c>
      <c r="V128" s="521">
        <v>201.99999999999997</v>
      </c>
      <c r="W128" s="372">
        <v>26</v>
      </c>
      <c r="X128" s="529">
        <v>2.6289180990899903E-2</v>
      </c>
      <c r="Y128" s="372">
        <v>0</v>
      </c>
      <c r="Z128" s="546">
        <v>0</v>
      </c>
      <c r="AA128" s="539">
        <v>0</v>
      </c>
      <c r="AB128" s="546">
        <v>0</v>
      </c>
      <c r="AC128" s="539">
        <v>0</v>
      </c>
      <c r="AD128" s="547">
        <v>0</v>
      </c>
    </row>
    <row r="129" spans="1:30" x14ac:dyDescent="0.2">
      <c r="A129" s="65" t="s">
        <v>351</v>
      </c>
      <c r="B129" s="138">
        <v>2110</v>
      </c>
      <c r="C129" s="139" t="s">
        <v>38</v>
      </c>
      <c r="D129" s="156">
        <v>9182.0000000000036</v>
      </c>
      <c r="E129" s="157">
        <v>5376.9999999999945</v>
      </c>
      <c r="F129" s="158">
        <v>3804.9999999999995</v>
      </c>
      <c r="G129" s="159">
        <v>9030.0000000000091</v>
      </c>
      <c r="H129" s="160">
        <v>5275.9999999999964</v>
      </c>
      <c r="I129" s="158">
        <v>3753.9999999999991</v>
      </c>
      <c r="J129" s="161">
        <v>294</v>
      </c>
      <c r="K129" s="371">
        <v>372.00000000000011</v>
      </c>
      <c r="L129" s="493">
        <v>4.0514049226747985E-2</v>
      </c>
      <c r="M129" s="534">
        <v>2</v>
      </c>
      <c r="N129" s="534">
        <v>368.99999999999994</v>
      </c>
      <c r="O129" s="534">
        <v>1</v>
      </c>
      <c r="P129" s="498">
        <v>204</v>
      </c>
      <c r="Q129" s="508">
        <v>3.7939371396689639E-2</v>
      </c>
      <c r="R129" s="503">
        <v>168.00000000000003</v>
      </c>
      <c r="S129" s="513">
        <v>4.4152431011826559E-2</v>
      </c>
      <c r="T129" s="372">
        <v>364.00000000000006</v>
      </c>
      <c r="U129" s="520">
        <v>197</v>
      </c>
      <c r="V129" s="521">
        <v>167.00000000000003</v>
      </c>
      <c r="W129" s="372">
        <v>1</v>
      </c>
      <c r="X129" s="529">
        <v>3.4013605442176869E-3</v>
      </c>
      <c r="Y129" s="372">
        <v>64</v>
      </c>
      <c r="Z129" s="546">
        <v>0.17582417582417581</v>
      </c>
      <c r="AA129" s="539">
        <v>45</v>
      </c>
      <c r="AB129" s="546">
        <v>0.22842639593908629</v>
      </c>
      <c r="AC129" s="539">
        <v>19</v>
      </c>
      <c r="AD129" s="547">
        <v>0.11377245508982034</v>
      </c>
    </row>
    <row r="130" spans="1:30" x14ac:dyDescent="0.2">
      <c r="A130" s="65" t="s">
        <v>351</v>
      </c>
      <c r="B130" s="138">
        <v>2111</v>
      </c>
      <c r="C130" s="139" t="s">
        <v>211</v>
      </c>
      <c r="D130" s="156">
        <v>3493.0000000000014</v>
      </c>
      <c r="E130" s="157">
        <v>2047.0000000000018</v>
      </c>
      <c r="F130" s="158">
        <v>1445.9999999999991</v>
      </c>
      <c r="G130" s="159">
        <v>3428.0000000000014</v>
      </c>
      <c r="H130" s="160">
        <v>2005.0000000000005</v>
      </c>
      <c r="I130" s="158">
        <v>1423</v>
      </c>
      <c r="J130" s="161">
        <v>193.00000000000006</v>
      </c>
      <c r="K130" s="371">
        <v>150.99999999999994</v>
      </c>
      <c r="L130" s="493">
        <v>4.3229315774405919E-2</v>
      </c>
      <c r="M130" s="534">
        <v>0</v>
      </c>
      <c r="N130" s="534">
        <v>150.99999999999994</v>
      </c>
      <c r="O130" s="534">
        <v>0</v>
      </c>
      <c r="P130" s="498">
        <v>85.000000000000014</v>
      </c>
      <c r="Q130" s="508">
        <v>4.152418172936001E-2</v>
      </c>
      <c r="R130" s="503">
        <v>66.000000000000014</v>
      </c>
      <c r="S130" s="513">
        <v>4.5643153526970993E-2</v>
      </c>
      <c r="T130" s="372">
        <v>147.99999999999994</v>
      </c>
      <c r="U130" s="520">
        <v>83.999999999999986</v>
      </c>
      <c r="V130" s="521">
        <v>64.000000000000028</v>
      </c>
      <c r="W130" s="372">
        <v>9</v>
      </c>
      <c r="X130" s="529">
        <v>4.6632124352331591E-2</v>
      </c>
      <c r="Y130" s="372">
        <v>0</v>
      </c>
      <c r="Z130" s="546">
        <v>0</v>
      </c>
      <c r="AA130" s="539">
        <v>0</v>
      </c>
      <c r="AB130" s="546">
        <v>0</v>
      </c>
      <c r="AC130" s="539">
        <v>0</v>
      </c>
      <c r="AD130" s="547">
        <v>0</v>
      </c>
    </row>
    <row r="131" spans="1:30" x14ac:dyDescent="0.2">
      <c r="A131" s="65" t="s">
        <v>351</v>
      </c>
      <c r="B131" s="138">
        <v>2112</v>
      </c>
      <c r="C131" s="139" t="s">
        <v>40</v>
      </c>
      <c r="D131" s="156">
        <v>4732.0000000000036</v>
      </c>
      <c r="E131" s="157">
        <v>2884.9999999999982</v>
      </c>
      <c r="F131" s="158">
        <v>1847.0000000000002</v>
      </c>
      <c r="G131" s="159">
        <v>4568.0000000000027</v>
      </c>
      <c r="H131" s="160">
        <v>2789.9999999999995</v>
      </c>
      <c r="I131" s="158">
        <v>1777.9999999999998</v>
      </c>
      <c r="J131" s="161">
        <v>109</v>
      </c>
      <c r="K131" s="371">
        <v>267.00000000000006</v>
      </c>
      <c r="L131" s="493">
        <v>5.6424344885883319E-2</v>
      </c>
      <c r="M131" s="534">
        <v>0</v>
      </c>
      <c r="N131" s="534">
        <v>267.00000000000006</v>
      </c>
      <c r="O131" s="534">
        <v>0</v>
      </c>
      <c r="P131" s="498">
        <v>150.99999999999997</v>
      </c>
      <c r="Q131" s="508">
        <v>5.233968804159448E-2</v>
      </c>
      <c r="R131" s="503">
        <v>115.99999999999997</v>
      </c>
      <c r="S131" s="513">
        <v>6.2804547915538689E-2</v>
      </c>
      <c r="T131" s="372">
        <v>259</v>
      </c>
      <c r="U131" s="520">
        <v>146.99999999999997</v>
      </c>
      <c r="V131" s="521">
        <v>111.99999999999999</v>
      </c>
      <c r="W131" s="372">
        <v>1</v>
      </c>
      <c r="X131" s="529">
        <v>9.1743119266055051E-3</v>
      </c>
      <c r="Y131" s="372">
        <v>0</v>
      </c>
      <c r="Z131" s="546">
        <v>0</v>
      </c>
      <c r="AA131" s="539">
        <v>0</v>
      </c>
      <c r="AB131" s="546">
        <v>0</v>
      </c>
      <c r="AC131" s="539">
        <v>0</v>
      </c>
      <c r="AD131" s="547">
        <v>0</v>
      </c>
    </row>
    <row r="132" spans="1:30" x14ac:dyDescent="0.2">
      <c r="A132" s="65" t="s">
        <v>351</v>
      </c>
      <c r="B132" s="138">
        <v>2113</v>
      </c>
      <c r="C132" s="139" t="s">
        <v>212</v>
      </c>
      <c r="D132" s="156">
        <v>3805.9999999999995</v>
      </c>
      <c r="E132" s="157">
        <v>2148.9999999999991</v>
      </c>
      <c r="F132" s="158">
        <v>1657</v>
      </c>
      <c r="G132" s="159">
        <v>3756.9999999999995</v>
      </c>
      <c r="H132" s="160">
        <v>2115.9999999999991</v>
      </c>
      <c r="I132" s="158">
        <v>1641.0000000000005</v>
      </c>
      <c r="J132" s="161">
        <v>0</v>
      </c>
      <c r="K132" s="371">
        <v>230.00000000000006</v>
      </c>
      <c r="L132" s="493">
        <v>6.0430898581187623E-2</v>
      </c>
      <c r="M132" s="534">
        <v>0</v>
      </c>
      <c r="N132" s="534">
        <v>230.00000000000006</v>
      </c>
      <c r="O132" s="534">
        <v>0</v>
      </c>
      <c r="P132" s="498">
        <v>131.99999999999997</v>
      </c>
      <c r="Q132" s="508">
        <v>6.1423918101442543E-2</v>
      </c>
      <c r="R132" s="503">
        <v>98.000000000000028</v>
      </c>
      <c r="S132" s="513">
        <v>5.9143029571514801E-2</v>
      </c>
      <c r="T132" s="372">
        <v>230.00000000000006</v>
      </c>
      <c r="U132" s="520">
        <v>131.99999999999997</v>
      </c>
      <c r="V132" s="521">
        <v>98.000000000000028</v>
      </c>
      <c r="W132" s="372">
        <v>0</v>
      </c>
      <c r="X132" s="529" t="s">
        <v>462</v>
      </c>
      <c r="Y132" s="372">
        <v>0</v>
      </c>
      <c r="Z132" s="546">
        <v>0</v>
      </c>
      <c r="AA132" s="539">
        <v>0</v>
      </c>
      <c r="AB132" s="546">
        <v>0</v>
      </c>
      <c r="AC132" s="539">
        <v>0</v>
      </c>
      <c r="AD132" s="547">
        <v>0</v>
      </c>
    </row>
    <row r="133" spans="1:30" x14ac:dyDescent="0.2">
      <c r="A133" s="65" t="s">
        <v>351</v>
      </c>
      <c r="B133" s="138">
        <v>2114</v>
      </c>
      <c r="C133" s="139" t="s">
        <v>42</v>
      </c>
      <c r="D133" s="156">
        <v>4576.0000000000055</v>
      </c>
      <c r="E133" s="157">
        <v>2756.0000000000023</v>
      </c>
      <c r="F133" s="158">
        <v>1820.0000000000005</v>
      </c>
      <c r="G133" s="159">
        <v>4480.0000000000027</v>
      </c>
      <c r="H133" s="160">
        <v>2687.0000000000009</v>
      </c>
      <c r="I133" s="158">
        <v>1793.0000000000002</v>
      </c>
      <c r="J133" s="161">
        <v>101</v>
      </c>
      <c r="K133" s="371">
        <v>181.00000000000009</v>
      </c>
      <c r="L133" s="493">
        <v>3.9554195804195773E-2</v>
      </c>
      <c r="M133" s="534">
        <v>2</v>
      </c>
      <c r="N133" s="534">
        <v>179.00000000000011</v>
      </c>
      <c r="O133" s="534">
        <v>0</v>
      </c>
      <c r="P133" s="498">
        <v>93.999999999999972</v>
      </c>
      <c r="Q133" s="508">
        <v>3.4107402031930294E-2</v>
      </c>
      <c r="R133" s="503">
        <v>87</v>
      </c>
      <c r="S133" s="513">
        <v>4.7802197802197792E-2</v>
      </c>
      <c r="T133" s="372">
        <v>179.00000000000011</v>
      </c>
      <c r="U133" s="520">
        <v>91.999999999999972</v>
      </c>
      <c r="V133" s="521">
        <v>87</v>
      </c>
      <c r="W133" s="372">
        <v>1</v>
      </c>
      <c r="X133" s="529">
        <v>9.9009900990099011E-3</v>
      </c>
      <c r="Y133" s="372">
        <v>0</v>
      </c>
      <c r="Z133" s="546">
        <v>0</v>
      </c>
      <c r="AA133" s="539">
        <v>0</v>
      </c>
      <c r="AB133" s="546">
        <v>0</v>
      </c>
      <c r="AC133" s="539">
        <v>0</v>
      </c>
      <c r="AD133" s="547">
        <v>0</v>
      </c>
    </row>
    <row r="134" spans="1:30" x14ac:dyDescent="0.2">
      <c r="A134" s="65" t="s">
        <v>351</v>
      </c>
      <c r="B134" s="138">
        <v>2115</v>
      </c>
      <c r="C134" s="139" t="s">
        <v>44</v>
      </c>
      <c r="D134" s="156">
        <v>11460.999999999991</v>
      </c>
      <c r="E134" s="157">
        <v>6464.9999999999873</v>
      </c>
      <c r="F134" s="158">
        <v>4995.9999999999982</v>
      </c>
      <c r="G134" s="159">
        <v>11085.000000000016</v>
      </c>
      <c r="H134" s="160">
        <v>6267</v>
      </c>
      <c r="I134" s="158">
        <v>4817.9999999999982</v>
      </c>
      <c r="J134" s="161">
        <v>221.99999999999997</v>
      </c>
      <c r="K134" s="371">
        <v>736.9999999999992</v>
      </c>
      <c r="L134" s="493">
        <v>6.4305034464706382E-2</v>
      </c>
      <c r="M134" s="534">
        <v>0</v>
      </c>
      <c r="N134" s="534">
        <v>736.9999999999992</v>
      </c>
      <c r="O134" s="534">
        <v>0</v>
      </c>
      <c r="P134" s="498">
        <v>341.99999999999994</v>
      </c>
      <c r="Q134" s="508">
        <v>5.2900232018561581E-2</v>
      </c>
      <c r="R134" s="503">
        <v>395.00000000000017</v>
      </c>
      <c r="S134" s="513">
        <v>7.9063250600480445E-2</v>
      </c>
      <c r="T134" s="372">
        <v>719.99999999999955</v>
      </c>
      <c r="U134" s="520">
        <v>331.99999999999989</v>
      </c>
      <c r="V134" s="521">
        <v>388.00000000000023</v>
      </c>
      <c r="W134" s="372">
        <v>0</v>
      </c>
      <c r="X134" s="529">
        <v>0</v>
      </c>
      <c r="Y134" s="372">
        <v>0</v>
      </c>
      <c r="Z134" s="546">
        <v>0</v>
      </c>
      <c r="AA134" s="539">
        <v>0</v>
      </c>
      <c r="AB134" s="546">
        <v>0</v>
      </c>
      <c r="AC134" s="539">
        <v>0</v>
      </c>
      <c r="AD134" s="547">
        <v>0</v>
      </c>
    </row>
    <row r="135" spans="1:30" x14ac:dyDescent="0.2">
      <c r="A135" s="65" t="s">
        <v>351</v>
      </c>
      <c r="B135" s="138">
        <v>2116</v>
      </c>
      <c r="C135" s="139" t="s">
        <v>213</v>
      </c>
      <c r="D135" s="156">
        <v>1812.9999999999989</v>
      </c>
      <c r="E135" s="157">
        <v>1098.9999999999998</v>
      </c>
      <c r="F135" s="158">
        <v>713.99999999999977</v>
      </c>
      <c r="G135" s="159">
        <v>1751.9999999999995</v>
      </c>
      <c r="H135" s="160">
        <v>1066.9999999999998</v>
      </c>
      <c r="I135" s="158">
        <v>684.99999999999977</v>
      </c>
      <c r="J135" s="161">
        <v>0</v>
      </c>
      <c r="K135" s="371">
        <v>43.000000000000014</v>
      </c>
      <c r="L135" s="493">
        <v>2.3717595146166597E-2</v>
      </c>
      <c r="M135" s="534">
        <v>0</v>
      </c>
      <c r="N135" s="534">
        <v>43.000000000000014</v>
      </c>
      <c r="O135" s="534">
        <v>0</v>
      </c>
      <c r="P135" s="498">
        <v>18.000000000000004</v>
      </c>
      <c r="Q135" s="508">
        <v>1.6378525932666067E-2</v>
      </c>
      <c r="R135" s="503">
        <v>25.000000000000007</v>
      </c>
      <c r="S135" s="513">
        <v>3.5014005602240918E-2</v>
      </c>
      <c r="T135" s="372">
        <v>43.000000000000014</v>
      </c>
      <c r="U135" s="520">
        <v>18.000000000000004</v>
      </c>
      <c r="V135" s="521">
        <v>25.000000000000007</v>
      </c>
      <c r="W135" s="372">
        <v>0</v>
      </c>
      <c r="X135" s="529" t="s">
        <v>462</v>
      </c>
      <c r="Y135" s="372">
        <v>0</v>
      </c>
      <c r="Z135" s="546">
        <v>0</v>
      </c>
      <c r="AA135" s="539">
        <v>0</v>
      </c>
      <c r="AB135" s="546">
        <v>0</v>
      </c>
      <c r="AC135" s="539">
        <v>0</v>
      </c>
      <c r="AD135" s="547">
        <v>0</v>
      </c>
    </row>
    <row r="136" spans="1:30" x14ac:dyDescent="0.2">
      <c r="A136" s="65" t="s">
        <v>351</v>
      </c>
      <c r="B136" s="138">
        <v>2117</v>
      </c>
      <c r="C136" s="139" t="s">
        <v>214</v>
      </c>
      <c r="D136" s="156">
        <v>3446.0000000000009</v>
      </c>
      <c r="E136" s="157">
        <v>1993</v>
      </c>
      <c r="F136" s="158">
        <v>1453.0000000000007</v>
      </c>
      <c r="G136" s="159">
        <v>3402.9999999999986</v>
      </c>
      <c r="H136" s="160">
        <v>1970.0000000000007</v>
      </c>
      <c r="I136" s="158">
        <v>1433.0000000000002</v>
      </c>
      <c r="J136" s="161">
        <v>110.99999999999997</v>
      </c>
      <c r="K136" s="371">
        <v>122.99999999999997</v>
      </c>
      <c r="L136" s="493">
        <v>3.5693557748113738E-2</v>
      </c>
      <c r="M136" s="534">
        <v>0</v>
      </c>
      <c r="N136" s="534">
        <v>121.99999999999997</v>
      </c>
      <c r="O136" s="534">
        <v>1</v>
      </c>
      <c r="P136" s="498">
        <v>65.000000000000014</v>
      </c>
      <c r="Q136" s="508">
        <v>3.2614149523331665E-2</v>
      </c>
      <c r="R136" s="503">
        <v>58</v>
      </c>
      <c r="S136" s="513">
        <v>3.9917412250516156E-2</v>
      </c>
      <c r="T136" s="372">
        <v>122.99999999999997</v>
      </c>
      <c r="U136" s="520">
        <v>65.000000000000014</v>
      </c>
      <c r="V136" s="521">
        <v>58</v>
      </c>
      <c r="W136" s="372">
        <v>0</v>
      </c>
      <c r="X136" s="529">
        <v>0</v>
      </c>
      <c r="Y136" s="372">
        <v>0</v>
      </c>
      <c r="Z136" s="546">
        <v>0</v>
      </c>
      <c r="AA136" s="539">
        <v>0</v>
      </c>
      <c r="AB136" s="546">
        <v>0</v>
      </c>
      <c r="AC136" s="539">
        <v>0</v>
      </c>
      <c r="AD136" s="547">
        <v>0</v>
      </c>
    </row>
    <row r="137" spans="1:30" x14ac:dyDescent="0.2">
      <c r="A137" s="65" t="s">
        <v>351</v>
      </c>
      <c r="B137" s="138">
        <v>2118</v>
      </c>
      <c r="C137" s="139" t="s">
        <v>46</v>
      </c>
      <c r="D137" s="156">
        <v>3817.9999999999968</v>
      </c>
      <c r="E137" s="157">
        <v>2285.0000000000005</v>
      </c>
      <c r="F137" s="158">
        <v>1532.9999999999998</v>
      </c>
      <c r="G137" s="159">
        <v>3775.9999999999973</v>
      </c>
      <c r="H137" s="160">
        <v>2260.0000000000005</v>
      </c>
      <c r="I137" s="158">
        <v>1515.9999999999998</v>
      </c>
      <c r="J137" s="161">
        <v>0</v>
      </c>
      <c r="K137" s="371">
        <v>130.00000000000003</v>
      </c>
      <c r="L137" s="493">
        <v>3.4049240440020986E-2</v>
      </c>
      <c r="M137" s="534">
        <v>1</v>
      </c>
      <c r="N137" s="534">
        <v>129.00000000000006</v>
      </c>
      <c r="O137" s="534">
        <v>0</v>
      </c>
      <c r="P137" s="498">
        <v>62.999999999999993</v>
      </c>
      <c r="Q137" s="508">
        <v>2.7571115973741785E-2</v>
      </c>
      <c r="R137" s="503">
        <v>67.000000000000014</v>
      </c>
      <c r="S137" s="513">
        <v>4.3705153294194408E-2</v>
      </c>
      <c r="T137" s="372">
        <v>129.00000000000003</v>
      </c>
      <c r="U137" s="520">
        <v>62</v>
      </c>
      <c r="V137" s="521">
        <v>67.000000000000014</v>
      </c>
      <c r="W137" s="372">
        <v>0</v>
      </c>
      <c r="X137" s="529" t="s">
        <v>462</v>
      </c>
      <c r="Y137" s="372">
        <v>0</v>
      </c>
      <c r="Z137" s="546">
        <v>0</v>
      </c>
      <c r="AA137" s="539">
        <v>0</v>
      </c>
      <c r="AB137" s="546">
        <v>0</v>
      </c>
      <c r="AC137" s="539">
        <v>0</v>
      </c>
      <c r="AD137" s="547">
        <v>0</v>
      </c>
    </row>
    <row r="138" spans="1:30" x14ac:dyDescent="0.2">
      <c r="A138" s="65" t="s">
        <v>351</v>
      </c>
      <c r="B138" s="138">
        <v>2119</v>
      </c>
      <c r="C138" s="139" t="s">
        <v>215</v>
      </c>
      <c r="D138" s="156">
        <v>3103.0000000000014</v>
      </c>
      <c r="E138" s="157">
        <v>1816.0000000000009</v>
      </c>
      <c r="F138" s="158">
        <v>1287.0000000000002</v>
      </c>
      <c r="G138" s="159">
        <v>2986.0000000000023</v>
      </c>
      <c r="H138" s="160">
        <v>1747.0000000000014</v>
      </c>
      <c r="I138" s="158">
        <v>1238.9999999999998</v>
      </c>
      <c r="J138" s="161">
        <v>0</v>
      </c>
      <c r="K138" s="371">
        <v>133.99999999999997</v>
      </c>
      <c r="L138" s="493">
        <v>4.3184015468901035E-2</v>
      </c>
      <c r="M138" s="534">
        <v>3</v>
      </c>
      <c r="N138" s="534">
        <v>131</v>
      </c>
      <c r="O138" s="534">
        <v>0</v>
      </c>
      <c r="P138" s="498">
        <v>75.999999999999972</v>
      </c>
      <c r="Q138" s="508">
        <v>4.1850220264317145E-2</v>
      </c>
      <c r="R138" s="503">
        <v>58.000000000000014</v>
      </c>
      <c r="S138" s="513">
        <v>4.5066045066045071E-2</v>
      </c>
      <c r="T138" s="372">
        <v>131</v>
      </c>
      <c r="U138" s="520">
        <v>73.999999999999986</v>
      </c>
      <c r="V138" s="521">
        <v>57.000000000000014</v>
      </c>
      <c r="W138" s="372">
        <v>0</v>
      </c>
      <c r="X138" s="529" t="s">
        <v>462</v>
      </c>
      <c r="Y138" s="372">
        <v>0</v>
      </c>
      <c r="Z138" s="546">
        <v>0</v>
      </c>
      <c r="AA138" s="539">
        <v>0</v>
      </c>
      <c r="AB138" s="546">
        <v>0</v>
      </c>
      <c r="AC138" s="539">
        <v>0</v>
      </c>
      <c r="AD138" s="547">
        <v>0</v>
      </c>
    </row>
    <row r="139" spans="1:30" x14ac:dyDescent="0.2">
      <c r="A139" s="65" t="s">
        <v>351</v>
      </c>
      <c r="B139" s="138">
        <v>2120</v>
      </c>
      <c r="C139" s="139" t="s">
        <v>52</v>
      </c>
      <c r="D139" s="156">
        <v>6813.9999999999927</v>
      </c>
      <c r="E139" s="157">
        <v>3964</v>
      </c>
      <c r="F139" s="158">
        <v>2850.0000000000005</v>
      </c>
      <c r="G139" s="159">
        <v>6639.0000000000009</v>
      </c>
      <c r="H139" s="160">
        <v>3860.9999999999995</v>
      </c>
      <c r="I139" s="158">
        <v>2778.0000000000005</v>
      </c>
      <c r="J139" s="161">
        <v>50</v>
      </c>
      <c r="K139" s="371">
        <v>307.00000000000011</v>
      </c>
      <c r="L139" s="493">
        <v>4.5054299970648727E-2</v>
      </c>
      <c r="M139" s="534">
        <v>0</v>
      </c>
      <c r="N139" s="534">
        <v>306</v>
      </c>
      <c r="O139" s="534">
        <v>1</v>
      </c>
      <c r="P139" s="498">
        <v>144.99999999999994</v>
      </c>
      <c r="Q139" s="508">
        <v>3.6579212916246204E-2</v>
      </c>
      <c r="R139" s="503">
        <v>162.00000000000003</v>
      </c>
      <c r="S139" s="513">
        <v>5.6842105263157895E-2</v>
      </c>
      <c r="T139" s="372">
        <v>306</v>
      </c>
      <c r="U139" s="520">
        <v>143.99999999999997</v>
      </c>
      <c r="V139" s="521">
        <v>162.00000000000003</v>
      </c>
      <c r="W139" s="372">
        <v>12</v>
      </c>
      <c r="X139" s="529">
        <v>0.24</v>
      </c>
      <c r="Y139" s="372">
        <v>0</v>
      </c>
      <c r="Z139" s="546">
        <v>0</v>
      </c>
      <c r="AA139" s="539">
        <v>0</v>
      </c>
      <c r="AB139" s="546">
        <v>0</v>
      </c>
      <c r="AC139" s="539">
        <v>0</v>
      </c>
      <c r="AD139" s="547">
        <v>0</v>
      </c>
    </row>
    <row r="140" spans="1:30" x14ac:dyDescent="0.2">
      <c r="A140" s="65" t="s">
        <v>351</v>
      </c>
      <c r="B140" s="138">
        <v>2121</v>
      </c>
      <c r="C140" s="139" t="s">
        <v>54</v>
      </c>
      <c r="D140" s="156">
        <v>5490.9999999999973</v>
      </c>
      <c r="E140" s="157">
        <v>3226.0000000000041</v>
      </c>
      <c r="F140" s="158">
        <v>2265.0000000000014</v>
      </c>
      <c r="G140" s="159">
        <v>5289.9999999999945</v>
      </c>
      <c r="H140" s="160">
        <v>3093.0000000000023</v>
      </c>
      <c r="I140" s="158">
        <v>2197.0000000000014</v>
      </c>
      <c r="J140" s="161">
        <v>15</v>
      </c>
      <c r="K140" s="371">
        <v>123.00000000000001</v>
      </c>
      <c r="L140" s="493">
        <v>2.2400291385904221E-2</v>
      </c>
      <c r="M140" s="534">
        <v>3</v>
      </c>
      <c r="N140" s="534">
        <v>119.99999999999997</v>
      </c>
      <c r="O140" s="534">
        <v>0</v>
      </c>
      <c r="P140" s="498">
        <v>58.000000000000007</v>
      </c>
      <c r="Q140" s="508">
        <v>1.7978921264724095E-2</v>
      </c>
      <c r="R140" s="503">
        <v>65.000000000000014</v>
      </c>
      <c r="S140" s="513">
        <v>2.869757174392935E-2</v>
      </c>
      <c r="T140" s="372">
        <v>122</v>
      </c>
      <c r="U140" s="520">
        <v>58.000000000000007</v>
      </c>
      <c r="V140" s="521">
        <v>64</v>
      </c>
      <c r="W140" s="372">
        <v>0</v>
      </c>
      <c r="X140" s="529">
        <v>0</v>
      </c>
      <c r="Y140" s="372">
        <v>0</v>
      </c>
      <c r="Z140" s="546">
        <v>0</v>
      </c>
      <c r="AA140" s="539">
        <v>0</v>
      </c>
      <c r="AB140" s="546">
        <v>0</v>
      </c>
      <c r="AC140" s="539">
        <v>0</v>
      </c>
      <c r="AD140" s="547">
        <v>0</v>
      </c>
    </row>
    <row r="141" spans="1:30" x14ac:dyDescent="0.2">
      <c r="A141" s="65" t="s">
        <v>351</v>
      </c>
      <c r="B141" s="138">
        <v>2122</v>
      </c>
      <c r="C141" s="139" t="s">
        <v>216</v>
      </c>
      <c r="D141" s="156">
        <v>9269.0000000000036</v>
      </c>
      <c r="E141" s="157">
        <v>5622</v>
      </c>
      <c r="F141" s="158">
        <v>3646.9999999999986</v>
      </c>
      <c r="G141" s="159">
        <v>9133.0000000000036</v>
      </c>
      <c r="H141" s="160">
        <v>5553.9999999999964</v>
      </c>
      <c r="I141" s="158">
        <v>3579.0000000000027</v>
      </c>
      <c r="J141" s="161">
        <v>947.00000000000023</v>
      </c>
      <c r="K141" s="371">
        <v>250.99999999999991</v>
      </c>
      <c r="L141" s="493">
        <v>2.7079512353004619E-2</v>
      </c>
      <c r="M141" s="534">
        <v>3</v>
      </c>
      <c r="N141" s="534">
        <v>248.00000000000009</v>
      </c>
      <c r="O141" s="534">
        <v>0</v>
      </c>
      <c r="P141" s="498">
        <v>132.00000000000006</v>
      </c>
      <c r="Q141" s="508">
        <v>2.3479188900747076E-2</v>
      </c>
      <c r="R141" s="503">
        <v>119.00000000000001</v>
      </c>
      <c r="S141" s="513">
        <v>3.2629558541266812E-2</v>
      </c>
      <c r="T141" s="372">
        <v>246.99999999999997</v>
      </c>
      <c r="U141" s="520">
        <v>129.00000000000006</v>
      </c>
      <c r="V141" s="521">
        <v>118.00000000000006</v>
      </c>
      <c r="W141" s="372">
        <v>3</v>
      </c>
      <c r="X141" s="529">
        <v>3.1678986272439275E-3</v>
      </c>
      <c r="Y141" s="372">
        <v>0</v>
      </c>
      <c r="Z141" s="546">
        <v>0</v>
      </c>
      <c r="AA141" s="539">
        <v>0</v>
      </c>
      <c r="AB141" s="546">
        <v>0</v>
      </c>
      <c r="AC141" s="539">
        <v>0</v>
      </c>
      <c r="AD141" s="547">
        <v>0</v>
      </c>
    </row>
    <row r="142" spans="1:30" x14ac:dyDescent="0.2">
      <c r="A142" s="65" t="s">
        <v>351</v>
      </c>
      <c r="B142" s="138">
        <v>2123</v>
      </c>
      <c r="C142" s="139" t="s">
        <v>217</v>
      </c>
      <c r="D142" s="156">
        <v>2198</v>
      </c>
      <c r="E142" s="157">
        <v>1262.0000000000005</v>
      </c>
      <c r="F142" s="158">
        <v>936</v>
      </c>
      <c r="G142" s="159">
        <v>2139.9999999999991</v>
      </c>
      <c r="H142" s="160">
        <v>1235.0000000000005</v>
      </c>
      <c r="I142" s="158">
        <v>905.00000000000023</v>
      </c>
      <c r="J142" s="161">
        <v>0</v>
      </c>
      <c r="K142" s="371">
        <v>68.000000000000014</v>
      </c>
      <c r="L142" s="493">
        <v>3.0937215650591453E-2</v>
      </c>
      <c r="M142" s="534">
        <v>0</v>
      </c>
      <c r="N142" s="534">
        <v>68.000000000000014</v>
      </c>
      <c r="O142" s="534">
        <v>0</v>
      </c>
      <c r="P142" s="498">
        <v>34</v>
      </c>
      <c r="Q142" s="508">
        <v>2.694136291600633E-2</v>
      </c>
      <c r="R142" s="503">
        <v>34.000000000000007</v>
      </c>
      <c r="S142" s="513">
        <v>3.6324786324786335E-2</v>
      </c>
      <c r="T142" s="372">
        <v>67.000000000000014</v>
      </c>
      <c r="U142" s="520">
        <v>34</v>
      </c>
      <c r="V142" s="521">
        <v>33.000000000000007</v>
      </c>
      <c r="W142" s="372">
        <v>0</v>
      </c>
      <c r="X142" s="529" t="s">
        <v>462</v>
      </c>
      <c r="Y142" s="372">
        <v>0</v>
      </c>
      <c r="Z142" s="546">
        <v>0</v>
      </c>
      <c r="AA142" s="539">
        <v>0</v>
      </c>
      <c r="AB142" s="546">
        <v>0</v>
      </c>
      <c r="AC142" s="539">
        <v>0</v>
      </c>
      <c r="AD142" s="547">
        <v>0</v>
      </c>
    </row>
    <row r="143" spans="1:30" x14ac:dyDescent="0.2">
      <c r="A143" s="65" t="s">
        <v>351</v>
      </c>
      <c r="B143" s="138">
        <v>2124</v>
      </c>
      <c r="C143" s="139" t="s">
        <v>218</v>
      </c>
      <c r="D143" s="156">
        <v>3828.9999999999959</v>
      </c>
      <c r="E143" s="157">
        <v>2177.0000000000005</v>
      </c>
      <c r="F143" s="158">
        <v>1652.0000000000002</v>
      </c>
      <c r="G143" s="159">
        <v>3761.9999999999968</v>
      </c>
      <c r="H143" s="160">
        <v>2141</v>
      </c>
      <c r="I143" s="158">
        <v>1621.0000000000005</v>
      </c>
      <c r="J143" s="161">
        <v>0</v>
      </c>
      <c r="K143" s="371">
        <v>168.00000000000003</v>
      </c>
      <c r="L143" s="493">
        <v>4.3875685557586891E-2</v>
      </c>
      <c r="M143" s="534">
        <v>0</v>
      </c>
      <c r="N143" s="534">
        <v>168.00000000000003</v>
      </c>
      <c r="O143" s="534">
        <v>0</v>
      </c>
      <c r="P143" s="498">
        <v>79</v>
      </c>
      <c r="Q143" s="508">
        <v>3.6288470372071648E-2</v>
      </c>
      <c r="R143" s="503">
        <v>88.999999999999986</v>
      </c>
      <c r="S143" s="513">
        <v>5.3874092009685216E-2</v>
      </c>
      <c r="T143" s="372">
        <v>166.00000000000003</v>
      </c>
      <c r="U143" s="520">
        <v>77</v>
      </c>
      <c r="V143" s="521">
        <v>88.999999999999986</v>
      </c>
      <c r="W143" s="372">
        <v>0</v>
      </c>
      <c r="X143" s="529" t="s">
        <v>462</v>
      </c>
      <c r="Y143" s="372">
        <v>0</v>
      </c>
      <c r="Z143" s="546">
        <v>0</v>
      </c>
      <c r="AA143" s="539">
        <v>0</v>
      </c>
      <c r="AB143" s="546">
        <v>0</v>
      </c>
      <c r="AC143" s="539">
        <v>0</v>
      </c>
      <c r="AD143" s="547">
        <v>0</v>
      </c>
    </row>
    <row r="144" spans="1:30" x14ac:dyDescent="0.2">
      <c r="A144" s="65" t="s">
        <v>351</v>
      </c>
      <c r="B144" s="138">
        <v>2125</v>
      </c>
      <c r="C144" s="139" t="s">
        <v>219</v>
      </c>
      <c r="D144" s="156">
        <v>2496.0000000000018</v>
      </c>
      <c r="E144" s="157">
        <v>1499.9999999999993</v>
      </c>
      <c r="F144" s="158">
        <v>995.99999999999955</v>
      </c>
      <c r="G144" s="159">
        <v>2417.0000000000023</v>
      </c>
      <c r="H144" s="160">
        <v>1443.9999999999995</v>
      </c>
      <c r="I144" s="158">
        <v>972.99999999999966</v>
      </c>
      <c r="J144" s="161">
        <v>0</v>
      </c>
      <c r="K144" s="371">
        <v>69</v>
      </c>
      <c r="L144" s="493">
        <v>2.7644230769230751E-2</v>
      </c>
      <c r="M144" s="534">
        <v>2</v>
      </c>
      <c r="N144" s="534">
        <v>67</v>
      </c>
      <c r="O144" s="534">
        <v>0</v>
      </c>
      <c r="P144" s="498">
        <v>31.000000000000011</v>
      </c>
      <c r="Q144" s="508">
        <v>2.0666666666666684E-2</v>
      </c>
      <c r="R144" s="503">
        <v>37.999999999999993</v>
      </c>
      <c r="S144" s="513">
        <v>3.8152610441767078E-2</v>
      </c>
      <c r="T144" s="372">
        <v>69</v>
      </c>
      <c r="U144" s="520">
        <v>31.000000000000011</v>
      </c>
      <c r="V144" s="521">
        <v>37.999999999999993</v>
      </c>
      <c r="W144" s="372">
        <v>0</v>
      </c>
      <c r="X144" s="529" t="s">
        <v>462</v>
      </c>
      <c r="Y144" s="372">
        <v>0</v>
      </c>
      <c r="Z144" s="546">
        <v>0</v>
      </c>
      <c r="AA144" s="539">
        <v>0</v>
      </c>
      <c r="AB144" s="546">
        <v>0</v>
      </c>
      <c r="AC144" s="539">
        <v>0</v>
      </c>
      <c r="AD144" s="547">
        <v>0</v>
      </c>
    </row>
    <row r="145" spans="1:30" x14ac:dyDescent="0.2">
      <c r="A145" s="65" t="s">
        <v>351</v>
      </c>
      <c r="B145" s="138">
        <v>2126</v>
      </c>
      <c r="C145" s="139" t="s">
        <v>220</v>
      </c>
      <c r="D145" s="156">
        <v>1054</v>
      </c>
      <c r="E145" s="157">
        <v>608</v>
      </c>
      <c r="F145" s="158">
        <v>445.99999999999983</v>
      </c>
      <c r="G145" s="159">
        <v>1035.0000000000002</v>
      </c>
      <c r="H145" s="160">
        <v>598.99999999999977</v>
      </c>
      <c r="I145" s="158">
        <v>435.99999999999983</v>
      </c>
      <c r="J145" s="161">
        <v>0</v>
      </c>
      <c r="K145" s="371">
        <v>38</v>
      </c>
      <c r="L145" s="493">
        <v>3.6053130929791274E-2</v>
      </c>
      <c r="M145" s="534">
        <v>0</v>
      </c>
      <c r="N145" s="534">
        <v>38</v>
      </c>
      <c r="O145" s="534">
        <v>0</v>
      </c>
      <c r="P145" s="498">
        <v>23.000000000000007</v>
      </c>
      <c r="Q145" s="508">
        <v>3.7828947368421066E-2</v>
      </c>
      <c r="R145" s="503">
        <v>14.999999999999998</v>
      </c>
      <c r="S145" s="513">
        <v>3.3632286995515702E-2</v>
      </c>
      <c r="T145" s="372">
        <v>37</v>
      </c>
      <c r="U145" s="520">
        <v>22.000000000000011</v>
      </c>
      <c r="V145" s="521">
        <v>14.999999999999998</v>
      </c>
      <c r="W145" s="372">
        <v>0</v>
      </c>
      <c r="X145" s="529" t="s">
        <v>462</v>
      </c>
      <c r="Y145" s="372">
        <v>0</v>
      </c>
      <c r="Z145" s="546">
        <v>0</v>
      </c>
      <c r="AA145" s="539">
        <v>0</v>
      </c>
      <c r="AB145" s="546">
        <v>0</v>
      </c>
      <c r="AC145" s="539">
        <v>0</v>
      </c>
      <c r="AD145" s="547">
        <v>0</v>
      </c>
    </row>
    <row r="146" spans="1:30" x14ac:dyDescent="0.2">
      <c r="A146" s="65" t="s">
        <v>351</v>
      </c>
      <c r="B146" s="138">
        <v>3101</v>
      </c>
      <c r="C146" s="139" t="s">
        <v>221</v>
      </c>
      <c r="D146" s="156">
        <v>1194</v>
      </c>
      <c r="E146" s="157">
        <v>673.99999999999977</v>
      </c>
      <c r="F146" s="158">
        <v>520</v>
      </c>
      <c r="G146" s="159">
        <v>1162.9999999999995</v>
      </c>
      <c r="H146" s="160">
        <v>664.99999999999989</v>
      </c>
      <c r="I146" s="158">
        <v>498.00000000000006</v>
      </c>
      <c r="J146" s="161">
        <v>0</v>
      </c>
      <c r="K146" s="371">
        <v>47</v>
      </c>
      <c r="L146" s="493">
        <v>3.9363484087102177E-2</v>
      </c>
      <c r="M146" s="534">
        <v>0</v>
      </c>
      <c r="N146" s="534">
        <v>47</v>
      </c>
      <c r="O146" s="534">
        <v>0</v>
      </c>
      <c r="P146" s="498">
        <v>21.000000000000004</v>
      </c>
      <c r="Q146" s="508">
        <v>3.1157270029673605E-2</v>
      </c>
      <c r="R146" s="503">
        <v>26</v>
      </c>
      <c r="S146" s="513">
        <v>0.05</v>
      </c>
      <c r="T146" s="372">
        <v>47</v>
      </c>
      <c r="U146" s="520">
        <v>21.000000000000004</v>
      </c>
      <c r="V146" s="521">
        <v>26</v>
      </c>
      <c r="W146" s="372">
        <v>0</v>
      </c>
      <c r="X146" s="529" t="s">
        <v>462</v>
      </c>
      <c r="Y146" s="372">
        <v>0</v>
      </c>
      <c r="Z146" s="546">
        <v>0</v>
      </c>
      <c r="AA146" s="539">
        <v>0</v>
      </c>
      <c r="AB146" s="546">
        <v>0</v>
      </c>
      <c r="AC146" s="539">
        <v>0</v>
      </c>
      <c r="AD146" s="547">
        <v>0</v>
      </c>
    </row>
    <row r="147" spans="1:30" x14ac:dyDescent="0.2">
      <c r="A147" s="65" t="s">
        <v>351</v>
      </c>
      <c r="B147" s="138">
        <v>3102</v>
      </c>
      <c r="C147" s="139" t="s">
        <v>56</v>
      </c>
      <c r="D147" s="156">
        <v>16121.000000000005</v>
      </c>
      <c r="E147" s="157">
        <v>9671.0000000000109</v>
      </c>
      <c r="F147" s="158">
        <v>6450.0000000000045</v>
      </c>
      <c r="G147" s="159">
        <v>15838</v>
      </c>
      <c r="H147" s="160">
        <v>9504.0000000000073</v>
      </c>
      <c r="I147" s="158">
        <v>6333.9999999999991</v>
      </c>
      <c r="J147" s="161">
        <v>1266.9999999999995</v>
      </c>
      <c r="K147" s="371">
        <v>635.9999999999992</v>
      </c>
      <c r="L147" s="493">
        <v>3.9451646920166179E-2</v>
      </c>
      <c r="M147" s="534">
        <v>0</v>
      </c>
      <c r="N147" s="534">
        <v>635.9999999999992</v>
      </c>
      <c r="O147" s="534">
        <v>0</v>
      </c>
      <c r="P147" s="498">
        <v>324.99999999999994</v>
      </c>
      <c r="Q147" s="508">
        <v>3.3605625064626159E-2</v>
      </c>
      <c r="R147" s="503">
        <v>311</v>
      </c>
      <c r="S147" s="513">
        <v>4.8217054263565859E-2</v>
      </c>
      <c r="T147" s="372">
        <v>628.00000000000023</v>
      </c>
      <c r="U147" s="520">
        <v>317.00000000000034</v>
      </c>
      <c r="V147" s="521">
        <v>311</v>
      </c>
      <c r="W147" s="372">
        <v>18</v>
      </c>
      <c r="X147" s="529">
        <v>1.4206787687450676E-2</v>
      </c>
      <c r="Y147" s="372">
        <v>0</v>
      </c>
      <c r="Z147" s="546">
        <v>0</v>
      </c>
      <c r="AA147" s="539">
        <v>0</v>
      </c>
      <c r="AB147" s="546">
        <v>0</v>
      </c>
      <c r="AC147" s="539">
        <v>0</v>
      </c>
      <c r="AD147" s="547">
        <v>0</v>
      </c>
    </row>
    <row r="148" spans="1:30" x14ac:dyDescent="0.2">
      <c r="A148" s="65" t="s">
        <v>351</v>
      </c>
      <c r="B148" s="138">
        <v>3103</v>
      </c>
      <c r="C148" s="139" t="s">
        <v>58</v>
      </c>
      <c r="D148" s="156">
        <v>3813.0000000000018</v>
      </c>
      <c r="E148" s="157">
        <v>2245.9999999999977</v>
      </c>
      <c r="F148" s="158">
        <v>1567.0000000000009</v>
      </c>
      <c r="G148" s="159">
        <v>3743.0000000000009</v>
      </c>
      <c r="H148" s="160">
        <v>2200.9999999999991</v>
      </c>
      <c r="I148" s="158">
        <v>1542.0000000000002</v>
      </c>
      <c r="J148" s="161">
        <v>0</v>
      </c>
      <c r="K148" s="371">
        <v>139</v>
      </c>
      <c r="L148" s="493">
        <v>3.6454235510097022E-2</v>
      </c>
      <c r="M148" s="534">
        <v>0</v>
      </c>
      <c r="N148" s="534">
        <v>139</v>
      </c>
      <c r="O148" s="534">
        <v>0</v>
      </c>
      <c r="P148" s="498">
        <v>75.000000000000014</v>
      </c>
      <c r="Q148" s="508">
        <v>3.3392698130008946E-2</v>
      </c>
      <c r="R148" s="503">
        <v>64.000000000000014</v>
      </c>
      <c r="S148" s="513">
        <v>4.0842373962986581E-2</v>
      </c>
      <c r="T148" s="372">
        <v>136.99999999999997</v>
      </c>
      <c r="U148" s="520">
        <v>73.000000000000014</v>
      </c>
      <c r="V148" s="521">
        <v>64.000000000000014</v>
      </c>
      <c r="W148" s="372">
        <v>0</v>
      </c>
      <c r="X148" s="529" t="s">
        <v>462</v>
      </c>
      <c r="Y148" s="372">
        <v>0</v>
      </c>
      <c r="Z148" s="546">
        <v>0</v>
      </c>
      <c r="AA148" s="539">
        <v>0</v>
      </c>
      <c r="AB148" s="546">
        <v>0</v>
      </c>
      <c r="AC148" s="539">
        <v>0</v>
      </c>
      <c r="AD148" s="547">
        <v>0</v>
      </c>
    </row>
    <row r="149" spans="1:30" x14ac:dyDescent="0.2">
      <c r="A149" s="65" t="s">
        <v>351</v>
      </c>
      <c r="B149" s="138">
        <v>3104</v>
      </c>
      <c r="C149" s="139" t="s">
        <v>222</v>
      </c>
      <c r="D149" s="156">
        <v>1561.9999999999993</v>
      </c>
      <c r="E149" s="157">
        <v>942.9999999999992</v>
      </c>
      <c r="F149" s="158">
        <v>618.99999999999989</v>
      </c>
      <c r="G149" s="159">
        <v>1528.0000000000002</v>
      </c>
      <c r="H149" s="160">
        <v>926.99999999999943</v>
      </c>
      <c r="I149" s="158">
        <v>601</v>
      </c>
      <c r="J149" s="161">
        <v>0</v>
      </c>
      <c r="K149" s="371">
        <v>15.000000000000002</v>
      </c>
      <c r="L149" s="493">
        <v>9.6030729833546796E-3</v>
      </c>
      <c r="M149" s="534">
        <v>0</v>
      </c>
      <c r="N149" s="534">
        <v>15.000000000000002</v>
      </c>
      <c r="O149" s="534">
        <v>0</v>
      </c>
      <c r="P149" s="498">
        <v>10</v>
      </c>
      <c r="Q149" s="508">
        <v>1.0604453870625672E-2</v>
      </c>
      <c r="R149" s="503">
        <v>5</v>
      </c>
      <c r="S149" s="513">
        <v>8.0775444264943475E-3</v>
      </c>
      <c r="T149" s="372">
        <v>13</v>
      </c>
      <c r="U149" s="520">
        <v>8</v>
      </c>
      <c r="V149" s="521">
        <v>5</v>
      </c>
      <c r="W149" s="372">
        <v>0</v>
      </c>
      <c r="X149" s="529" t="s">
        <v>462</v>
      </c>
      <c r="Y149" s="372">
        <v>0</v>
      </c>
      <c r="Z149" s="546">
        <v>0</v>
      </c>
      <c r="AA149" s="539">
        <v>0</v>
      </c>
      <c r="AB149" s="546">
        <v>0</v>
      </c>
      <c r="AC149" s="539">
        <v>0</v>
      </c>
      <c r="AD149" s="547">
        <v>0</v>
      </c>
    </row>
    <row r="150" spans="1:30" x14ac:dyDescent="0.2">
      <c r="A150" s="65" t="s">
        <v>351</v>
      </c>
      <c r="B150" s="138">
        <v>3105</v>
      </c>
      <c r="C150" s="139" t="s">
        <v>60</v>
      </c>
      <c r="D150" s="156">
        <v>3973.0000000000009</v>
      </c>
      <c r="E150" s="157">
        <v>2359.9999999999991</v>
      </c>
      <c r="F150" s="158">
        <v>1612.9999999999998</v>
      </c>
      <c r="G150" s="159">
        <v>3900.0000000000018</v>
      </c>
      <c r="H150" s="160">
        <v>2326</v>
      </c>
      <c r="I150" s="158">
        <v>1573.9999999999998</v>
      </c>
      <c r="J150" s="161">
        <v>0</v>
      </c>
      <c r="K150" s="371">
        <v>78</v>
      </c>
      <c r="L150" s="493">
        <v>1.9632519506670019E-2</v>
      </c>
      <c r="M150" s="534">
        <v>0</v>
      </c>
      <c r="N150" s="534">
        <v>70</v>
      </c>
      <c r="O150" s="534">
        <v>8</v>
      </c>
      <c r="P150" s="498">
        <v>39.000000000000014</v>
      </c>
      <c r="Q150" s="508">
        <v>1.6525423728813573E-2</v>
      </c>
      <c r="R150" s="503">
        <v>38.999999999999986</v>
      </c>
      <c r="S150" s="513">
        <v>2.4178549287042772E-2</v>
      </c>
      <c r="T150" s="372">
        <v>78</v>
      </c>
      <c r="U150" s="520">
        <v>39.000000000000014</v>
      </c>
      <c r="V150" s="521">
        <v>38.999999999999986</v>
      </c>
      <c r="W150" s="372">
        <v>0</v>
      </c>
      <c r="X150" s="529" t="s">
        <v>462</v>
      </c>
      <c r="Y150" s="372">
        <v>0</v>
      </c>
      <c r="Z150" s="546">
        <v>0</v>
      </c>
      <c r="AA150" s="539">
        <v>0</v>
      </c>
      <c r="AB150" s="546">
        <v>0</v>
      </c>
      <c r="AC150" s="539">
        <v>0</v>
      </c>
      <c r="AD150" s="547">
        <v>0</v>
      </c>
    </row>
    <row r="151" spans="1:30" x14ac:dyDescent="0.2">
      <c r="A151" s="65" t="s">
        <v>351</v>
      </c>
      <c r="B151" s="138">
        <v>3106</v>
      </c>
      <c r="C151" s="139" t="s">
        <v>223</v>
      </c>
      <c r="D151" s="156">
        <v>2078.9999999999995</v>
      </c>
      <c r="E151" s="157">
        <v>1184.0000000000002</v>
      </c>
      <c r="F151" s="158">
        <v>894.99999999999989</v>
      </c>
      <c r="G151" s="159">
        <v>2042.9999999999998</v>
      </c>
      <c r="H151" s="160">
        <v>1170.9999999999993</v>
      </c>
      <c r="I151" s="158">
        <v>872.00000000000011</v>
      </c>
      <c r="J151" s="161">
        <v>0</v>
      </c>
      <c r="K151" s="371">
        <v>63</v>
      </c>
      <c r="L151" s="493">
        <v>3.0303030303030311E-2</v>
      </c>
      <c r="M151" s="534">
        <v>0</v>
      </c>
      <c r="N151" s="534">
        <v>63</v>
      </c>
      <c r="O151" s="534">
        <v>0</v>
      </c>
      <c r="P151" s="498">
        <v>35.000000000000007</v>
      </c>
      <c r="Q151" s="508">
        <v>2.9560810810810811E-2</v>
      </c>
      <c r="R151" s="503">
        <v>28.000000000000004</v>
      </c>
      <c r="S151" s="513">
        <v>3.1284916201117327E-2</v>
      </c>
      <c r="T151" s="372">
        <v>62</v>
      </c>
      <c r="U151" s="520">
        <v>35.000000000000007</v>
      </c>
      <c r="V151" s="521">
        <v>27.000000000000004</v>
      </c>
      <c r="W151" s="372">
        <v>0</v>
      </c>
      <c r="X151" s="529" t="s">
        <v>462</v>
      </c>
      <c r="Y151" s="372">
        <v>0</v>
      </c>
      <c r="Z151" s="546">
        <v>0</v>
      </c>
      <c r="AA151" s="539">
        <v>0</v>
      </c>
      <c r="AB151" s="546">
        <v>0</v>
      </c>
      <c r="AC151" s="539">
        <v>0</v>
      </c>
      <c r="AD151" s="547">
        <v>0</v>
      </c>
    </row>
    <row r="152" spans="1:30" x14ac:dyDescent="0.2">
      <c r="A152" s="65" t="s">
        <v>351</v>
      </c>
      <c r="B152" s="138">
        <v>3107</v>
      </c>
      <c r="C152" s="139" t="s">
        <v>224</v>
      </c>
      <c r="D152" s="156">
        <v>1499.0000000000005</v>
      </c>
      <c r="E152" s="157">
        <v>872</v>
      </c>
      <c r="F152" s="158">
        <v>626.99999999999989</v>
      </c>
      <c r="G152" s="159">
        <v>1499.0000000000005</v>
      </c>
      <c r="H152" s="160">
        <v>872</v>
      </c>
      <c r="I152" s="158">
        <v>626.99999999999989</v>
      </c>
      <c r="J152" s="161">
        <v>0</v>
      </c>
      <c r="K152" s="371">
        <v>27.000000000000004</v>
      </c>
      <c r="L152" s="493">
        <v>1.8012008005336887E-2</v>
      </c>
      <c r="M152" s="534">
        <v>0</v>
      </c>
      <c r="N152" s="534">
        <v>27.000000000000004</v>
      </c>
      <c r="O152" s="534">
        <v>0</v>
      </c>
      <c r="P152" s="498">
        <v>16</v>
      </c>
      <c r="Q152" s="508">
        <v>1.834862385321101E-2</v>
      </c>
      <c r="R152" s="503">
        <v>11</v>
      </c>
      <c r="S152" s="513">
        <v>1.754385964912281E-2</v>
      </c>
      <c r="T152" s="372">
        <v>27.000000000000004</v>
      </c>
      <c r="U152" s="520">
        <v>16</v>
      </c>
      <c r="V152" s="521">
        <v>11</v>
      </c>
      <c r="W152" s="372">
        <v>0</v>
      </c>
      <c r="X152" s="529" t="s">
        <v>462</v>
      </c>
      <c r="Y152" s="372">
        <v>0</v>
      </c>
      <c r="Z152" s="546">
        <v>0</v>
      </c>
      <c r="AA152" s="539">
        <v>0</v>
      </c>
      <c r="AB152" s="546">
        <v>0</v>
      </c>
      <c r="AC152" s="539">
        <v>0</v>
      </c>
      <c r="AD152" s="547">
        <v>0</v>
      </c>
    </row>
    <row r="153" spans="1:30" x14ac:dyDescent="0.2">
      <c r="A153" s="65" t="s">
        <v>351</v>
      </c>
      <c r="B153" s="138">
        <v>3108</v>
      </c>
      <c r="C153" s="139" t="s">
        <v>62</v>
      </c>
      <c r="D153" s="156">
        <v>5040.9999999999982</v>
      </c>
      <c r="E153" s="157">
        <v>2949.0000000000005</v>
      </c>
      <c r="F153" s="158">
        <v>2091.9999999999991</v>
      </c>
      <c r="G153" s="159">
        <v>4939.0000000000018</v>
      </c>
      <c r="H153" s="160">
        <v>2899.0000000000009</v>
      </c>
      <c r="I153" s="158">
        <v>2040.0000000000005</v>
      </c>
      <c r="J153" s="161">
        <v>171</v>
      </c>
      <c r="K153" s="371">
        <v>226.99999999999997</v>
      </c>
      <c r="L153" s="493">
        <v>4.503074786748662E-2</v>
      </c>
      <c r="M153" s="534">
        <v>0</v>
      </c>
      <c r="N153" s="534">
        <v>226.99999999999997</v>
      </c>
      <c r="O153" s="534">
        <v>0</v>
      </c>
      <c r="P153" s="498">
        <v>121.99999999999997</v>
      </c>
      <c r="Q153" s="508">
        <v>4.1369955917260073E-2</v>
      </c>
      <c r="R153" s="503">
        <v>105.00000000000001</v>
      </c>
      <c r="S153" s="513">
        <v>5.019120458891016E-2</v>
      </c>
      <c r="T153" s="372">
        <v>221.00000000000003</v>
      </c>
      <c r="U153" s="520">
        <v>119.99999999999997</v>
      </c>
      <c r="V153" s="521">
        <v>101.00000000000001</v>
      </c>
      <c r="W153" s="372">
        <v>0</v>
      </c>
      <c r="X153" s="529">
        <v>0</v>
      </c>
      <c r="Y153" s="372">
        <v>0</v>
      </c>
      <c r="Z153" s="546">
        <v>0</v>
      </c>
      <c r="AA153" s="539">
        <v>0</v>
      </c>
      <c r="AB153" s="546">
        <v>0</v>
      </c>
      <c r="AC153" s="539">
        <v>0</v>
      </c>
      <c r="AD153" s="547">
        <v>0</v>
      </c>
    </row>
    <row r="154" spans="1:30" x14ac:dyDescent="0.2">
      <c r="A154" s="65" t="s">
        <v>351</v>
      </c>
      <c r="B154" s="138">
        <v>3109</v>
      </c>
      <c r="C154" s="139" t="s">
        <v>64</v>
      </c>
      <c r="D154" s="156">
        <v>2886.9999999999982</v>
      </c>
      <c r="E154" s="157">
        <v>1693</v>
      </c>
      <c r="F154" s="158">
        <v>1194</v>
      </c>
      <c r="G154" s="159">
        <v>2845.0000000000009</v>
      </c>
      <c r="H154" s="160">
        <v>1670.9999999999993</v>
      </c>
      <c r="I154" s="158">
        <v>1174</v>
      </c>
      <c r="J154" s="161">
        <v>0</v>
      </c>
      <c r="K154" s="371">
        <v>84.000000000000028</v>
      </c>
      <c r="L154" s="493">
        <v>2.9095947350190537E-2</v>
      </c>
      <c r="M154" s="534">
        <v>1</v>
      </c>
      <c r="N154" s="534">
        <v>83.000000000000028</v>
      </c>
      <c r="O154" s="534">
        <v>0</v>
      </c>
      <c r="P154" s="498">
        <v>37</v>
      </c>
      <c r="Q154" s="508">
        <v>2.1854695806261076E-2</v>
      </c>
      <c r="R154" s="503">
        <v>47.000000000000007</v>
      </c>
      <c r="S154" s="513">
        <v>3.9363484087102184E-2</v>
      </c>
      <c r="T154" s="372">
        <v>81.000000000000028</v>
      </c>
      <c r="U154" s="520">
        <v>36</v>
      </c>
      <c r="V154" s="521">
        <v>45.000000000000007</v>
      </c>
      <c r="W154" s="372">
        <v>0</v>
      </c>
      <c r="X154" s="529" t="s">
        <v>462</v>
      </c>
      <c r="Y154" s="372">
        <v>0</v>
      </c>
      <c r="Z154" s="546">
        <v>0</v>
      </c>
      <c r="AA154" s="539">
        <v>0</v>
      </c>
      <c r="AB154" s="546">
        <v>0</v>
      </c>
      <c r="AC154" s="539">
        <v>0</v>
      </c>
      <c r="AD154" s="547">
        <v>0</v>
      </c>
    </row>
    <row r="155" spans="1:30" x14ac:dyDescent="0.2">
      <c r="A155" s="65" t="s">
        <v>351</v>
      </c>
      <c r="B155" s="138">
        <v>3110</v>
      </c>
      <c r="C155" s="139" t="s">
        <v>225</v>
      </c>
      <c r="D155" s="156">
        <v>1932.9999999999995</v>
      </c>
      <c r="E155" s="157">
        <v>1121.0000000000007</v>
      </c>
      <c r="F155" s="158">
        <v>811.99999999999966</v>
      </c>
      <c r="G155" s="159">
        <v>1857.9999999999998</v>
      </c>
      <c r="H155" s="160">
        <v>1078.0000000000009</v>
      </c>
      <c r="I155" s="158">
        <v>779.99999999999977</v>
      </c>
      <c r="J155" s="161">
        <v>41.000000000000007</v>
      </c>
      <c r="K155" s="371">
        <v>48.000000000000014</v>
      </c>
      <c r="L155" s="493">
        <v>2.4831867563373008E-2</v>
      </c>
      <c r="M155" s="534">
        <v>0</v>
      </c>
      <c r="N155" s="534">
        <v>48.000000000000014</v>
      </c>
      <c r="O155" s="534">
        <v>0</v>
      </c>
      <c r="P155" s="498">
        <v>22</v>
      </c>
      <c r="Q155" s="508">
        <v>1.9625334522747534E-2</v>
      </c>
      <c r="R155" s="503">
        <v>26.000000000000004</v>
      </c>
      <c r="S155" s="513">
        <v>3.2019704433497553E-2</v>
      </c>
      <c r="T155" s="372">
        <v>48.000000000000014</v>
      </c>
      <c r="U155" s="520">
        <v>22</v>
      </c>
      <c r="V155" s="521">
        <v>26.000000000000004</v>
      </c>
      <c r="W155" s="372">
        <v>0</v>
      </c>
      <c r="X155" s="529">
        <v>0</v>
      </c>
      <c r="Y155" s="372">
        <v>0</v>
      </c>
      <c r="Z155" s="546">
        <v>0</v>
      </c>
      <c r="AA155" s="539">
        <v>0</v>
      </c>
      <c r="AB155" s="546">
        <v>0</v>
      </c>
      <c r="AC155" s="539">
        <v>0</v>
      </c>
      <c r="AD155" s="547">
        <v>0</v>
      </c>
    </row>
    <row r="156" spans="1:30" x14ac:dyDescent="0.2">
      <c r="A156" s="65" t="s">
        <v>351</v>
      </c>
      <c r="B156" s="138">
        <v>3111</v>
      </c>
      <c r="C156" s="139" t="s">
        <v>66</v>
      </c>
      <c r="D156" s="156">
        <v>4287.0000000000027</v>
      </c>
      <c r="E156" s="157">
        <v>2503.9999999999982</v>
      </c>
      <c r="F156" s="158">
        <v>1783.0000000000007</v>
      </c>
      <c r="G156" s="159">
        <v>4150.0000000000036</v>
      </c>
      <c r="H156" s="160">
        <v>2440.9999999999986</v>
      </c>
      <c r="I156" s="158">
        <v>1709.0000000000009</v>
      </c>
      <c r="J156" s="161">
        <v>91.000000000000057</v>
      </c>
      <c r="K156" s="371">
        <v>97</v>
      </c>
      <c r="L156" s="493">
        <v>2.2626545369722403E-2</v>
      </c>
      <c r="M156" s="534">
        <v>0</v>
      </c>
      <c r="N156" s="534">
        <v>97</v>
      </c>
      <c r="O156" s="534">
        <v>0</v>
      </c>
      <c r="P156" s="498">
        <v>61.000000000000007</v>
      </c>
      <c r="Q156" s="508">
        <v>2.4361022364217274E-2</v>
      </c>
      <c r="R156" s="503">
        <v>36.000000000000007</v>
      </c>
      <c r="S156" s="513">
        <v>2.0190689848569823E-2</v>
      </c>
      <c r="T156" s="372">
        <v>96.000000000000014</v>
      </c>
      <c r="U156" s="520">
        <v>60.000000000000014</v>
      </c>
      <c r="V156" s="521">
        <v>36.000000000000007</v>
      </c>
      <c r="W156" s="372">
        <v>1</v>
      </c>
      <c r="X156" s="529">
        <v>1.0989010989010983E-2</v>
      </c>
      <c r="Y156" s="372">
        <v>0</v>
      </c>
      <c r="Z156" s="546">
        <v>0</v>
      </c>
      <c r="AA156" s="539">
        <v>0</v>
      </c>
      <c r="AB156" s="546">
        <v>0</v>
      </c>
      <c r="AC156" s="539">
        <v>0</v>
      </c>
      <c r="AD156" s="547">
        <v>0</v>
      </c>
    </row>
    <row r="157" spans="1:30" x14ac:dyDescent="0.2">
      <c r="A157" s="65" t="s">
        <v>351</v>
      </c>
      <c r="B157" s="138">
        <v>3112</v>
      </c>
      <c r="C157" s="139" t="s">
        <v>68</v>
      </c>
      <c r="D157" s="156">
        <v>7607.0000000000009</v>
      </c>
      <c r="E157" s="157">
        <v>4419</v>
      </c>
      <c r="F157" s="158">
        <v>3187.9999999999991</v>
      </c>
      <c r="G157" s="159">
        <v>7481</v>
      </c>
      <c r="H157" s="160">
        <v>4355.0000000000018</v>
      </c>
      <c r="I157" s="158">
        <v>3126.0000000000014</v>
      </c>
      <c r="J157" s="161">
        <v>706</v>
      </c>
      <c r="K157" s="371">
        <v>347.00000000000011</v>
      </c>
      <c r="L157" s="493">
        <v>4.5615880110424618E-2</v>
      </c>
      <c r="M157" s="534">
        <v>1</v>
      </c>
      <c r="N157" s="534">
        <v>346.00000000000011</v>
      </c>
      <c r="O157" s="534">
        <v>0</v>
      </c>
      <c r="P157" s="498">
        <v>179</v>
      </c>
      <c r="Q157" s="508">
        <v>4.0506902014030323E-2</v>
      </c>
      <c r="R157" s="503">
        <v>168</v>
      </c>
      <c r="S157" s="513">
        <v>5.2697616060225862E-2</v>
      </c>
      <c r="T157" s="372">
        <v>342.00000000000011</v>
      </c>
      <c r="U157" s="520">
        <v>175</v>
      </c>
      <c r="V157" s="521">
        <v>166.99999999999997</v>
      </c>
      <c r="W157" s="372">
        <v>14</v>
      </c>
      <c r="X157" s="529">
        <v>1.9830028328611898E-2</v>
      </c>
      <c r="Y157" s="372">
        <v>0</v>
      </c>
      <c r="Z157" s="546">
        <v>0</v>
      </c>
      <c r="AA157" s="539">
        <v>0</v>
      </c>
      <c r="AB157" s="546">
        <v>0</v>
      </c>
      <c r="AC157" s="539">
        <v>0</v>
      </c>
      <c r="AD157" s="547">
        <v>0</v>
      </c>
    </row>
    <row r="158" spans="1:30" x14ac:dyDescent="0.2">
      <c r="A158" s="65" t="s">
        <v>351</v>
      </c>
      <c r="B158" s="138">
        <v>3113</v>
      </c>
      <c r="C158" s="139" t="s">
        <v>226</v>
      </c>
      <c r="D158" s="156">
        <v>1792.9999999999984</v>
      </c>
      <c r="E158" s="157">
        <v>1124.9999999999995</v>
      </c>
      <c r="F158" s="158">
        <v>668.00000000000011</v>
      </c>
      <c r="G158" s="159">
        <v>1682.9999999999998</v>
      </c>
      <c r="H158" s="160">
        <v>1077.0000000000005</v>
      </c>
      <c r="I158" s="158">
        <v>606.00000000000011</v>
      </c>
      <c r="J158" s="161">
        <v>0</v>
      </c>
      <c r="K158" s="371">
        <v>26.000000000000007</v>
      </c>
      <c r="L158" s="493">
        <v>1.4500836586726174E-2</v>
      </c>
      <c r="M158" s="534">
        <v>0</v>
      </c>
      <c r="N158" s="534">
        <v>26.000000000000007</v>
      </c>
      <c r="O158" s="534">
        <v>0</v>
      </c>
      <c r="P158" s="498">
        <v>17.000000000000004</v>
      </c>
      <c r="Q158" s="508">
        <v>1.511111111111112E-2</v>
      </c>
      <c r="R158" s="503">
        <v>9</v>
      </c>
      <c r="S158" s="513">
        <v>1.3473053892215566E-2</v>
      </c>
      <c r="T158" s="372">
        <v>26.000000000000007</v>
      </c>
      <c r="U158" s="520">
        <v>17.000000000000004</v>
      </c>
      <c r="V158" s="521">
        <v>9</v>
      </c>
      <c r="W158" s="372">
        <v>0</v>
      </c>
      <c r="X158" s="529" t="s">
        <v>462</v>
      </c>
      <c r="Y158" s="372">
        <v>0</v>
      </c>
      <c r="Z158" s="546">
        <v>0</v>
      </c>
      <c r="AA158" s="539">
        <v>0</v>
      </c>
      <c r="AB158" s="546">
        <v>0</v>
      </c>
      <c r="AC158" s="539">
        <v>0</v>
      </c>
      <c r="AD158" s="547">
        <v>0</v>
      </c>
    </row>
    <row r="159" spans="1:30" x14ac:dyDescent="0.2">
      <c r="A159" s="65" t="s">
        <v>351</v>
      </c>
      <c r="B159" s="138">
        <v>3114</v>
      </c>
      <c r="C159" s="139" t="s">
        <v>227</v>
      </c>
      <c r="D159" s="156">
        <v>2294.0000000000005</v>
      </c>
      <c r="E159" s="157">
        <v>1318.9999999999998</v>
      </c>
      <c r="F159" s="158">
        <v>975.00000000000057</v>
      </c>
      <c r="G159" s="159">
        <v>2261.0000000000005</v>
      </c>
      <c r="H159" s="160">
        <v>1307.9999999999995</v>
      </c>
      <c r="I159" s="158">
        <v>953.00000000000034</v>
      </c>
      <c r="J159" s="161">
        <v>142</v>
      </c>
      <c r="K159" s="371">
        <v>91.000000000000028</v>
      </c>
      <c r="L159" s="493">
        <v>3.9668700959023542E-2</v>
      </c>
      <c r="M159" s="534">
        <v>0</v>
      </c>
      <c r="N159" s="534">
        <v>91.000000000000028</v>
      </c>
      <c r="O159" s="534">
        <v>0</v>
      </c>
      <c r="P159" s="498">
        <v>47.999999999999986</v>
      </c>
      <c r="Q159" s="508">
        <v>3.6391205458680811E-2</v>
      </c>
      <c r="R159" s="503">
        <v>42.999999999999993</v>
      </c>
      <c r="S159" s="513">
        <v>4.4102564102564072E-2</v>
      </c>
      <c r="T159" s="372">
        <v>90.000000000000028</v>
      </c>
      <c r="U159" s="520">
        <v>47.999999999999986</v>
      </c>
      <c r="V159" s="521">
        <v>41.999999999999993</v>
      </c>
      <c r="W159" s="372">
        <v>0</v>
      </c>
      <c r="X159" s="529">
        <v>0</v>
      </c>
      <c r="Y159" s="372">
        <v>0</v>
      </c>
      <c r="Z159" s="546">
        <v>0</v>
      </c>
      <c r="AA159" s="539">
        <v>0</v>
      </c>
      <c r="AB159" s="546">
        <v>0</v>
      </c>
      <c r="AC159" s="539">
        <v>0</v>
      </c>
      <c r="AD159" s="547">
        <v>0</v>
      </c>
    </row>
    <row r="160" spans="1:30" x14ac:dyDescent="0.2">
      <c r="A160" s="65" t="s">
        <v>351</v>
      </c>
      <c r="B160" s="138">
        <v>3115</v>
      </c>
      <c r="C160" s="139" t="s">
        <v>228</v>
      </c>
      <c r="D160" s="156">
        <v>1281.9999999999998</v>
      </c>
      <c r="E160" s="157">
        <v>826.00000000000011</v>
      </c>
      <c r="F160" s="158">
        <v>456</v>
      </c>
      <c r="G160" s="159">
        <v>1230</v>
      </c>
      <c r="H160" s="160">
        <v>773.99999999999989</v>
      </c>
      <c r="I160" s="158">
        <v>456</v>
      </c>
      <c r="J160" s="161">
        <v>10</v>
      </c>
      <c r="K160" s="371">
        <v>28.000000000000007</v>
      </c>
      <c r="L160" s="493">
        <v>2.1840873634945406E-2</v>
      </c>
      <c r="M160" s="534">
        <v>0</v>
      </c>
      <c r="N160" s="534">
        <v>28.000000000000007</v>
      </c>
      <c r="O160" s="534">
        <v>0</v>
      </c>
      <c r="P160" s="498">
        <v>15.999999999999998</v>
      </c>
      <c r="Q160" s="508">
        <v>1.9370460048426144E-2</v>
      </c>
      <c r="R160" s="503">
        <v>12.000000000000002</v>
      </c>
      <c r="S160" s="513">
        <v>2.6315789473684216E-2</v>
      </c>
      <c r="T160" s="372">
        <v>28.000000000000007</v>
      </c>
      <c r="U160" s="520">
        <v>15.999999999999998</v>
      </c>
      <c r="V160" s="521">
        <v>12.000000000000002</v>
      </c>
      <c r="W160" s="372">
        <v>0</v>
      </c>
      <c r="X160" s="529">
        <v>0</v>
      </c>
      <c r="Y160" s="372">
        <v>0</v>
      </c>
      <c r="Z160" s="546">
        <v>0</v>
      </c>
      <c r="AA160" s="539">
        <v>0</v>
      </c>
      <c r="AB160" s="546">
        <v>0</v>
      </c>
      <c r="AC160" s="539">
        <v>0</v>
      </c>
      <c r="AD160" s="547">
        <v>0</v>
      </c>
    </row>
    <row r="161" spans="1:30" x14ac:dyDescent="0.2">
      <c r="A161" s="65" t="s">
        <v>351</v>
      </c>
      <c r="B161" s="138">
        <v>3116</v>
      </c>
      <c r="C161" s="139" t="s">
        <v>229</v>
      </c>
      <c r="D161" s="156">
        <v>1689.0000000000011</v>
      </c>
      <c r="E161" s="157">
        <v>1013.0000000000008</v>
      </c>
      <c r="F161" s="158">
        <v>676.00000000000011</v>
      </c>
      <c r="G161" s="159">
        <v>1628.0000000000007</v>
      </c>
      <c r="H161" s="160">
        <v>984.99999999999989</v>
      </c>
      <c r="I161" s="158">
        <v>643</v>
      </c>
      <c r="J161" s="161">
        <v>0</v>
      </c>
      <c r="K161" s="371">
        <v>34.000000000000007</v>
      </c>
      <c r="L161" s="493">
        <v>2.0130254588513904E-2</v>
      </c>
      <c r="M161" s="534">
        <v>0</v>
      </c>
      <c r="N161" s="534">
        <v>34.000000000000007</v>
      </c>
      <c r="O161" s="534">
        <v>0</v>
      </c>
      <c r="P161" s="498">
        <v>25.000000000000007</v>
      </c>
      <c r="Q161" s="508">
        <v>2.4679170779861783E-2</v>
      </c>
      <c r="R161" s="503">
        <v>9</v>
      </c>
      <c r="S161" s="513">
        <v>1.331360946745562E-2</v>
      </c>
      <c r="T161" s="372">
        <v>33.000000000000007</v>
      </c>
      <c r="U161" s="520">
        <v>24.000000000000007</v>
      </c>
      <c r="V161" s="521">
        <v>9</v>
      </c>
      <c r="W161" s="372">
        <v>0</v>
      </c>
      <c r="X161" s="529" t="s">
        <v>462</v>
      </c>
      <c r="Y161" s="372">
        <v>0</v>
      </c>
      <c r="Z161" s="546">
        <v>0</v>
      </c>
      <c r="AA161" s="539">
        <v>0</v>
      </c>
      <c r="AB161" s="546">
        <v>0</v>
      </c>
      <c r="AC161" s="539">
        <v>0</v>
      </c>
      <c r="AD161" s="547">
        <v>0</v>
      </c>
    </row>
    <row r="162" spans="1:30" x14ac:dyDescent="0.2">
      <c r="A162" s="65" t="s">
        <v>351</v>
      </c>
      <c r="B162" s="138">
        <v>3117</v>
      </c>
      <c r="C162" s="139" t="s">
        <v>230</v>
      </c>
      <c r="D162" s="156">
        <v>1060</v>
      </c>
      <c r="E162" s="157">
        <v>651.00000000000023</v>
      </c>
      <c r="F162" s="158">
        <v>408.99999999999989</v>
      </c>
      <c r="G162" s="159">
        <v>1027.0000000000002</v>
      </c>
      <c r="H162" s="160">
        <v>638.00000000000011</v>
      </c>
      <c r="I162" s="158">
        <v>389.00000000000017</v>
      </c>
      <c r="J162" s="161">
        <v>0</v>
      </c>
      <c r="K162" s="371">
        <v>81</v>
      </c>
      <c r="L162" s="493">
        <v>7.6415094339622638E-2</v>
      </c>
      <c r="M162" s="534">
        <v>0</v>
      </c>
      <c r="N162" s="534">
        <v>81</v>
      </c>
      <c r="O162" s="534">
        <v>0</v>
      </c>
      <c r="P162" s="498">
        <v>44.000000000000007</v>
      </c>
      <c r="Q162" s="508">
        <v>6.7588325652841771E-2</v>
      </c>
      <c r="R162" s="503">
        <v>37</v>
      </c>
      <c r="S162" s="513">
        <v>9.0464547677261642E-2</v>
      </c>
      <c r="T162" s="372">
        <v>80</v>
      </c>
      <c r="U162" s="520">
        <v>42.999999999999993</v>
      </c>
      <c r="V162" s="521">
        <v>37</v>
      </c>
      <c r="W162" s="372">
        <v>0</v>
      </c>
      <c r="X162" s="529" t="s">
        <v>462</v>
      </c>
      <c r="Y162" s="372">
        <v>0</v>
      </c>
      <c r="Z162" s="546">
        <v>0</v>
      </c>
      <c r="AA162" s="539">
        <v>0</v>
      </c>
      <c r="AB162" s="546">
        <v>0</v>
      </c>
      <c r="AC162" s="539">
        <v>0</v>
      </c>
      <c r="AD162" s="547">
        <v>0</v>
      </c>
    </row>
    <row r="163" spans="1:30" x14ac:dyDescent="0.2">
      <c r="A163" s="65" t="s">
        <v>351</v>
      </c>
      <c r="B163" s="138">
        <v>3201</v>
      </c>
      <c r="C163" s="139" t="s">
        <v>231</v>
      </c>
      <c r="D163" s="156">
        <v>1067</v>
      </c>
      <c r="E163" s="157">
        <v>626.00000000000023</v>
      </c>
      <c r="F163" s="158">
        <v>441</v>
      </c>
      <c r="G163" s="159">
        <v>1067</v>
      </c>
      <c r="H163" s="160">
        <v>626.00000000000023</v>
      </c>
      <c r="I163" s="158">
        <v>441</v>
      </c>
      <c r="J163" s="161">
        <v>0</v>
      </c>
      <c r="K163" s="371">
        <v>32.000000000000007</v>
      </c>
      <c r="L163" s="493">
        <v>2.9990627928772266E-2</v>
      </c>
      <c r="M163" s="534">
        <v>0</v>
      </c>
      <c r="N163" s="534">
        <v>32.000000000000007</v>
      </c>
      <c r="O163" s="534">
        <v>0</v>
      </c>
      <c r="P163" s="498">
        <v>18.000000000000004</v>
      </c>
      <c r="Q163" s="508">
        <v>2.8753993610223638E-2</v>
      </c>
      <c r="R163" s="503">
        <v>13.999999999999996</v>
      </c>
      <c r="S163" s="513">
        <v>3.1746031746031737E-2</v>
      </c>
      <c r="T163" s="372">
        <v>32.000000000000007</v>
      </c>
      <c r="U163" s="520">
        <v>18.000000000000004</v>
      </c>
      <c r="V163" s="521">
        <v>13.999999999999996</v>
      </c>
      <c r="W163" s="372">
        <v>0</v>
      </c>
      <c r="X163" s="529" t="s">
        <v>462</v>
      </c>
      <c r="Y163" s="372">
        <v>0</v>
      </c>
      <c r="Z163" s="546">
        <v>0</v>
      </c>
      <c r="AA163" s="539">
        <v>0</v>
      </c>
      <c r="AB163" s="546">
        <v>0</v>
      </c>
      <c r="AC163" s="539">
        <v>0</v>
      </c>
      <c r="AD163" s="547">
        <v>0</v>
      </c>
    </row>
    <row r="164" spans="1:30" x14ac:dyDescent="0.2">
      <c r="A164" s="65" t="s">
        <v>351</v>
      </c>
      <c r="B164" s="138">
        <v>3202</v>
      </c>
      <c r="C164" s="139" t="s">
        <v>70</v>
      </c>
      <c r="D164" s="156">
        <v>3739.0000000000023</v>
      </c>
      <c r="E164" s="157">
        <v>2213.0000000000014</v>
      </c>
      <c r="F164" s="158">
        <v>1526</v>
      </c>
      <c r="G164" s="159">
        <v>3691.0000000000018</v>
      </c>
      <c r="H164" s="160">
        <v>2186.0000000000009</v>
      </c>
      <c r="I164" s="158">
        <v>1504.9999999999995</v>
      </c>
      <c r="J164" s="161">
        <v>0</v>
      </c>
      <c r="K164" s="371">
        <v>121.99999999999999</v>
      </c>
      <c r="L164" s="493">
        <v>3.2629045199251111E-2</v>
      </c>
      <c r="M164" s="534">
        <v>1</v>
      </c>
      <c r="N164" s="534">
        <v>120.99999999999999</v>
      </c>
      <c r="O164" s="534">
        <v>0</v>
      </c>
      <c r="P164" s="498">
        <v>65.000000000000014</v>
      </c>
      <c r="Q164" s="508">
        <v>2.9371893357433336E-2</v>
      </c>
      <c r="R164" s="503">
        <v>57</v>
      </c>
      <c r="S164" s="513">
        <v>3.7352555701179554E-2</v>
      </c>
      <c r="T164" s="372">
        <v>121.99999999999999</v>
      </c>
      <c r="U164" s="520">
        <v>65.000000000000014</v>
      </c>
      <c r="V164" s="521">
        <v>57</v>
      </c>
      <c r="W164" s="372">
        <v>0</v>
      </c>
      <c r="X164" s="529" t="s">
        <v>462</v>
      </c>
      <c r="Y164" s="372">
        <v>0</v>
      </c>
      <c r="Z164" s="546">
        <v>0</v>
      </c>
      <c r="AA164" s="539">
        <v>0</v>
      </c>
      <c r="AB164" s="546">
        <v>0</v>
      </c>
      <c r="AC164" s="539">
        <v>0</v>
      </c>
      <c r="AD164" s="547">
        <v>0</v>
      </c>
    </row>
    <row r="165" spans="1:30" x14ac:dyDescent="0.2">
      <c r="A165" s="65" t="s">
        <v>351</v>
      </c>
      <c r="B165" s="138">
        <v>3203</v>
      </c>
      <c r="C165" s="139" t="s">
        <v>232</v>
      </c>
      <c r="D165" s="156">
        <v>1067.9999999999998</v>
      </c>
      <c r="E165" s="157">
        <v>547.99999999999966</v>
      </c>
      <c r="F165" s="158">
        <v>520.00000000000011</v>
      </c>
      <c r="G165" s="159">
        <v>1038.9999999999995</v>
      </c>
      <c r="H165" s="160">
        <v>531</v>
      </c>
      <c r="I165" s="158">
        <v>508.00000000000006</v>
      </c>
      <c r="J165" s="161">
        <v>0</v>
      </c>
      <c r="K165" s="371">
        <v>27.000000000000011</v>
      </c>
      <c r="L165" s="493">
        <v>2.5280898876404511E-2</v>
      </c>
      <c r="M165" s="534">
        <v>2</v>
      </c>
      <c r="N165" s="534">
        <v>25.000000000000007</v>
      </c>
      <c r="O165" s="534">
        <v>0</v>
      </c>
      <c r="P165" s="498">
        <v>11</v>
      </c>
      <c r="Q165" s="508">
        <v>2.0072992700729941E-2</v>
      </c>
      <c r="R165" s="503">
        <v>15.999999999999998</v>
      </c>
      <c r="S165" s="513">
        <v>3.0769230769230761E-2</v>
      </c>
      <c r="T165" s="372">
        <v>27.000000000000011</v>
      </c>
      <c r="U165" s="520">
        <v>11</v>
      </c>
      <c r="V165" s="521">
        <v>15.999999999999998</v>
      </c>
      <c r="W165" s="372">
        <v>0</v>
      </c>
      <c r="X165" s="529" t="s">
        <v>462</v>
      </c>
      <c r="Y165" s="372">
        <v>0</v>
      </c>
      <c r="Z165" s="546">
        <v>0</v>
      </c>
      <c r="AA165" s="539">
        <v>0</v>
      </c>
      <c r="AB165" s="546">
        <v>0</v>
      </c>
      <c r="AC165" s="539">
        <v>0</v>
      </c>
      <c r="AD165" s="547">
        <v>0</v>
      </c>
    </row>
    <row r="166" spans="1:30" x14ac:dyDescent="0.2">
      <c r="A166" s="65" t="s">
        <v>351</v>
      </c>
      <c r="B166" s="138">
        <v>3204</v>
      </c>
      <c r="C166" s="139" t="s">
        <v>233</v>
      </c>
      <c r="D166" s="156">
        <v>1480.9999999999986</v>
      </c>
      <c r="E166" s="157">
        <v>846.00000000000011</v>
      </c>
      <c r="F166" s="158">
        <v>634.99999999999977</v>
      </c>
      <c r="G166" s="159">
        <v>1364.9999999999989</v>
      </c>
      <c r="H166" s="160">
        <v>779.00000000000023</v>
      </c>
      <c r="I166" s="158">
        <v>585.99999999999989</v>
      </c>
      <c r="J166" s="161">
        <v>68</v>
      </c>
      <c r="K166" s="371">
        <v>48.000000000000021</v>
      </c>
      <c r="L166" s="493">
        <v>3.2410533423362635E-2</v>
      </c>
      <c r="M166" s="534">
        <v>0</v>
      </c>
      <c r="N166" s="534">
        <v>48.000000000000021</v>
      </c>
      <c r="O166" s="534">
        <v>0</v>
      </c>
      <c r="P166" s="498">
        <v>28.000000000000004</v>
      </c>
      <c r="Q166" s="508">
        <v>3.309692671394799E-2</v>
      </c>
      <c r="R166" s="503">
        <v>20</v>
      </c>
      <c r="S166" s="513">
        <v>3.1496062992125998E-2</v>
      </c>
      <c r="T166" s="372">
        <v>46.000000000000014</v>
      </c>
      <c r="U166" s="520">
        <v>26.000000000000004</v>
      </c>
      <c r="V166" s="521">
        <v>20</v>
      </c>
      <c r="W166" s="372">
        <v>0</v>
      </c>
      <c r="X166" s="529">
        <v>0</v>
      </c>
      <c r="Y166" s="372">
        <v>0</v>
      </c>
      <c r="Z166" s="546">
        <v>0</v>
      </c>
      <c r="AA166" s="539">
        <v>0</v>
      </c>
      <c r="AB166" s="546">
        <v>0</v>
      </c>
      <c r="AC166" s="539">
        <v>0</v>
      </c>
      <c r="AD166" s="547">
        <v>0</v>
      </c>
    </row>
    <row r="167" spans="1:30" x14ac:dyDescent="0.2">
      <c r="A167" s="65" t="s">
        <v>351</v>
      </c>
      <c r="B167" s="138">
        <v>3205</v>
      </c>
      <c r="C167" s="139" t="s">
        <v>72</v>
      </c>
      <c r="D167" s="156">
        <v>4570.9999999999945</v>
      </c>
      <c r="E167" s="157">
        <v>2619.0000000000009</v>
      </c>
      <c r="F167" s="158">
        <v>1952.0000000000007</v>
      </c>
      <c r="G167" s="159">
        <v>4487.9999999999945</v>
      </c>
      <c r="H167" s="160">
        <v>2579.0000000000005</v>
      </c>
      <c r="I167" s="158">
        <v>1909.0000000000005</v>
      </c>
      <c r="J167" s="161">
        <v>24</v>
      </c>
      <c r="K167" s="371">
        <v>210.00000000000006</v>
      </c>
      <c r="L167" s="493">
        <v>4.5941807044410483E-2</v>
      </c>
      <c r="M167" s="534">
        <v>1</v>
      </c>
      <c r="N167" s="534">
        <v>209.00000000000009</v>
      </c>
      <c r="O167" s="534">
        <v>0</v>
      </c>
      <c r="P167" s="498">
        <v>93.000000000000043</v>
      </c>
      <c r="Q167" s="508">
        <v>3.5509736540664381E-2</v>
      </c>
      <c r="R167" s="503">
        <v>116.99999999999999</v>
      </c>
      <c r="S167" s="513">
        <v>5.9938524590163904E-2</v>
      </c>
      <c r="T167" s="372">
        <v>210.00000000000006</v>
      </c>
      <c r="U167" s="520">
        <v>93.000000000000043</v>
      </c>
      <c r="V167" s="521">
        <v>116.99999999999999</v>
      </c>
      <c r="W167" s="372">
        <v>0</v>
      </c>
      <c r="X167" s="529">
        <v>0</v>
      </c>
      <c r="Y167" s="372">
        <v>0</v>
      </c>
      <c r="Z167" s="546">
        <v>0</v>
      </c>
      <c r="AA167" s="539">
        <v>0</v>
      </c>
      <c r="AB167" s="546">
        <v>0</v>
      </c>
      <c r="AC167" s="539">
        <v>0</v>
      </c>
      <c r="AD167" s="547">
        <v>0</v>
      </c>
    </row>
    <row r="168" spans="1:30" x14ac:dyDescent="0.2">
      <c r="A168" s="65" t="s">
        <v>351</v>
      </c>
      <c r="B168" s="138">
        <v>3206</v>
      </c>
      <c r="C168" s="139" t="s">
        <v>234</v>
      </c>
      <c r="D168" s="156">
        <v>1949.9999999999993</v>
      </c>
      <c r="E168" s="157">
        <v>1189.0000000000002</v>
      </c>
      <c r="F168" s="158">
        <v>761.00000000000034</v>
      </c>
      <c r="G168" s="159">
        <v>1916.9999999999995</v>
      </c>
      <c r="H168" s="160">
        <v>1169.0000000000005</v>
      </c>
      <c r="I168" s="158">
        <v>748</v>
      </c>
      <c r="J168" s="161">
        <v>75</v>
      </c>
      <c r="K168" s="371">
        <v>25.000000000000007</v>
      </c>
      <c r="L168" s="493">
        <v>1.2820512820512829E-2</v>
      </c>
      <c r="M168" s="534">
        <v>0</v>
      </c>
      <c r="N168" s="534">
        <v>25.000000000000007</v>
      </c>
      <c r="O168" s="534">
        <v>0</v>
      </c>
      <c r="P168" s="498">
        <v>16.000000000000004</v>
      </c>
      <c r="Q168" s="508">
        <v>1.3456686291000842E-2</v>
      </c>
      <c r="R168" s="503">
        <v>9</v>
      </c>
      <c r="S168" s="513">
        <v>1.1826544021024963E-2</v>
      </c>
      <c r="T168" s="372">
        <v>25.000000000000007</v>
      </c>
      <c r="U168" s="520">
        <v>16.000000000000004</v>
      </c>
      <c r="V168" s="521">
        <v>9</v>
      </c>
      <c r="W168" s="372">
        <v>2</v>
      </c>
      <c r="X168" s="529">
        <v>2.6666666666666668E-2</v>
      </c>
      <c r="Y168" s="372">
        <v>0</v>
      </c>
      <c r="Z168" s="546">
        <v>0</v>
      </c>
      <c r="AA168" s="539">
        <v>0</v>
      </c>
      <c r="AB168" s="546">
        <v>0</v>
      </c>
      <c r="AC168" s="539">
        <v>0</v>
      </c>
      <c r="AD168" s="547">
        <v>0</v>
      </c>
    </row>
    <row r="169" spans="1:30" x14ac:dyDescent="0.2">
      <c r="A169" s="65" t="s">
        <v>351</v>
      </c>
      <c r="B169" s="138">
        <v>3207</v>
      </c>
      <c r="C169" s="139" t="s">
        <v>235</v>
      </c>
      <c r="D169" s="156">
        <v>998.00000000000068</v>
      </c>
      <c r="E169" s="157">
        <v>554</v>
      </c>
      <c r="F169" s="158">
        <v>444.00000000000011</v>
      </c>
      <c r="G169" s="159">
        <v>953.00000000000023</v>
      </c>
      <c r="H169" s="160">
        <v>532.99999999999966</v>
      </c>
      <c r="I169" s="158">
        <v>419.99999999999994</v>
      </c>
      <c r="J169" s="161">
        <v>0</v>
      </c>
      <c r="K169" s="371">
        <v>33.000000000000007</v>
      </c>
      <c r="L169" s="493">
        <v>3.3066132264529043E-2</v>
      </c>
      <c r="M169" s="534">
        <v>0</v>
      </c>
      <c r="N169" s="534">
        <v>33.000000000000007</v>
      </c>
      <c r="O169" s="534">
        <v>0</v>
      </c>
      <c r="P169" s="498">
        <v>16.000000000000004</v>
      </c>
      <c r="Q169" s="508">
        <v>2.8880866425992788E-2</v>
      </c>
      <c r="R169" s="503">
        <v>17</v>
      </c>
      <c r="S169" s="513">
        <v>3.8288288288288279E-2</v>
      </c>
      <c r="T169" s="372">
        <v>33.000000000000007</v>
      </c>
      <c r="U169" s="520">
        <v>16.000000000000004</v>
      </c>
      <c r="V169" s="521">
        <v>17</v>
      </c>
      <c r="W169" s="372">
        <v>0</v>
      </c>
      <c r="X169" s="529" t="s">
        <v>462</v>
      </c>
      <c r="Y169" s="372">
        <v>0</v>
      </c>
      <c r="Z169" s="546">
        <v>0</v>
      </c>
      <c r="AA169" s="539">
        <v>0</v>
      </c>
      <c r="AB169" s="546">
        <v>0</v>
      </c>
      <c r="AC169" s="539">
        <v>0</v>
      </c>
      <c r="AD169" s="547">
        <v>0</v>
      </c>
    </row>
    <row r="170" spans="1:30" x14ac:dyDescent="0.2">
      <c r="A170" s="65" t="s">
        <v>351</v>
      </c>
      <c r="B170" s="138">
        <v>3208</v>
      </c>
      <c r="C170" s="139" t="s">
        <v>236</v>
      </c>
      <c r="D170" s="156">
        <v>4927.0000000000027</v>
      </c>
      <c r="E170" s="157">
        <v>2966.0000000000018</v>
      </c>
      <c r="F170" s="158">
        <v>1960.9999999999998</v>
      </c>
      <c r="G170" s="159">
        <v>4887.0000000000036</v>
      </c>
      <c r="H170" s="160">
        <v>2949.9999999999991</v>
      </c>
      <c r="I170" s="158">
        <v>1937.0000000000002</v>
      </c>
      <c r="J170" s="161">
        <v>67</v>
      </c>
      <c r="K170" s="371">
        <v>118.00000000000003</v>
      </c>
      <c r="L170" s="493">
        <v>2.394966511061497E-2</v>
      </c>
      <c r="M170" s="534">
        <v>0</v>
      </c>
      <c r="N170" s="534">
        <v>118.00000000000003</v>
      </c>
      <c r="O170" s="534">
        <v>0</v>
      </c>
      <c r="P170" s="498">
        <v>71.000000000000028</v>
      </c>
      <c r="Q170" s="508">
        <v>2.3937963587322988E-2</v>
      </c>
      <c r="R170" s="503">
        <v>47.000000000000007</v>
      </c>
      <c r="S170" s="513">
        <v>2.3967363590005106E-2</v>
      </c>
      <c r="T170" s="372">
        <v>118.00000000000003</v>
      </c>
      <c r="U170" s="520">
        <v>71.000000000000028</v>
      </c>
      <c r="V170" s="521">
        <v>47.000000000000007</v>
      </c>
      <c r="W170" s="372">
        <v>0</v>
      </c>
      <c r="X170" s="529">
        <v>0</v>
      </c>
      <c r="Y170" s="372">
        <v>0</v>
      </c>
      <c r="Z170" s="546">
        <v>0</v>
      </c>
      <c r="AA170" s="539">
        <v>0</v>
      </c>
      <c r="AB170" s="546">
        <v>0</v>
      </c>
      <c r="AC170" s="539">
        <v>0</v>
      </c>
      <c r="AD170" s="547">
        <v>0</v>
      </c>
    </row>
    <row r="171" spans="1:30" x14ac:dyDescent="0.2">
      <c r="A171" s="65" t="s">
        <v>351</v>
      </c>
      <c r="B171" s="138">
        <v>3209</v>
      </c>
      <c r="C171" s="139" t="s">
        <v>237</v>
      </c>
      <c r="D171" s="156">
        <v>19138.999999999956</v>
      </c>
      <c r="E171" s="157">
        <v>11258.000000000025</v>
      </c>
      <c r="F171" s="158">
        <v>7880.9999999999945</v>
      </c>
      <c r="G171" s="159">
        <v>18268.000000000022</v>
      </c>
      <c r="H171" s="160">
        <v>10734.000000000002</v>
      </c>
      <c r="I171" s="158">
        <v>7533.9999999999936</v>
      </c>
      <c r="J171" s="161">
        <v>1346</v>
      </c>
      <c r="K171" s="371">
        <v>1503.9999999999989</v>
      </c>
      <c r="L171" s="493">
        <v>7.8582998066774767E-2</v>
      </c>
      <c r="M171" s="534">
        <v>0</v>
      </c>
      <c r="N171" s="534">
        <v>1503.9999999999989</v>
      </c>
      <c r="O171" s="534">
        <v>0</v>
      </c>
      <c r="P171" s="498">
        <v>765.00000000000011</v>
      </c>
      <c r="Q171" s="508">
        <v>6.7951678806182123E-2</v>
      </c>
      <c r="R171" s="503">
        <v>739.00000000000023</v>
      </c>
      <c r="S171" s="513">
        <v>9.3769826164192452E-2</v>
      </c>
      <c r="T171" s="372">
        <v>1477.999999999998</v>
      </c>
      <c r="U171" s="520">
        <v>744.99999999999977</v>
      </c>
      <c r="V171" s="521">
        <v>732.99999999999989</v>
      </c>
      <c r="W171" s="372">
        <v>12.000000000000002</v>
      </c>
      <c r="X171" s="529">
        <v>8.9153046062407145E-3</v>
      </c>
      <c r="Y171" s="372">
        <v>10</v>
      </c>
      <c r="Z171" s="546">
        <v>6.7658998646820123E-3</v>
      </c>
      <c r="AA171" s="539">
        <v>10</v>
      </c>
      <c r="AB171" s="546">
        <v>1.3422818791946314E-2</v>
      </c>
      <c r="AC171" s="539">
        <v>0</v>
      </c>
      <c r="AD171" s="547">
        <v>0</v>
      </c>
    </row>
    <row r="172" spans="1:30" x14ac:dyDescent="0.2">
      <c r="A172" s="65" t="s">
        <v>351</v>
      </c>
      <c r="B172" s="138">
        <v>3210</v>
      </c>
      <c r="C172" s="139" t="s">
        <v>238</v>
      </c>
      <c r="D172" s="156">
        <v>2364.0000000000005</v>
      </c>
      <c r="E172" s="157">
        <v>1408.0000000000002</v>
      </c>
      <c r="F172" s="158">
        <v>956</v>
      </c>
      <c r="G172" s="159">
        <v>2263.9999999999995</v>
      </c>
      <c r="H172" s="160">
        <v>1350.0000000000002</v>
      </c>
      <c r="I172" s="158">
        <v>913.99999999999977</v>
      </c>
      <c r="J172" s="161">
        <v>99.999999999999972</v>
      </c>
      <c r="K172" s="371">
        <v>64.000000000000014</v>
      </c>
      <c r="L172" s="493">
        <v>2.7072758037225045E-2</v>
      </c>
      <c r="M172" s="534">
        <v>1</v>
      </c>
      <c r="N172" s="534">
        <v>63.000000000000021</v>
      </c>
      <c r="O172" s="534">
        <v>0</v>
      </c>
      <c r="P172" s="498">
        <v>35</v>
      </c>
      <c r="Q172" s="508">
        <v>2.4857954545454541E-2</v>
      </c>
      <c r="R172" s="503">
        <v>29.000000000000011</v>
      </c>
      <c r="S172" s="513">
        <v>3.0334728033472813E-2</v>
      </c>
      <c r="T172" s="372">
        <v>64.000000000000014</v>
      </c>
      <c r="U172" s="520">
        <v>35</v>
      </c>
      <c r="V172" s="521">
        <v>29.000000000000011</v>
      </c>
      <c r="W172" s="372">
        <v>0</v>
      </c>
      <c r="X172" s="529">
        <v>0</v>
      </c>
      <c r="Y172" s="372">
        <v>0</v>
      </c>
      <c r="Z172" s="546">
        <v>0</v>
      </c>
      <c r="AA172" s="539">
        <v>0</v>
      </c>
      <c r="AB172" s="546">
        <v>0</v>
      </c>
      <c r="AC172" s="539">
        <v>0</v>
      </c>
      <c r="AD172" s="547">
        <v>0</v>
      </c>
    </row>
    <row r="173" spans="1:30" x14ac:dyDescent="0.2">
      <c r="A173" s="65" t="s">
        <v>351</v>
      </c>
      <c r="B173" s="138">
        <v>3211</v>
      </c>
      <c r="C173" s="139" t="s">
        <v>80</v>
      </c>
      <c r="D173" s="156">
        <v>4470.9999999999955</v>
      </c>
      <c r="E173" s="157">
        <v>2601.9999999999991</v>
      </c>
      <c r="F173" s="158">
        <v>1869.0000000000002</v>
      </c>
      <c r="G173" s="159">
        <v>4384.9999999999991</v>
      </c>
      <c r="H173" s="160">
        <v>2561.0000000000005</v>
      </c>
      <c r="I173" s="158">
        <v>1823.9999999999998</v>
      </c>
      <c r="J173" s="161">
        <v>0</v>
      </c>
      <c r="K173" s="371">
        <v>184.99999999999997</v>
      </c>
      <c r="L173" s="493">
        <v>4.1377767837172931E-2</v>
      </c>
      <c r="M173" s="534">
        <v>2</v>
      </c>
      <c r="N173" s="534">
        <v>183.00000000000003</v>
      </c>
      <c r="O173" s="534">
        <v>0</v>
      </c>
      <c r="P173" s="498">
        <v>99</v>
      </c>
      <c r="Q173" s="508">
        <v>3.8047655649500398E-2</v>
      </c>
      <c r="R173" s="503">
        <v>85.999999999999986</v>
      </c>
      <c r="S173" s="513">
        <v>4.6013911182450497E-2</v>
      </c>
      <c r="T173" s="372">
        <v>181.00000000000006</v>
      </c>
      <c r="U173" s="520">
        <v>96.000000000000043</v>
      </c>
      <c r="V173" s="521">
        <v>84.999999999999986</v>
      </c>
      <c r="W173" s="372">
        <v>0</v>
      </c>
      <c r="X173" s="529" t="s">
        <v>462</v>
      </c>
      <c r="Y173" s="372">
        <v>0</v>
      </c>
      <c r="Z173" s="546">
        <v>0</v>
      </c>
      <c r="AA173" s="539">
        <v>0</v>
      </c>
      <c r="AB173" s="546">
        <v>0</v>
      </c>
      <c r="AC173" s="539">
        <v>0</v>
      </c>
      <c r="AD173" s="547">
        <v>0</v>
      </c>
    </row>
    <row r="174" spans="1:30" x14ac:dyDescent="0.2">
      <c r="A174" s="65" t="s">
        <v>351</v>
      </c>
      <c r="B174" s="138">
        <v>3212</v>
      </c>
      <c r="C174" s="139" t="s">
        <v>239</v>
      </c>
      <c r="D174" s="156">
        <v>2152.9999999999991</v>
      </c>
      <c r="E174" s="157">
        <v>1291</v>
      </c>
      <c r="F174" s="158">
        <v>862.00000000000023</v>
      </c>
      <c r="G174" s="159">
        <v>2130.9999999999982</v>
      </c>
      <c r="H174" s="160">
        <v>1280.0000000000005</v>
      </c>
      <c r="I174" s="158">
        <v>850.99999999999955</v>
      </c>
      <c r="J174" s="161">
        <v>0</v>
      </c>
      <c r="K174" s="371">
        <v>85.000000000000014</v>
      </c>
      <c r="L174" s="493">
        <v>3.9479795633999094E-2</v>
      </c>
      <c r="M174" s="534">
        <v>0</v>
      </c>
      <c r="N174" s="534">
        <v>84</v>
      </c>
      <c r="O174" s="534">
        <v>1</v>
      </c>
      <c r="P174" s="498">
        <v>48.000000000000014</v>
      </c>
      <c r="Q174" s="508">
        <v>3.7180480247869879E-2</v>
      </c>
      <c r="R174" s="503">
        <v>37.000000000000007</v>
      </c>
      <c r="S174" s="513">
        <v>4.2923433874709975E-2</v>
      </c>
      <c r="T174" s="372">
        <v>85.000000000000014</v>
      </c>
      <c r="U174" s="520">
        <v>48.000000000000014</v>
      </c>
      <c r="V174" s="521">
        <v>37.000000000000007</v>
      </c>
      <c r="W174" s="372">
        <v>0</v>
      </c>
      <c r="X174" s="529" t="s">
        <v>462</v>
      </c>
      <c r="Y174" s="372">
        <v>0</v>
      </c>
      <c r="Z174" s="546">
        <v>0</v>
      </c>
      <c r="AA174" s="539">
        <v>0</v>
      </c>
      <c r="AB174" s="546">
        <v>0</v>
      </c>
      <c r="AC174" s="539">
        <v>0</v>
      </c>
      <c r="AD174" s="547">
        <v>0</v>
      </c>
    </row>
    <row r="175" spans="1:30" x14ac:dyDescent="0.2">
      <c r="A175" s="65" t="s">
        <v>351</v>
      </c>
      <c r="B175" s="138">
        <v>3213</v>
      </c>
      <c r="C175" s="139" t="s">
        <v>240</v>
      </c>
      <c r="D175" s="156">
        <v>1634.0000000000009</v>
      </c>
      <c r="E175" s="157">
        <v>991.99999999999977</v>
      </c>
      <c r="F175" s="158">
        <v>641.99999999999989</v>
      </c>
      <c r="G175" s="159">
        <v>1588.0000000000016</v>
      </c>
      <c r="H175" s="160">
        <v>970</v>
      </c>
      <c r="I175" s="158">
        <v>618.00000000000011</v>
      </c>
      <c r="J175" s="161">
        <v>10</v>
      </c>
      <c r="K175" s="371">
        <v>78.999999999999972</v>
      </c>
      <c r="L175" s="493">
        <v>4.8347613219094206E-2</v>
      </c>
      <c r="M175" s="534">
        <v>0</v>
      </c>
      <c r="N175" s="534">
        <v>78.999999999999972</v>
      </c>
      <c r="O175" s="534">
        <v>0</v>
      </c>
      <c r="P175" s="498">
        <v>45.999999999999993</v>
      </c>
      <c r="Q175" s="508">
        <v>4.6370967741935484E-2</v>
      </c>
      <c r="R175" s="503">
        <v>33.000000000000014</v>
      </c>
      <c r="S175" s="513">
        <v>5.1401869158878538E-2</v>
      </c>
      <c r="T175" s="372">
        <v>77.999999999999972</v>
      </c>
      <c r="U175" s="520">
        <v>44.999999999999993</v>
      </c>
      <c r="V175" s="521">
        <v>33.000000000000014</v>
      </c>
      <c r="W175" s="372">
        <v>1</v>
      </c>
      <c r="X175" s="529">
        <v>0.1</v>
      </c>
      <c r="Y175" s="372">
        <v>0</v>
      </c>
      <c r="Z175" s="546">
        <v>0</v>
      </c>
      <c r="AA175" s="539">
        <v>0</v>
      </c>
      <c r="AB175" s="546">
        <v>0</v>
      </c>
      <c r="AC175" s="539">
        <v>0</v>
      </c>
      <c r="AD175" s="547">
        <v>0</v>
      </c>
    </row>
    <row r="176" spans="1:30" x14ac:dyDescent="0.2">
      <c r="A176" s="65" t="s">
        <v>351</v>
      </c>
      <c r="B176" s="138">
        <v>3214</v>
      </c>
      <c r="C176" s="139" t="s">
        <v>241</v>
      </c>
      <c r="D176" s="156">
        <v>1940</v>
      </c>
      <c r="E176" s="157">
        <v>1147.0000000000002</v>
      </c>
      <c r="F176" s="158">
        <v>792.99999999999977</v>
      </c>
      <c r="G176" s="159">
        <v>1880.0000000000002</v>
      </c>
      <c r="H176" s="160">
        <v>1118.0000000000002</v>
      </c>
      <c r="I176" s="158">
        <v>762.00000000000011</v>
      </c>
      <c r="J176" s="161">
        <v>77</v>
      </c>
      <c r="K176" s="371">
        <v>72.000000000000043</v>
      </c>
      <c r="L176" s="493">
        <v>3.7113402061855691E-2</v>
      </c>
      <c r="M176" s="534">
        <v>0</v>
      </c>
      <c r="N176" s="534">
        <v>72.000000000000043</v>
      </c>
      <c r="O176" s="534">
        <v>0</v>
      </c>
      <c r="P176" s="498">
        <v>39.000000000000014</v>
      </c>
      <c r="Q176" s="508">
        <v>3.4001743679163039E-2</v>
      </c>
      <c r="R176" s="503">
        <v>32.999999999999993</v>
      </c>
      <c r="S176" s="513">
        <v>4.1614123581336697E-2</v>
      </c>
      <c r="T176" s="372">
        <v>70.000000000000014</v>
      </c>
      <c r="U176" s="520">
        <v>38</v>
      </c>
      <c r="V176" s="521">
        <v>31.999999999999993</v>
      </c>
      <c r="W176" s="372">
        <v>0</v>
      </c>
      <c r="X176" s="529">
        <v>0</v>
      </c>
      <c r="Y176" s="372">
        <v>0</v>
      </c>
      <c r="Z176" s="546">
        <v>0</v>
      </c>
      <c r="AA176" s="539">
        <v>0</v>
      </c>
      <c r="AB176" s="546">
        <v>0</v>
      </c>
      <c r="AC176" s="539">
        <v>0</v>
      </c>
      <c r="AD176" s="547">
        <v>0</v>
      </c>
    </row>
    <row r="177" spans="1:30" x14ac:dyDescent="0.2">
      <c r="A177" s="65" t="s">
        <v>351</v>
      </c>
      <c r="B177" s="138">
        <v>3215</v>
      </c>
      <c r="C177" s="139" t="s">
        <v>82</v>
      </c>
      <c r="D177" s="156">
        <v>3373.0000000000027</v>
      </c>
      <c r="E177" s="157">
        <v>2003.0000000000011</v>
      </c>
      <c r="F177" s="158">
        <v>1369.9999999999989</v>
      </c>
      <c r="G177" s="159">
        <v>3250.0000000000014</v>
      </c>
      <c r="H177" s="160">
        <v>1944.0000000000007</v>
      </c>
      <c r="I177" s="158">
        <v>1305.9999999999989</v>
      </c>
      <c r="J177" s="161">
        <v>21</v>
      </c>
      <c r="K177" s="371">
        <v>261.00000000000006</v>
      </c>
      <c r="L177" s="493">
        <v>7.737918766676545E-2</v>
      </c>
      <c r="M177" s="534">
        <v>0</v>
      </c>
      <c r="N177" s="534">
        <v>261.00000000000006</v>
      </c>
      <c r="O177" s="534">
        <v>0</v>
      </c>
      <c r="P177" s="498">
        <v>130</v>
      </c>
      <c r="Q177" s="508">
        <v>6.490264603095354E-2</v>
      </c>
      <c r="R177" s="503">
        <v>131.00000000000006</v>
      </c>
      <c r="S177" s="513">
        <v>9.5620437956204507E-2</v>
      </c>
      <c r="T177" s="372">
        <v>258.00000000000006</v>
      </c>
      <c r="U177" s="520">
        <v>129</v>
      </c>
      <c r="V177" s="521">
        <v>129.00000000000006</v>
      </c>
      <c r="W177" s="372">
        <v>0</v>
      </c>
      <c r="X177" s="529">
        <v>0</v>
      </c>
      <c r="Y177" s="372">
        <v>0</v>
      </c>
      <c r="Z177" s="546">
        <v>0</v>
      </c>
      <c r="AA177" s="539">
        <v>0</v>
      </c>
      <c r="AB177" s="546">
        <v>0</v>
      </c>
      <c r="AC177" s="539">
        <v>0</v>
      </c>
      <c r="AD177" s="547">
        <v>0</v>
      </c>
    </row>
    <row r="178" spans="1:30" x14ac:dyDescent="0.2">
      <c r="A178" s="65" t="s">
        <v>351</v>
      </c>
      <c r="B178" s="138">
        <v>4101</v>
      </c>
      <c r="C178" s="139" t="s">
        <v>242</v>
      </c>
      <c r="D178" s="156">
        <v>1527.0000000000011</v>
      </c>
      <c r="E178" s="157">
        <v>921.00000000000045</v>
      </c>
      <c r="F178" s="158">
        <v>606</v>
      </c>
      <c r="G178" s="159">
        <v>1444.0000000000005</v>
      </c>
      <c r="H178" s="160">
        <v>868.00000000000057</v>
      </c>
      <c r="I178" s="158">
        <v>576</v>
      </c>
      <c r="J178" s="161">
        <v>42</v>
      </c>
      <c r="K178" s="371">
        <v>48.000000000000021</v>
      </c>
      <c r="L178" s="493">
        <v>3.1434184675834961E-2</v>
      </c>
      <c r="M178" s="534">
        <v>1</v>
      </c>
      <c r="N178" s="534">
        <v>47.000000000000021</v>
      </c>
      <c r="O178" s="534">
        <v>0</v>
      </c>
      <c r="P178" s="498">
        <v>19</v>
      </c>
      <c r="Q178" s="508">
        <v>2.0629750271444071E-2</v>
      </c>
      <c r="R178" s="503">
        <v>29.000000000000007</v>
      </c>
      <c r="S178" s="513">
        <v>4.7854785478547865E-2</v>
      </c>
      <c r="T178" s="372">
        <v>47.000000000000021</v>
      </c>
      <c r="U178" s="520">
        <v>18</v>
      </c>
      <c r="V178" s="521">
        <v>29.000000000000007</v>
      </c>
      <c r="W178" s="372">
        <v>0</v>
      </c>
      <c r="X178" s="529">
        <v>0</v>
      </c>
      <c r="Y178" s="372">
        <v>0</v>
      </c>
      <c r="Z178" s="546">
        <v>0</v>
      </c>
      <c r="AA178" s="539">
        <v>0</v>
      </c>
      <c r="AB178" s="546">
        <v>0</v>
      </c>
      <c r="AC178" s="539">
        <v>0</v>
      </c>
      <c r="AD178" s="547">
        <v>0</v>
      </c>
    </row>
    <row r="179" spans="1:30" x14ac:dyDescent="0.2">
      <c r="A179" s="65" t="s">
        <v>351</v>
      </c>
      <c r="B179" s="138">
        <v>4102</v>
      </c>
      <c r="C179" s="139" t="s">
        <v>84</v>
      </c>
      <c r="D179" s="156">
        <v>4229.9999999999991</v>
      </c>
      <c r="E179" s="157">
        <v>2465.9999999999986</v>
      </c>
      <c r="F179" s="158">
        <v>1764.0000000000011</v>
      </c>
      <c r="G179" s="159">
        <v>4016.9999999999945</v>
      </c>
      <c r="H179" s="160">
        <v>2365.0000000000027</v>
      </c>
      <c r="I179" s="158">
        <v>1652.0000000000009</v>
      </c>
      <c r="J179" s="161">
        <v>256.00000000000006</v>
      </c>
      <c r="K179" s="371">
        <v>287.99999999999989</v>
      </c>
      <c r="L179" s="493">
        <v>6.8085106382978711E-2</v>
      </c>
      <c r="M179" s="534">
        <v>1</v>
      </c>
      <c r="N179" s="534">
        <v>286</v>
      </c>
      <c r="O179" s="534">
        <v>1</v>
      </c>
      <c r="P179" s="498">
        <v>141.00000000000003</v>
      </c>
      <c r="Q179" s="508">
        <v>5.7177615571776197E-2</v>
      </c>
      <c r="R179" s="503">
        <v>147</v>
      </c>
      <c r="S179" s="513">
        <v>8.3333333333333273E-2</v>
      </c>
      <c r="T179" s="372">
        <v>283.99999999999989</v>
      </c>
      <c r="U179" s="520">
        <v>139.00000000000003</v>
      </c>
      <c r="V179" s="521">
        <v>144.99999999999997</v>
      </c>
      <c r="W179" s="372">
        <v>2</v>
      </c>
      <c r="X179" s="529">
        <v>7.8124999999999983E-3</v>
      </c>
      <c r="Y179" s="372">
        <v>0</v>
      </c>
      <c r="Z179" s="546">
        <v>0</v>
      </c>
      <c r="AA179" s="539">
        <v>0</v>
      </c>
      <c r="AB179" s="546">
        <v>0</v>
      </c>
      <c r="AC179" s="539">
        <v>0</v>
      </c>
      <c r="AD179" s="547">
        <v>0</v>
      </c>
    </row>
    <row r="180" spans="1:30" x14ac:dyDescent="0.2">
      <c r="A180" s="65" t="s">
        <v>351</v>
      </c>
      <c r="B180" s="138">
        <v>4103</v>
      </c>
      <c r="C180" s="139" t="s">
        <v>86</v>
      </c>
      <c r="D180" s="156">
        <v>7496.9999999999973</v>
      </c>
      <c r="E180" s="157">
        <v>4328.0000000000009</v>
      </c>
      <c r="F180" s="158">
        <v>3169.0000000000005</v>
      </c>
      <c r="G180" s="159">
        <v>7108.0000000000009</v>
      </c>
      <c r="H180" s="160">
        <v>4117.0000000000009</v>
      </c>
      <c r="I180" s="158">
        <v>2991</v>
      </c>
      <c r="J180" s="161">
        <v>194.00000000000011</v>
      </c>
      <c r="K180" s="371">
        <v>738</v>
      </c>
      <c r="L180" s="493">
        <v>9.8439375750300151E-2</v>
      </c>
      <c r="M180" s="534">
        <v>0</v>
      </c>
      <c r="N180" s="534">
        <v>738</v>
      </c>
      <c r="O180" s="534">
        <v>0</v>
      </c>
      <c r="P180" s="498">
        <v>366.00000000000011</v>
      </c>
      <c r="Q180" s="508">
        <v>8.4565619223659891E-2</v>
      </c>
      <c r="R180" s="503">
        <v>371.99999999999977</v>
      </c>
      <c r="S180" s="513">
        <v>0.11738718838750385</v>
      </c>
      <c r="T180" s="372">
        <v>717</v>
      </c>
      <c r="U180" s="520">
        <v>351.00000000000006</v>
      </c>
      <c r="V180" s="521">
        <v>365.99999999999994</v>
      </c>
      <c r="W180" s="372">
        <v>5</v>
      </c>
      <c r="X180" s="529">
        <v>2.5773195876288645E-2</v>
      </c>
      <c r="Y180" s="372">
        <v>0</v>
      </c>
      <c r="Z180" s="546">
        <v>0</v>
      </c>
      <c r="AA180" s="539">
        <v>0</v>
      </c>
      <c r="AB180" s="546">
        <v>0</v>
      </c>
      <c r="AC180" s="539">
        <v>0</v>
      </c>
      <c r="AD180" s="547">
        <v>0</v>
      </c>
    </row>
    <row r="181" spans="1:30" x14ac:dyDescent="0.2">
      <c r="A181" s="65" t="s">
        <v>351</v>
      </c>
      <c r="B181" s="138">
        <v>4104</v>
      </c>
      <c r="C181" s="139" t="s">
        <v>243</v>
      </c>
      <c r="D181" s="156">
        <v>1080.9999999999995</v>
      </c>
      <c r="E181" s="157">
        <v>608.00000000000011</v>
      </c>
      <c r="F181" s="158">
        <v>473</v>
      </c>
      <c r="G181" s="159">
        <v>1033.9999999999995</v>
      </c>
      <c r="H181" s="160">
        <v>590</v>
      </c>
      <c r="I181" s="158">
        <v>444.00000000000011</v>
      </c>
      <c r="J181" s="161">
        <v>0</v>
      </c>
      <c r="K181" s="371">
        <v>20.000000000000004</v>
      </c>
      <c r="L181" s="493">
        <v>1.8501387604070316E-2</v>
      </c>
      <c r="M181" s="534">
        <v>0</v>
      </c>
      <c r="N181" s="534">
        <v>20.000000000000004</v>
      </c>
      <c r="O181" s="534">
        <v>0</v>
      </c>
      <c r="P181" s="498">
        <v>10</v>
      </c>
      <c r="Q181" s="508">
        <v>1.6447368421052627E-2</v>
      </c>
      <c r="R181" s="503">
        <v>10</v>
      </c>
      <c r="S181" s="513">
        <v>2.1141649048625793E-2</v>
      </c>
      <c r="T181" s="372">
        <v>19.000000000000004</v>
      </c>
      <c r="U181" s="520">
        <v>9</v>
      </c>
      <c r="V181" s="521">
        <v>10</v>
      </c>
      <c r="W181" s="372">
        <v>0</v>
      </c>
      <c r="X181" s="529" t="s">
        <v>462</v>
      </c>
      <c r="Y181" s="372">
        <v>0</v>
      </c>
      <c r="Z181" s="546">
        <v>0</v>
      </c>
      <c r="AA181" s="539">
        <v>0</v>
      </c>
      <c r="AB181" s="546">
        <v>0</v>
      </c>
      <c r="AC181" s="539">
        <v>0</v>
      </c>
      <c r="AD181" s="547">
        <v>0</v>
      </c>
    </row>
    <row r="182" spans="1:30" x14ac:dyDescent="0.2">
      <c r="A182" s="65" t="s">
        <v>351</v>
      </c>
      <c r="B182" s="138">
        <v>4105</v>
      </c>
      <c r="C182" s="139" t="s">
        <v>244</v>
      </c>
      <c r="D182" s="156">
        <v>2118.9999999999991</v>
      </c>
      <c r="E182" s="157">
        <v>1207.9999999999991</v>
      </c>
      <c r="F182" s="158">
        <v>910.99999999999966</v>
      </c>
      <c r="G182" s="159">
        <v>2026.9999999999984</v>
      </c>
      <c r="H182" s="160">
        <v>1160</v>
      </c>
      <c r="I182" s="158">
        <v>867</v>
      </c>
      <c r="J182" s="161">
        <v>58.999999999999986</v>
      </c>
      <c r="K182" s="371">
        <v>285.00000000000023</v>
      </c>
      <c r="L182" s="493">
        <v>0.1344974044360549</v>
      </c>
      <c r="M182" s="534">
        <v>0</v>
      </c>
      <c r="N182" s="534">
        <v>285.00000000000023</v>
      </c>
      <c r="O182" s="534">
        <v>0</v>
      </c>
      <c r="P182" s="498">
        <v>140.99999999999997</v>
      </c>
      <c r="Q182" s="508">
        <v>0.11672185430463583</v>
      </c>
      <c r="R182" s="503">
        <v>144</v>
      </c>
      <c r="S182" s="513">
        <v>0.15806805708013177</v>
      </c>
      <c r="T182" s="372">
        <v>279.00000000000011</v>
      </c>
      <c r="U182" s="520">
        <v>135.99999999999994</v>
      </c>
      <c r="V182" s="521">
        <v>142.99999999999994</v>
      </c>
      <c r="W182" s="372">
        <v>8</v>
      </c>
      <c r="X182" s="529">
        <v>0.13559322033898308</v>
      </c>
      <c r="Y182" s="372">
        <v>38</v>
      </c>
      <c r="Z182" s="546">
        <v>0.13620071684587809</v>
      </c>
      <c r="AA182" s="539">
        <v>0</v>
      </c>
      <c r="AB182" s="546">
        <v>0</v>
      </c>
      <c r="AC182" s="539">
        <v>38</v>
      </c>
      <c r="AD182" s="547">
        <v>0.26573426573426584</v>
      </c>
    </row>
    <row r="183" spans="1:30" x14ac:dyDescent="0.2">
      <c r="A183" s="65" t="s">
        <v>351</v>
      </c>
      <c r="B183" s="138">
        <v>4106</v>
      </c>
      <c r="C183" s="139" t="s">
        <v>245</v>
      </c>
      <c r="D183" s="156">
        <v>1917.9999999999998</v>
      </c>
      <c r="E183" s="157">
        <v>1083.9999999999998</v>
      </c>
      <c r="F183" s="158">
        <v>833.99999999999977</v>
      </c>
      <c r="G183" s="159">
        <v>1741.000000000002</v>
      </c>
      <c r="H183" s="160">
        <v>982</v>
      </c>
      <c r="I183" s="158">
        <v>758.99999999999989</v>
      </c>
      <c r="J183" s="161">
        <v>0</v>
      </c>
      <c r="K183" s="371">
        <v>51.000000000000028</v>
      </c>
      <c r="L183" s="493">
        <v>2.6590198123044858E-2</v>
      </c>
      <c r="M183" s="534">
        <v>0</v>
      </c>
      <c r="N183" s="534">
        <v>51.000000000000028</v>
      </c>
      <c r="O183" s="534">
        <v>0</v>
      </c>
      <c r="P183" s="498">
        <v>28.000000000000014</v>
      </c>
      <c r="Q183" s="508">
        <v>2.5830258302583044E-2</v>
      </c>
      <c r="R183" s="503">
        <v>23.000000000000007</v>
      </c>
      <c r="S183" s="513">
        <v>2.7577937649880112E-2</v>
      </c>
      <c r="T183" s="372">
        <v>48.000000000000014</v>
      </c>
      <c r="U183" s="520">
        <v>26.000000000000011</v>
      </c>
      <c r="V183" s="521">
        <v>22.000000000000007</v>
      </c>
      <c r="W183" s="372">
        <v>0</v>
      </c>
      <c r="X183" s="529" t="s">
        <v>462</v>
      </c>
      <c r="Y183" s="372">
        <v>0</v>
      </c>
      <c r="Z183" s="546">
        <v>0</v>
      </c>
      <c r="AA183" s="539">
        <v>0</v>
      </c>
      <c r="AB183" s="546">
        <v>0</v>
      </c>
      <c r="AC183" s="539">
        <v>0</v>
      </c>
      <c r="AD183" s="547">
        <v>0</v>
      </c>
    </row>
    <row r="184" spans="1:30" x14ac:dyDescent="0.2">
      <c r="A184" s="65" t="s">
        <v>351</v>
      </c>
      <c r="B184" s="138">
        <v>4107</v>
      </c>
      <c r="C184" s="139" t="s">
        <v>88</v>
      </c>
      <c r="D184" s="156">
        <v>6442.0000000000018</v>
      </c>
      <c r="E184" s="157">
        <v>3718.9999999999991</v>
      </c>
      <c r="F184" s="158">
        <v>2722.9999999999991</v>
      </c>
      <c r="G184" s="159">
        <v>6136.0000000000036</v>
      </c>
      <c r="H184" s="160">
        <v>3556.9999999999977</v>
      </c>
      <c r="I184" s="158">
        <v>2579.0000000000023</v>
      </c>
      <c r="J184" s="161">
        <v>226</v>
      </c>
      <c r="K184" s="371">
        <v>125.00000000000003</v>
      </c>
      <c r="L184" s="493">
        <v>1.9403911828624651E-2</v>
      </c>
      <c r="M184" s="534">
        <v>0</v>
      </c>
      <c r="N184" s="534">
        <v>124.00000000000003</v>
      </c>
      <c r="O184" s="534">
        <v>1</v>
      </c>
      <c r="P184" s="498">
        <v>71.000000000000014</v>
      </c>
      <c r="Q184" s="508">
        <v>1.9091153535896754E-2</v>
      </c>
      <c r="R184" s="503">
        <v>53.999999999999993</v>
      </c>
      <c r="S184" s="513">
        <v>1.9831068674256339E-2</v>
      </c>
      <c r="T184" s="372">
        <v>125.00000000000003</v>
      </c>
      <c r="U184" s="520">
        <v>71.000000000000014</v>
      </c>
      <c r="V184" s="521">
        <v>53.999999999999993</v>
      </c>
      <c r="W184" s="372">
        <v>10</v>
      </c>
      <c r="X184" s="529">
        <v>4.4247787610619468E-2</v>
      </c>
      <c r="Y184" s="372">
        <v>0</v>
      </c>
      <c r="Z184" s="546">
        <v>0</v>
      </c>
      <c r="AA184" s="539">
        <v>0</v>
      </c>
      <c r="AB184" s="546">
        <v>0</v>
      </c>
      <c r="AC184" s="539">
        <v>0</v>
      </c>
      <c r="AD184" s="547">
        <v>0</v>
      </c>
    </row>
    <row r="185" spans="1:30" x14ac:dyDescent="0.2">
      <c r="A185" s="65" t="s">
        <v>351</v>
      </c>
      <c r="B185" s="138">
        <v>4201</v>
      </c>
      <c r="C185" s="139" t="s">
        <v>246</v>
      </c>
      <c r="D185" s="156">
        <v>1689.9999999999991</v>
      </c>
      <c r="E185" s="157">
        <v>999.99999999999977</v>
      </c>
      <c r="F185" s="158">
        <v>690.00000000000011</v>
      </c>
      <c r="G185" s="159">
        <v>1613.9999999999998</v>
      </c>
      <c r="H185" s="160">
        <v>964.99999999999989</v>
      </c>
      <c r="I185" s="158">
        <v>649.00000000000023</v>
      </c>
      <c r="J185" s="161">
        <v>0</v>
      </c>
      <c r="K185" s="371">
        <v>53.999999999999986</v>
      </c>
      <c r="L185" s="493">
        <v>3.1952662721893503E-2</v>
      </c>
      <c r="M185" s="534">
        <v>1</v>
      </c>
      <c r="N185" s="534">
        <v>53</v>
      </c>
      <c r="O185" s="534">
        <v>0</v>
      </c>
      <c r="P185" s="498">
        <v>33.000000000000007</v>
      </c>
      <c r="Q185" s="508">
        <v>3.3000000000000015E-2</v>
      </c>
      <c r="R185" s="503">
        <v>21.000000000000004</v>
      </c>
      <c r="S185" s="513">
        <v>3.0434782608695653E-2</v>
      </c>
      <c r="T185" s="372">
        <v>53.999999999999986</v>
      </c>
      <c r="U185" s="520">
        <v>33.000000000000007</v>
      </c>
      <c r="V185" s="521">
        <v>21.000000000000004</v>
      </c>
      <c r="W185" s="372">
        <v>0</v>
      </c>
      <c r="X185" s="529" t="s">
        <v>462</v>
      </c>
      <c r="Y185" s="372">
        <v>0</v>
      </c>
      <c r="Z185" s="546">
        <v>0</v>
      </c>
      <c r="AA185" s="539">
        <v>0</v>
      </c>
      <c r="AB185" s="546">
        <v>0</v>
      </c>
      <c r="AC185" s="539">
        <v>0</v>
      </c>
      <c r="AD185" s="547">
        <v>0</v>
      </c>
    </row>
    <row r="186" spans="1:30" x14ac:dyDescent="0.2">
      <c r="A186" s="65" t="s">
        <v>351</v>
      </c>
      <c r="B186" s="138">
        <v>4202</v>
      </c>
      <c r="C186" s="139" t="s">
        <v>90</v>
      </c>
      <c r="D186" s="156">
        <v>6316.9999999999964</v>
      </c>
      <c r="E186" s="157">
        <v>3543.9999999999991</v>
      </c>
      <c r="F186" s="158">
        <v>2773.0000000000009</v>
      </c>
      <c r="G186" s="159">
        <v>6087.0000000000009</v>
      </c>
      <c r="H186" s="160">
        <v>3422.9999999999977</v>
      </c>
      <c r="I186" s="158">
        <v>2664.0000000000014</v>
      </c>
      <c r="J186" s="161">
        <v>197.00000000000003</v>
      </c>
      <c r="K186" s="371">
        <v>106.99999999999997</v>
      </c>
      <c r="L186" s="493">
        <v>1.6938420136140577E-2</v>
      </c>
      <c r="M186" s="534">
        <v>4</v>
      </c>
      <c r="N186" s="534">
        <v>102.99999999999999</v>
      </c>
      <c r="O186" s="534">
        <v>0</v>
      </c>
      <c r="P186" s="498">
        <v>62.000000000000007</v>
      </c>
      <c r="Q186" s="508">
        <v>1.7494356659142219E-2</v>
      </c>
      <c r="R186" s="503">
        <v>45.000000000000014</v>
      </c>
      <c r="S186" s="513">
        <v>1.6227912008654886E-2</v>
      </c>
      <c r="T186" s="372">
        <v>106.99999999999997</v>
      </c>
      <c r="U186" s="520">
        <v>62.000000000000007</v>
      </c>
      <c r="V186" s="521">
        <v>45.000000000000014</v>
      </c>
      <c r="W186" s="372">
        <v>0</v>
      </c>
      <c r="X186" s="529">
        <v>0</v>
      </c>
      <c r="Y186" s="372">
        <v>0</v>
      </c>
      <c r="Z186" s="546">
        <v>0</v>
      </c>
      <c r="AA186" s="539">
        <v>0</v>
      </c>
      <c r="AB186" s="546">
        <v>0</v>
      </c>
      <c r="AC186" s="539">
        <v>0</v>
      </c>
      <c r="AD186" s="547">
        <v>0</v>
      </c>
    </row>
    <row r="187" spans="1:30" x14ac:dyDescent="0.2">
      <c r="A187" s="65" t="s">
        <v>351</v>
      </c>
      <c r="B187" s="138">
        <v>4203</v>
      </c>
      <c r="C187" s="139" t="s">
        <v>92</v>
      </c>
      <c r="D187" s="156">
        <v>7439.9999999999909</v>
      </c>
      <c r="E187" s="157">
        <v>4192.0000000000009</v>
      </c>
      <c r="F187" s="158">
        <v>3248.0000000000009</v>
      </c>
      <c r="G187" s="159">
        <v>6844.0000000000091</v>
      </c>
      <c r="H187" s="160">
        <v>3839.9999999999982</v>
      </c>
      <c r="I187" s="158">
        <v>3004.0000000000014</v>
      </c>
      <c r="J187" s="161">
        <v>421.00000000000028</v>
      </c>
      <c r="K187" s="371">
        <v>322.99999999999994</v>
      </c>
      <c r="L187" s="493">
        <v>4.3413978494623702E-2</v>
      </c>
      <c r="M187" s="534">
        <v>0</v>
      </c>
      <c r="N187" s="534">
        <v>322.99999999999994</v>
      </c>
      <c r="O187" s="534">
        <v>0</v>
      </c>
      <c r="P187" s="498">
        <v>164.99999999999994</v>
      </c>
      <c r="Q187" s="508">
        <v>3.9360687022900742E-2</v>
      </c>
      <c r="R187" s="503">
        <v>158</v>
      </c>
      <c r="S187" s="513">
        <v>4.8645320197044324E-2</v>
      </c>
      <c r="T187" s="372">
        <v>319.99999999999983</v>
      </c>
      <c r="U187" s="520">
        <v>164.99999999999994</v>
      </c>
      <c r="V187" s="521">
        <v>155</v>
      </c>
      <c r="W187" s="372">
        <v>5</v>
      </c>
      <c r="X187" s="529">
        <v>1.1876484560570064E-2</v>
      </c>
      <c r="Y187" s="372">
        <v>0</v>
      </c>
      <c r="Z187" s="546">
        <v>0</v>
      </c>
      <c r="AA187" s="539">
        <v>0</v>
      </c>
      <c r="AB187" s="546">
        <v>0</v>
      </c>
      <c r="AC187" s="539">
        <v>0</v>
      </c>
      <c r="AD187" s="547">
        <v>0</v>
      </c>
    </row>
    <row r="188" spans="1:30" x14ac:dyDescent="0.2">
      <c r="A188" s="65" t="s">
        <v>351</v>
      </c>
      <c r="B188" s="138">
        <v>4204</v>
      </c>
      <c r="C188" s="139" t="s">
        <v>247</v>
      </c>
      <c r="D188" s="156">
        <v>3660.9999999999914</v>
      </c>
      <c r="E188" s="157">
        <v>2221.9999999999995</v>
      </c>
      <c r="F188" s="158">
        <v>1439.0000000000002</v>
      </c>
      <c r="G188" s="159">
        <v>3500.9999999999968</v>
      </c>
      <c r="H188" s="160">
        <v>2128.0000000000023</v>
      </c>
      <c r="I188" s="158">
        <v>1373.0000000000011</v>
      </c>
      <c r="J188" s="161">
        <v>35</v>
      </c>
      <c r="K188" s="371">
        <v>118.00000000000003</v>
      </c>
      <c r="L188" s="493">
        <v>3.2231630701994071E-2</v>
      </c>
      <c r="M188" s="534">
        <v>0</v>
      </c>
      <c r="N188" s="534">
        <v>117.00000000000006</v>
      </c>
      <c r="O188" s="534">
        <v>1</v>
      </c>
      <c r="P188" s="498">
        <v>54</v>
      </c>
      <c r="Q188" s="508">
        <v>2.4302430243024309E-2</v>
      </c>
      <c r="R188" s="503">
        <v>63.999999999999993</v>
      </c>
      <c r="S188" s="513">
        <v>4.4475330090340499E-2</v>
      </c>
      <c r="T188" s="372">
        <v>113.00000000000003</v>
      </c>
      <c r="U188" s="520">
        <v>48.999999999999993</v>
      </c>
      <c r="V188" s="521">
        <v>63.999999999999993</v>
      </c>
      <c r="W188" s="372">
        <v>0</v>
      </c>
      <c r="X188" s="529">
        <v>0</v>
      </c>
      <c r="Y188" s="372">
        <v>0</v>
      </c>
      <c r="Z188" s="546">
        <v>0</v>
      </c>
      <c r="AA188" s="539">
        <v>0</v>
      </c>
      <c r="AB188" s="546">
        <v>0</v>
      </c>
      <c r="AC188" s="539">
        <v>0</v>
      </c>
      <c r="AD188" s="547">
        <v>0</v>
      </c>
    </row>
    <row r="189" spans="1:30" x14ac:dyDescent="0.2">
      <c r="A189" s="65" t="s">
        <v>351</v>
      </c>
      <c r="B189" s="138">
        <v>4205</v>
      </c>
      <c r="C189" s="139" t="s">
        <v>94</v>
      </c>
      <c r="D189" s="156">
        <v>5895.0000000000009</v>
      </c>
      <c r="E189" s="157">
        <v>3338.0000000000009</v>
      </c>
      <c r="F189" s="158">
        <v>2557.0000000000014</v>
      </c>
      <c r="G189" s="159">
        <v>5606.0000000000027</v>
      </c>
      <c r="H189" s="160">
        <v>3204.0000000000005</v>
      </c>
      <c r="I189" s="158">
        <v>2402.0000000000009</v>
      </c>
      <c r="J189" s="161">
        <v>320.99999999999989</v>
      </c>
      <c r="K189" s="371">
        <v>130.99999999999997</v>
      </c>
      <c r="L189" s="493">
        <v>2.2222222222222213E-2</v>
      </c>
      <c r="M189" s="534">
        <v>0</v>
      </c>
      <c r="N189" s="534">
        <v>130</v>
      </c>
      <c r="O189" s="534">
        <v>1</v>
      </c>
      <c r="P189" s="498">
        <v>75.000000000000014</v>
      </c>
      <c r="Q189" s="508">
        <v>2.2468544038346312E-2</v>
      </c>
      <c r="R189" s="503">
        <v>56.000000000000014</v>
      </c>
      <c r="S189" s="513">
        <v>2.1900664841611257E-2</v>
      </c>
      <c r="T189" s="372">
        <v>126.99999999999999</v>
      </c>
      <c r="U189" s="520">
        <v>73</v>
      </c>
      <c r="V189" s="521">
        <v>54.000000000000014</v>
      </c>
      <c r="W189" s="372">
        <v>4</v>
      </c>
      <c r="X189" s="529">
        <v>1.2461059190031158E-2</v>
      </c>
      <c r="Y189" s="372">
        <v>0</v>
      </c>
      <c r="Z189" s="546">
        <v>0</v>
      </c>
      <c r="AA189" s="539">
        <v>0</v>
      </c>
      <c r="AB189" s="546">
        <v>0</v>
      </c>
      <c r="AC189" s="539">
        <v>0</v>
      </c>
      <c r="AD189" s="547">
        <v>0</v>
      </c>
    </row>
    <row r="190" spans="1:30" x14ac:dyDescent="0.2">
      <c r="A190" s="65" t="s">
        <v>351</v>
      </c>
      <c r="B190" s="138">
        <v>4206</v>
      </c>
      <c r="C190" s="139" t="s">
        <v>248</v>
      </c>
      <c r="D190" s="156">
        <v>3208.9999999999973</v>
      </c>
      <c r="E190" s="157">
        <v>1867</v>
      </c>
      <c r="F190" s="158">
        <v>1342</v>
      </c>
      <c r="G190" s="159">
        <v>3026.0000000000032</v>
      </c>
      <c r="H190" s="160">
        <v>1774.9999999999991</v>
      </c>
      <c r="I190" s="158">
        <v>1251.0000000000005</v>
      </c>
      <c r="J190" s="161">
        <v>490</v>
      </c>
      <c r="K190" s="371">
        <v>53.000000000000007</v>
      </c>
      <c r="L190" s="493">
        <v>1.6516048613275179E-2</v>
      </c>
      <c r="M190" s="534">
        <v>0</v>
      </c>
      <c r="N190" s="534">
        <v>53.000000000000007</v>
      </c>
      <c r="O190" s="534">
        <v>0</v>
      </c>
      <c r="P190" s="498">
        <v>24.000000000000007</v>
      </c>
      <c r="Q190" s="508">
        <v>1.2854847348687738E-2</v>
      </c>
      <c r="R190" s="503">
        <v>29.000000000000004</v>
      </c>
      <c r="S190" s="513">
        <v>2.1609538002980627E-2</v>
      </c>
      <c r="T190" s="372">
        <v>52.000000000000021</v>
      </c>
      <c r="U190" s="520">
        <v>23.000000000000007</v>
      </c>
      <c r="V190" s="521">
        <v>29.000000000000004</v>
      </c>
      <c r="W190" s="372">
        <v>9</v>
      </c>
      <c r="X190" s="529">
        <v>1.8367346938775512E-2</v>
      </c>
      <c r="Y190" s="372">
        <v>0</v>
      </c>
      <c r="Z190" s="546">
        <v>0</v>
      </c>
      <c r="AA190" s="539">
        <v>0</v>
      </c>
      <c r="AB190" s="546">
        <v>0</v>
      </c>
      <c r="AC190" s="539">
        <v>0</v>
      </c>
      <c r="AD190" s="547">
        <v>0</v>
      </c>
    </row>
    <row r="191" spans="1:30" x14ac:dyDescent="0.2">
      <c r="A191" s="65" t="s">
        <v>351</v>
      </c>
      <c r="B191" s="138">
        <v>4207</v>
      </c>
      <c r="C191" s="139" t="s">
        <v>96</v>
      </c>
      <c r="D191" s="156">
        <v>3825.9999999999995</v>
      </c>
      <c r="E191" s="157">
        <v>2241.0000000000009</v>
      </c>
      <c r="F191" s="158">
        <v>1585.0000000000007</v>
      </c>
      <c r="G191" s="159">
        <v>3706.9999999999991</v>
      </c>
      <c r="H191" s="160">
        <v>2172.0000000000009</v>
      </c>
      <c r="I191" s="158">
        <v>1535.0000000000007</v>
      </c>
      <c r="J191" s="161">
        <v>18</v>
      </c>
      <c r="K191" s="371">
        <v>81.000000000000014</v>
      </c>
      <c r="L191" s="493">
        <v>2.1170935703084166E-2</v>
      </c>
      <c r="M191" s="534">
        <v>1</v>
      </c>
      <c r="N191" s="534">
        <v>80</v>
      </c>
      <c r="O191" s="534">
        <v>0</v>
      </c>
      <c r="P191" s="498">
        <v>46.000000000000028</v>
      </c>
      <c r="Q191" s="508">
        <v>2.0526550647032578E-2</v>
      </c>
      <c r="R191" s="503">
        <v>35</v>
      </c>
      <c r="S191" s="513">
        <v>2.2082018927444786E-2</v>
      </c>
      <c r="T191" s="372">
        <v>81.000000000000014</v>
      </c>
      <c r="U191" s="520">
        <v>46.000000000000028</v>
      </c>
      <c r="V191" s="521">
        <v>35</v>
      </c>
      <c r="W191" s="372">
        <v>0</v>
      </c>
      <c r="X191" s="529">
        <v>0</v>
      </c>
      <c r="Y191" s="372">
        <v>0</v>
      </c>
      <c r="Z191" s="546">
        <v>0</v>
      </c>
      <c r="AA191" s="539">
        <v>0</v>
      </c>
      <c r="AB191" s="546">
        <v>0</v>
      </c>
      <c r="AC191" s="539">
        <v>0</v>
      </c>
      <c r="AD191" s="547">
        <v>0</v>
      </c>
    </row>
    <row r="192" spans="1:30" x14ac:dyDescent="0.2">
      <c r="A192" s="65" t="s">
        <v>351</v>
      </c>
      <c r="B192" s="138">
        <v>4208</v>
      </c>
      <c r="C192" s="139" t="s">
        <v>249</v>
      </c>
      <c r="D192" s="156">
        <v>2504.0000000000005</v>
      </c>
      <c r="E192" s="157">
        <v>1444.0000000000002</v>
      </c>
      <c r="F192" s="158">
        <v>1060.0000000000002</v>
      </c>
      <c r="G192" s="159">
        <v>2467.0000000000014</v>
      </c>
      <c r="H192" s="160">
        <v>1426.0000000000002</v>
      </c>
      <c r="I192" s="158">
        <v>1040.9999999999995</v>
      </c>
      <c r="J192" s="161">
        <v>0</v>
      </c>
      <c r="K192" s="371">
        <v>47.000000000000021</v>
      </c>
      <c r="L192" s="493">
        <v>1.8769968051118215E-2</v>
      </c>
      <c r="M192" s="534">
        <v>0</v>
      </c>
      <c r="N192" s="534">
        <v>46.000000000000014</v>
      </c>
      <c r="O192" s="534">
        <v>1</v>
      </c>
      <c r="P192" s="498">
        <v>27.000000000000011</v>
      </c>
      <c r="Q192" s="508">
        <v>1.869806094182826E-2</v>
      </c>
      <c r="R192" s="503">
        <v>20.000000000000004</v>
      </c>
      <c r="S192" s="513">
        <v>1.8867924528301886E-2</v>
      </c>
      <c r="T192" s="372">
        <v>47.000000000000021</v>
      </c>
      <c r="U192" s="520">
        <v>27.000000000000011</v>
      </c>
      <c r="V192" s="521">
        <v>20.000000000000004</v>
      </c>
      <c r="W192" s="372">
        <v>0</v>
      </c>
      <c r="X192" s="529" t="s">
        <v>462</v>
      </c>
      <c r="Y192" s="372">
        <v>0</v>
      </c>
      <c r="Z192" s="546">
        <v>0</v>
      </c>
      <c r="AA192" s="539">
        <v>0</v>
      </c>
      <c r="AB192" s="546">
        <v>0</v>
      </c>
      <c r="AC192" s="539">
        <v>0</v>
      </c>
      <c r="AD192" s="547">
        <v>0</v>
      </c>
    </row>
    <row r="193" spans="1:30" x14ac:dyDescent="0.2">
      <c r="A193" s="65" t="s">
        <v>351</v>
      </c>
      <c r="B193" s="138">
        <v>4209</v>
      </c>
      <c r="C193" s="139" t="s">
        <v>98</v>
      </c>
      <c r="D193" s="156">
        <v>6743.0000000000036</v>
      </c>
      <c r="E193" s="157">
        <v>3910.0000000000014</v>
      </c>
      <c r="F193" s="158">
        <v>2832.9999999999986</v>
      </c>
      <c r="G193" s="159">
        <v>6289.9999999999873</v>
      </c>
      <c r="H193" s="160">
        <v>3674.9999999999995</v>
      </c>
      <c r="I193" s="158">
        <v>2615.0000000000005</v>
      </c>
      <c r="J193" s="161">
        <v>179.99999999999997</v>
      </c>
      <c r="K193" s="371">
        <v>236.99999999999994</v>
      </c>
      <c r="L193" s="493">
        <v>3.5147560433041646E-2</v>
      </c>
      <c r="M193" s="534">
        <v>0</v>
      </c>
      <c r="N193" s="534">
        <v>236.99999999999994</v>
      </c>
      <c r="O193" s="534">
        <v>0</v>
      </c>
      <c r="P193" s="498">
        <v>126.99999999999997</v>
      </c>
      <c r="Q193" s="508">
        <v>3.2480818414322231E-2</v>
      </c>
      <c r="R193" s="503">
        <v>110.00000000000001</v>
      </c>
      <c r="S193" s="513">
        <v>3.8828097423226286E-2</v>
      </c>
      <c r="T193" s="372">
        <v>236.99999999999994</v>
      </c>
      <c r="U193" s="520">
        <v>126.99999999999997</v>
      </c>
      <c r="V193" s="521">
        <v>110.00000000000001</v>
      </c>
      <c r="W193" s="372">
        <v>0</v>
      </c>
      <c r="X193" s="529">
        <v>0</v>
      </c>
      <c r="Y193" s="372">
        <v>0</v>
      </c>
      <c r="Z193" s="546">
        <v>0</v>
      </c>
      <c r="AA193" s="539">
        <v>0</v>
      </c>
      <c r="AB193" s="546">
        <v>0</v>
      </c>
      <c r="AC193" s="539">
        <v>0</v>
      </c>
      <c r="AD193" s="547">
        <v>0</v>
      </c>
    </row>
    <row r="194" spans="1:30" x14ac:dyDescent="0.2">
      <c r="A194" s="65" t="s">
        <v>351</v>
      </c>
      <c r="B194" s="138">
        <v>4210</v>
      </c>
      <c r="C194" s="139" t="s">
        <v>250</v>
      </c>
      <c r="D194" s="156">
        <v>1473.9999999999993</v>
      </c>
      <c r="E194" s="157">
        <v>843</v>
      </c>
      <c r="F194" s="158">
        <v>630.99999999999989</v>
      </c>
      <c r="G194" s="159">
        <v>1440.9999999999989</v>
      </c>
      <c r="H194" s="160">
        <v>828.99999999999989</v>
      </c>
      <c r="I194" s="158">
        <v>612.00000000000023</v>
      </c>
      <c r="J194" s="161">
        <v>0</v>
      </c>
      <c r="K194" s="371">
        <v>23</v>
      </c>
      <c r="L194" s="493">
        <v>1.5603799185888745E-2</v>
      </c>
      <c r="M194" s="534">
        <v>1</v>
      </c>
      <c r="N194" s="534">
        <v>22</v>
      </c>
      <c r="O194" s="534">
        <v>0</v>
      </c>
      <c r="P194" s="498">
        <v>11</v>
      </c>
      <c r="Q194" s="508">
        <v>1.3048635824436536E-2</v>
      </c>
      <c r="R194" s="503">
        <v>12</v>
      </c>
      <c r="S194" s="513">
        <v>1.9017432646592714E-2</v>
      </c>
      <c r="T194" s="372">
        <v>23</v>
      </c>
      <c r="U194" s="520">
        <v>11</v>
      </c>
      <c r="V194" s="521">
        <v>12</v>
      </c>
      <c r="W194" s="372">
        <v>0</v>
      </c>
      <c r="X194" s="529" t="s">
        <v>462</v>
      </c>
      <c r="Y194" s="372">
        <v>0</v>
      </c>
      <c r="Z194" s="546">
        <v>0</v>
      </c>
      <c r="AA194" s="539">
        <v>0</v>
      </c>
      <c r="AB194" s="546">
        <v>0</v>
      </c>
      <c r="AC194" s="539">
        <v>0</v>
      </c>
      <c r="AD194" s="547">
        <v>0</v>
      </c>
    </row>
    <row r="195" spans="1:30" x14ac:dyDescent="0.2">
      <c r="A195" s="65" t="s">
        <v>351</v>
      </c>
      <c r="B195" s="138">
        <v>4211</v>
      </c>
      <c r="C195" s="139" t="s">
        <v>251</v>
      </c>
      <c r="D195" s="156">
        <v>3256.0000000000023</v>
      </c>
      <c r="E195" s="157">
        <v>1852.0000000000005</v>
      </c>
      <c r="F195" s="158">
        <v>1404</v>
      </c>
      <c r="G195" s="159">
        <v>3167.0000000000009</v>
      </c>
      <c r="H195" s="160">
        <v>1800</v>
      </c>
      <c r="I195" s="158">
        <v>1367.0000000000002</v>
      </c>
      <c r="J195" s="161">
        <v>203.00000000000009</v>
      </c>
      <c r="K195" s="371">
        <v>109.99999999999999</v>
      </c>
      <c r="L195" s="493">
        <v>3.3783783783783758E-2</v>
      </c>
      <c r="M195" s="534">
        <v>1</v>
      </c>
      <c r="N195" s="534">
        <v>108.99999999999997</v>
      </c>
      <c r="O195" s="534">
        <v>0</v>
      </c>
      <c r="P195" s="498">
        <v>53.999999999999993</v>
      </c>
      <c r="Q195" s="508">
        <v>2.9157667386609059E-2</v>
      </c>
      <c r="R195" s="503">
        <v>56</v>
      </c>
      <c r="S195" s="513">
        <v>3.9886039886039885E-2</v>
      </c>
      <c r="T195" s="372">
        <v>106.99999999999997</v>
      </c>
      <c r="U195" s="520">
        <v>51.999999999999993</v>
      </c>
      <c r="V195" s="521">
        <v>54.999999999999993</v>
      </c>
      <c r="W195" s="372">
        <v>2</v>
      </c>
      <c r="X195" s="529">
        <v>9.8522167487684695E-3</v>
      </c>
      <c r="Y195" s="372">
        <v>0</v>
      </c>
      <c r="Z195" s="546">
        <v>0</v>
      </c>
      <c r="AA195" s="539">
        <v>0</v>
      </c>
      <c r="AB195" s="546">
        <v>0</v>
      </c>
      <c r="AC195" s="539">
        <v>0</v>
      </c>
      <c r="AD195" s="547">
        <v>0</v>
      </c>
    </row>
    <row r="196" spans="1:30" x14ac:dyDescent="0.2">
      <c r="A196" s="65" t="s">
        <v>351</v>
      </c>
      <c r="B196" s="138">
        <v>4212</v>
      </c>
      <c r="C196" s="139" t="s">
        <v>252</v>
      </c>
      <c r="D196" s="156">
        <v>3025.9999999999991</v>
      </c>
      <c r="E196" s="157">
        <v>1753.9999999999998</v>
      </c>
      <c r="F196" s="158">
        <v>1272.0000000000011</v>
      </c>
      <c r="G196" s="159">
        <v>2816.9999999999986</v>
      </c>
      <c r="H196" s="160">
        <v>1646.9999999999998</v>
      </c>
      <c r="I196" s="158">
        <v>1170.0000000000002</v>
      </c>
      <c r="J196" s="161">
        <v>134.00000000000003</v>
      </c>
      <c r="K196" s="371">
        <v>68.000000000000014</v>
      </c>
      <c r="L196" s="493">
        <v>2.247191011235956E-2</v>
      </c>
      <c r="M196" s="534">
        <v>0</v>
      </c>
      <c r="N196" s="534">
        <v>68.000000000000014</v>
      </c>
      <c r="O196" s="534">
        <v>0</v>
      </c>
      <c r="P196" s="498">
        <v>33.000000000000014</v>
      </c>
      <c r="Q196" s="508">
        <v>1.8814139110604342E-2</v>
      </c>
      <c r="R196" s="503">
        <v>35.000000000000014</v>
      </c>
      <c r="S196" s="513">
        <v>2.7515723270440239E-2</v>
      </c>
      <c r="T196" s="372">
        <v>68.000000000000014</v>
      </c>
      <c r="U196" s="520">
        <v>33.000000000000014</v>
      </c>
      <c r="V196" s="521">
        <v>35.000000000000014</v>
      </c>
      <c r="W196" s="372">
        <v>0</v>
      </c>
      <c r="X196" s="529">
        <v>0</v>
      </c>
      <c r="Y196" s="372">
        <v>0</v>
      </c>
      <c r="Z196" s="546">
        <v>0</v>
      </c>
      <c r="AA196" s="539">
        <v>0</v>
      </c>
      <c r="AB196" s="546">
        <v>0</v>
      </c>
      <c r="AC196" s="539">
        <v>0</v>
      </c>
      <c r="AD196" s="547">
        <v>0</v>
      </c>
    </row>
    <row r="197" spans="1:30" x14ac:dyDescent="0.2">
      <c r="A197" s="65" t="s">
        <v>351</v>
      </c>
      <c r="B197" s="138">
        <v>4213</v>
      </c>
      <c r="C197" s="139" t="s">
        <v>100</v>
      </c>
      <c r="D197" s="156">
        <v>10110.999999999993</v>
      </c>
      <c r="E197" s="157">
        <v>5831.0000000000018</v>
      </c>
      <c r="F197" s="158">
        <v>4279.9999999999991</v>
      </c>
      <c r="G197" s="159">
        <v>9652.0000000000036</v>
      </c>
      <c r="H197" s="160">
        <v>5568.0000000000045</v>
      </c>
      <c r="I197" s="158">
        <v>4084</v>
      </c>
      <c r="J197" s="161">
        <v>477.00000000000011</v>
      </c>
      <c r="K197" s="371">
        <v>545</v>
      </c>
      <c r="L197" s="493">
        <v>5.3901691227376161E-2</v>
      </c>
      <c r="M197" s="534">
        <v>0</v>
      </c>
      <c r="N197" s="534">
        <v>543.99999999999989</v>
      </c>
      <c r="O197" s="534">
        <v>1</v>
      </c>
      <c r="P197" s="498">
        <v>275.99999999999989</v>
      </c>
      <c r="Q197" s="508">
        <v>4.7333219001886431E-2</v>
      </c>
      <c r="R197" s="503">
        <v>268.99999999999983</v>
      </c>
      <c r="S197" s="513">
        <v>6.2850467289719603E-2</v>
      </c>
      <c r="T197" s="372">
        <v>536.00000000000023</v>
      </c>
      <c r="U197" s="520">
        <v>268.99999999999983</v>
      </c>
      <c r="V197" s="521">
        <v>266.99999999999989</v>
      </c>
      <c r="W197" s="372">
        <v>0</v>
      </c>
      <c r="X197" s="529">
        <v>0</v>
      </c>
      <c r="Y197" s="372">
        <v>0</v>
      </c>
      <c r="Z197" s="546">
        <v>0</v>
      </c>
      <c r="AA197" s="539">
        <v>0</v>
      </c>
      <c r="AB197" s="546">
        <v>0</v>
      </c>
      <c r="AC197" s="539">
        <v>0</v>
      </c>
      <c r="AD197" s="547">
        <v>0</v>
      </c>
    </row>
    <row r="198" spans="1:30" x14ac:dyDescent="0.2">
      <c r="A198" s="65" t="s">
        <v>351</v>
      </c>
      <c r="B198" s="138">
        <v>4214</v>
      </c>
      <c r="C198" s="139" t="s">
        <v>102</v>
      </c>
      <c r="D198" s="156">
        <v>11006.999999999989</v>
      </c>
      <c r="E198" s="157">
        <v>6408.9999999999991</v>
      </c>
      <c r="F198" s="158">
        <v>4598</v>
      </c>
      <c r="G198" s="159">
        <v>10558.000000000005</v>
      </c>
      <c r="H198" s="160">
        <v>6165.9999999999964</v>
      </c>
      <c r="I198" s="158">
        <v>4391.9999999999955</v>
      </c>
      <c r="J198" s="161">
        <v>108.00000000000001</v>
      </c>
      <c r="K198" s="371">
        <v>384.99999999999989</v>
      </c>
      <c r="L198" s="493">
        <v>3.4977741437267215E-2</v>
      </c>
      <c r="M198" s="534">
        <v>1</v>
      </c>
      <c r="N198" s="534">
        <v>381.99999999999994</v>
      </c>
      <c r="O198" s="534">
        <v>2</v>
      </c>
      <c r="P198" s="498">
        <v>211.00000000000011</v>
      </c>
      <c r="Q198" s="508">
        <v>3.2922452800748972E-2</v>
      </c>
      <c r="R198" s="503">
        <v>173.99999999999994</v>
      </c>
      <c r="S198" s="513">
        <v>3.7842540234884717E-2</v>
      </c>
      <c r="T198" s="372">
        <v>375.99999999999983</v>
      </c>
      <c r="U198" s="520">
        <v>205.00000000000009</v>
      </c>
      <c r="V198" s="521">
        <v>170.99999999999997</v>
      </c>
      <c r="W198" s="372">
        <v>0</v>
      </c>
      <c r="X198" s="529">
        <v>0</v>
      </c>
      <c r="Y198" s="372">
        <v>0</v>
      </c>
      <c r="Z198" s="546">
        <v>0</v>
      </c>
      <c r="AA198" s="539">
        <v>0</v>
      </c>
      <c r="AB198" s="546">
        <v>0</v>
      </c>
      <c r="AC198" s="539">
        <v>0</v>
      </c>
      <c r="AD198" s="547">
        <v>0</v>
      </c>
    </row>
    <row r="199" spans="1:30" x14ac:dyDescent="0.2">
      <c r="A199" s="65" t="s">
        <v>351</v>
      </c>
      <c r="B199" s="138">
        <v>4215</v>
      </c>
      <c r="C199" s="139" t="s">
        <v>253</v>
      </c>
      <c r="D199" s="156">
        <v>1719.9999999999995</v>
      </c>
      <c r="E199" s="157">
        <v>1052.9999999999998</v>
      </c>
      <c r="F199" s="158">
        <v>667</v>
      </c>
      <c r="G199" s="159">
        <v>1639</v>
      </c>
      <c r="H199" s="160">
        <v>1007</v>
      </c>
      <c r="I199" s="158">
        <v>631.99999999999989</v>
      </c>
      <c r="J199" s="161">
        <v>0</v>
      </c>
      <c r="K199" s="371">
        <v>22</v>
      </c>
      <c r="L199" s="493">
        <v>1.2790697674418608E-2</v>
      </c>
      <c r="M199" s="534">
        <v>2</v>
      </c>
      <c r="N199" s="534">
        <v>20.000000000000004</v>
      </c>
      <c r="O199" s="534">
        <v>0</v>
      </c>
      <c r="P199" s="498">
        <v>10</v>
      </c>
      <c r="Q199" s="508">
        <v>9.4966761633428314E-3</v>
      </c>
      <c r="R199" s="503">
        <v>12</v>
      </c>
      <c r="S199" s="513">
        <v>1.7991004497751123E-2</v>
      </c>
      <c r="T199" s="372">
        <v>22</v>
      </c>
      <c r="U199" s="520">
        <v>10</v>
      </c>
      <c r="V199" s="521">
        <v>12</v>
      </c>
      <c r="W199" s="372">
        <v>0</v>
      </c>
      <c r="X199" s="529" t="s">
        <v>462</v>
      </c>
      <c r="Y199" s="372">
        <v>0</v>
      </c>
      <c r="Z199" s="546">
        <v>0</v>
      </c>
      <c r="AA199" s="539">
        <v>0</v>
      </c>
      <c r="AB199" s="546">
        <v>0</v>
      </c>
      <c r="AC199" s="539">
        <v>0</v>
      </c>
      <c r="AD199" s="547">
        <v>0</v>
      </c>
    </row>
    <row r="200" spans="1:30" x14ac:dyDescent="0.2">
      <c r="A200" s="65" t="s">
        <v>351</v>
      </c>
      <c r="B200" s="138">
        <v>4216</v>
      </c>
      <c r="C200" s="139" t="s">
        <v>254</v>
      </c>
      <c r="D200" s="156">
        <v>2632.0000000000009</v>
      </c>
      <c r="E200" s="157">
        <v>1558.0000000000005</v>
      </c>
      <c r="F200" s="158">
        <v>1074</v>
      </c>
      <c r="G200" s="159">
        <v>2415.9999999999977</v>
      </c>
      <c r="H200" s="160">
        <v>1421</v>
      </c>
      <c r="I200" s="158">
        <v>995.00000000000011</v>
      </c>
      <c r="J200" s="161">
        <v>0</v>
      </c>
      <c r="K200" s="371">
        <v>94.000000000000043</v>
      </c>
      <c r="L200" s="493">
        <v>3.5714285714285719E-2</v>
      </c>
      <c r="M200" s="534">
        <v>0</v>
      </c>
      <c r="N200" s="534">
        <v>94.000000000000043</v>
      </c>
      <c r="O200" s="534">
        <v>0</v>
      </c>
      <c r="P200" s="498">
        <v>56.000000000000014</v>
      </c>
      <c r="Q200" s="508">
        <v>3.5943517329910142E-2</v>
      </c>
      <c r="R200" s="503">
        <v>38.000000000000007</v>
      </c>
      <c r="S200" s="513">
        <v>3.5381750465549353E-2</v>
      </c>
      <c r="T200" s="372">
        <v>88.000000000000028</v>
      </c>
      <c r="U200" s="520">
        <v>50.000000000000014</v>
      </c>
      <c r="V200" s="521">
        <v>38.000000000000007</v>
      </c>
      <c r="W200" s="372">
        <v>0</v>
      </c>
      <c r="X200" s="529" t="s">
        <v>462</v>
      </c>
      <c r="Y200" s="372">
        <v>0</v>
      </c>
      <c r="Z200" s="546">
        <v>0</v>
      </c>
      <c r="AA200" s="539">
        <v>0</v>
      </c>
      <c r="AB200" s="546">
        <v>0</v>
      </c>
      <c r="AC200" s="539">
        <v>0</v>
      </c>
      <c r="AD200" s="547">
        <v>0</v>
      </c>
    </row>
    <row r="201" spans="1:30" x14ac:dyDescent="0.2">
      <c r="A201" s="65" t="s">
        <v>351</v>
      </c>
      <c r="B201" s="138">
        <v>5101</v>
      </c>
      <c r="C201" s="139" t="s">
        <v>104</v>
      </c>
      <c r="D201" s="156">
        <v>7195.0000000000064</v>
      </c>
      <c r="E201" s="157">
        <v>4087</v>
      </c>
      <c r="F201" s="158">
        <v>3108</v>
      </c>
      <c r="G201" s="159">
        <v>6904</v>
      </c>
      <c r="H201" s="160">
        <v>3944.9999999999968</v>
      </c>
      <c r="I201" s="158">
        <v>2959</v>
      </c>
      <c r="J201" s="161">
        <v>153</v>
      </c>
      <c r="K201" s="371">
        <v>258</v>
      </c>
      <c r="L201" s="493">
        <v>3.5858234885337008E-2</v>
      </c>
      <c r="M201" s="534">
        <v>0</v>
      </c>
      <c r="N201" s="534">
        <v>256</v>
      </c>
      <c r="O201" s="534">
        <v>2</v>
      </c>
      <c r="P201" s="498">
        <v>141</v>
      </c>
      <c r="Q201" s="508">
        <v>3.4499632982627843E-2</v>
      </c>
      <c r="R201" s="503">
        <v>117.00000000000004</v>
      </c>
      <c r="S201" s="513">
        <v>3.764478764478766E-2</v>
      </c>
      <c r="T201" s="372">
        <v>257</v>
      </c>
      <c r="U201" s="520">
        <v>140.00000000000003</v>
      </c>
      <c r="V201" s="521">
        <v>117.00000000000004</v>
      </c>
      <c r="W201" s="372">
        <v>1</v>
      </c>
      <c r="X201" s="529">
        <v>6.5359477124183009E-3</v>
      </c>
      <c r="Y201" s="372">
        <v>0</v>
      </c>
      <c r="Z201" s="546">
        <v>0</v>
      </c>
      <c r="AA201" s="539">
        <v>0</v>
      </c>
      <c r="AB201" s="546">
        <v>0</v>
      </c>
      <c r="AC201" s="539">
        <v>0</v>
      </c>
      <c r="AD201" s="547">
        <v>0</v>
      </c>
    </row>
    <row r="202" spans="1:30" x14ac:dyDescent="0.2">
      <c r="A202" s="65" t="s">
        <v>351</v>
      </c>
      <c r="B202" s="138">
        <v>5102</v>
      </c>
      <c r="C202" s="139" t="s">
        <v>255</v>
      </c>
      <c r="D202" s="156">
        <v>2251</v>
      </c>
      <c r="E202" s="157">
        <v>1294.9999999999995</v>
      </c>
      <c r="F202" s="158">
        <v>956.00000000000023</v>
      </c>
      <c r="G202" s="159">
        <v>2120.9999999999991</v>
      </c>
      <c r="H202" s="160">
        <v>1252</v>
      </c>
      <c r="I202" s="158">
        <v>869.00000000000023</v>
      </c>
      <c r="J202" s="161">
        <v>0</v>
      </c>
      <c r="K202" s="371">
        <v>66.000000000000014</v>
      </c>
      <c r="L202" s="493">
        <v>2.9320302087960912E-2</v>
      </c>
      <c r="M202" s="534">
        <v>1</v>
      </c>
      <c r="N202" s="534">
        <v>65.000000000000014</v>
      </c>
      <c r="O202" s="534">
        <v>0</v>
      </c>
      <c r="P202" s="498">
        <v>39</v>
      </c>
      <c r="Q202" s="508">
        <v>3.0115830115830126E-2</v>
      </c>
      <c r="R202" s="503">
        <v>27</v>
      </c>
      <c r="S202" s="513">
        <v>2.8242677824267776E-2</v>
      </c>
      <c r="T202" s="372">
        <v>66.000000000000014</v>
      </c>
      <c r="U202" s="520">
        <v>39</v>
      </c>
      <c r="V202" s="521">
        <v>27</v>
      </c>
      <c r="W202" s="372">
        <v>0</v>
      </c>
      <c r="X202" s="529" t="s">
        <v>462</v>
      </c>
      <c r="Y202" s="372">
        <v>0</v>
      </c>
      <c r="Z202" s="546">
        <v>0</v>
      </c>
      <c r="AA202" s="539">
        <v>0</v>
      </c>
      <c r="AB202" s="546">
        <v>0</v>
      </c>
      <c r="AC202" s="539">
        <v>0</v>
      </c>
      <c r="AD202" s="547">
        <v>0</v>
      </c>
    </row>
    <row r="203" spans="1:30" x14ac:dyDescent="0.2">
      <c r="A203" s="65" t="s">
        <v>351</v>
      </c>
      <c r="B203" s="138">
        <v>5103</v>
      </c>
      <c r="C203" s="139" t="s">
        <v>106</v>
      </c>
      <c r="D203" s="156">
        <v>5428.9999999999982</v>
      </c>
      <c r="E203" s="157">
        <v>3145.0000000000018</v>
      </c>
      <c r="F203" s="158">
        <v>2284</v>
      </c>
      <c r="G203" s="159">
        <v>5195.0000000000036</v>
      </c>
      <c r="H203" s="160">
        <v>3034.0000000000023</v>
      </c>
      <c r="I203" s="158">
        <v>2161.0000000000009</v>
      </c>
      <c r="J203" s="161">
        <v>364.00000000000011</v>
      </c>
      <c r="K203" s="371">
        <v>302.00000000000006</v>
      </c>
      <c r="L203" s="493">
        <v>5.5627187327316294E-2</v>
      </c>
      <c r="M203" s="534">
        <v>4</v>
      </c>
      <c r="N203" s="534">
        <v>297.99999999999994</v>
      </c>
      <c r="O203" s="534">
        <v>0</v>
      </c>
      <c r="P203" s="498">
        <v>170</v>
      </c>
      <c r="Q203" s="508">
        <v>5.4054054054054022E-2</v>
      </c>
      <c r="R203" s="503">
        <v>132</v>
      </c>
      <c r="S203" s="513">
        <v>5.7793345008756568E-2</v>
      </c>
      <c r="T203" s="372">
        <v>297.00000000000011</v>
      </c>
      <c r="U203" s="520">
        <v>167.00000000000003</v>
      </c>
      <c r="V203" s="521">
        <v>129.99999999999997</v>
      </c>
      <c r="W203" s="372">
        <v>1</v>
      </c>
      <c r="X203" s="529">
        <v>2.7472527472527466E-3</v>
      </c>
      <c r="Y203" s="372">
        <v>0</v>
      </c>
      <c r="Z203" s="546">
        <v>0</v>
      </c>
      <c r="AA203" s="539">
        <v>0</v>
      </c>
      <c r="AB203" s="546">
        <v>0</v>
      </c>
      <c r="AC203" s="539">
        <v>0</v>
      </c>
      <c r="AD203" s="547">
        <v>0</v>
      </c>
    </row>
    <row r="204" spans="1:30" x14ac:dyDescent="0.2">
      <c r="A204" s="65" t="s">
        <v>351</v>
      </c>
      <c r="B204" s="138">
        <v>5104</v>
      </c>
      <c r="C204" s="139" t="s">
        <v>256</v>
      </c>
      <c r="D204" s="156">
        <v>1955.000000000002</v>
      </c>
      <c r="E204" s="157">
        <v>1147.0000000000005</v>
      </c>
      <c r="F204" s="158">
        <v>808</v>
      </c>
      <c r="G204" s="159">
        <v>1893.0000000000009</v>
      </c>
      <c r="H204" s="160">
        <v>1115.0000000000005</v>
      </c>
      <c r="I204" s="158">
        <v>777.99999999999989</v>
      </c>
      <c r="J204" s="161">
        <v>71</v>
      </c>
      <c r="K204" s="371">
        <v>53.999999999999986</v>
      </c>
      <c r="L204" s="493">
        <v>2.7621483375959044E-2</v>
      </c>
      <c r="M204" s="534">
        <v>2</v>
      </c>
      <c r="N204" s="534">
        <v>52</v>
      </c>
      <c r="O204" s="534">
        <v>0</v>
      </c>
      <c r="P204" s="498">
        <v>26</v>
      </c>
      <c r="Q204" s="508">
        <v>2.2667829119442012E-2</v>
      </c>
      <c r="R204" s="503">
        <v>28.000000000000014</v>
      </c>
      <c r="S204" s="513">
        <v>3.465346534653467E-2</v>
      </c>
      <c r="T204" s="372">
        <v>50.000000000000007</v>
      </c>
      <c r="U204" s="520">
        <v>23</v>
      </c>
      <c r="V204" s="521">
        <v>27.000000000000011</v>
      </c>
      <c r="W204" s="372">
        <v>0</v>
      </c>
      <c r="X204" s="529">
        <v>0</v>
      </c>
      <c r="Y204" s="372">
        <v>0</v>
      </c>
      <c r="Z204" s="546">
        <v>0</v>
      </c>
      <c r="AA204" s="539">
        <v>0</v>
      </c>
      <c r="AB204" s="546">
        <v>0</v>
      </c>
      <c r="AC204" s="539">
        <v>0</v>
      </c>
      <c r="AD204" s="547">
        <v>0</v>
      </c>
    </row>
    <row r="205" spans="1:30" x14ac:dyDescent="0.2">
      <c r="A205" s="65" t="s">
        <v>351</v>
      </c>
      <c r="B205" s="138">
        <v>5105</v>
      </c>
      <c r="C205" s="139" t="s">
        <v>108</v>
      </c>
      <c r="D205" s="156">
        <v>14679.99999999998</v>
      </c>
      <c r="E205" s="157">
        <v>8411.0000000000055</v>
      </c>
      <c r="F205" s="158">
        <v>6269.0000000000055</v>
      </c>
      <c r="G205" s="159">
        <v>13875.000000000009</v>
      </c>
      <c r="H205" s="160">
        <v>7959.0000000000191</v>
      </c>
      <c r="I205" s="158">
        <v>5916.0000000000009</v>
      </c>
      <c r="J205" s="161">
        <v>433.99999999999989</v>
      </c>
      <c r="K205" s="371">
        <v>726.00000000000057</v>
      </c>
      <c r="L205" s="493">
        <v>4.9455040871934711E-2</v>
      </c>
      <c r="M205" s="534">
        <v>9</v>
      </c>
      <c r="N205" s="534">
        <v>716.00000000000034</v>
      </c>
      <c r="O205" s="534">
        <v>1</v>
      </c>
      <c r="P205" s="498">
        <v>353.99999999999983</v>
      </c>
      <c r="Q205" s="508">
        <v>4.2087742242301697E-2</v>
      </c>
      <c r="R205" s="503">
        <v>372.00000000000011</v>
      </c>
      <c r="S205" s="513">
        <v>5.9339607592917495E-2</v>
      </c>
      <c r="T205" s="372">
        <v>710.99999999999966</v>
      </c>
      <c r="U205" s="520">
        <v>346.00000000000017</v>
      </c>
      <c r="V205" s="521">
        <v>364.99999999999989</v>
      </c>
      <c r="W205" s="372">
        <v>1</v>
      </c>
      <c r="X205" s="529">
        <v>2.3041474654377885E-3</v>
      </c>
      <c r="Y205" s="372">
        <v>0</v>
      </c>
      <c r="Z205" s="546">
        <v>0</v>
      </c>
      <c r="AA205" s="539">
        <v>0</v>
      </c>
      <c r="AB205" s="546">
        <v>0</v>
      </c>
      <c r="AC205" s="539">
        <v>0</v>
      </c>
      <c r="AD205" s="547">
        <v>0</v>
      </c>
    </row>
    <row r="206" spans="1:30" x14ac:dyDescent="0.2">
      <c r="A206" s="65" t="s">
        <v>351</v>
      </c>
      <c r="B206" s="138">
        <v>5106</v>
      </c>
      <c r="C206" s="139" t="s">
        <v>257</v>
      </c>
      <c r="D206" s="156">
        <v>2336</v>
      </c>
      <c r="E206" s="157">
        <v>1371</v>
      </c>
      <c r="F206" s="158">
        <v>964.99999999999977</v>
      </c>
      <c r="G206" s="159">
        <v>2285.9999999999995</v>
      </c>
      <c r="H206" s="160">
        <v>1354</v>
      </c>
      <c r="I206" s="158">
        <v>931.99999999999989</v>
      </c>
      <c r="J206" s="161">
        <v>0</v>
      </c>
      <c r="K206" s="371">
        <v>37.000000000000007</v>
      </c>
      <c r="L206" s="493">
        <v>1.5839041095890415E-2</v>
      </c>
      <c r="M206" s="534">
        <v>0</v>
      </c>
      <c r="N206" s="534">
        <v>37.000000000000007</v>
      </c>
      <c r="O206" s="534">
        <v>0</v>
      </c>
      <c r="P206" s="498">
        <v>21.000000000000007</v>
      </c>
      <c r="Q206" s="508">
        <v>1.5317286652078779E-2</v>
      </c>
      <c r="R206" s="503">
        <v>16</v>
      </c>
      <c r="S206" s="513">
        <v>1.6580310880829018E-2</v>
      </c>
      <c r="T206" s="372">
        <v>37.000000000000007</v>
      </c>
      <c r="U206" s="520">
        <v>21.000000000000007</v>
      </c>
      <c r="V206" s="521">
        <v>16</v>
      </c>
      <c r="W206" s="372">
        <v>0</v>
      </c>
      <c r="X206" s="529" t="s">
        <v>462</v>
      </c>
      <c r="Y206" s="372">
        <v>0</v>
      </c>
      <c r="Z206" s="546">
        <v>0</v>
      </c>
      <c r="AA206" s="539">
        <v>0</v>
      </c>
      <c r="AB206" s="546">
        <v>0</v>
      </c>
      <c r="AC206" s="539">
        <v>0</v>
      </c>
      <c r="AD206" s="547">
        <v>0</v>
      </c>
    </row>
    <row r="207" spans="1:30" x14ac:dyDescent="0.2">
      <c r="A207" s="65" t="s">
        <v>351</v>
      </c>
      <c r="B207" s="138">
        <v>5107</v>
      </c>
      <c r="C207" s="139" t="s">
        <v>110</v>
      </c>
      <c r="D207" s="156">
        <v>2331.0000000000014</v>
      </c>
      <c r="E207" s="157">
        <v>1403.9999999999995</v>
      </c>
      <c r="F207" s="158">
        <v>926.99999999999966</v>
      </c>
      <c r="G207" s="159">
        <v>2216.0000000000005</v>
      </c>
      <c r="H207" s="160">
        <v>1342.9999999999995</v>
      </c>
      <c r="I207" s="158">
        <v>872.99999999999989</v>
      </c>
      <c r="J207" s="161">
        <v>0</v>
      </c>
      <c r="K207" s="371">
        <v>40.000000000000014</v>
      </c>
      <c r="L207" s="493">
        <v>1.7160017160017155E-2</v>
      </c>
      <c r="M207" s="534">
        <v>4</v>
      </c>
      <c r="N207" s="534">
        <v>36.000000000000007</v>
      </c>
      <c r="O207" s="534">
        <v>0</v>
      </c>
      <c r="P207" s="498">
        <v>23.000000000000007</v>
      </c>
      <c r="Q207" s="508">
        <v>1.6381766381766392E-2</v>
      </c>
      <c r="R207" s="503">
        <v>17.000000000000004</v>
      </c>
      <c r="S207" s="513">
        <v>1.8338727076591167E-2</v>
      </c>
      <c r="T207" s="372">
        <v>40.000000000000014</v>
      </c>
      <c r="U207" s="520">
        <v>23.000000000000007</v>
      </c>
      <c r="V207" s="521">
        <v>17.000000000000004</v>
      </c>
      <c r="W207" s="372">
        <v>0</v>
      </c>
      <c r="X207" s="529" t="s">
        <v>462</v>
      </c>
      <c r="Y207" s="372">
        <v>0</v>
      </c>
      <c r="Z207" s="546">
        <v>0</v>
      </c>
      <c r="AA207" s="539">
        <v>0</v>
      </c>
      <c r="AB207" s="546">
        <v>0</v>
      </c>
      <c r="AC207" s="539">
        <v>0</v>
      </c>
      <c r="AD207" s="547">
        <v>0</v>
      </c>
    </row>
    <row r="208" spans="1:30" x14ac:dyDescent="0.2">
      <c r="A208" s="65" t="s">
        <v>351</v>
      </c>
      <c r="B208" s="138">
        <v>5108</v>
      </c>
      <c r="C208" s="139" t="s">
        <v>258</v>
      </c>
      <c r="D208" s="156">
        <v>1880.9999999999998</v>
      </c>
      <c r="E208" s="157">
        <v>1125.9999999999993</v>
      </c>
      <c r="F208" s="158">
        <v>754.99999999999966</v>
      </c>
      <c r="G208" s="159">
        <v>1807</v>
      </c>
      <c r="H208" s="160">
        <v>1083.9999999999995</v>
      </c>
      <c r="I208" s="158">
        <v>722.99999999999943</v>
      </c>
      <c r="J208" s="161">
        <v>0</v>
      </c>
      <c r="K208" s="371">
        <v>74.999999999999986</v>
      </c>
      <c r="L208" s="493">
        <v>3.987240829346092E-2</v>
      </c>
      <c r="M208" s="534">
        <v>0</v>
      </c>
      <c r="N208" s="534">
        <v>74.999999999999986</v>
      </c>
      <c r="O208" s="534">
        <v>0</v>
      </c>
      <c r="P208" s="498">
        <v>37.000000000000007</v>
      </c>
      <c r="Q208" s="508">
        <v>3.2859680284191853E-2</v>
      </c>
      <c r="R208" s="503">
        <v>38.000000000000007</v>
      </c>
      <c r="S208" s="513">
        <v>5.0331125827814599E-2</v>
      </c>
      <c r="T208" s="372">
        <v>74.999999999999986</v>
      </c>
      <c r="U208" s="520">
        <v>37.000000000000007</v>
      </c>
      <c r="V208" s="521">
        <v>38.000000000000007</v>
      </c>
      <c r="W208" s="372">
        <v>0</v>
      </c>
      <c r="X208" s="529" t="s">
        <v>462</v>
      </c>
      <c r="Y208" s="372">
        <v>0</v>
      </c>
      <c r="Z208" s="546">
        <v>0</v>
      </c>
      <c r="AA208" s="539">
        <v>0</v>
      </c>
      <c r="AB208" s="546">
        <v>0</v>
      </c>
      <c r="AC208" s="539">
        <v>0</v>
      </c>
      <c r="AD208" s="547">
        <v>0</v>
      </c>
    </row>
    <row r="209" spans="1:30" x14ac:dyDescent="0.2">
      <c r="A209" s="65" t="s">
        <v>351</v>
      </c>
      <c r="B209" s="138">
        <v>5109</v>
      </c>
      <c r="C209" s="139" t="s">
        <v>259</v>
      </c>
      <c r="D209" s="156">
        <v>3350.0000000000032</v>
      </c>
      <c r="E209" s="157">
        <v>2022.9999999999991</v>
      </c>
      <c r="F209" s="158">
        <v>1326.9999999999998</v>
      </c>
      <c r="G209" s="159">
        <v>3234.0000000000023</v>
      </c>
      <c r="H209" s="160">
        <v>1956.9999999999991</v>
      </c>
      <c r="I209" s="158">
        <v>1276.9999999999998</v>
      </c>
      <c r="J209" s="161">
        <v>65</v>
      </c>
      <c r="K209" s="371">
        <v>118.00000000000001</v>
      </c>
      <c r="L209" s="493">
        <v>3.5223880597014895E-2</v>
      </c>
      <c r="M209" s="534">
        <v>0</v>
      </c>
      <c r="N209" s="534">
        <v>118.00000000000001</v>
      </c>
      <c r="O209" s="534">
        <v>0</v>
      </c>
      <c r="P209" s="498">
        <v>53.000000000000007</v>
      </c>
      <c r="Q209" s="508">
        <v>2.6198714780029674E-2</v>
      </c>
      <c r="R209" s="503">
        <v>65</v>
      </c>
      <c r="S209" s="513">
        <v>4.8982667671439342E-2</v>
      </c>
      <c r="T209" s="372">
        <v>117.00000000000003</v>
      </c>
      <c r="U209" s="520">
        <v>53.000000000000007</v>
      </c>
      <c r="V209" s="521">
        <v>64</v>
      </c>
      <c r="W209" s="372">
        <v>0</v>
      </c>
      <c r="X209" s="529">
        <v>0</v>
      </c>
      <c r="Y209" s="372">
        <v>0</v>
      </c>
      <c r="Z209" s="546">
        <v>0</v>
      </c>
      <c r="AA209" s="539">
        <v>0</v>
      </c>
      <c r="AB209" s="546">
        <v>0</v>
      </c>
      <c r="AC209" s="539">
        <v>0</v>
      </c>
      <c r="AD209" s="547">
        <v>0</v>
      </c>
    </row>
    <row r="210" spans="1:30" x14ac:dyDescent="0.2">
      <c r="A210" s="65" t="s">
        <v>351</v>
      </c>
      <c r="B210" s="138">
        <v>5110</v>
      </c>
      <c r="C210" s="139" t="s">
        <v>260</v>
      </c>
      <c r="D210" s="156">
        <v>1062</v>
      </c>
      <c r="E210" s="157">
        <v>635.99999999999977</v>
      </c>
      <c r="F210" s="158">
        <v>426.00000000000006</v>
      </c>
      <c r="G210" s="159">
        <v>1045</v>
      </c>
      <c r="H210" s="160">
        <v>623.99999999999989</v>
      </c>
      <c r="I210" s="158">
        <v>421.00000000000006</v>
      </c>
      <c r="J210" s="161">
        <v>0</v>
      </c>
      <c r="K210" s="371">
        <v>42.000000000000007</v>
      </c>
      <c r="L210" s="493">
        <v>3.954802259887006E-2</v>
      </c>
      <c r="M210" s="534">
        <v>0</v>
      </c>
      <c r="N210" s="534">
        <v>42.000000000000007</v>
      </c>
      <c r="O210" s="534">
        <v>0</v>
      </c>
      <c r="P210" s="498">
        <v>29.000000000000007</v>
      </c>
      <c r="Q210" s="508">
        <v>4.5597484276729584E-2</v>
      </c>
      <c r="R210" s="503">
        <v>13</v>
      </c>
      <c r="S210" s="513">
        <v>3.0516431924882625E-2</v>
      </c>
      <c r="T210" s="372">
        <v>42.000000000000007</v>
      </c>
      <c r="U210" s="520">
        <v>29.000000000000007</v>
      </c>
      <c r="V210" s="521">
        <v>13</v>
      </c>
      <c r="W210" s="372">
        <v>0</v>
      </c>
      <c r="X210" s="529" t="s">
        <v>462</v>
      </c>
      <c r="Y210" s="372">
        <v>0</v>
      </c>
      <c r="Z210" s="546">
        <v>0</v>
      </c>
      <c r="AA210" s="539">
        <v>0</v>
      </c>
      <c r="AB210" s="546">
        <v>0</v>
      </c>
      <c r="AC210" s="539">
        <v>0</v>
      </c>
      <c r="AD210" s="547">
        <v>0</v>
      </c>
    </row>
    <row r="211" spans="1:30" x14ac:dyDescent="0.2">
      <c r="A211" s="65" t="s">
        <v>351</v>
      </c>
      <c r="B211" s="138">
        <v>5201</v>
      </c>
      <c r="C211" s="139" t="s">
        <v>261</v>
      </c>
      <c r="D211" s="156">
        <v>1292</v>
      </c>
      <c r="E211" s="157">
        <v>783.99999999999977</v>
      </c>
      <c r="F211" s="158">
        <v>507.99999999999989</v>
      </c>
      <c r="G211" s="159">
        <v>1210.0000000000002</v>
      </c>
      <c r="H211" s="160">
        <v>737.00000000000023</v>
      </c>
      <c r="I211" s="158">
        <v>473.00000000000017</v>
      </c>
      <c r="J211" s="161">
        <v>0</v>
      </c>
      <c r="K211" s="371">
        <v>33.000000000000007</v>
      </c>
      <c r="L211" s="493">
        <v>2.5541795665634682E-2</v>
      </c>
      <c r="M211" s="534">
        <v>5</v>
      </c>
      <c r="N211" s="534">
        <v>28.000000000000014</v>
      </c>
      <c r="O211" s="534">
        <v>0</v>
      </c>
      <c r="P211" s="498">
        <v>23.000000000000004</v>
      </c>
      <c r="Q211" s="508">
        <v>2.9336734693877563E-2</v>
      </c>
      <c r="R211" s="503">
        <v>10</v>
      </c>
      <c r="S211" s="513">
        <v>1.9685039370078743E-2</v>
      </c>
      <c r="T211" s="372">
        <v>33.000000000000007</v>
      </c>
      <c r="U211" s="520">
        <v>23.000000000000004</v>
      </c>
      <c r="V211" s="521">
        <v>10</v>
      </c>
      <c r="W211" s="372">
        <v>0</v>
      </c>
      <c r="X211" s="529" t="s">
        <v>462</v>
      </c>
      <c r="Y211" s="372">
        <v>0</v>
      </c>
      <c r="Z211" s="546">
        <v>0</v>
      </c>
      <c r="AA211" s="539">
        <v>0</v>
      </c>
      <c r="AB211" s="546">
        <v>0</v>
      </c>
      <c r="AC211" s="539">
        <v>0</v>
      </c>
      <c r="AD211" s="547">
        <v>0</v>
      </c>
    </row>
    <row r="212" spans="1:30" x14ac:dyDescent="0.2">
      <c r="A212" s="65" t="s">
        <v>351</v>
      </c>
      <c r="B212" s="138">
        <v>5202</v>
      </c>
      <c r="C212" s="139" t="s">
        <v>262</v>
      </c>
      <c r="D212" s="156">
        <v>1745.9999999999995</v>
      </c>
      <c r="E212" s="157">
        <v>1041.9999999999993</v>
      </c>
      <c r="F212" s="158">
        <v>703.99999999999989</v>
      </c>
      <c r="G212" s="159">
        <v>1719.0000000000002</v>
      </c>
      <c r="H212" s="160">
        <v>1025.9999999999993</v>
      </c>
      <c r="I212" s="158">
        <v>692.99999999999989</v>
      </c>
      <c r="J212" s="161">
        <v>178.99999999999997</v>
      </c>
      <c r="K212" s="371">
        <v>50.000000000000014</v>
      </c>
      <c r="L212" s="493">
        <v>2.8636884306987416E-2</v>
      </c>
      <c r="M212" s="534">
        <v>0</v>
      </c>
      <c r="N212" s="534">
        <v>50.000000000000014</v>
      </c>
      <c r="O212" s="534">
        <v>0</v>
      </c>
      <c r="P212" s="498">
        <v>24.000000000000004</v>
      </c>
      <c r="Q212" s="508">
        <v>2.3032629558541285E-2</v>
      </c>
      <c r="R212" s="503">
        <v>26</v>
      </c>
      <c r="S212" s="513">
        <v>3.6931818181818191E-2</v>
      </c>
      <c r="T212" s="372">
        <v>50.000000000000014</v>
      </c>
      <c r="U212" s="520">
        <v>24.000000000000004</v>
      </c>
      <c r="V212" s="521">
        <v>26</v>
      </c>
      <c r="W212" s="372">
        <v>4</v>
      </c>
      <c r="X212" s="529">
        <v>2.2346368715083803E-2</v>
      </c>
      <c r="Y212" s="372">
        <v>0</v>
      </c>
      <c r="Z212" s="546">
        <v>0</v>
      </c>
      <c r="AA212" s="539">
        <v>0</v>
      </c>
      <c r="AB212" s="546">
        <v>0</v>
      </c>
      <c r="AC212" s="539">
        <v>0</v>
      </c>
      <c r="AD212" s="547">
        <v>0</v>
      </c>
    </row>
    <row r="213" spans="1:30" x14ac:dyDescent="0.2">
      <c r="A213" s="65" t="s">
        <v>351</v>
      </c>
      <c r="B213" s="138">
        <v>5203</v>
      </c>
      <c r="C213" s="139" t="s">
        <v>263</v>
      </c>
      <c r="D213" s="156">
        <v>2220</v>
      </c>
      <c r="E213" s="157">
        <v>1264.0000000000005</v>
      </c>
      <c r="F213" s="158">
        <v>955.99999999999989</v>
      </c>
      <c r="G213" s="159">
        <v>2112.9999999999986</v>
      </c>
      <c r="H213" s="160">
        <v>1188.9999999999998</v>
      </c>
      <c r="I213" s="158">
        <v>924.00000000000023</v>
      </c>
      <c r="J213" s="161">
        <v>0</v>
      </c>
      <c r="K213" s="371">
        <v>84</v>
      </c>
      <c r="L213" s="493">
        <v>3.783783783783784E-2</v>
      </c>
      <c r="M213" s="534">
        <v>0</v>
      </c>
      <c r="N213" s="534">
        <v>84</v>
      </c>
      <c r="O213" s="534">
        <v>0</v>
      </c>
      <c r="P213" s="498">
        <v>40.000000000000014</v>
      </c>
      <c r="Q213" s="508">
        <v>3.1645569620253167E-2</v>
      </c>
      <c r="R213" s="503">
        <v>44.000000000000007</v>
      </c>
      <c r="S213" s="513">
        <v>4.6025104602510476E-2</v>
      </c>
      <c r="T213" s="372">
        <v>82.000000000000014</v>
      </c>
      <c r="U213" s="520">
        <v>38.000000000000014</v>
      </c>
      <c r="V213" s="521">
        <v>44.000000000000007</v>
      </c>
      <c r="W213" s="372">
        <v>0</v>
      </c>
      <c r="X213" s="529" t="s">
        <v>462</v>
      </c>
      <c r="Y213" s="372">
        <v>0</v>
      </c>
      <c r="Z213" s="546">
        <v>0</v>
      </c>
      <c r="AA213" s="539">
        <v>0</v>
      </c>
      <c r="AB213" s="546">
        <v>0</v>
      </c>
      <c r="AC213" s="539">
        <v>0</v>
      </c>
      <c r="AD213" s="547">
        <v>0</v>
      </c>
    </row>
    <row r="214" spans="1:30" x14ac:dyDescent="0.2">
      <c r="A214" s="65" t="s">
        <v>351</v>
      </c>
      <c r="B214" s="138">
        <v>5204</v>
      </c>
      <c r="C214" s="139" t="s">
        <v>264</v>
      </c>
      <c r="D214" s="156">
        <v>1815.0000000000002</v>
      </c>
      <c r="E214" s="157">
        <v>1110.0000000000002</v>
      </c>
      <c r="F214" s="158">
        <v>705.00000000000011</v>
      </c>
      <c r="G214" s="159">
        <v>1782.0000000000016</v>
      </c>
      <c r="H214" s="160">
        <v>1092.9999999999998</v>
      </c>
      <c r="I214" s="158">
        <v>689</v>
      </c>
      <c r="J214" s="161">
        <v>0</v>
      </c>
      <c r="K214" s="371">
        <v>48</v>
      </c>
      <c r="L214" s="493">
        <v>2.6446280991735533E-2</v>
      </c>
      <c r="M214" s="534">
        <v>0</v>
      </c>
      <c r="N214" s="534">
        <v>48</v>
      </c>
      <c r="O214" s="534">
        <v>0</v>
      </c>
      <c r="P214" s="498">
        <v>24.000000000000004</v>
      </c>
      <c r="Q214" s="508">
        <v>2.1621621621621619E-2</v>
      </c>
      <c r="R214" s="503">
        <v>24</v>
      </c>
      <c r="S214" s="513">
        <v>3.4042553191489355E-2</v>
      </c>
      <c r="T214" s="372">
        <v>48</v>
      </c>
      <c r="U214" s="520">
        <v>24.000000000000004</v>
      </c>
      <c r="V214" s="521">
        <v>24</v>
      </c>
      <c r="W214" s="372">
        <v>0</v>
      </c>
      <c r="X214" s="529" t="s">
        <v>462</v>
      </c>
      <c r="Y214" s="372">
        <v>0</v>
      </c>
      <c r="Z214" s="546">
        <v>0</v>
      </c>
      <c r="AA214" s="539">
        <v>0</v>
      </c>
      <c r="AB214" s="546">
        <v>0</v>
      </c>
      <c r="AC214" s="539">
        <v>0</v>
      </c>
      <c r="AD214" s="547">
        <v>0</v>
      </c>
    </row>
    <row r="215" spans="1:30" x14ac:dyDescent="0.2">
      <c r="A215" s="65" t="s">
        <v>351</v>
      </c>
      <c r="B215" s="138">
        <v>5205</v>
      </c>
      <c r="C215" s="139" t="s">
        <v>112</v>
      </c>
      <c r="D215" s="156">
        <v>13936.999999999964</v>
      </c>
      <c r="E215" s="157">
        <v>8206.0000000000109</v>
      </c>
      <c r="F215" s="158">
        <v>5730.9999999999982</v>
      </c>
      <c r="G215" s="159">
        <v>13362.000000000007</v>
      </c>
      <c r="H215" s="160">
        <v>7849.9999999999918</v>
      </c>
      <c r="I215" s="158">
        <v>5512.0000000000036</v>
      </c>
      <c r="J215" s="161">
        <v>1009.9999999999998</v>
      </c>
      <c r="K215" s="371">
        <v>549.00000000000023</v>
      </c>
      <c r="L215" s="493">
        <v>3.9391547678840615E-2</v>
      </c>
      <c r="M215" s="534">
        <v>8</v>
      </c>
      <c r="N215" s="534">
        <v>541.00000000000011</v>
      </c>
      <c r="O215" s="534">
        <v>0</v>
      </c>
      <c r="P215" s="498">
        <v>313.00000000000017</v>
      </c>
      <c r="Q215" s="508">
        <v>3.8142822325127924E-2</v>
      </c>
      <c r="R215" s="503">
        <v>236.00000000000003</v>
      </c>
      <c r="S215" s="513">
        <v>4.1179549816785919E-2</v>
      </c>
      <c r="T215" s="372">
        <v>535</v>
      </c>
      <c r="U215" s="520">
        <v>302.00000000000006</v>
      </c>
      <c r="V215" s="521">
        <v>232.99999999999991</v>
      </c>
      <c r="W215" s="372">
        <v>16</v>
      </c>
      <c r="X215" s="529">
        <v>1.5841584158415845E-2</v>
      </c>
      <c r="Y215" s="372">
        <v>0</v>
      </c>
      <c r="Z215" s="546">
        <v>0</v>
      </c>
      <c r="AA215" s="539">
        <v>0</v>
      </c>
      <c r="AB215" s="546">
        <v>0</v>
      </c>
      <c r="AC215" s="539">
        <v>0</v>
      </c>
      <c r="AD215" s="547">
        <v>0</v>
      </c>
    </row>
    <row r="216" spans="1:30" x14ac:dyDescent="0.2">
      <c r="A216" s="65" t="s">
        <v>351</v>
      </c>
      <c r="B216" s="138">
        <v>5206</v>
      </c>
      <c r="C216" s="139" t="s">
        <v>265</v>
      </c>
      <c r="D216" s="156">
        <v>1771.9999999999995</v>
      </c>
      <c r="E216" s="157">
        <v>1060</v>
      </c>
      <c r="F216" s="158">
        <v>711.99999999999989</v>
      </c>
      <c r="G216" s="159">
        <v>1752.0000000000002</v>
      </c>
      <c r="H216" s="160">
        <v>1052</v>
      </c>
      <c r="I216" s="158">
        <v>700</v>
      </c>
      <c r="J216" s="161">
        <v>55.000000000000007</v>
      </c>
      <c r="K216" s="371">
        <v>69.000000000000014</v>
      </c>
      <c r="L216" s="493">
        <v>3.8939051918735909E-2</v>
      </c>
      <c r="M216" s="534">
        <v>1</v>
      </c>
      <c r="N216" s="534">
        <v>68</v>
      </c>
      <c r="O216" s="534">
        <v>0</v>
      </c>
      <c r="P216" s="498">
        <v>36</v>
      </c>
      <c r="Q216" s="508">
        <v>3.3962264150943396E-2</v>
      </c>
      <c r="R216" s="503">
        <v>33</v>
      </c>
      <c r="S216" s="513">
        <v>4.6348314606741582E-2</v>
      </c>
      <c r="T216" s="372">
        <v>69.000000000000014</v>
      </c>
      <c r="U216" s="520">
        <v>36</v>
      </c>
      <c r="V216" s="521">
        <v>33</v>
      </c>
      <c r="W216" s="372">
        <v>0</v>
      </c>
      <c r="X216" s="529">
        <v>0</v>
      </c>
      <c r="Y216" s="372">
        <v>0</v>
      </c>
      <c r="Z216" s="546">
        <v>0</v>
      </c>
      <c r="AA216" s="539">
        <v>0</v>
      </c>
      <c r="AB216" s="546">
        <v>0</v>
      </c>
      <c r="AC216" s="539">
        <v>0</v>
      </c>
      <c r="AD216" s="547">
        <v>0</v>
      </c>
    </row>
    <row r="217" spans="1:30" x14ac:dyDescent="0.2">
      <c r="A217" s="65" t="s">
        <v>351</v>
      </c>
      <c r="B217" s="138">
        <v>5207</v>
      </c>
      <c r="C217" s="139" t="s">
        <v>114</v>
      </c>
      <c r="D217" s="156">
        <v>4419</v>
      </c>
      <c r="E217" s="157">
        <v>2574.9999999999986</v>
      </c>
      <c r="F217" s="158">
        <v>1843.9999999999991</v>
      </c>
      <c r="G217" s="159">
        <v>4304.9999999999982</v>
      </c>
      <c r="H217" s="160">
        <v>2517.9999999999995</v>
      </c>
      <c r="I217" s="158">
        <v>1786.9999999999998</v>
      </c>
      <c r="J217" s="161">
        <v>157</v>
      </c>
      <c r="K217" s="371">
        <v>152.99999999999997</v>
      </c>
      <c r="L217" s="493">
        <v>3.4623217922606919E-2</v>
      </c>
      <c r="M217" s="534">
        <v>0</v>
      </c>
      <c r="N217" s="534">
        <v>152.99999999999997</v>
      </c>
      <c r="O217" s="534">
        <v>0</v>
      </c>
      <c r="P217" s="498">
        <v>82.000000000000043</v>
      </c>
      <c r="Q217" s="508">
        <v>3.1844660194174791E-2</v>
      </c>
      <c r="R217" s="503">
        <v>71.000000000000028</v>
      </c>
      <c r="S217" s="513">
        <v>3.8503253796095482E-2</v>
      </c>
      <c r="T217" s="372">
        <v>150.99999999999997</v>
      </c>
      <c r="U217" s="520">
        <v>81.000000000000043</v>
      </c>
      <c r="V217" s="521">
        <v>70.000000000000028</v>
      </c>
      <c r="W217" s="372">
        <v>0</v>
      </c>
      <c r="X217" s="529">
        <v>0</v>
      </c>
      <c r="Y217" s="372">
        <v>0</v>
      </c>
      <c r="Z217" s="546">
        <v>0</v>
      </c>
      <c r="AA217" s="539">
        <v>0</v>
      </c>
      <c r="AB217" s="546">
        <v>0</v>
      </c>
      <c r="AC217" s="539">
        <v>0</v>
      </c>
      <c r="AD217" s="547">
        <v>0</v>
      </c>
    </row>
    <row r="218" spans="1:30" x14ac:dyDescent="0.2">
      <c r="A218" s="65" t="s">
        <v>351</v>
      </c>
      <c r="B218" s="138">
        <v>5208</v>
      </c>
      <c r="C218" s="139" t="s">
        <v>266</v>
      </c>
      <c r="D218" s="156">
        <v>2246.0000000000005</v>
      </c>
      <c r="E218" s="157">
        <v>1306</v>
      </c>
      <c r="F218" s="158">
        <v>939.99999999999977</v>
      </c>
      <c r="G218" s="159">
        <v>2246.0000000000005</v>
      </c>
      <c r="H218" s="160">
        <v>1306</v>
      </c>
      <c r="I218" s="158">
        <v>939.99999999999977</v>
      </c>
      <c r="J218" s="161">
        <v>75</v>
      </c>
      <c r="K218" s="371">
        <v>76.000000000000043</v>
      </c>
      <c r="L218" s="493">
        <v>3.3837934105075705E-2</v>
      </c>
      <c r="M218" s="534">
        <v>2</v>
      </c>
      <c r="N218" s="534">
        <v>74.000000000000028</v>
      </c>
      <c r="O218" s="534">
        <v>0</v>
      </c>
      <c r="P218" s="498">
        <v>37.000000000000007</v>
      </c>
      <c r="Q218" s="508">
        <v>2.8330781010719761E-2</v>
      </c>
      <c r="R218" s="503">
        <v>39.000000000000021</v>
      </c>
      <c r="S218" s="513">
        <v>4.1489361702127692E-2</v>
      </c>
      <c r="T218" s="372">
        <v>76.000000000000043</v>
      </c>
      <c r="U218" s="520">
        <v>37.000000000000007</v>
      </c>
      <c r="V218" s="521">
        <v>39.000000000000021</v>
      </c>
      <c r="W218" s="372">
        <v>0</v>
      </c>
      <c r="X218" s="529">
        <v>0</v>
      </c>
      <c r="Y218" s="372">
        <v>1</v>
      </c>
      <c r="Z218" s="546">
        <v>1.3157894736842098E-2</v>
      </c>
      <c r="AA218" s="539">
        <v>1</v>
      </c>
      <c r="AB218" s="546">
        <v>2.7027027027027022E-2</v>
      </c>
      <c r="AC218" s="539">
        <v>0</v>
      </c>
      <c r="AD218" s="547">
        <v>0</v>
      </c>
    </row>
    <row r="219" spans="1:30" x14ac:dyDescent="0.2">
      <c r="A219" s="65" t="s">
        <v>351</v>
      </c>
      <c r="B219" s="138">
        <v>5209</v>
      </c>
      <c r="C219" s="139" t="s">
        <v>116</v>
      </c>
      <c r="D219" s="156">
        <v>5095.9999999999936</v>
      </c>
      <c r="E219" s="157">
        <v>2988</v>
      </c>
      <c r="F219" s="158">
        <v>2108.0000000000005</v>
      </c>
      <c r="G219" s="159">
        <v>4989.9999999999945</v>
      </c>
      <c r="H219" s="160">
        <v>2929.9999999999991</v>
      </c>
      <c r="I219" s="158">
        <v>2060</v>
      </c>
      <c r="J219" s="161">
        <v>27</v>
      </c>
      <c r="K219" s="371">
        <v>255</v>
      </c>
      <c r="L219" s="493">
        <v>5.003924646781796E-2</v>
      </c>
      <c r="M219" s="534">
        <v>0</v>
      </c>
      <c r="N219" s="534">
        <v>255</v>
      </c>
      <c r="O219" s="534">
        <v>0</v>
      </c>
      <c r="P219" s="498">
        <v>137.00000000000003</v>
      </c>
      <c r="Q219" s="508">
        <v>4.5850066934404292E-2</v>
      </c>
      <c r="R219" s="503">
        <v>118</v>
      </c>
      <c r="S219" s="513">
        <v>5.5977229601518012E-2</v>
      </c>
      <c r="T219" s="372">
        <v>252.99999999999997</v>
      </c>
      <c r="U219" s="520">
        <v>135</v>
      </c>
      <c r="V219" s="521">
        <v>118</v>
      </c>
      <c r="W219" s="372">
        <v>0</v>
      </c>
      <c r="X219" s="529">
        <v>0</v>
      </c>
      <c r="Y219" s="372">
        <v>0</v>
      </c>
      <c r="Z219" s="546">
        <v>0</v>
      </c>
      <c r="AA219" s="539">
        <v>0</v>
      </c>
      <c r="AB219" s="546">
        <v>0</v>
      </c>
      <c r="AC219" s="539">
        <v>0</v>
      </c>
      <c r="AD219" s="547">
        <v>0</v>
      </c>
    </row>
    <row r="220" spans="1:30" x14ac:dyDescent="0.2">
      <c r="A220" s="65" t="s">
        <v>351</v>
      </c>
      <c r="B220" s="138">
        <v>5210</v>
      </c>
      <c r="C220" s="139" t="s">
        <v>267</v>
      </c>
      <c r="D220" s="156">
        <v>1166.9999999999995</v>
      </c>
      <c r="E220" s="157">
        <v>734</v>
      </c>
      <c r="F220" s="158">
        <v>433</v>
      </c>
      <c r="G220" s="159">
        <v>1144.9999999999998</v>
      </c>
      <c r="H220" s="160">
        <v>718.99999999999966</v>
      </c>
      <c r="I220" s="158">
        <v>426</v>
      </c>
      <c r="J220" s="161">
        <v>86.999999999999986</v>
      </c>
      <c r="K220" s="371">
        <v>31</v>
      </c>
      <c r="L220" s="493">
        <v>2.6563838903170534E-2</v>
      </c>
      <c r="M220" s="534">
        <v>0</v>
      </c>
      <c r="N220" s="534">
        <v>31</v>
      </c>
      <c r="O220" s="534">
        <v>0</v>
      </c>
      <c r="P220" s="498">
        <v>16</v>
      </c>
      <c r="Q220" s="508">
        <v>2.1798365122615803E-2</v>
      </c>
      <c r="R220" s="503">
        <v>15</v>
      </c>
      <c r="S220" s="513">
        <v>3.4642032332563508E-2</v>
      </c>
      <c r="T220" s="372">
        <v>31</v>
      </c>
      <c r="U220" s="520">
        <v>16</v>
      </c>
      <c r="V220" s="521">
        <v>15</v>
      </c>
      <c r="W220" s="372">
        <v>8</v>
      </c>
      <c r="X220" s="529">
        <v>9.195402298850576E-2</v>
      </c>
      <c r="Y220" s="372">
        <v>0</v>
      </c>
      <c r="Z220" s="546">
        <v>0</v>
      </c>
      <c r="AA220" s="539">
        <v>0</v>
      </c>
      <c r="AB220" s="546">
        <v>0</v>
      </c>
      <c r="AC220" s="539">
        <v>0</v>
      </c>
      <c r="AD220" s="547">
        <v>0</v>
      </c>
    </row>
    <row r="221" spans="1:30" x14ac:dyDescent="0.2">
      <c r="A221" s="65" t="s">
        <v>351</v>
      </c>
      <c r="B221" s="138">
        <v>5211</v>
      </c>
      <c r="C221" s="139" t="s">
        <v>268</v>
      </c>
      <c r="D221" s="156">
        <v>1256.0000000000005</v>
      </c>
      <c r="E221" s="157">
        <v>714.00000000000023</v>
      </c>
      <c r="F221" s="158">
        <v>542</v>
      </c>
      <c r="G221" s="159">
        <v>1138.0000000000007</v>
      </c>
      <c r="H221" s="160">
        <v>659</v>
      </c>
      <c r="I221" s="158">
        <v>478.99999999999994</v>
      </c>
      <c r="J221" s="161">
        <v>70</v>
      </c>
      <c r="K221" s="371">
        <v>38.000000000000007</v>
      </c>
      <c r="L221" s="493">
        <v>3.0254777070063688E-2</v>
      </c>
      <c r="M221" s="534">
        <v>0</v>
      </c>
      <c r="N221" s="534">
        <v>38.000000000000007</v>
      </c>
      <c r="O221" s="534">
        <v>0</v>
      </c>
      <c r="P221" s="498">
        <v>20</v>
      </c>
      <c r="Q221" s="508">
        <v>2.8011204481792708E-2</v>
      </c>
      <c r="R221" s="503">
        <v>18</v>
      </c>
      <c r="S221" s="513">
        <v>3.3210332103321034E-2</v>
      </c>
      <c r="T221" s="372">
        <v>37.000000000000007</v>
      </c>
      <c r="U221" s="520">
        <v>19</v>
      </c>
      <c r="V221" s="521">
        <v>18</v>
      </c>
      <c r="W221" s="372">
        <v>1</v>
      </c>
      <c r="X221" s="529">
        <v>1.4285714285714285E-2</v>
      </c>
      <c r="Y221" s="372">
        <v>0</v>
      </c>
      <c r="Z221" s="546">
        <v>0</v>
      </c>
      <c r="AA221" s="539">
        <v>0</v>
      </c>
      <c r="AB221" s="546">
        <v>0</v>
      </c>
      <c r="AC221" s="539">
        <v>0</v>
      </c>
      <c r="AD221" s="547">
        <v>0</v>
      </c>
    </row>
    <row r="222" spans="1:30" x14ac:dyDescent="0.2">
      <c r="A222" s="65" t="s">
        <v>351</v>
      </c>
      <c r="B222" s="138">
        <v>5212</v>
      </c>
      <c r="C222" s="139" t="s">
        <v>269</v>
      </c>
      <c r="D222" s="156">
        <v>1743</v>
      </c>
      <c r="E222" s="157">
        <v>987.99999999999977</v>
      </c>
      <c r="F222" s="158">
        <v>754.99999999999989</v>
      </c>
      <c r="G222" s="159">
        <v>1679.0000000000005</v>
      </c>
      <c r="H222" s="160">
        <v>952.99999999999989</v>
      </c>
      <c r="I222" s="158">
        <v>725.99999999999977</v>
      </c>
      <c r="J222" s="161">
        <v>0</v>
      </c>
      <c r="K222" s="371">
        <v>54.000000000000014</v>
      </c>
      <c r="L222" s="493">
        <v>3.0981067125645446E-2</v>
      </c>
      <c r="M222" s="534">
        <v>1</v>
      </c>
      <c r="N222" s="534">
        <v>53.000000000000014</v>
      </c>
      <c r="O222" s="534">
        <v>0</v>
      </c>
      <c r="P222" s="498">
        <v>27.000000000000004</v>
      </c>
      <c r="Q222" s="508">
        <v>2.7327935222672076E-2</v>
      </c>
      <c r="R222" s="503">
        <v>27</v>
      </c>
      <c r="S222" s="513">
        <v>3.5761589403973518E-2</v>
      </c>
      <c r="T222" s="372">
        <v>54.000000000000014</v>
      </c>
      <c r="U222" s="520">
        <v>27.000000000000004</v>
      </c>
      <c r="V222" s="521">
        <v>27</v>
      </c>
      <c r="W222" s="372">
        <v>0</v>
      </c>
      <c r="X222" s="529" t="s">
        <v>462</v>
      </c>
      <c r="Y222" s="372">
        <v>0</v>
      </c>
      <c r="Z222" s="546">
        <v>0</v>
      </c>
      <c r="AA222" s="539">
        <v>0</v>
      </c>
      <c r="AB222" s="546">
        <v>0</v>
      </c>
      <c r="AC222" s="539">
        <v>0</v>
      </c>
      <c r="AD222" s="547">
        <v>0</v>
      </c>
    </row>
    <row r="223" spans="1:30" x14ac:dyDescent="0.2">
      <c r="A223" s="65" t="s">
        <v>351</v>
      </c>
      <c r="B223" s="138">
        <v>5213</v>
      </c>
      <c r="C223" s="139" t="s">
        <v>118</v>
      </c>
      <c r="D223" s="156">
        <v>3448.9999999999964</v>
      </c>
      <c r="E223" s="157">
        <v>1997</v>
      </c>
      <c r="F223" s="158">
        <v>1451.9999999999993</v>
      </c>
      <c r="G223" s="159">
        <v>3348.9999999999986</v>
      </c>
      <c r="H223" s="160">
        <v>1945.0000000000002</v>
      </c>
      <c r="I223" s="158">
        <v>1403.9999999999993</v>
      </c>
      <c r="J223" s="161">
        <v>153.99999999999997</v>
      </c>
      <c r="K223" s="371">
        <v>238.00000000000009</v>
      </c>
      <c r="L223" s="493">
        <v>6.9005508843143035E-2</v>
      </c>
      <c r="M223" s="534">
        <v>0</v>
      </c>
      <c r="N223" s="534">
        <v>237.00000000000003</v>
      </c>
      <c r="O223" s="534">
        <v>1</v>
      </c>
      <c r="P223" s="498">
        <v>138</v>
      </c>
      <c r="Q223" s="508">
        <v>6.9103655483224835E-2</v>
      </c>
      <c r="R223" s="503">
        <v>100.00000000000001</v>
      </c>
      <c r="S223" s="513">
        <v>6.8870523415978005E-2</v>
      </c>
      <c r="T223" s="372">
        <v>238.00000000000009</v>
      </c>
      <c r="U223" s="520">
        <v>138</v>
      </c>
      <c r="V223" s="521">
        <v>100.00000000000001</v>
      </c>
      <c r="W223" s="372">
        <v>0</v>
      </c>
      <c r="X223" s="529">
        <v>0</v>
      </c>
      <c r="Y223" s="372">
        <v>0</v>
      </c>
      <c r="Z223" s="546">
        <v>0</v>
      </c>
      <c r="AA223" s="539">
        <v>0</v>
      </c>
      <c r="AB223" s="546">
        <v>0</v>
      </c>
      <c r="AC223" s="539">
        <v>0</v>
      </c>
      <c r="AD223" s="547">
        <v>0</v>
      </c>
    </row>
    <row r="224" spans="1:30" x14ac:dyDescent="0.2">
      <c r="A224" s="65" t="s">
        <v>351</v>
      </c>
      <c r="B224" s="138">
        <v>5214</v>
      </c>
      <c r="C224" s="139" t="s">
        <v>120</v>
      </c>
      <c r="D224" s="156">
        <v>5552.9999999999891</v>
      </c>
      <c r="E224" s="157">
        <v>3258.0000000000027</v>
      </c>
      <c r="F224" s="158">
        <v>2295</v>
      </c>
      <c r="G224" s="159">
        <v>5290.9999999999936</v>
      </c>
      <c r="H224" s="160">
        <v>3125.0000000000032</v>
      </c>
      <c r="I224" s="158">
        <v>2166.0000000000005</v>
      </c>
      <c r="J224" s="161">
        <v>51</v>
      </c>
      <c r="K224" s="371">
        <v>174.00000000000003</v>
      </c>
      <c r="L224" s="493">
        <v>3.1334413830362035E-2</v>
      </c>
      <c r="M224" s="534">
        <v>1</v>
      </c>
      <c r="N224" s="534">
        <v>171.99999999999994</v>
      </c>
      <c r="O224" s="534">
        <v>1</v>
      </c>
      <c r="P224" s="498">
        <v>102.99999999999999</v>
      </c>
      <c r="Q224" s="508">
        <v>3.1614487415592356E-2</v>
      </c>
      <c r="R224" s="503">
        <v>71</v>
      </c>
      <c r="S224" s="513">
        <v>3.093681917211329E-2</v>
      </c>
      <c r="T224" s="372">
        <v>172.99999999999994</v>
      </c>
      <c r="U224" s="520">
        <v>102</v>
      </c>
      <c r="V224" s="521">
        <v>71</v>
      </c>
      <c r="W224" s="372">
        <v>0</v>
      </c>
      <c r="X224" s="529">
        <v>0</v>
      </c>
      <c r="Y224" s="372">
        <v>0</v>
      </c>
      <c r="Z224" s="546">
        <v>0</v>
      </c>
      <c r="AA224" s="539">
        <v>0</v>
      </c>
      <c r="AB224" s="546">
        <v>0</v>
      </c>
      <c r="AC224" s="539">
        <v>0</v>
      </c>
      <c r="AD224" s="547">
        <v>0</v>
      </c>
    </row>
    <row r="225" spans="1:30" x14ac:dyDescent="0.2">
      <c r="A225" s="65" t="s">
        <v>351</v>
      </c>
      <c r="B225" s="138">
        <v>5215</v>
      </c>
      <c r="C225" s="139" t="s">
        <v>270</v>
      </c>
      <c r="D225" s="156">
        <v>2668.9999999999986</v>
      </c>
      <c r="E225" s="157">
        <v>1493.9999999999995</v>
      </c>
      <c r="F225" s="158">
        <v>1175.0000000000002</v>
      </c>
      <c r="G225" s="159">
        <v>2467</v>
      </c>
      <c r="H225" s="160">
        <v>1380.9999999999993</v>
      </c>
      <c r="I225" s="158">
        <v>1085.9999999999995</v>
      </c>
      <c r="J225" s="161">
        <v>165.00000000000003</v>
      </c>
      <c r="K225" s="371">
        <v>77</v>
      </c>
      <c r="L225" s="493">
        <v>2.8849756463094806E-2</v>
      </c>
      <c r="M225" s="534">
        <v>6</v>
      </c>
      <c r="N225" s="534">
        <v>71.000000000000014</v>
      </c>
      <c r="O225" s="534">
        <v>0</v>
      </c>
      <c r="P225" s="498">
        <v>42.000000000000021</v>
      </c>
      <c r="Q225" s="508">
        <v>2.8112449799196811E-2</v>
      </c>
      <c r="R225" s="503">
        <v>35</v>
      </c>
      <c r="S225" s="513">
        <v>2.9787234042553186E-2</v>
      </c>
      <c r="T225" s="372">
        <v>72.000000000000028</v>
      </c>
      <c r="U225" s="520">
        <v>39.000000000000021</v>
      </c>
      <c r="V225" s="521">
        <v>33</v>
      </c>
      <c r="W225" s="372">
        <v>1</v>
      </c>
      <c r="X225" s="529">
        <v>6.0606060606060597E-3</v>
      </c>
      <c r="Y225" s="372">
        <v>0</v>
      </c>
      <c r="Z225" s="546">
        <v>0</v>
      </c>
      <c r="AA225" s="539">
        <v>0</v>
      </c>
      <c r="AB225" s="546">
        <v>0</v>
      </c>
      <c r="AC225" s="539">
        <v>0</v>
      </c>
      <c r="AD225" s="547">
        <v>0</v>
      </c>
    </row>
    <row r="226" spans="1:30" x14ac:dyDescent="0.2">
      <c r="A226" s="65" t="s">
        <v>351</v>
      </c>
      <c r="B226" s="138">
        <v>5301</v>
      </c>
      <c r="C226" s="139" t="s">
        <v>271</v>
      </c>
      <c r="D226" s="156">
        <v>1481</v>
      </c>
      <c r="E226" s="157">
        <v>894.00000000000034</v>
      </c>
      <c r="F226" s="158">
        <v>587</v>
      </c>
      <c r="G226" s="159">
        <v>1481</v>
      </c>
      <c r="H226" s="160">
        <v>894.00000000000034</v>
      </c>
      <c r="I226" s="158">
        <v>587</v>
      </c>
      <c r="J226" s="161">
        <v>80.000000000000014</v>
      </c>
      <c r="K226" s="371">
        <v>54.999999999999986</v>
      </c>
      <c r="L226" s="493">
        <v>3.7137069547602965E-2</v>
      </c>
      <c r="M226" s="534">
        <v>0</v>
      </c>
      <c r="N226" s="534">
        <v>54.999999999999986</v>
      </c>
      <c r="O226" s="534">
        <v>0</v>
      </c>
      <c r="P226" s="498">
        <v>32</v>
      </c>
      <c r="Q226" s="508">
        <v>3.5794183445190142E-2</v>
      </c>
      <c r="R226" s="503">
        <v>23</v>
      </c>
      <c r="S226" s="513">
        <v>3.9182282793867124E-2</v>
      </c>
      <c r="T226" s="372">
        <v>54.999999999999986</v>
      </c>
      <c r="U226" s="520">
        <v>32</v>
      </c>
      <c r="V226" s="521">
        <v>23</v>
      </c>
      <c r="W226" s="372">
        <v>0</v>
      </c>
      <c r="X226" s="529">
        <v>0</v>
      </c>
      <c r="Y226" s="372">
        <v>0</v>
      </c>
      <c r="Z226" s="546">
        <v>0</v>
      </c>
      <c r="AA226" s="539">
        <v>0</v>
      </c>
      <c r="AB226" s="546">
        <v>0</v>
      </c>
      <c r="AC226" s="539">
        <v>0</v>
      </c>
      <c r="AD226" s="547">
        <v>0</v>
      </c>
    </row>
    <row r="227" spans="1:30" x14ac:dyDescent="0.2">
      <c r="A227" s="65" t="s">
        <v>351</v>
      </c>
      <c r="B227" s="138">
        <v>5302</v>
      </c>
      <c r="C227" s="139" t="s">
        <v>272</v>
      </c>
      <c r="D227" s="156">
        <v>1720.0000000000002</v>
      </c>
      <c r="E227" s="157">
        <v>1026.0000000000002</v>
      </c>
      <c r="F227" s="158">
        <v>693.99999999999989</v>
      </c>
      <c r="G227" s="159">
        <v>1688.0000000000002</v>
      </c>
      <c r="H227" s="160">
        <v>1012.9999999999999</v>
      </c>
      <c r="I227" s="158">
        <v>675</v>
      </c>
      <c r="J227" s="161">
        <v>0</v>
      </c>
      <c r="K227" s="371">
        <v>34</v>
      </c>
      <c r="L227" s="493">
        <v>1.9767441860465113E-2</v>
      </c>
      <c r="M227" s="534">
        <v>2</v>
      </c>
      <c r="N227" s="534">
        <v>32.000000000000007</v>
      </c>
      <c r="O227" s="534">
        <v>0</v>
      </c>
      <c r="P227" s="498">
        <v>22</v>
      </c>
      <c r="Q227" s="508">
        <v>2.1442495126705648E-2</v>
      </c>
      <c r="R227" s="503">
        <v>12.000000000000002</v>
      </c>
      <c r="S227" s="513">
        <v>1.7291066282420754E-2</v>
      </c>
      <c r="T227" s="372">
        <v>30.000000000000004</v>
      </c>
      <c r="U227" s="520">
        <v>18</v>
      </c>
      <c r="V227" s="521">
        <v>12.000000000000002</v>
      </c>
      <c r="W227" s="372">
        <v>0</v>
      </c>
      <c r="X227" s="529" t="s">
        <v>462</v>
      </c>
      <c r="Y227" s="372">
        <v>0</v>
      </c>
      <c r="Z227" s="546">
        <v>0</v>
      </c>
      <c r="AA227" s="539">
        <v>0</v>
      </c>
      <c r="AB227" s="546">
        <v>0</v>
      </c>
      <c r="AC227" s="539">
        <v>0</v>
      </c>
      <c r="AD227" s="547">
        <v>0</v>
      </c>
    </row>
    <row r="228" spans="1:30" x14ac:dyDescent="0.2">
      <c r="A228" s="65" t="s">
        <v>351</v>
      </c>
      <c r="B228" s="138">
        <v>5303</v>
      </c>
      <c r="C228" s="139" t="s">
        <v>273</v>
      </c>
      <c r="D228" s="156">
        <v>1806</v>
      </c>
      <c r="E228" s="157">
        <v>1031</v>
      </c>
      <c r="F228" s="158">
        <v>774.99999999999989</v>
      </c>
      <c r="G228" s="159">
        <v>1806</v>
      </c>
      <c r="H228" s="160">
        <v>1031</v>
      </c>
      <c r="I228" s="158">
        <v>774.99999999999989</v>
      </c>
      <c r="J228" s="161">
        <v>0</v>
      </c>
      <c r="K228" s="371">
        <v>50.000000000000014</v>
      </c>
      <c r="L228" s="493">
        <v>2.7685492801771881E-2</v>
      </c>
      <c r="M228" s="534">
        <v>0</v>
      </c>
      <c r="N228" s="534">
        <v>50.000000000000014</v>
      </c>
      <c r="O228" s="534">
        <v>0</v>
      </c>
      <c r="P228" s="498">
        <v>23.000000000000007</v>
      </c>
      <c r="Q228" s="508">
        <v>2.2308438409311356E-2</v>
      </c>
      <c r="R228" s="503">
        <v>27.000000000000004</v>
      </c>
      <c r="S228" s="513">
        <v>3.4838709677419366E-2</v>
      </c>
      <c r="T228" s="372">
        <v>50.000000000000014</v>
      </c>
      <c r="U228" s="520">
        <v>23.000000000000007</v>
      </c>
      <c r="V228" s="521">
        <v>27.000000000000004</v>
      </c>
      <c r="W228" s="372">
        <v>0</v>
      </c>
      <c r="X228" s="529" t="s">
        <v>462</v>
      </c>
      <c r="Y228" s="372">
        <v>0</v>
      </c>
      <c r="Z228" s="546">
        <v>0</v>
      </c>
      <c r="AA228" s="539">
        <v>0</v>
      </c>
      <c r="AB228" s="546">
        <v>0</v>
      </c>
      <c r="AC228" s="539">
        <v>0</v>
      </c>
      <c r="AD228" s="547">
        <v>0</v>
      </c>
    </row>
    <row r="229" spans="1:30" x14ac:dyDescent="0.2">
      <c r="A229" s="65" t="s">
        <v>351</v>
      </c>
      <c r="B229" s="138">
        <v>5304</v>
      </c>
      <c r="C229" s="139" t="s">
        <v>122</v>
      </c>
      <c r="D229" s="156">
        <v>8293.9999999999891</v>
      </c>
      <c r="E229" s="157">
        <v>4737.0000000000018</v>
      </c>
      <c r="F229" s="158">
        <v>3556.9999999999986</v>
      </c>
      <c r="G229" s="159">
        <v>8144.9999999999955</v>
      </c>
      <c r="H229" s="160">
        <v>4674.0000000000036</v>
      </c>
      <c r="I229" s="158">
        <v>3471.0000000000014</v>
      </c>
      <c r="J229" s="161">
        <v>328.00000000000011</v>
      </c>
      <c r="K229" s="371">
        <v>320.99999999999983</v>
      </c>
      <c r="L229" s="493">
        <v>3.8702676633711144E-2</v>
      </c>
      <c r="M229" s="534">
        <v>1</v>
      </c>
      <c r="N229" s="534">
        <v>318.99999999999994</v>
      </c>
      <c r="O229" s="534">
        <v>1</v>
      </c>
      <c r="P229" s="498">
        <v>146</v>
      </c>
      <c r="Q229" s="508">
        <v>3.0821194849060575E-2</v>
      </c>
      <c r="R229" s="503">
        <v>175.00000000000006</v>
      </c>
      <c r="S229" s="513">
        <v>4.919876300253026E-2</v>
      </c>
      <c r="T229" s="372">
        <v>316.99999999999983</v>
      </c>
      <c r="U229" s="520">
        <v>145</v>
      </c>
      <c r="V229" s="521">
        <v>172.00000000000006</v>
      </c>
      <c r="W229" s="372">
        <v>1</v>
      </c>
      <c r="X229" s="529">
        <v>3.0487804878048769E-3</v>
      </c>
      <c r="Y229" s="372">
        <v>0</v>
      </c>
      <c r="Z229" s="546">
        <v>0</v>
      </c>
      <c r="AA229" s="539">
        <v>0</v>
      </c>
      <c r="AB229" s="546">
        <v>0</v>
      </c>
      <c r="AC229" s="539">
        <v>0</v>
      </c>
      <c r="AD229" s="547">
        <v>0</v>
      </c>
    </row>
    <row r="230" spans="1:30" x14ac:dyDescent="0.2">
      <c r="A230" s="65" t="s">
        <v>351</v>
      </c>
      <c r="B230" s="138">
        <v>5305</v>
      </c>
      <c r="C230" s="139" t="s">
        <v>274</v>
      </c>
      <c r="D230" s="156">
        <v>785.00000000000034</v>
      </c>
      <c r="E230" s="157">
        <v>452</v>
      </c>
      <c r="F230" s="158">
        <v>333</v>
      </c>
      <c r="G230" s="159">
        <v>756.00000000000023</v>
      </c>
      <c r="H230" s="160">
        <v>440.00000000000006</v>
      </c>
      <c r="I230" s="158">
        <v>316</v>
      </c>
      <c r="J230" s="161">
        <v>0</v>
      </c>
      <c r="K230" s="371">
        <v>40</v>
      </c>
      <c r="L230" s="493">
        <v>5.0955414012738828E-2</v>
      </c>
      <c r="M230" s="534">
        <v>0</v>
      </c>
      <c r="N230" s="534">
        <v>40</v>
      </c>
      <c r="O230" s="534">
        <v>0</v>
      </c>
      <c r="P230" s="498">
        <v>25</v>
      </c>
      <c r="Q230" s="508">
        <v>5.5309734513274339E-2</v>
      </c>
      <c r="R230" s="503">
        <v>15</v>
      </c>
      <c r="S230" s="513">
        <v>4.5045045045045043E-2</v>
      </c>
      <c r="T230" s="372">
        <v>38.999999999999993</v>
      </c>
      <c r="U230" s="520">
        <v>24</v>
      </c>
      <c r="V230" s="521">
        <v>15</v>
      </c>
      <c r="W230" s="372">
        <v>0</v>
      </c>
      <c r="X230" s="529" t="s">
        <v>462</v>
      </c>
      <c r="Y230" s="372">
        <v>0</v>
      </c>
      <c r="Z230" s="546">
        <v>0</v>
      </c>
      <c r="AA230" s="539">
        <v>0</v>
      </c>
      <c r="AB230" s="546">
        <v>0</v>
      </c>
      <c r="AC230" s="539">
        <v>0</v>
      </c>
      <c r="AD230" s="547">
        <v>0</v>
      </c>
    </row>
    <row r="231" spans="1:30" x14ac:dyDescent="0.2">
      <c r="A231" s="65" t="s">
        <v>351</v>
      </c>
      <c r="B231" s="138">
        <v>5306</v>
      </c>
      <c r="C231" s="139" t="s">
        <v>275</v>
      </c>
      <c r="D231" s="156">
        <v>2261.0000000000032</v>
      </c>
      <c r="E231" s="157">
        <v>1310.9999999999995</v>
      </c>
      <c r="F231" s="158">
        <v>950.00000000000045</v>
      </c>
      <c r="G231" s="159">
        <v>2147.0000000000032</v>
      </c>
      <c r="H231" s="160">
        <v>1244.9999999999991</v>
      </c>
      <c r="I231" s="158">
        <v>902.00000000000023</v>
      </c>
      <c r="J231" s="161">
        <v>0</v>
      </c>
      <c r="K231" s="371">
        <v>76.000000000000028</v>
      </c>
      <c r="L231" s="493">
        <v>3.3613445378151224E-2</v>
      </c>
      <c r="M231" s="534">
        <v>2</v>
      </c>
      <c r="N231" s="534">
        <v>74.000000000000028</v>
      </c>
      <c r="O231" s="534">
        <v>0</v>
      </c>
      <c r="P231" s="498">
        <v>39.000000000000007</v>
      </c>
      <c r="Q231" s="508">
        <v>2.9748283752860427E-2</v>
      </c>
      <c r="R231" s="503">
        <v>37.000000000000014</v>
      </c>
      <c r="S231" s="513">
        <v>3.8947368421052626E-2</v>
      </c>
      <c r="T231" s="372">
        <v>75.000000000000028</v>
      </c>
      <c r="U231" s="520">
        <v>39.000000000000007</v>
      </c>
      <c r="V231" s="521">
        <v>36.000000000000014</v>
      </c>
      <c r="W231" s="372">
        <v>0</v>
      </c>
      <c r="X231" s="529" t="s">
        <v>462</v>
      </c>
      <c r="Y231" s="372">
        <v>0</v>
      </c>
      <c r="Z231" s="546">
        <v>0</v>
      </c>
      <c r="AA231" s="539">
        <v>0</v>
      </c>
      <c r="AB231" s="546">
        <v>0</v>
      </c>
      <c r="AC231" s="539">
        <v>0</v>
      </c>
      <c r="AD231" s="547">
        <v>0</v>
      </c>
    </row>
    <row r="232" spans="1:30" x14ac:dyDescent="0.2">
      <c r="A232" s="65" t="s">
        <v>351</v>
      </c>
      <c r="B232" s="138">
        <v>5307</v>
      </c>
      <c r="C232" s="139" t="s">
        <v>276</v>
      </c>
      <c r="D232" s="156">
        <v>2827.0000000000009</v>
      </c>
      <c r="E232" s="157">
        <v>1689.0000000000005</v>
      </c>
      <c r="F232" s="158">
        <v>1137.9999999999995</v>
      </c>
      <c r="G232" s="159">
        <v>2775.9999999999995</v>
      </c>
      <c r="H232" s="160">
        <v>1668.0000000000007</v>
      </c>
      <c r="I232" s="158">
        <v>1107.9999999999998</v>
      </c>
      <c r="J232" s="161">
        <v>80.000000000000014</v>
      </c>
      <c r="K232" s="371">
        <v>102.00000000000003</v>
      </c>
      <c r="L232" s="493">
        <v>3.6080650866643083E-2</v>
      </c>
      <c r="M232" s="534">
        <v>0</v>
      </c>
      <c r="N232" s="534">
        <v>102.00000000000003</v>
      </c>
      <c r="O232" s="534">
        <v>0</v>
      </c>
      <c r="P232" s="498">
        <v>50.000000000000007</v>
      </c>
      <c r="Q232" s="508">
        <v>2.9603315571343988E-2</v>
      </c>
      <c r="R232" s="503">
        <v>51.999999999999993</v>
      </c>
      <c r="S232" s="513">
        <v>4.5694200351493859E-2</v>
      </c>
      <c r="T232" s="372">
        <v>100.00000000000006</v>
      </c>
      <c r="U232" s="520">
        <v>48</v>
      </c>
      <c r="V232" s="521">
        <v>51.999999999999993</v>
      </c>
      <c r="W232" s="372">
        <v>0</v>
      </c>
      <c r="X232" s="529">
        <v>0</v>
      </c>
      <c r="Y232" s="372">
        <v>0</v>
      </c>
      <c r="Z232" s="546">
        <v>0</v>
      </c>
      <c r="AA232" s="539">
        <v>0</v>
      </c>
      <c r="AB232" s="546">
        <v>0</v>
      </c>
      <c r="AC232" s="539">
        <v>0</v>
      </c>
      <c r="AD232" s="547">
        <v>0</v>
      </c>
    </row>
    <row r="233" spans="1:30" x14ac:dyDescent="0.2">
      <c r="A233" s="65" t="s">
        <v>351</v>
      </c>
      <c r="B233" s="138">
        <v>5308</v>
      </c>
      <c r="C233" s="139" t="s">
        <v>277</v>
      </c>
      <c r="D233" s="156">
        <v>2269.9999999999991</v>
      </c>
      <c r="E233" s="157">
        <v>1326.0000000000002</v>
      </c>
      <c r="F233" s="158">
        <v>943.99999999999955</v>
      </c>
      <c r="G233" s="159">
        <v>2175.0000000000014</v>
      </c>
      <c r="H233" s="160">
        <v>1287.0000000000002</v>
      </c>
      <c r="I233" s="158">
        <v>888</v>
      </c>
      <c r="J233" s="161">
        <v>0</v>
      </c>
      <c r="K233" s="371">
        <v>30.000000000000004</v>
      </c>
      <c r="L233" s="493">
        <v>1.3215859030837012E-2</v>
      </c>
      <c r="M233" s="534">
        <v>0</v>
      </c>
      <c r="N233" s="534">
        <v>30.000000000000004</v>
      </c>
      <c r="O233" s="534">
        <v>0</v>
      </c>
      <c r="P233" s="498">
        <v>15.000000000000002</v>
      </c>
      <c r="Q233" s="508">
        <v>1.1312217194570135E-2</v>
      </c>
      <c r="R233" s="503">
        <v>15</v>
      </c>
      <c r="S233" s="513">
        <v>1.5889830508474583E-2</v>
      </c>
      <c r="T233" s="372">
        <v>30.000000000000004</v>
      </c>
      <c r="U233" s="520">
        <v>15.000000000000002</v>
      </c>
      <c r="V233" s="521">
        <v>15</v>
      </c>
      <c r="W233" s="372">
        <v>0</v>
      </c>
      <c r="X233" s="529" t="s">
        <v>462</v>
      </c>
      <c r="Y233" s="372">
        <v>0</v>
      </c>
      <c r="Z233" s="546">
        <v>0</v>
      </c>
      <c r="AA233" s="539">
        <v>0</v>
      </c>
      <c r="AB233" s="546">
        <v>0</v>
      </c>
      <c r="AC233" s="539">
        <v>0</v>
      </c>
      <c r="AD233" s="547">
        <v>0</v>
      </c>
    </row>
    <row r="234" spans="1:30" x14ac:dyDescent="0.2">
      <c r="A234" s="65" t="s">
        <v>351</v>
      </c>
      <c r="B234" s="138">
        <v>5309</v>
      </c>
      <c r="C234" s="139" t="s">
        <v>124</v>
      </c>
      <c r="D234" s="156">
        <v>13124.000000000005</v>
      </c>
      <c r="E234" s="157">
        <v>7627.0000000000045</v>
      </c>
      <c r="F234" s="158">
        <v>5497.0000000000027</v>
      </c>
      <c r="G234" s="159">
        <v>12745.000000000002</v>
      </c>
      <c r="H234" s="160">
        <v>7399.0000000000009</v>
      </c>
      <c r="I234" s="158">
        <v>5345.9999999999982</v>
      </c>
      <c r="J234" s="161">
        <v>705</v>
      </c>
      <c r="K234" s="371">
        <v>732.00000000000023</v>
      </c>
      <c r="L234" s="493">
        <v>5.5775678146906427E-2</v>
      </c>
      <c r="M234" s="534">
        <v>2</v>
      </c>
      <c r="N234" s="534">
        <v>729</v>
      </c>
      <c r="O234" s="534">
        <v>1</v>
      </c>
      <c r="P234" s="498">
        <v>385</v>
      </c>
      <c r="Q234" s="508">
        <v>5.0478562999868859E-2</v>
      </c>
      <c r="R234" s="503">
        <v>346.99999999999989</v>
      </c>
      <c r="S234" s="513">
        <v>6.3125341095142756E-2</v>
      </c>
      <c r="T234" s="372">
        <v>719.99999999999955</v>
      </c>
      <c r="U234" s="520">
        <v>374.99999999999983</v>
      </c>
      <c r="V234" s="521">
        <v>344.99999999999977</v>
      </c>
      <c r="W234" s="372">
        <v>73</v>
      </c>
      <c r="X234" s="529">
        <v>0.10354609929078014</v>
      </c>
      <c r="Y234" s="372">
        <v>31</v>
      </c>
      <c r="Z234" s="546">
        <v>4.3055555555555583E-2</v>
      </c>
      <c r="AA234" s="539">
        <v>0</v>
      </c>
      <c r="AB234" s="546">
        <v>0</v>
      </c>
      <c r="AC234" s="539">
        <v>31</v>
      </c>
      <c r="AD234" s="547">
        <v>8.9855072463768171E-2</v>
      </c>
    </row>
    <row r="235" spans="1:30" x14ac:dyDescent="0.2">
      <c r="A235" s="65" t="s">
        <v>351</v>
      </c>
      <c r="B235" s="138">
        <v>5310</v>
      </c>
      <c r="C235" s="139" t="s">
        <v>278</v>
      </c>
      <c r="D235" s="156">
        <v>1893.9999999999975</v>
      </c>
      <c r="E235" s="157">
        <v>1118.0000000000007</v>
      </c>
      <c r="F235" s="158">
        <v>775.99999999999989</v>
      </c>
      <c r="G235" s="159">
        <v>1846.999999999998</v>
      </c>
      <c r="H235" s="160">
        <v>1095.0000000000009</v>
      </c>
      <c r="I235" s="158">
        <v>751.99999999999989</v>
      </c>
      <c r="J235" s="161">
        <v>13</v>
      </c>
      <c r="K235" s="371">
        <v>93.000000000000028</v>
      </c>
      <c r="L235" s="493">
        <v>4.9102428722280968E-2</v>
      </c>
      <c r="M235" s="534">
        <v>0</v>
      </c>
      <c r="N235" s="534">
        <v>93.000000000000028</v>
      </c>
      <c r="O235" s="534">
        <v>0</v>
      </c>
      <c r="P235" s="498">
        <v>52.000000000000021</v>
      </c>
      <c r="Q235" s="508">
        <v>4.6511627906976737E-2</v>
      </c>
      <c r="R235" s="503">
        <v>40.999999999999993</v>
      </c>
      <c r="S235" s="513">
        <v>5.2835051546391752E-2</v>
      </c>
      <c r="T235" s="372">
        <v>93.000000000000028</v>
      </c>
      <c r="U235" s="520">
        <v>52.000000000000021</v>
      </c>
      <c r="V235" s="521">
        <v>40.999999999999993</v>
      </c>
      <c r="W235" s="372">
        <v>0</v>
      </c>
      <c r="X235" s="529">
        <v>0</v>
      </c>
      <c r="Y235" s="372">
        <v>0</v>
      </c>
      <c r="Z235" s="546">
        <v>0</v>
      </c>
      <c r="AA235" s="539">
        <v>0</v>
      </c>
      <c r="AB235" s="546">
        <v>0</v>
      </c>
      <c r="AC235" s="539">
        <v>0</v>
      </c>
      <c r="AD235" s="547">
        <v>0</v>
      </c>
    </row>
    <row r="236" spans="1:30" x14ac:dyDescent="0.2">
      <c r="A236" s="65" t="s">
        <v>351</v>
      </c>
      <c r="B236" s="138">
        <v>5311</v>
      </c>
      <c r="C236" s="139" t="s">
        <v>279</v>
      </c>
      <c r="D236" s="156">
        <v>2220.0000000000005</v>
      </c>
      <c r="E236" s="157">
        <v>1347.9999999999993</v>
      </c>
      <c r="F236" s="158">
        <v>872.00000000000023</v>
      </c>
      <c r="G236" s="159">
        <v>2220.0000000000005</v>
      </c>
      <c r="H236" s="160">
        <v>1347.9999999999993</v>
      </c>
      <c r="I236" s="158">
        <v>872.00000000000023</v>
      </c>
      <c r="J236" s="161">
        <v>0</v>
      </c>
      <c r="K236" s="371">
        <v>102.99999999999999</v>
      </c>
      <c r="L236" s="493">
        <v>4.639639639639638E-2</v>
      </c>
      <c r="M236" s="534">
        <v>0</v>
      </c>
      <c r="N236" s="534">
        <v>102.99999999999999</v>
      </c>
      <c r="O236" s="534">
        <v>0</v>
      </c>
      <c r="P236" s="498">
        <v>54.999999999999986</v>
      </c>
      <c r="Q236" s="508">
        <v>4.0801186943620185E-2</v>
      </c>
      <c r="R236" s="503">
        <v>47.999999999999993</v>
      </c>
      <c r="S236" s="513">
        <v>5.5045871559633003E-2</v>
      </c>
      <c r="T236" s="372">
        <v>102.99999999999999</v>
      </c>
      <c r="U236" s="520">
        <v>54.999999999999986</v>
      </c>
      <c r="V236" s="521">
        <v>47.999999999999993</v>
      </c>
      <c r="W236" s="372">
        <v>0</v>
      </c>
      <c r="X236" s="529" t="s">
        <v>462</v>
      </c>
      <c r="Y236" s="372">
        <v>0</v>
      </c>
      <c r="Z236" s="546">
        <v>0</v>
      </c>
      <c r="AA236" s="539">
        <v>0</v>
      </c>
      <c r="AB236" s="546">
        <v>0</v>
      </c>
      <c r="AC236" s="539">
        <v>0</v>
      </c>
      <c r="AD236" s="547">
        <v>0</v>
      </c>
    </row>
    <row r="237" spans="1:30" x14ac:dyDescent="0.2">
      <c r="A237" s="65" t="s">
        <v>351</v>
      </c>
      <c r="B237" s="138">
        <v>5312</v>
      </c>
      <c r="C237" s="139" t="s">
        <v>126</v>
      </c>
      <c r="D237" s="156">
        <v>2705</v>
      </c>
      <c r="E237" s="157">
        <v>1560.0000000000005</v>
      </c>
      <c r="F237" s="158">
        <v>1145.0000000000002</v>
      </c>
      <c r="G237" s="159">
        <v>2613.0000000000005</v>
      </c>
      <c r="H237" s="160">
        <v>1521.0000000000005</v>
      </c>
      <c r="I237" s="158">
        <v>1092.0000000000002</v>
      </c>
      <c r="J237" s="161">
        <v>0</v>
      </c>
      <c r="K237" s="371">
        <v>46.000000000000014</v>
      </c>
      <c r="L237" s="493">
        <v>1.7005545286506475E-2</v>
      </c>
      <c r="M237" s="534">
        <v>0</v>
      </c>
      <c r="N237" s="534">
        <v>46.000000000000014</v>
      </c>
      <c r="O237" s="534">
        <v>0</v>
      </c>
      <c r="P237" s="498">
        <v>32.000000000000014</v>
      </c>
      <c r="Q237" s="508">
        <v>2.0512820512820516E-2</v>
      </c>
      <c r="R237" s="503">
        <v>14</v>
      </c>
      <c r="S237" s="513">
        <v>1.2227074235807859E-2</v>
      </c>
      <c r="T237" s="372">
        <v>46.000000000000014</v>
      </c>
      <c r="U237" s="520">
        <v>32.000000000000014</v>
      </c>
      <c r="V237" s="521">
        <v>14</v>
      </c>
      <c r="W237" s="372">
        <v>0</v>
      </c>
      <c r="X237" s="529" t="s">
        <v>462</v>
      </c>
      <c r="Y237" s="372">
        <v>0</v>
      </c>
      <c r="Z237" s="546">
        <v>0</v>
      </c>
      <c r="AA237" s="539">
        <v>0</v>
      </c>
      <c r="AB237" s="546">
        <v>0</v>
      </c>
      <c r="AC237" s="539">
        <v>0</v>
      </c>
      <c r="AD237" s="547">
        <v>0</v>
      </c>
    </row>
    <row r="238" spans="1:30" x14ac:dyDescent="0.2">
      <c r="A238" s="65" t="s">
        <v>351</v>
      </c>
      <c r="B238" s="138">
        <v>5313</v>
      </c>
      <c r="C238" s="139" t="s">
        <v>128</v>
      </c>
      <c r="D238" s="156">
        <v>2413</v>
      </c>
      <c r="E238" s="157">
        <v>1476.0000000000007</v>
      </c>
      <c r="F238" s="158">
        <v>937</v>
      </c>
      <c r="G238" s="159">
        <v>2279.9999999999991</v>
      </c>
      <c r="H238" s="160">
        <v>1420.0000000000005</v>
      </c>
      <c r="I238" s="158">
        <v>860.00000000000011</v>
      </c>
      <c r="J238" s="161">
        <v>0</v>
      </c>
      <c r="K238" s="371">
        <v>43</v>
      </c>
      <c r="L238" s="493">
        <v>1.7820140903439703E-2</v>
      </c>
      <c r="M238" s="534">
        <v>1</v>
      </c>
      <c r="N238" s="534">
        <v>42.000000000000014</v>
      </c>
      <c r="O238" s="534">
        <v>0</v>
      </c>
      <c r="P238" s="498">
        <v>24.000000000000007</v>
      </c>
      <c r="Q238" s="508">
        <v>1.6260162601626015E-2</v>
      </c>
      <c r="R238" s="503">
        <v>19.000000000000004</v>
      </c>
      <c r="S238" s="513">
        <v>2.0277481323372468E-2</v>
      </c>
      <c r="T238" s="372">
        <v>43</v>
      </c>
      <c r="U238" s="520">
        <v>24.000000000000007</v>
      </c>
      <c r="V238" s="521">
        <v>19.000000000000004</v>
      </c>
      <c r="W238" s="372">
        <v>0</v>
      </c>
      <c r="X238" s="529" t="s">
        <v>462</v>
      </c>
      <c r="Y238" s="372">
        <v>0</v>
      </c>
      <c r="Z238" s="546">
        <v>0</v>
      </c>
      <c r="AA238" s="539">
        <v>0</v>
      </c>
      <c r="AB238" s="546">
        <v>0</v>
      </c>
      <c r="AC238" s="539">
        <v>0</v>
      </c>
      <c r="AD238" s="547">
        <v>0</v>
      </c>
    </row>
    <row r="239" spans="1:30" x14ac:dyDescent="0.2">
      <c r="A239" s="65" t="s">
        <v>351</v>
      </c>
      <c r="B239" s="138">
        <v>5314</v>
      </c>
      <c r="C239" s="139" t="s">
        <v>280</v>
      </c>
      <c r="D239" s="156">
        <v>2963.9999999999995</v>
      </c>
      <c r="E239" s="157">
        <v>1664.9999999999998</v>
      </c>
      <c r="F239" s="158">
        <v>1299</v>
      </c>
      <c r="G239" s="159">
        <v>2908.9999999999986</v>
      </c>
      <c r="H239" s="160">
        <v>1640.0000000000007</v>
      </c>
      <c r="I239" s="158">
        <v>1268.9999999999998</v>
      </c>
      <c r="J239" s="161">
        <v>0</v>
      </c>
      <c r="K239" s="371">
        <v>137</v>
      </c>
      <c r="L239" s="493">
        <v>4.6221322537112017E-2</v>
      </c>
      <c r="M239" s="534">
        <v>0</v>
      </c>
      <c r="N239" s="534">
        <v>137</v>
      </c>
      <c r="O239" s="534">
        <v>0</v>
      </c>
      <c r="P239" s="498">
        <v>67.000000000000014</v>
      </c>
      <c r="Q239" s="508">
        <v>4.0240240240240255E-2</v>
      </c>
      <c r="R239" s="503">
        <v>70.000000000000014</v>
      </c>
      <c r="S239" s="513">
        <v>5.3887605850654358E-2</v>
      </c>
      <c r="T239" s="372">
        <v>137</v>
      </c>
      <c r="U239" s="520">
        <v>67.000000000000014</v>
      </c>
      <c r="V239" s="521">
        <v>70.000000000000014</v>
      </c>
      <c r="W239" s="372">
        <v>0</v>
      </c>
      <c r="X239" s="529" t="s">
        <v>462</v>
      </c>
      <c r="Y239" s="372">
        <v>0</v>
      </c>
      <c r="Z239" s="546">
        <v>0</v>
      </c>
      <c r="AA239" s="539">
        <v>0</v>
      </c>
      <c r="AB239" s="546">
        <v>0</v>
      </c>
      <c r="AC239" s="539">
        <v>0</v>
      </c>
      <c r="AD239" s="547">
        <v>0</v>
      </c>
    </row>
    <row r="240" spans="1:30" x14ac:dyDescent="0.2">
      <c r="A240" s="65" t="s">
        <v>351</v>
      </c>
      <c r="B240" s="138">
        <v>5315</v>
      </c>
      <c r="C240" s="139" t="s">
        <v>281</v>
      </c>
      <c r="D240" s="156">
        <v>2844.0000000000027</v>
      </c>
      <c r="E240" s="157">
        <v>1801.0000000000005</v>
      </c>
      <c r="F240" s="158">
        <v>1043.0000000000002</v>
      </c>
      <c r="G240" s="159">
        <v>2786.0000000000005</v>
      </c>
      <c r="H240" s="160">
        <v>1770.0000000000002</v>
      </c>
      <c r="I240" s="158">
        <v>1016.0000000000002</v>
      </c>
      <c r="J240" s="161">
        <v>76.999999999999986</v>
      </c>
      <c r="K240" s="371">
        <v>62.999999999999993</v>
      </c>
      <c r="L240" s="493">
        <v>2.2151898734177191E-2</v>
      </c>
      <c r="M240" s="534">
        <v>0</v>
      </c>
      <c r="N240" s="534">
        <v>62.999999999999993</v>
      </c>
      <c r="O240" s="534">
        <v>0</v>
      </c>
      <c r="P240" s="498">
        <v>28.000000000000004</v>
      </c>
      <c r="Q240" s="508">
        <v>1.554691837867851E-2</v>
      </c>
      <c r="R240" s="503">
        <v>35.000000000000007</v>
      </c>
      <c r="S240" s="513">
        <v>3.3557046979865772E-2</v>
      </c>
      <c r="T240" s="372">
        <v>59.999999999999993</v>
      </c>
      <c r="U240" s="520">
        <v>27.000000000000007</v>
      </c>
      <c r="V240" s="521">
        <v>33</v>
      </c>
      <c r="W240" s="372">
        <v>0</v>
      </c>
      <c r="X240" s="529">
        <v>0</v>
      </c>
      <c r="Y240" s="372">
        <v>0</v>
      </c>
      <c r="Z240" s="546">
        <v>0</v>
      </c>
      <c r="AA240" s="539">
        <v>0</v>
      </c>
      <c r="AB240" s="546">
        <v>0</v>
      </c>
      <c r="AC240" s="539">
        <v>0</v>
      </c>
      <c r="AD240" s="547">
        <v>0</v>
      </c>
    </row>
    <row r="241" spans="1:30" x14ac:dyDescent="0.2">
      <c r="A241" s="65" t="s">
        <v>351</v>
      </c>
      <c r="B241" s="138">
        <v>6101</v>
      </c>
      <c r="C241" s="139" t="s">
        <v>282</v>
      </c>
      <c r="D241" s="156">
        <v>1583.9999999999993</v>
      </c>
      <c r="E241" s="157">
        <v>1010.0000000000001</v>
      </c>
      <c r="F241" s="158">
        <v>574.00000000000011</v>
      </c>
      <c r="G241" s="159">
        <v>1562.9999999999995</v>
      </c>
      <c r="H241" s="160">
        <v>995.99999999999989</v>
      </c>
      <c r="I241" s="158">
        <v>567.00000000000011</v>
      </c>
      <c r="J241" s="161">
        <v>0</v>
      </c>
      <c r="K241" s="371">
        <v>30.000000000000007</v>
      </c>
      <c r="L241" s="493">
        <v>1.893939393939395E-2</v>
      </c>
      <c r="M241" s="534">
        <v>0</v>
      </c>
      <c r="N241" s="534">
        <v>30.000000000000007</v>
      </c>
      <c r="O241" s="534">
        <v>0</v>
      </c>
      <c r="P241" s="498">
        <v>16.000000000000004</v>
      </c>
      <c r="Q241" s="508">
        <v>1.5841584158415842E-2</v>
      </c>
      <c r="R241" s="503">
        <v>14</v>
      </c>
      <c r="S241" s="513">
        <v>2.4390243902439018E-2</v>
      </c>
      <c r="T241" s="372">
        <v>30.000000000000007</v>
      </c>
      <c r="U241" s="520">
        <v>16.000000000000004</v>
      </c>
      <c r="V241" s="521">
        <v>14</v>
      </c>
      <c r="W241" s="372">
        <v>0</v>
      </c>
      <c r="X241" s="529" t="s">
        <v>462</v>
      </c>
      <c r="Y241" s="372">
        <v>0</v>
      </c>
      <c r="Z241" s="546">
        <v>0</v>
      </c>
      <c r="AA241" s="539">
        <v>0</v>
      </c>
      <c r="AB241" s="546">
        <v>0</v>
      </c>
      <c r="AC241" s="539">
        <v>0</v>
      </c>
      <c r="AD241" s="547">
        <v>0</v>
      </c>
    </row>
    <row r="242" spans="1:30" x14ac:dyDescent="0.2">
      <c r="A242" s="65" t="s">
        <v>351</v>
      </c>
      <c r="B242" s="138">
        <v>6102</v>
      </c>
      <c r="C242" s="139" t="s">
        <v>130</v>
      </c>
      <c r="D242" s="156">
        <v>5200.0000000000018</v>
      </c>
      <c r="E242" s="157">
        <v>3079.0000000000005</v>
      </c>
      <c r="F242" s="158">
        <v>2121</v>
      </c>
      <c r="G242" s="159">
        <v>5101.0000000000009</v>
      </c>
      <c r="H242" s="160">
        <v>3023.0000000000005</v>
      </c>
      <c r="I242" s="158">
        <v>2077.9999999999995</v>
      </c>
      <c r="J242" s="161">
        <v>104.99999999999999</v>
      </c>
      <c r="K242" s="371">
        <v>165.00000000000009</v>
      </c>
      <c r="L242" s="493">
        <v>3.1730769230769236E-2</v>
      </c>
      <c r="M242" s="534">
        <v>0</v>
      </c>
      <c r="N242" s="534">
        <v>165.00000000000009</v>
      </c>
      <c r="O242" s="534">
        <v>0</v>
      </c>
      <c r="P242" s="498">
        <v>99.000000000000014</v>
      </c>
      <c r="Q242" s="508">
        <v>3.2153296524845727E-2</v>
      </c>
      <c r="R242" s="503">
        <v>66.000000000000014</v>
      </c>
      <c r="S242" s="513">
        <v>3.1117397454031123E-2</v>
      </c>
      <c r="T242" s="372">
        <v>163.00000000000006</v>
      </c>
      <c r="U242" s="520">
        <v>97.000000000000043</v>
      </c>
      <c r="V242" s="521">
        <v>66.000000000000014</v>
      </c>
      <c r="W242" s="372">
        <v>0</v>
      </c>
      <c r="X242" s="529">
        <v>0</v>
      </c>
      <c r="Y242" s="372">
        <v>0</v>
      </c>
      <c r="Z242" s="546">
        <v>0</v>
      </c>
      <c r="AA242" s="539">
        <v>0</v>
      </c>
      <c r="AB242" s="546">
        <v>0</v>
      </c>
      <c r="AC242" s="539">
        <v>0</v>
      </c>
      <c r="AD242" s="547">
        <v>0</v>
      </c>
    </row>
    <row r="243" spans="1:30" x14ac:dyDescent="0.2">
      <c r="A243" s="65" t="s">
        <v>351</v>
      </c>
      <c r="B243" s="138">
        <v>6103</v>
      </c>
      <c r="C243" s="139" t="s">
        <v>283</v>
      </c>
      <c r="D243" s="156">
        <v>1826.0000000000005</v>
      </c>
      <c r="E243" s="157">
        <v>1101.0000000000005</v>
      </c>
      <c r="F243" s="158">
        <v>725</v>
      </c>
      <c r="G243" s="159">
        <v>1797.0000000000018</v>
      </c>
      <c r="H243" s="160">
        <v>1084</v>
      </c>
      <c r="I243" s="158">
        <v>712.99999999999966</v>
      </c>
      <c r="J243" s="161">
        <v>56.999999999999986</v>
      </c>
      <c r="K243" s="371">
        <v>105</v>
      </c>
      <c r="L243" s="493">
        <v>5.7502738225629776E-2</v>
      </c>
      <c r="M243" s="534">
        <v>0</v>
      </c>
      <c r="N243" s="534">
        <v>105</v>
      </c>
      <c r="O243" s="534">
        <v>0</v>
      </c>
      <c r="P243" s="498">
        <v>63</v>
      </c>
      <c r="Q243" s="508">
        <v>5.7220708446866463E-2</v>
      </c>
      <c r="R243" s="503">
        <v>42</v>
      </c>
      <c r="S243" s="513">
        <v>5.7931034482758624E-2</v>
      </c>
      <c r="T243" s="372">
        <v>104.00000000000001</v>
      </c>
      <c r="U243" s="520">
        <v>61.999999999999993</v>
      </c>
      <c r="V243" s="521">
        <v>42</v>
      </c>
      <c r="W243" s="372">
        <v>0</v>
      </c>
      <c r="X243" s="529">
        <v>0</v>
      </c>
      <c r="Y243" s="372">
        <v>0</v>
      </c>
      <c r="Z243" s="546">
        <v>0</v>
      </c>
      <c r="AA243" s="539">
        <v>0</v>
      </c>
      <c r="AB243" s="546">
        <v>0</v>
      </c>
      <c r="AC243" s="539">
        <v>0</v>
      </c>
      <c r="AD243" s="547">
        <v>0</v>
      </c>
    </row>
    <row r="244" spans="1:30" x14ac:dyDescent="0.2">
      <c r="A244" s="65" t="s">
        <v>351</v>
      </c>
      <c r="B244" s="138">
        <v>6104</v>
      </c>
      <c r="C244" s="139" t="s">
        <v>284</v>
      </c>
      <c r="D244" s="156">
        <v>1957.9999999999998</v>
      </c>
      <c r="E244" s="157">
        <v>1162</v>
      </c>
      <c r="F244" s="158">
        <v>796</v>
      </c>
      <c r="G244" s="159">
        <v>1880.9999999999993</v>
      </c>
      <c r="H244" s="160">
        <v>1116</v>
      </c>
      <c r="I244" s="158">
        <v>764.99999999999989</v>
      </c>
      <c r="J244" s="161">
        <v>71</v>
      </c>
      <c r="K244" s="371">
        <v>43.000000000000021</v>
      </c>
      <c r="L244" s="493">
        <v>2.1961184882533211E-2</v>
      </c>
      <c r="M244" s="534">
        <v>0</v>
      </c>
      <c r="N244" s="534">
        <v>43.000000000000021</v>
      </c>
      <c r="O244" s="534">
        <v>0</v>
      </c>
      <c r="P244" s="498">
        <v>25.000000000000004</v>
      </c>
      <c r="Q244" s="508">
        <v>2.151462994836489E-2</v>
      </c>
      <c r="R244" s="503">
        <v>18</v>
      </c>
      <c r="S244" s="513">
        <v>2.2613065326633167E-2</v>
      </c>
      <c r="T244" s="372">
        <v>43.000000000000021</v>
      </c>
      <c r="U244" s="520">
        <v>25.000000000000004</v>
      </c>
      <c r="V244" s="521">
        <v>18</v>
      </c>
      <c r="W244" s="372">
        <v>0</v>
      </c>
      <c r="X244" s="529">
        <v>0</v>
      </c>
      <c r="Y244" s="372">
        <v>0</v>
      </c>
      <c r="Z244" s="546">
        <v>0</v>
      </c>
      <c r="AA244" s="539">
        <v>0</v>
      </c>
      <c r="AB244" s="546">
        <v>0</v>
      </c>
      <c r="AC244" s="539">
        <v>0</v>
      </c>
      <c r="AD244" s="547">
        <v>0</v>
      </c>
    </row>
    <row r="245" spans="1:30" x14ac:dyDescent="0.2">
      <c r="A245" s="65" t="s">
        <v>351</v>
      </c>
      <c r="B245" s="138">
        <v>6105</v>
      </c>
      <c r="C245" s="139" t="s">
        <v>132</v>
      </c>
      <c r="D245" s="156">
        <v>10041.000000000011</v>
      </c>
      <c r="E245" s="157">
        <v>5731.9999999999964</v>
      </c>
      <c r="F245" s="158">
        <v>4308.9999999999945</v>
      </c>
      <c r="G245" s="159">
        <v>9865.9999999999945</v>
      </c>
      <c r="H245" s="160">
        <v>5654.0000000000045</v>
      </c>
      <c r="I245" s="158">
        <v>4211.9999999999982</v>
      </c>
      <c r="J245" s="161">
        <v>468</v>
      </c>
      <c r="K245" s="371">
        <v>468.00000000000017</v>
      </c>
      <c r="L245" s="493">
        <v>4.6608903495667729E-2</v>
      </c>
      <c r="M245" s="534">
        <v>0</v>
      </c>
      <c r="N245" s="534">
        <v>468.00000000000017</v>
      </c>
      <c r="O245" s="534">
        <v>0</v>
      </c>
      <c r="P245" s="498">
        <v>241.00000000000011</v>
      </c>
      <c r="Q245" s="508">
        <v>4.2044661549197532E-2</v>
      </c>
      <c r="R245" s="503">
        <v>227</v>
      </c>
      <c r="S245" s="513">
        <v>5.2680436296124455E-2</v>
      </c>
      <c r="T245" s="372">
        <v>463.00000000000023</v>
      </c>
      <c r="U245" s="520">
        <v>237.00000000000011</v>
      </c>
      <c r="V245" s="521">
        <v>225.99999999999997</v>
      </c>
      <c r="W245" s="372">
        <v>16</v>
      </c>
      <c r="X245" s="529">
        <v>3.4188034188034191E-2</v>
      </c>
      <c r="Y245" s="372">
        <v>0</v>
      </c>
      <c r="Z245" s="546">
        <v>0</v>
      </c>
      <c r="AA245" s="539">
        <v>0</v>
      </c>
      <c r="AB245" s="546">
        <v>0</v>
      </c>
      <c r="AC245" s="539">
        <v>0</v>
      </c>
      <c r="AD245" s="547">
        <v>0</v>
      </c>
    </row>
    <row r="246" spans="1:30" x14ac:dyDescent="0.2">
      <c r="A246" s="65" t="s">
        <v>351</v>
      </c>
      <c r="B246" s="138">
        <v>6106</v>
      </c>
      <c r="C246" s="139" t="s">
        <v>285</v>
      </c>
      <c r="D246" s="156">
        <v>2058.9999999999973</v>
      </c>
      <c r="E246" s="157">
        <v>1249.0000000000005</v>
      </c>
      <c r="F246" s="158">
        <v>809.99999999999989</v>
      </c>
      <c r="G246" s="159">
        <v>1978.9999999999993</v>
      </c>
      <c r="H246" s="160">
        <v>1216.9999999999998</v>
      </c>
      <c r="I246" s="158">
        <v>761.99999999999989</v>
      </c>
      <c r="J246" s="161">
        <v>0</v>
      </c>
      <c r="K246" s="371">
        <v>39.000000000000007</v>
      </c>
      <c r="L246" s="493">
        <v>1.8941233608547867E-2</v>
      </c>
      <c r="M246" s="534">
        <v>0</v>
      </c>
      <c r="N246" s="534">
        <v>39.000000000000007</v>
      </c>
      <c r="O246" s="534">
        <v>0</v>
      </c>
      <c r="P246" s="498">
        <v>26.000000000000011</v>
      </c>
      <c r="Q246" s="508">
        <v>2.0816653322658127E-2</v>
      </c>
      <c r="R246" s="503">
        <v>13</v>
      </c>
      <c r="S246" s="513">
        <v>1.6049382716049384E-2</v>
      </c>
      <c r="T246" s="372">
        <v>39.000000000000007</v>
      </c>
      <c r="U246" s="520">
        <v>26.000000000000011</v>
      </c>
      <c r="V246" s="521">
        <v>13</v>
      </c>
      <c r="W246" s="372">
        <v>0</v>
      </c>
      <c r="X246" s="529" t="s">
        <v>462</v>
      </c>
      <c r="Y246" s="372">
        <v>0</v>
      </c>
      <c r="Z246" s="546">
        <v>0</v>
      </c>
      <c r="AA246" s="539">
        <v>0</v>
      </c>
      <c r="AB246" s="546">
        <v>0</v>
      </c>
      <c r="AC246" s="539">
        <v>0</v>
      </c>
      <c r="AD246" s="547">
        <v>0</v>
      </c>
    </row>
    <row r="247" spans="1:30" x14ac:dyDescent="0.2">
      <c r="A247" s="65" t="s">
        <v>351</v>
      </c>
      <c r="B247" s="138">
        <v>6107</v>
      </c>
      <c r="C247" s="139" t="s">
        <v>286</v>
      </c>
      <c r="D247" s="156">
        <v>1155.0000000000005</v>
      </c>
      <c r="E247" s="157">
        <v>672.00000000000011</v>
      </c>
      <c r="F247" s="158">
        <v>482.99999999999994</v>
      </c>
      <c r="G247" s="159">
        <v>1155.0000000000005</v>
      </c>
      <c r="H247" s="160">
        <v>672.00000000000011</v>
      </c>
      <c r="I247" s="158">
        <v>482.99999999999994</v>
      </c>
      <c r="J247" s="161">
        <v>0</v>
      </c>
      <c r="K247" s="371">
        <v>9</v>
      </c>
      <c r="L247" s="493">
        <v>7.7922077922077887E-3</v>
      </c>
      <c r="M247" s="534">
        <v>0</v>
      </c>
      <c r="N247" s="534">
        <v>9</v>
      </c>
      <c r="O247" s="534">
        <v>0</v>
      </c>
      <c r="P247" s="498">
        <v>3</v>
      </c>
      <c r="Q247" s="508">
        <v>4.4642857142857132E-3</v>
      </c>
      <c r="R247" s="503">
        <v>6</v>
      </c>
      <c r="S247" s="513">
        <v>1.2422360248447206E-2</v>
      </c>
      <c r="T247" s="372">
        <v>9</v>
      </c>
      <c r="U247" s="520">
        <v>3</v>
      </c>
      <c r="V247" s="521">
        <v>6</v>
      </c>
      <c r="W247" s="372">
        <v>0</v>
      </c>
      <c r="X247" s="529" t="s">
        <v>462</v>
      </c>
      <c r="Y247" s="372">
        <v>0</v>
      </c>
      <c r="Z247" s="546">
        <v>0</v>
      </c>
      <c r="AA247" s="539">
        <v>0</v>
      </c>
      <c r="AB247" s="546">
        <v>0</v>
      </c>
      <c r="AC247" s="539">
        <v>0</v>
      </c>
      <c r="AD247" s="547">
        <v>0</v>
      </c>
    </row>
    <row r="248" spans="1:30" x14ac:dyDescent="0.2">
      <c r="A248" s="65" t="s">
        <v>351</v>
      </c>
      <c r="B248" s="138">
        <v>6108</v>
      </c>
      <c r="C248" s="139" t="s">
        <v>287</v>
      </c>
      <c r="D248" s="156">
        <v>1805.0000000000009</v>
      </c>
      <c r="E248" s="157">
        <v>1075.0000000000007</v>
      </c>
      <c r="F248" s="158">
        <v>730.00000000000011</v>
      </c>
      <c r="G248" s="159">
        <v>1773.0000000000009</v>
      </c>
      <c r="H248" s="160">
        <v>1058.0000000000005</v>
      </c>
      <c r="I248" s="158">
        <v>715.00000000000023</v>
      </c>
      <c r="J248" s="161">
        <v>15</v>
      </c>
      <c r="K248" s="371">
        <v>39</v>
      </c>
      <c r="L248" s="493">
        <v>2.1606648199445973E-2</v>
      </c>
      <c r="M248" s="534">
        <v>0</v>
      </c>
      <c r="N248" s="534">
        <v>39</v>
      </c>
      <c r="O248" s="534">
        <v>0</v>
      </c>
      <c r="P248" s="498">
        <v>20.000000000000004</v>
      </c>
      <c r="Q248" s="508">
        <v>1.860465116279069E-2</v>
      </c>
      <c r="R248" s="503">
        <v>19</v>
      </c>
      <c r="S248" s="513">
        <v>2.602739726027397E-2</v>
      </c>
      <c r="T248" s="372">
        <v>38</v>
      </c>
      <c r="U248" s="520">
        <v>19.000000000000004</v>
      </c>
      <c r="V248" s="521">
        <v>19</v>
      </c>
      <c r="W248" s="372">
        <v>0</v>
      </c>
      <c r="X248" s="529">
        <v>0</v>
      </c>
      <c r="Y248" s="372">
        <v>0</v>
      </c>
      <c r="Z248" s="546">
        <v>0</v>
      </c>
      <c r="AA248" s="539">
        <v>0</v>
      </c>
      <c r="AB248" s="546">
        <v>0</v>
      </c>
      <c r="AC248" s="539">
        <v>0</v>
      </c>
      <c r="AD248" s="547">
        <v>0</v>
      </c>
    </row>
    <row r="249" spans="1:30" x14ac:dyDescent="0.2">
      <c r="A249" s="65" t="s">
        <v>351</v>
      </c>
      <c r="B249" s="138">
        <v>6109</v>
      </c>
      <c r="C249" s="139" t="s">
        <v>288</v>
      </c>
      <c r="D249" s="156">
        <v>694.99999999999966</v>
      </c>
      <c r="E249" s="157">
        <v>422.99999999999994</v>
      </c>
      <c r="F249" s="158">
        <v>271.99999999999994</v>
      </c>
      <c r="G249" s="159">
        <v>675</v>
      </c>
      <c r="H249" s="160">
        <v>412</v>
      </c>
      <c r="I249" s="158">
        <v>263.00000000000006</v>
      </c>
      <c r="J249" s="161">
        <v>0</v>
      </c>
      <c r="K249" s="371">
        <v>17</v>
      </c>
      <c r="L249" s="493">
        <v>2.4460431654676269E-2</v>
      </c>
      <c r="M249" s="534">
        <v>0</v>
      </c>
      <c r="N249" s="534">
        <v>17</v>
      </c>
      <c r="O249" s="534">
        <v>0</v>
      </c>
      <c r="P249" s="498">
        <v>6</v>
      </c>
      <c r="Q249" s="508">
        <v>1.4184397163120569E-2</v>
      </c>
      <c r="R249" s="503">
        <v>11</v>
      </c>
      <c r="S249" s="513">
        <v>4.0441176470588244E-2</v>
      </c>
      <c r="T249" s="372">
        <v>17</v>
      </c>
      <c r="U249" s="520">
        <v>6</v>
      </c>
      <c r="V249" s="521">
        <v>11</v>
      </c>
      <c r="W249" s="372">
        <v>0</v>
      </c>
      <c r="X249" s="529" t="s">
        <v>462</v>
      </c>
      <c r="Y249" s="372">
        <v>0</v>
      </c>
      <c r="Z249" s="546">
        <v>0</v>
      </c>
      <c r="AA249" s="539">
        <v>0</v>
      </c>
      <c r="AB249" s="546">
        <v>0</v>
      </c>
      <c r="AC249" s="539">
        <v>0</v>
      </c>
      <c r="AD249" s="547">
        <v>0</v>
      </c>
    </row>
    <row r="250" spans="1:30" x14ac:dyDescent="0.2">
      <c r="A250" s="65" t="s">
        <v>351</v>
      </c>
      <c r="B250" s="138">
        <v>6110</v>
      </c>
      <c r="C250" s="139" t="s">
        <v>134</v>
      </c>
      <c r="D250" s="156">
        <v>4147</v>
      </c>
      <c r="E250" s="157">
        <v>2383.9999999999991</v>
      </c>
      <c r="F250" s="158">
        <v>1763.0000000000009</v>
      </c>
      <c r="G250" s="159">
        <v>4064.9999999999982</v>
      </c>
      <c r="H250" s="160">
        <v>2343.0000000000023</v>
      </c>
      <c r="I250" s="158">
        <v>1721.9999999999995</v>
      </c>
      <c r="J250" s="161">
        <v>56.999999999999986</v>
      </c>
      <c r="K250" s="371">
        <v>187.00000000000003</v>
      </c>
      <c r="L250" s="493">
        <v>4.5092838196286476E-2</v>
      </c>
      <c r="M250" s="534">
        <v>0</v>
      </c>
      <c r="N250" s="534">
        <v>187.00000000000003</v>
      </c>
      <c r="O250" s="534">
        <v>0</v>
      </c>
      <c r="P250" s="498">
        <v>104.99999999999997</v>
      </c>
      <c r="Q250" s="508">
        <v>4.4043624161073831E-2</v>
      </c>
      <c r="R250" s="503">
        <v>81.999999999999986</v>
      </c>
      <c r="S250" s="513">
        <v>4.6511627906976709E-2</v>
      </c>
      <c r="T250" s="372">
        <v>185.00000000000003</v>
      </c>
      <c r="U250" s="520">
        <v>103.99999999999997</v>
      </c>
      <c r="V250" s="521">
        <v>81</v>
      </c>
      <c r="W250" s="372">
        <v>0</v>
      </c>
      <c r="X250" s="529">
        <v>0</v>
      </c>
      <c r="Y250" s="372">
        <v>0</v>
      </c>
      <c r="Z250" s="546">
        <v>0</v>
      </c>
      <c r="AA250" s="539">
        <v>0</v>
      </c>
      <c r="AB250" s="546">
        <v>0</v>
      </c>
      <c r="AC250" s="539">
        <v>0</v>
      </c>
      <c r="AD250" s="547">
        <v>0</v>
      </c>
    </row>
    <row r="251" spans="1:30" x14ac:dyDescent="0.2">
      <c r="A251" s="65" t="s">
        <v>351</v>
      </c>
      <c r="B251" s="138">
        <v>6111</v>
      </c>
      <c r="C251" s="139" t="s">
        <v>289</v>
      </c>
      <c r="D251" s="156">
        <v>1731.9999999999993</v>
      </c>
      <c r="E251" s="157">
        <v>1028.9999999999993</v>
      </c>
      <c r="F251" s="158">
        <v>702.99999999999977</v>
      </c>
      <c r="G251" s="159">
        <v>1705.9999999999995</v>
      </c>
      <c r="H251" s="160">
        <v>1021.9999999999994</v>
      </c>
      <c r="I251" s="158">
        <v>684</v>
      </c>
      <c r="J251" s="161">
        <v>0</v>
      </c>
      <c r="K251" s="371">
        <v>75.000000000000014</v>
      </c>
      <c r="L251" s="493">
        <v>4.3302540415704416E-2</v>
      </c>
      <c r="M251" s="534">
        <v>0</v>
      </c>
      <c r="N251" s="534">
        <v>75.000000000000014</v>
      </c>
      <c r="O251" s="534">
        <v>0</v>
      </c>
      <c r="P251" s="498">
        <v>42.000000000000007</v>
      </c>
      <c r="Q251" s="508">
        <v>4.0816326530612276E-2</v>
      </c>
      <c r="R251" s="503">
        <v>33.000000000000007</v>
      </c>
      <c r="S251" s="513">
        <v>4.6941678520625911E-2</v>
      </c>
      <c r="T251" s="372">
        <v>75.000000000000014</v>
      </c>
      <c r="U251" s="520">
        <v>42.000000000000007</v>
      </c>
      <c r="V251" s="521">
        <v>33.000000000000007</v>
      </c>
      <c r="W251" s="372">
        <v>0</v>
      </c>
      <c r="X251" s="529" t="s">
        <v>462</v>
      </c>
      <c r="Y251" s="372">
        <v>0</v>
      </c>
      <c r="Z251" s="546">
        <v>0</v>
      </c>
      <c r="AA251" s="539">
        <v>0</v>
      </c>
      <c r="AB251" s="546">
        <v>0</v>
      </c>
      <c r="AC251" s="539">
        <v>0</v>
      </c>
      <c r="AD251" s="547">
        <v>0</v>
      </c>
    </row>
    <row r="252" spans="1:30" x14ac:dyDescent="0.2">
      <c r="A252" s="65" t="s">
        <v>351</v>
      </c>
      <c r="B252" s="138">
        <v>6112</v>
      </c>
      <c r="C252" s="139" t="s">
        <v>290</v>
      </c>
      <c r="D252" s="156">
        <v>1162.9999999999991</v>
      </c>
      <c r="E252" s="157">
        <v>710.99999999999977</v>
      </c>
      <c r="F252" s="158">
        <v>452</v>
      </c>
      <c r="G252" s="159">
        <v>1138</v>
      </c>
      <c r="H252" s="160">
        <v>694</v>
      </c>
      <c r="I252" s="158">
        <v>443.99999999999989</v>
      </c>
      <c r="J252" s="161">
        <v>45</v>
      </c>
      <c r="K252" s="371">
        <v>37.999999999999993</v>
      </c>
      <c r="L252" s="493">
        <v>3.2674118658641463E-2</v>
      </c>
      <c r="M252" s="534">
        <v>0</v>
      </c>
      <c r="N252" s="534">
        <v>37.999999999999993</v>
      </c>
      <c r="O252" s="534">
        <v>0</v>
      </c>
      <c r="P252" s="498">
        <v>20</v>
      </c>
      <c r="Q252" s="508">
        <v>2.8129395218002822E-2</v>
      </c>
      <c r="R252" s="503">
        <v>18</v>
      </c>
      <c r="S252" s="513">
        <v>3.9823008849557522E-2</v>
      </c>
      <c r="T252" s="372">
        <v>37.999999999999993</v>
      </c>
      <c r="U252" s="520">
        <v>20</v>
      </c>
      <c r="V252" s="521">
        <v>18</v>
      </c>
      <c r="W252" s="372">
        <v>0</v>
      </c>
      <c r="X252" s="529">
        <v>0</v>
      </c>
      <c r="Y252" s="372">
        <v>0</v>
      </c>
      <c r="Z252" s="546">
        <v>0</v>
      </c>
      <c r="AA252" s="539">
        <v>0</v>
      </c>
      <c r="AB252" s="546">
        <v>0</v>
      </c>
      <c r="AC252" s="539">
        <v>0</v>
      </c>
      <c r="AD252" s="547">
        <v>0</v>
      </c>
    </row>
    <row r="253" spans="1:30" x14ac:dyDescent="0.2">
      <c r="A253" s="65" t="s">
        <v>351</v>
      </c>
      <c r="B253" s="138">
        <v>6113</v>
      </c>
      <c r="C253" s="139" t="s">
        <v>136</v>
      </c>
      <c r="D253" s="156">
        <v>6523.0000000000027</v>
      </c>
      <c r="E253" s="157">
        <v>3829.0000000000018</v>
      </c>
      <c r="F253" s="158">
        <v>2694</v>
      </c>
      <c r="G253" s="159">
        <v>6393.0000000000018</v>
      </c>
      <c r="H253" s="160">
        <v>3777.0000000000005</v>
      </c>
      <c r="I253" s="158">
        <v>2615.9999999999995</v>
      </c>
      <c r="J253" s="161">
        <v>100.00000000000001</v>
      </c>
      <c r="K253" s="371">
        <v>190.99999999999994</v>
      </c>
      <c r="L253" s="493">
        <v>2.9281005672236678E-2</v>
      </c>
      <c r="M253" s="534">
        <v>0</v>
      </c>
      <c r="N253" s="534">
        <v>190.99999999999994</v>
      </c>
      <c r="O253" s="534">
        <v>0</v>
      </c>
      <c r="P253" s="498">
        <v>118.00000000000006</v>
      </c>
      <c r="Q253" s="508">
        <v>3.081744580830504E-2</v>
      </c>
      <c r="R253" s="503">
        <v>73.000000000000014</v>
      </c>
      <c r="S253" s="513">
        <v>2.7097253155159619E-2</v>
      </c>
      <c r="T253" s="372">
        <v>188.99999999999997</v>
      </c>
      <c r="U253" s="520">
        <v>116.00000000000003</v>
      </c>
      <c r="V253" s="521">
        <v>73.000000000000014</v>
      </c>
      <c r="W253" s="372">
        <v>1</v>
      </c>
      <c r="X253" s="529">
        <v>9.9999999999999985E-3</v>
      </c>
      <c r="Y253" s="372">
        <v>0</v>
      </c>
      <c r="Z253" s="546">
        <v>0</v>
      </c>
      <c r="AA253" s="539">
        <v>0</v>
      </c>
      <c r="AB253" s="546">
        <v>0</v>
      </c>
      <c r="AC253" s="539">
        <v>0</v>
      </c>
      <c r="AD253" s="547">
        <v>0</v>
      </c>
    </row>
    <row r="254" spans="1:30" x14ac:dyDescent="0.2">
      <c r="A254" s="65" t="s">
        <v>351</v>
      </c>
      <c r="B254" s="138">
        <v>6114</v>
      </c>
      <c r="C254" s="139" t="s">
        <v>291</v>
      </c>
      <c r="D254" s="156">
        <v>3930.9999999999982</v>
      </c>
      <c r="E254" s="157">
        <v>2397.0000000000009</v>
      </c>
      <c r="F254" s="158">
        <v>1534.0000000000007</v>
      </c>
      <c r="G254" s="159">
        <v>3840.9999999999995</v>
      </c>
      <c r="H254" s="160">
        <v>2347.0000000000023</v>
      </c>
      <c r="I254" s="158">
        <v>1493.9999999999995</v>
      </c>
      <c r="J254" s="161">
        <v>45.999999999999993</v>
      </c>
      <c r="K254" s="371">
        <v>95.000000000000014</v>
      </c>
      <c r="L254" s="493">
        <v>2.4166878656830339E-2</v>
      </c>
      <c r="M254" s="534">
        <v>0</v>
      </c>
      <c r="N254" s="534">
        <v>95.000000000000014</v>
      </c>
      <c r="O254" s="534">
        <v>0</v>
      </c>
      <c r="P254" s="498">
        <v>52</v>
      </c>
      <c r="Q254" s="508">
        <v>2.1693783896537332E-2</v>
      </c>
      <c r="R254" s="503">
        <v>43.000000000000021</v>
      </c>
      <c r="S254" s="513">
        <v>2.8031290743155152E-2</v>
      </c>
      <c r="T254" s="372">
        <v>94.000000000000028</v>
      </c>
      <c r="U254" s="520">
        <v>52</v>
      </c>
      <c r="V254" s="521">
        <v>42.000000000000021</v>
      </c>
      <c r="W254" s="372">
        <v>0</v>
      </c>
      <c r="X254" s="529">
        <v>0</v>
      </c>
      <c r="Y254" s="372">
        <v>0</v>
      </c>
      <c r="Z254" s="546">
        <v>0</v>
      </c>
      <c r="AA254" s="539">
        <v>0</v>
      </c>
      <c r="AB254" s="546">
        <v>0</v>
      </c>
      <c r="AC254" s="539">
        <v>0</v>
      </c>
      <c r="AD254" s="547">
        <v>0</v>
      </c>
    </row>
    <row r="255" spans="1:30" x14ac:dyDescent="0.2">
      <c r="A255" s="65" t="s">
        <v>351</v>
      </c>
      <c r="B255" s="138">
        <v>6115</v>
      </c>
      <c r="C255" s="139" t="s">
        <v>138</v>
      </c>
      <c r="D255" s="156">
        <v>3878.0000000000018</v>
      </c>
      <c r="E255" s="157">
        <v>2323.9999999999991</v>
      </c>
      <c r="F255" s="158">
        <v>1554</v>
      </c>
      <c r="G255" s="159">
        <v>3834.9999999999973</v>
      </c>
      <c r="H255" s="160">
        <v>2300.9999999999977</v>
      </c>
      <c r="I255" s="158">
        <v>1534</v>
      </c>
      <c r="J255" s="161">
        <v>71</v>
      </c>
      <c r="K255" s="371">
        <v>107.99999999999999</v>
      </c>
      <c r="L255" s="493">
        <v>2.7849406910778734E-2</v>
      </c>
      <c r="M255" s="534">
        <v>0</v>
      </c>
      <c r="N255" s="534">
        <v>107.99999999999999</v>
      </c>
      <c r="O255" s="534">
        <v>0</v>
      </c>
      <c r="P255" s="498">
        <v>38</v>
      </c>
      <c r="Q255" s="508">
        <v>1.6351118760757323E-2</v>
      </c>
      <c r="R255" s="503">
        <v>70</v>
      </c>
      <c r="S255" s="513">
        <v>4.5045045045045043E-2</v>
      </c>
      <c r="T255" s="372">
        <v>106.00000000000006</v>
      </c>
      <c r="U255" s="520">
        <v>38</v>
      </c>
      <c r="V255" s="521">
        <v>68</v>
      </c>
      <c r="W255" s="372">
        <v>0</v>
      </c>
      <c r="X255" s="529">
        <v>0</v>
      </c>
      <c r="Y255" s="372">
        <v>0</v>
      </c>
      <c r="Z255" s="546">
        <v>0</v>
      </c>
      <c r="AA255" s="539">
        <v>0</v>
      </c>
      <c r="AB255" s="546">
        <v>0</v>
      </c>
      <c r="AC255" s="539">
        <v>0</v>
      </c>
      <c r="AD255" s="547">
        <v>0</v>
      </c>
    </row>
    <row r="256" spans="1:30" x14ac:dyDescent="0.2">
      <c r="A256" s="65" t="s">
        <v>351</v>
      </c>
      <c r="B256" s="138">
        <v>6201</v>
      </c>
      <c r="C256" s="139" t="s">
        <v>140</v>
      </c>
      <c r="D256" s="156">
        <v>5529.9999999999945</v>
      </c>
      <c r="E256" s="157">
        <v>3230.9999999999991</v>
      </c>
      <c r="F256" s="158">
        <v>2299.0000000000005</v>
      </c>
      <c r="G256" s="159">
        <v>5425.0000000000036</v>
      </c>
      <c r="H256" s="160">
        <v>3176.9999999999995</v>
      </c>
      <c r="I256" s="158">
        <v>2248.0000000000009</v>
      </c>
      <c r="J256" s="161">
        <v>39</v>
      </c>
      <c r="K256" s="371">
        <v>158.99999999999997</v>
      </c>
      <c r="L256" s="493">
        <v>2.8752260397830041E-2</v>
      </c>
      <c r="M256" s="534">
        <v>0</v>
      </c>
      <c r="N256" s="534">
        <v>158</v>
      </c>
      <c r="O256" s="534">
        <v>1</v>
      </c>
      <c r="P256" s="498">
        <v>84</v>
      </c>
      <c r="Q256" s="508">
        <v>2.5998142989786453E-2</v>
      </c>
      <c r="R256" s="503">
        <v>75</v>
      </c>
      <c r="S256" s="513">
        <v>3.262287951283166E-2</v>
      </c>
      <c r="T256" s="372">
        <v>157.99999999999997</v>
      </c>
      <c r="U256" s="520">
        <v>84</v>
      </c>
      <c r="V256" s="521">
        <v>74.000000000000014</v>
      </c>
      <c r="W256" s="372">
        <v>0</v>
      </c>
      <c r="X256" s="529">
        <v>0</v>
      </c>
      <c r="Y256" s="372">
        <v>0</v>
      </c>
      <c r="Z256" s="546">
        <v>0</v>
      </c>
      <c r="AA256" s="539">
        <v>0</v>
      </c>
      <c r="AB256" s="546">
        <v>0</v>
      </c>
      <c r="AC256" s="539">
        <v>0</v>
      </c>
      <c r="AD256" s="547">
        <v>0</v>
      </c>
    </row>
    <row r="257" spans="1:30" x14ac:dyDescent="0.2">
      <c r="A257" s="65" t="s">
        <v>351</v>
      </c>
      <c r="B257" s="138">
        <v>6202</v>
      </c>
      <c r="C257" s="139" t="s">
        <v>292</v>
      </c>
      <c r="D257" s="156">
        <v>5195.9999999999982</v>
      </c>
      <c r="E257" s="157">
        <v>3029</v>
      </c>
      <c r="F257" s="158">
        <v>2167.0000000000005</v>
      </c>
      <c r="G257" s="159">
        <v>5108.9999999999964</v>
      </c>
      <c r="H257" s="160">
        <v>2978.0000000000023</v>
      </c>
      <c r="I257" s="158">
        <v>2131</v>
      </c>
      <c r="J257" s="161">
        <v>18</v>
      </c>
      <c r="K257" s="371">
        <v>122.00000000000003</v>
      </c>
      <c r="L257" s="493">
        <v>2.3479599692070838E-2</v>
      </c>
      <c r="M257" s="534">
        <v>1</v>
      </c>
      <c r="N257" s="534">
        <v>121.00000000000004</v>
      </c>
      <c r="O257" s="534">
        <v>0</v>
      </c>
      <c r="P257" s="498">
        <v>66.000000000000014</v>
      </c>
      <c r="Q257" s="508">
        <v>2.1789369428854413E-2</v>
      </c>
      <c r="R257" s="503">
        <v>56</v>
      </c>
      <c r="S257" s="513">
        <v>2.5842178126442079E-2</v>
      </c>
      <c r="T257" s="372">
        <v>122.00000000000003</v>
      </c>
      <c r="U257" s="520">
        <v>66.000000000000014</v>
      </c>
      <c r="V257" s="521">
        <v>56</v>
      </c>
      <c r="W257" s="372">
        <v>0</v>
      </c>
      <c r="X257" s="529">
        <v>0</v>
      </c>
      <c r="Y257" s="372">
        <v>0</v>
      </c>
      <c r="Z257" s="546">
        <v>0</v>
      </c>
      <c r="AA257" s="539">
        <v>0</v>
      </c>
      <c r="AB257" s="546">
        <v>0</v>
      </c>
      <c r="AC257" s="539">
        <v>0</v>
      </c>
      <c r="AD257" s="547">
        <v>0</v>
      </c>
    </row>
    <row r="258" spans="1:30" x14ac:dyDescent="0.2">
      <c r="A258" s="65" t="s">
        <v>351</v>
      </c>
      <c r="B258" s="138">
        <v>6203</v>
      </c>
      <c r="C258" s="139" t="s">
        <v>293</v>
      </c>
      <c r="D258" s="156">
        <v>36780.000000000102</v>
      </c>
      <c r="E258" s="157">
        <v>21526.000000000025</v>
      </c>
      <c r="F258" s="158">
        <v>15254.000000000004</v>
      </c>
      <c r="G258" s="159">
        <v>35660.999999999964</v>
      </c>
      <c r="H258" s="160">
        <v>20831.000000000007</v>
      </c>
      <c r="I258" s="158">
        <v>14830.000000000005</v>
      </c>
      <c r="J258" s="161">
        <v>2895.9999999999977</v>
      </c>
      <c r="K258" s="371">
        <v>1904.9999999999989</v>
      </c>
      <c r="L258" s="493">
        <v>5.1794453507340771E-2</v>
      </c>
      <c r="M258" s="534">
        <v>16.000000000000004</v>
      </c>
      <c r="N258" s="534">
        <v>1885.9999999999986</v>
      </c>
      <c r="O258" s="534">
        <v>3</v>
      </c>
      <c r="P258" s="498">
        <v>968.99999999999966</v>
      </c>
      <c r="Q258" s="508">
        <v>4.5015330298243915E-2</v>
      </c>
      <c r="R258" s="503">
        <v>936.00000000000057</v>
      </c>
      <c r="S258" s="513">
        <v>6.1360954503736749E-2</v>
      </c>
      <c r="T258" s="372">
        <v>1883.0000000000005</v>
      </c>
      <c r="U258" s="520">
        <v>955.00000000000023</v>
      </c>
      <c r="V258" s="521">
        <v>928</v>
      </c>
      <c r="W258" s="372">
        <v>22.000000000000004</v>
      </c>
      <c r="X258" s="529">
        <v>7.5966850828729357E-3</v>
      </c>
      <c r="Y258" s="372">
        <v>0</v>
      </c>
      <c r="Z258" s="546">
        <v>0</v>
      </c>
      <c r="AA258" s="539">
        <v>0</v>
      </c>
      <c r="AB258" s="546">
        <v>0</v>
      </c>
      <c r="AC258" s="539">
        <v>0</v>
      </c>
      <c r="AD258" s="547">
        <v>0</v>
      </c>
    </row>
    <row r="259" spans="1:30" x14ac:dyDescent="0.2">
      <c r="A259" s="65" t="s">
        <v>351</v>
      </c>
      <c r="B259" s="138">
        <v>6204</v>
      </c>
      <c r="C259" s="139" t="s">
        <v>146</v>
      </c>
      <c r="D259" s="156">
        <v>5089.9999999999955</v>
      </c>
      <c r="E259" s="157">
        <v>2978.0000000000014</v>
      </c>
      <c r="F259" s="158">
        <v>2111.9999999999995</v>
      </c>
      <c r="G259" s="159">
        <v>5035.9999999999955</v>
      </c>
      <c r="H259" s="160">
        <v>2959.0000000000009</v>
      </c>
      <c r="I259" s="158">
        <v>2076.9999999999995</v>
      </c>
      <c r="J259" s="161">
        <v>0</v>
      </c>
      <c r="K259" s="371">
        <v>170.00000000000006</v>
      </c>
      <c r="L259" s="493">
        <v>3.3398821218074699E-2</v>
      </c>
      <c r="M259" s="534">
        <v>0</v>
      </c>
      <c r="N259" s="534">
        <v>168.00000000000011</v>
      </c>
      <c r="O259" s="534">
        <v>2</v>
      </c>
      <c r="P259" s="498">
        <v>98.000000000000028</v>
      </c>
      <c r="Q259" s="508">
        <v>3.2907991940899925E-2</v>
      </c>
      <c r="R259" s="503">
        <v>72.000000000000014</v>
      </c>
      <c r="S259" s="513">
        <v>3.4090909090909102E-2</v>
      </c>
      <c r="T259" s="372">
        <v>169.00000000000006</v>
      </c>
      <c r="U259" s="520">
        <v>97.000000000000043</v>
      </c>
      <c r="V259" s="521">
        <v>72.000000000000014</v>
      </c>
      <c r="W259" s="372">
        <v>0</v>
      </c>
      <c r="X259" s="529" t="s">
        <v>462</v>
      </c>
      <c r="Y259" s="372">
        <v>0</v>
      </c>
      <c r="Z259" s="546">
        <v>0</v>
      </c>
      <c r="AA259" s="539">
        <v>0</v>
      </c>
      <c r="AB259" s="546">
        <v>0</v>
      </c>
      <c r="AC259" s="539">
        <v>0</v>
      </c>
      <c r="AD259" s="547">
        <v>0</v>
      </c>
    </row>
    <row r="260" spans="1:30" x14ac:dyDescent="0.2">
      <c r="A260" s="65" t="s">
        <v>351</v>
      </c>
      <c r="B260" s="138">
        <v>6205</v>
      </c>
      <c r="C260" s="139" t="s">
        <v>294</v>
      </c>
      <c r="D260" s="156">
        <v>1507</v>
      </c>
      <c r="E260" s="157">
        <v>896.00000000000011</v>
      </c>
      <c r="F260" s="158">
        <v>611</v>
      </c>
      <c r="G260" s="159">
        <v>1507</v>
      </c>
      <c r="H260" s="160">
        <v>896.00000000000011</v>
      </c>
      <c r="I260" s="158">
        <v>611</v>
      </c>
      <c r="J260" s="161">
        <v>0</v>
      </c>
      <c r="K260" s="371">
        <v>38</v>
      </c>
      <c r="L260" s="493">
        <v>2.5215660252156602E-2</v>
      </c>
      <c r="M260" s="534">
        <v>0</v>
      </c>
      <c r="N260" s="534">
        <v>38</v>
      </c>
      <c r="O260" s="534">
        <v>0</v>
      </c>
      <c r="P260" s="498">
        <v>23</v>
      </c>
      <c r="Q260" s="508">
        <v>2.5669642857142853E-2</v>
      </c>
      <c r="R260" s="503">
        <v>14.999999999999998</v>
      </c>
      <c r="S260" s="513">
        <v>2.4549918166939442E-2</v>
      </c>
      <c r="T260" s="372">
        <v>38</v>
      </c>
      <c r="U260" s="520">
        <v>23</v>
      </c>
      <c r="V260" s="521">
        <v>14.999999999999998</v>
      </c>
      <c r="W260" s="372">
        <v>0</v>
      </c>
      <c r="X260" s="529" t="s">
        <v>462</v>
      </c>
      <c r="Y260" s="372">
        <v>0</v>
      </c>
      <c r="Z260" s="546">
        <v>0</v>
      </c>
      <c r="AA260" s="539">
        <v>0</v>
      </c>
      <c r="AB260" s="546">
        <v>0</v>
      </c>
      <c r="AC260" s="539">
        <v>0</v>
      </c>
      <c r="AD260" s="547">
        <v>0</v>
      </c>
    </row>
    <row r="261" spans="1:30" x14ac:dyDescent="0.2">
      <c r="A261" s="65" t="s">
        <v>351</v>
      </c>
      <c r="B261" s="138">
        <v>6206</v>
      </c>
      <c r="C261" s="139" t="s">
        <v>148</v>
      </c>
      <c r="D261" s="156">
        <v>5063</v>
      </c>
      <c r="E261" s="157">
        <v>2998.0000000000005</v>
      </c>
      <c r="F261" s="158">
        <v>2065.0000000000005</v>
      </c>
      <c r="G261" s="159">
        <v>4942.0000000000018</v>
      </c>
      <c r="H261" s="160">
        <v>2933.0000000000014</v>
      </c>
      <c r="I261" s="158">
        <v>2009.0000000000005</v>
      </c>
      <c r="J261" s="161">
        <v>104</v>
      </c>
      <c r="K261" s="371">
        <v>85.000000000000028</v>
      </c>
      <c r="L261" s="493">
        <v>1.6788465336756868E-2</v>
      </c>
      <c r="M261" s="534">
        <v>0</v>
      </c>
      <c r="N261" s="534">
        <v>85.000000000000028</v>
      </c>
      <c r="O261" s="534">
        <v>0</v>
      </c>
      <c r="P261" s="498">
        <v>42.000000000000014</v>
      </c>
      <c r="Q261" s="508">
        <v>1.4009339559706473E-2</v>
      </c>
      <c r="R261" s="503">
        <v>43</v>
      </c>
      <c r="S261" s="513">
        <v>2.0823244552058105E-2</v>
      </c>
      <c r="T261" s="372">
        <v>83.000000000000028</v>
      </c>
      <c r="U261" s="520">
        <v>40</v>
      </c>
      <c r="V261" s="521">
        <v>43</v>
      </c>
      <c r="W261" s="372">
        <v>1</v>
      </c>
      <c r="X261" s="529">
        <v>9.6153846153846159E-3</v>
      </c>
      <c r="Y261" s="372">
        <v>0</v>
      </c>
      <c r="Z261" s="546">
        <v>0</v>
      </c>
      <c r="AA261" s="539">
        <v>0</v>
      </c>
      <c r="AB261" s="546">
        <v>0</v>
      </c>
      <c r="AC261" s="539">
        <v>0</v>
      </c>
      <c r="AD261" s="547">
        <v>0</v>
      </c>
    </row>
    <row r="262" spans="1:30" x14ac:dyDescent="0.2">
      <c r="A262" s="65" t="s">
        <v>351</v>
      </c>
      <c r="B262" s="138">
        <v>6207</v>
      </c>
      <c r="C262" s="139" t="s">
        <v>295</v>
      </c>
      <c r="D262" s="156">
        <v>3488.9999999999991</v>
      </c>
      <c r="E262" s="157">
        <v>2143.0000000000009</v>
      </c>
      <c r="F262" s="158">
        <v>1346</v>
      </c>
      <c r="G262" s="159">
        <v>3414.9999999999991</v>
      </c>
      <c r="H262" s="160">
        <v>2104.9999999999995</v>
      </c>
      <c r="I262" s="158">
        <v>1310</v>
      </c>
      <c r="J262" s="161">
        <v>0</v>
      </c>
      <c r="K262" s="371">
        <v>90</v>
      </c>
      <c r="L262" s="493">
        <v>2.5795356835769567E-2</v>
      </c>
      <c r="M262" s="534">
        <v>1</v>
      </c>
      <c r="N262" s="534">
        <v>89.000000000000014</v>
      </c>
      <c r="O262" s="534">
        <v>0</v>
      </c>
      <c r="P262" s="498">
        <v>38.999999999999993</v>
      </c>
      <c r="Q262" s="508">
        <v>1.8198786747550152E-2</v>
      </c>
      <c r="R262" s="503">
        <v>51.000000000000007</v>
      </c>
      <c r="S262" s="513">
        <v>3.7890044576523035E-2</v>
      </c>
      <c r="T262" s="372">
        <v>88.000000000000014</v>
      </c>
      <c r="U262" s="520">
        <v>38.999999999999993</v>
      </c>
      <c r="V262" s="521">
        <v>49</v>
      </c>
      <c r="W262" s="372">
        <v>0</v>
      </c>
      <c r="X262" s="529" t="s">
        <v>462</v>
      </c>
      <c r="Y262" s="372">
        <v>0</v>
      </c>
      <c r="Z262" s="546">
        <v>0</v>
      </c>
      <c r="AA262" s="539">
        <v>0</v>
      </c>
      <c r="AB262" s="546">
        <v>0</v>
      </c>
      <c r="AC262" s="539">
        <v>0</v>
      </c>
      <c r="AD262" s="547">
        <v>0</v>
      </c>
    </row>
    <row r="263" spans="1:30" x14ac:dyDescent="0.2">
      <c r="A263" s="65" t="s">
        <v>351</v>
      </c>
      <c r="B263" s="138">
        <v>6208</v>
      </c>
      <c r="C263" s="139" t="s">
        <v>296</v>
      </c>
      <c r="D263" s="156">
        <v>2634.9999999999995</v>
      </c>
      <c r="E263" s="157">
        <v>1665.9999999999993</v>
      </c>
      <c r="F263" s="158">
        <v>968.99999999999966</v>
      </c>
      <c r="G263" s="159">
        <v>2537.0000000000009</v>
      </c>
      <c r="H263" s="160">
        <v>1604.9999999999998</v>
      </c>
      <c r="I263" s="158">
        <v>932</v>
      </c>
      <c r="J263" s="161">
        <v>67</v>
      </c>
      <c r="K263" s="371">
        <v>43.000000000000021</v>
      </c>
      <c r="L263" s="493">
        <v>1.6318785578747639E-2</v>
      </c>
      <c r="M263" s="534">
        <v>0</v>
      </c>
      <c r="N263" s="534">
        <v>43.000000000000021</v>
      </c>
      <c r="O263" s="534">
        <v>0</v>
      </c>
      <c r="P263" s="498">
        <v>26.000000000000007</v>
      </c>
      <c r="Q263" s="508">
        <v>1.5606242496998809E-2</v>
      </c>
      <c r="R263" s="503">
        <v>17</v>
      </c>
      <c r="S263" s="513">
        <v>1.7543859649122813E-2</v>
      </c>
      <c r="T263" s="372">
        <v>40.000000000000021</v>
      </c>
      <c r="U263" s="520">
        <v>24.000000000000007</v>
      </c>
      <c r="V263" s="521">
        <v>16</v>
      </c>
      <c r="W263" s="372">
        <v>0</v>
      </c>
      <c r="X263" s="529">
        <v>0</v>
      </c>
      <c r="Y263" s="372">
        <v>0</v>
      </c>
      <c r="Z263" s="546">
        <v>0</v>
      </c>
      <c r="AA263" s="539">
        <v>0</v>
      </c>
      <c r="AB263" s="546">
        <v>0</v>
      </c>
      <c r="AC263" s="539">
        <v>0</v>
      </c>
      <c r="AD263" s="547">
        <v>0</v>
      </c>
    </row>
    <row r="264" spans="1:30" x14ac:dyDescent="0.2">
      <c r="A264" s="65" t="s">
        <v>351</v>
      </c>
      <c r="B264" s="138">
        <v>6209</v>
      </c>
      <c r="C264" s="139" t="s">
        <v>297</v>
      </c>
      <c r="D264" s="156">
        <v>2217.0000000000005</v>
      </c>
      <c r="E264" s="157">
        <v>1427.0000000000005</v>
      </c>
      <c r="F264" s="158">
        <v>789.99999999999977</v>
      </c>
      <c r="G264" s="159">
        <v>2217.0000000000005</v>
      </c>
      <c r="H264" s="160">
        <v>1427.0000000000005</v>
      </c>
      <c r="I264" s="158">
        <v>789.99999999999977</v>
      </c>
      <c r="J264" s="161">
        <v>73</v>
      </c>
      <c r="K264" s="371">
        <v>123.99999999999999</v>
      </c>
      <c r="L264" s="493">
        <v>5.5931438881371205E-2</v>
      </c>
      <c r="M264" s="534">
        <v>1</v>
      </c>
      <c r="N264" s="534">
        <v>122.99999999999997</v>
      </c>
      <c r="O264" s="534">
        <v>0</v>
      </c>
      <c r="P264" s="498">
        <v>67.000000000000014</v>
      </c>
      <c r="Q264" s="508">
        <v>4.6951646811492637E-2</v>
      </c>
      <c r="R264" s="503">
        <v>57</v>
      </c>
      <c r="S264" s="513">
        <v>7.2151898734177239E-2</v>
      </c>
      <c r="T264" s="372">
        <v>123.99999999999999</v>
      </c>
      <c r="U264" s="520">
        <v>67.000000000000014</v>
      </c>
      <c r="V264" s="521">
        <v>57</v>
      </c>
      <c r="W264" s="372">
        <v>0</v>
      </c>
      <c r="X264" s="529">
        <v>0</v>
      </c>
      <c r="Y264" s="372">
        <v>0</v>
      </c>
      <c r="Z264" s="546">
        <v>0</v>
      </c>
      <c r="AA264" s="539">
        <v>0</v>
      </c>
      <c r="AB264" s="546">
        <v>0</v>
      </c>
      <c r="AC264" s="539">
        <v>0</v>
      </c>
      <c r="AD264" s="547">
        <v>0</v>
      </c>
    </row>
    <row r="265" spans="1:30" x14ac:dyDescent="0.2">
      <c r="A265" s="65" t="s">
        <v>351</v>
      </c>
      <c r="B265" s="138">
        <v>6210</v>
      </c>
      <c r="C265" s="139" t="s">
        <v>298</v>
      </c>
      <c r="D265" s="156">
        <v>4818.9999999999973</v>
      </c>
      <c r="E265" s="157">
        <v>2799.9999999999964</v>
      </c>
      <c r="F265" s="158">
        <v>2019.0000000000018</v>
      </c>
      <c r="G265" s="159">
        <v>4595.9999999999991</v>
      </c>
      <c r="H265" s="160">
        <v>2682.9999999999977</v>
      </c>
      <c r="I265" s="158">
        <v>1913.0000000000009</v>
      </c>
      <c r="J265" s="161">
        <v>47</v>
      </c>
      <c r="K265" s="371">
        <v>62</v>
      </c>
      <c r="L265" s="493">
        <v>1.2865739780037359E-2</v>
      </c>
      <c r="M265" s="534">
        <v>0</v>
      </c>
      <c r="N265" s="534">
        <v>62</v>
      </c>
      <c r="O265" s="534">
        <v>0</v>
      </c>
      <c r="P265" s="498">
        <v>33</v>
      </c>
      <c r="Q265" s="508">
        <v>1.17857142857143E-2</v>
      </c>
      <c r="R265" s="503">
        <v>28.999999999999993</v>
      </c>
      <c r="S265" s="513">
        <v>1.4363546310054466E-2</v>
      </c>
      <c r="T265" s="372">
        <v>58</v>
      </c>
      <c r="U265" s="520">
        <v>30.000000000000007</v>
      </c>
      <c r="V265" s="521">
        <v>27.999999999999996</v>
      </c>
      <c r="W265" s="372">
        <v>0</v>
      </c>
      <c r="X265" s="529">
        <v>0</v>
      </c>
      <c r="Y265" s="372">
        <v>0</v>
      </c>
      <c r="Z265" s="546">
        <v>0</v>
      </c>
      <c r="AA265" s="539">
        <v>0</v>
      </c>
      <c r="AB265" s="546">
        <v>0</v>
      </c>
      <c r="AC265" s="539">
        <v>0</v>
      </c>
      <c r="AD265" s="547">
        <v>0</v>
      </c>
    </row>
    <row r="266" spans="1:30" x14ac:dyDescent="0.2">
      <c r="A266" s="65" t="s">
        <v>351</v>
      </c>
      <c r="B266" s="138">
        <v>6211</v>
      </c>
      <c r="C266" s="139" t="s">
        <v>299</v>
      </c>
      <c r="D266" s="156">
        <v>1901.0000000000005</v>
      </c>
      <c r="E266" s="157">
        <v>1131</v>
      </c>
      <c r="F266" s="158">
        <v>769.99999999999977</v>
      </c>
      <c r="G266" s="159">
        <v>1851.9999999999998</v>
      </c>
      <c r="H266" s="160">
        <v>1098.0000000000002</v>
      </c>
      <c r="I266" s="158">
        <v>753.99999999999989</v>
      </c>
      <c r="J266" s="161">
        <v>0</v>
      </c>
      <c r="K266" s="371">
        <v>51.000000000000014</v>
      </c>
      <c r="L266" s="493">
        <v>2.682798527091005E-2</v>
      </c>
      <c r="M266" s="534">
        <v>0</v>
      </c>
      <c r="N266" s="534">
        <v>51.000000000000014</v>
      </c>
      <c r="O266" s="534">
        <v>0</v>
      </c>
      <c r="P266" s="498">
        <v>28.000000000000004</v>
      </c>
      <c r="Q266" s="508">
        <v>2.4756852343059244E-2</v>
      </c>
      <c r="R266" s="503">
        <v>23.000000000000004</v>
      </c>
      <c r="S266" s="513">
        <v>2.9870129870129884E-2</v>
      </c>
      <c r="T266" s="372">
        <v>51.000000000000014</v>
      </c>
      <c r="U266" s="520">
        <v>28.000000000000004</v>
      </c>
      <c r="V266" s="521">
        <v>23.000000000000004</v>
      </c>
      <c r="W266" s="372">
        <v>0</v>
      </c>
      <c r="X266" s="529" t="s">
        <v>462</v>
      </c>
      <c r="Y266" s="372">
        <v>0</v>
      </c>
      <c r="Z266" s="546">
        <v>0</v>
      </c>
      <c r="AA266" s="539">
        <v>0</v>
      </c>
      <c r="AB266" s="546">
        <v>0</v>
      </c>
      <c r="AC266" s="539">
        <v>0</v>
      </c>
      <c r="AD266" s="547">
        <v>0</v>
      </c>
    </row>
    <row r="267" spans="1:30" x14ac:dyDescent="0.2">
      <c r="A267" s="65" t="s">
        <v>351</v>
      </c>
      <c r="B267" s="138">
        <v>6212</v>
      </c>
      <c r="C267" s="139" t="s">
        <v>300</v>
      </c>
      <c r="D267" s="156">
        <v>2011.0000000000016</v>
      </c>
      <c r="E267" s="157">
        <v>1243</v>
      </c>
      <c r="F267" s="158">
        <v>767.99999999999955</v>
      </c>
      <c r="G267" s="159">
        <v>1954.9999999999998</v>
      </c>
      <c r="H267" s="160">
        <v>1211.0000000000002</v>
      </c>
      <c r="I267" s="158">
        <v>743.99999999999989</v>
      </c>
      <c r="J267" s="161">
        <v>0</v>
      </c>
      <c r="K267" s="371">
        <v>30</v>
      </c>
      <c r="L267" s="493">
        <v>1.4917951268025847E-2</v>
      </c>
      <c r="M267" s="534">
        <v>0</v>
      </c>
      <c r="N267" s="534">
        <v>30</v>
      </c>
      <c r="O267" s="534">
        <v>0</v>
      </c>
      <c r="P267" s="498">
        <v>16</v>
      </c>
      <c r="Q267" s="508">
        <v>1.2872083668543845E-2</v>
      </c>
      <c r="R267" s="503">
        <v>14</v>
      </c>
      <c r="S267" s="513">
        <v>1.8229166666666678E-2</v>
      </c>
      <c r="T267" s="372">
        <v>30</v>
      </c>
      <c r="U267" s="520">
        <v>16</v>
      </c>
      <c r="V267" s="521">
        <v>14</v>
      </c>
      <c r="W267" s="372">
        <v>0</v>
      </c>
      <c r="X267" s="529" t="s">
        <v>462</v>
      </c>
      <c r="Y267" s="372">
        <v>0</v>
      </c>
      <c r="Z267" s="546">
        <v>0</v>
      </c>
      <c r="AA267" s="539">
        <v>0</v>
      </c>
      <c r="AB267" s="546">
        <v>0</v>
      </c>
      <c r="AC267" s="539">
        <v>0</v>
      </c>
      <c r="AD267" s="547">
        <v>0</v>
      </c>
    </row>
    <row r="268" spans="1:30" x14ac:dyDescent="0.2">
      <c r="A268" s="65" t="s">
        <v>351</v>
      </c>
      <c r="B268" s="138">
        <v>6213</v>
      </c>
      <c r="C268" s="139" t="s">
        <v>301</v>
      </c>
      <c r="D268" s="156">
        <v>1665.9999999999995</v>
      </c>
      <c r="E268" s="157">
        <v>1017.9999999999998</v>
      </c>
      <c r="F268" s="158">
        <v>648</v>
      </c>
      <c r="G268" s="159">
        <v>1665.9999999999995</v>
      </c>
      <c r="H268" s="160">
        <v>1017.9999999999998</v>
      </c>
      <c r="I268" s="158">
        <v>648</v>
      </c>
      <c r="J268" s="161">
        <v>0</v>
      </c>
      <c r="K268" s="371">
        <v>43.000000000000021</v>
      </c>
      <c r="L268" s="493">
        <v>2.5810324129651882E-2</v>
      </c>
      <c r="M268" s="534">
        <v>0</v>
      </c>
      <c r="N268" s="534">
        <v>43.000000000000021</v>
      </c>
      <c r="O268" s="534">
        <v>0</v>
      </c>
      <c r="P268" s="498">
        <v>22</v>
      </c>
      <c r="Q268" s="508">
        <v>2.1611001964636545E-2</v>
      </c>
      <c r="R268" s="503">
        <v>21.000000000000004</v>
      </c>
      <c r="S268" s="513">
        <v>3.2407407407407413E-2</v>
      </c>
      <c r="T268" s="372">
        <v>43.000000000000021</v>
      </c>
      <c r="U268" s="520">
        <v>22</v>
      </c>
      <c r="V268" s="521">
        <v>21.000000000000004</v>
      </c>
      <c r="W268" s="372">
        <v>0</v>
      </c>
      <c r="X268" s="529" t="s">
        <v>462</v>
      </c>
      <c r="Y268" s="372">
        <v>0</v>
      </c>
      <c r="Z268" s="546">
        <v>0</v>
      </c>
      <c r="AA268" s="539">
        <v>0</v>
      </c>
      <c r="AB268" s="546">
        <v>0</v>
      </c>
      <c r="AC268" s="539">
        <v>0</v>
      </c>
      <c r="AD268" s="547">
        <v>0</v>
      </c>
    </row>
    <row r="269" spans="1:30" x14ac:dyDescent="0.2">
      <c r="A269" s="65" t="s">
        <v>351</v>
      </c>
      <c r="B269" s="138">
        <v>6214</v>
      </c>
      <c r="C269" s="139" t="s">
        <v>302</v>
      </c>
      <c r="D269" s="156">
        <v>2495</v>
      </c>
      <c r="E269" s="157">
        <v>1529</v>
      </c>
      <c r="F269" s="158">
        <v>966.00000000000011</v>
      </c>
      <c r="G269" s="159">
        <v>2495</v>
      </c>
      <c r="H269" s="160">
        <v>1529</v>
      </c>
      <c r="I269" s="158">
        <v>966.00000000000011</v>
      </c>
      <c r="J269" s="161">
        <v>0</v>
      </c>
      <c r="K269" s="371">
        <v>57.000000000000007</v>
      </c>
      <c r="L269" s="493">
        <v>2.2845691382765532E-2</v>
      </c>
      <c r="M269" s="534">
        <v>1</v>
      </c>
      <c r="N269" s="534">
        <v>56.000000000000007</v>
      </c>
      <c r="O269" s="534">
        <v>0</v>
      </c>
      <c r="P269" s="498">
        <v>34</v>
      </c>
      <c r="Q269" s="508">
        <v>2.2236756049705691E-2</v>
      </c>
      <c r="R269" s="503">
        <v>23.000000000000007</v>
      </c>
      <c r="S269" s="513">
        <v>2.3809523809523815E-2</v>
      </c>
      <c r="T269" s="372">
        <v>57.000000000000007</v>
      </c>
      <c r="U269" s="520">
        <v>34</v>
      </c>
      <c r="V269" s="521">
        <v>23.000000000000007</v>
      </c>
      <c r="W269" s="372">
        <v>0</v>
      </c>
      <c r="X269" s="529" t="s">
        <v>462</v>
      </c>
      <c r="Y269" s="372">
        <v>0</v>
      </c>
      <c r="Z269" s="546">
        <v>0</v>
      </c>
      <c r="AA269" s="539">
        <v>0</v>
      </c>
      <c r="AB269" s="546">
        <v>0</v>
      </c>
      <c r="AC269" s="539">
        <v>0</v>
      </c>
      <c r="AD269" s="547">
        <v>0</v>
      </c>
    </row>
    <row r="270" spans="1:30" x14ac:dyDescent="0.2">
      <c r="A270" s="65" t="s">
        <v>351</v>
      </c>
      <c r="B270" s="138">
        <v>6215</v>
      </c>
      <c r="C270" s="139" t="s">
        <v>303</v>
      </c>
      <c r="D270" s="156">
        <v>2734.9999999999986</v>
      </c>
      <c r="E270" s="157">
        <v>1654</v>
      </c>
      <c r="F270" s="158">
        <v>1081.0000000000002</v>
      </c>
      <c r="G270" s="159">
        <v>2686.9999999999977</v>
      </c>
      <c r="H270" s="160">
        <v>1633</v>
      </c>
      <c r="I270" s="158">
        <v>1054</v>
      </c>
      <c r="J270" s="161">
        <v>0</v>
      </c>
      <c r="K270" s="371">
        <v>37.000000000000014</v>
      </c>
      <c r="L270" s="493">
        <v>1.3528336380255954E-2</v>
      </c>
      <c r="M270" s="534">
        <v>0</v>
      </c>
      <c r="N270" s="534">
        <v>37.000000000000014</v>
      </c>
      <c r="O270" s="534">
        <v>0</v>
      </c>
      <c r="P270" s="498">
        <v>17.000000000000004</v>
      </c>
      <c r="Q270" s="508">
        <v>1.0278113663845225E-2</v>
      </c>
      <c r="R270" s="503">
        <v>20</v>
      </c>
      <c r="S270" s="513">
        <v>1.8501387604070302E-2</v>
      </c>
      <c r="T270" s="372">
        <v>36.000000000000014</v>
      </c>
      <c r="U270" s="520">
        <v>16.000000000000004</v>
      </c>
      <c r="V270" s="521">
        <v>20</v>
      </c>
      <c r="W270" s="372">
        <v>0</v>
      </c>
      <c r="X270" s="529" t="s">
        <v>462</v>
      </c>
      <c r="Y270" s="372">
        <v>0</v>
      </c>
      <c r="Z270" s="546">
        <v>0</v>
      </c>
      <c r="AA270" s="539">
        <v>0</v>
      </c>
      <c r="AB270" s="546">
        <v>0</v>
      </c>
      <c r="AC270" s="539">
        <v>0</v>
      </c>
      <c r="AD270" s="547">
        <v>0</v>
      </c>
    </row>
    <row r="271" spans="1:30" x14ac:dyDescent="0.2">
      <c r="A271" s="65" t="s">
        <v>351</v>
      </c>
      <c r="B271" s="138">
        <v>6216</v>
      </c>
      <c r="C271" s="139" t="s">
        <v>304</v>
      </c>
      <c r="D271" s="156">
        <v>7037.0000000000018</v>
      </c>
      <c r="E271" s="157">
        <v>4482.0000000000055</v>
      </c>
      <c r="F271" s="158">
        <v>2555.0000000000018</v>
      </c>
      <c r="G271" s="159">
        <v>6952</v>
      </c>
      <c r="H271" s="160">
        <v>4458.0000000000045</v>
      </c>
      <c r="I271" s="158">
        <v>2494.0000000000014</v>
      </c>
      <c r="J271" s="161">
        <v>69.999999999999986</v>
      </c>
      <c r="K271" s="371">
        <v>162.00000000000006</v>
      </c>
      <c r="L271" s="493">
        <v>2.3021173795651557E-2</v>
      </c>
      <c r="M271" s="534">
        <v>2</v>
      </c>
      <c r="N271" s="534">
        <v>160.00000000000003</v>
      </c>
      <c r="O271" s="534">
        <v>0</v>
      </c>
      <c r="P271" s="498">
        <v>93.000000000000014</v>
      </c>
      <c r="Q271" s="508">
        <v>2.0749665327978558E-2</v>
      </c>
      <c r="R271" s="503">
        <v>69</v>
      </c>
      <c r="S271" s="513">
        <v>2.700587084148726E-2</v>
      </c>
      <c r="T271" s="372">
        <v>162.00000000000006</v>
      </c>
      <c r="U271" s="520">
        <v>93.000000000000014</v>
      </c>
      <c r="V271" s="521">
        <v>69</v>
      </c>
      <c r="W271" s="372">
        <v>0</v>
      </c>
      <c r="X271" s="529">
        <v>0</v>
      </c>
      <c r="Y271" s="372">
        <v>0</v>
      </c>
      <c r="Z271" s="546">
        <v>0</v>
      </c>
      <c r="AA271" s="539">
        <v>0</v>
      </c>
      <c r="AB271" s="546">
        <v>0</v>
      </c>
      <c r="AC271" s="539">
        <v>0</v>
      </c>
      <c r="AD271" s="547">
        <v>0</v>
      </c>
    </row>
    <row r="272" spans="1:30" x14ac:dyDescent="0.2">
      <c r="A272" s="65" t="s">
        <v>351</v>
      </c>
      <c r="B272" s="138">
        <v>6217</v>
      </c>
      <c r="C272" s="139" t="s">
        <v>305</v>
      </c>
      <c r="D272" s="156">
        <v>3623.0000000000027</v>
      </c>
      <c r="E272" s="157">
        <v>2207.9999999999991</v>
      </c>
      <c r="F272" s="158">
        <v>1415.0000000000007</v>
      </c>
      <c r="G272" s="159">
        <v>3555.0000000000032</v>
      </c>
      <c r="H272" s="160">
        <v>2168</v>
      </c>
      <c r="I272" s="158">
        <v>1387.0000000000011</v>
      </c>
      <c r="J272" s="161">
        <v>185.99999999999994</v>
      </c>
      <c r="K272" s="371">
        <v>77.000000000000014</v>
      </c>
      <c r="L272" s="493">
        <v>2.1253105161468385E-2</v>
      </c>
      <c r="M272" s="534">
        <v>0</v>
      </c>
      <c r="N272" s="534">
        <v>77.000000000000014</v>
      </c>
      <c r="O272" s="534">
        <v>0</v>
      </c>
      <c r="P272" s="498">
        <v>46.000000000000007</v>
      </c>
      <c r="Q272" s="508">
        <v>2.0833333333333346E-2</v>
      </c>
      <c r="R272" s="503">
        <v>30.999999999999996</v>
      </c>
      <c r="S272" s="513">
        <v>2.1908127208480552E-2</v>
      </c>
      <c r="T272" s="372">
        <v>77.000000000000014</v>
      </c>
      <c r="U272" s="520">
        <v>46.000000000000007</v>
      </c>
      <c r="V272" s="521">
        <v>30.999999999999996</v>
      </c>
      <c r="W272" s="372">
        <v>0</v>
      </c>
      <c r="X272" s="529">
        <v>0</v>
      </c>
      <c r="Y272" s="372">
        <v>0</v>
      </c>
      <c r="Z272" s="546">
        <v>0</v>
      </c>
      <c r="AA272" s="539">
        <v>0</v>
      </c>
      <c r="AB272" s="546">
        <v>0</v>
      </c>
      <c r="AC272" s="539">
        <v>0</v>
      </c>
      <c r="AD272" s="547">
        <v>0</v>
      </c>
    </row>
    <row r="273" spans="1:30" x14ac:dyDescent="0.2">
      <c r="A273" s="65" t="s">
        <v>351</v>
      </c>
      <c r="B273" s="138">
        <v>6218</v>
      </c>
      <c r="C273" s="139" t="s">
        <v>306</v>
      </c>
      <c r="D273" s="156">
        <v>3026.0000000000018</v>
      </c>
      <c r="E273" s="157">
        <v>1702</v>
      </c>
      <c r="F273" s="158">
        <v>1324.0000000000002</v>
      </c>
      <c r="G273" s="159">
        <v>2968.0000000000009</v>
      </c>
      <c r="H273" s="160">
        <v>1667.9999999999995</v>
      </c>
      <c r="I273" s="158">
        <v>1299.9999999999998</v>
      </c>
      <c r="J273" s="161">
        <v>415</v>
      </c>
      <c r="K273" s="371">
        <v>65.000000000000014</v>
      </c>
      <c r="L273" s="493">
        <v>2.1480502313284855E-2</v>
      </c>
      <c r="M273" s="534">
        <v>0</v>
      </c>
      <c r="N273" s="534">
        <v>65.000000000000014</v>
      </c>
      <c r="O273" s="534">
        <v>0</v>
      </c>
      <c r="P273" s="498">
        <v>40.000000000000014</v>
      </c>
      <c r="Q273" s="508">
        <v>2.3501762632197422E-2</v>
      </c>
      <c r="R273" s="503">
        <v>25.000000000000007</v>
      </c>
      <c r="S273" s="513">
        <v>1.8882175226586105E-2</v>
      </c>
      <c r="T273" s="372">
        <v>64.000000000000014</v>
      </c>
      <c r="U273" s="520">
        <v>40.000000000000014</v>
      </c>
      <c r="V273" s="521">
        <v>24.000000000000007</v>
      </c>
      <c r="W273" s="372">
        <v>11</v>
      </c>
      <c r="X273" s="529">
        <v>2.6506024096385541E-2</v>
      </c>
      <c r="Y273" s="372">
        <v>0</v>
      </c>
      <c r="Z273" s="546">
        <v>0</v>
      </c>
      <c r="AA273" s="539">
        <v>0</v>
      </c>
      <c r="AB273" s="546">
        <v>0</v>
      </c>
      <c r="AC273" s="539">
        <v>0</v>
      </c>
      <c r="AD273" s="547">
        <v>0</v>
      </c>
    </row>
    <row r="274" spans="1:30" x14ac:dyDescent="0.2">
      <c r="A274" s="65" t="s">
        <v>351</v>
      </c>
      <c r="B274" s="138">
        <v>6219</v>
      </c>
      <c r="C274" s="139" t="s">
        <v>150</v>
      </c>
      <c r="D274" s="156">
        <v>5405.0000000000036</v>
      </c>
      <c r="E274" s="157">
        <v>3248.9999999999991</v>
      </c>
      <c r="F274" s="158">
        <v>2156.0000000000005</v>
      </c>
      <c r="G274" s="159">
        <v>5304.0000000000009</v>
      </c>
      <c r="H274" s="160">
        <v>3174.0000000000023</v>
      </c>
      <c r="I274" s="158">
        <v>2130.0000000000005</v>
      </c>
      <c r="J274" s="161">
        <v>154.00000000000006</v>
      </c>
      <c r="K274" s="371">
        <v>108.00000000000003</v>
      </c>
      <c r="L274" s="493">
        <v>1.9981498612395922E-2</v>
      </c>
      <c r="M274" s="534">
        <v>0</v>
      </c>
      <c r="N274" s="534">
        <v>108.00000000000003</v>
      </c>
      <c r="O274" s="534">
        <v>0</v>
      </c>
      <c r="P274" s="498">
        <v>50.000000000000007</v>
      </c>
      <c r="Q274" s="508">
        <v>1.5389350569405977E-2</v>
      </c>
      <c r="R274" s="503">
        <v>58.000000000000014</v>
      </c>
      <c r="S274" s="513">
        <v>2.6901669758812616E-2</v>
      </c>
      <c r="T274" s="372">
        <v>106.00000000000001</v>
      </c>
      <c r="U274" s="520">
        <v>48.000000000000007</v>
      </c>
      <c r="V274" s="521">
        <v>58.000000000000014</v>
      </c>
      <c r="W274" s="372">
        <v>0</v>
      </c>
      <c r="X274" s="529">
        <v>0</v>
      </c>
      <c r="Y274" s="372">
        <v>0</v>
      </c>
      <c r="Z274" s="546">
        <v>0</v>
      </c>
      <c r="AA274" s="539">
        <v>0</v>
      </c>
      <c r="AB274" s="546">
        <v>0</v>
      </c>
      <c r="AC274" s="539">
        <v>0</v>
      </c>
      <c r="AD274" s="547">
        <v>0</v>
      </c>
    </row>
    <row r="275" spans="1:30" x14ac:dyDescent="0.2">
      <c r="A275" s="65" t="s">
        <v>351</v>
      </c>
      <c r="B275" s="138">
        <v>6220</v>
      </c>
      <c r="C275" s="139" t="s">
        <v>152</v>
      </c>
      <c r="D275" s="156">
        <v>8892.0000000000073</v>
      </c>
      <c r="E275" s="157">
        <v>5251</v>
      </c>
      <c r="F275" s="158">
        <v>3640.9999999999977</v>
      </c>
      <c r="G275" s="159">
        <v>8666.0000000000018</v>
      </c>
      <c r="H275" s="160">
        <v>5133.0000000000027</v>
      </c>
      <c r="I275" s="158">
        <v>3533.0000000000014</v>
      </c>
      <c r="J275" s="161">
        <v>130.99999999999997</v>
      </c>
      <c r="K275" s="371">
        <v>292.00000000000011</v>
      </c>
      <c r="L275" s="493">
        <v>3.2838506522717033E-2</v>
      </c>
      <c r="M275" s="534">
        <v>1</v>
      </c>
      <c r="N275" s="534">
        <v>289.99999999999972</v>
      </c>
      <c r="O275" s="534">
        <v>1</v>
      </c>
      <c r="P275" s="498">
        <v>144.00000000000006</v>
      </c>
      <c r="Q275" s="508">
        <v>2.7423347933726919E-2</v>
      </c>
      <c r="R275" s="503">
        <v>148</v>
      </c>
      <c r="S275" s="513">
        <v>4.0648173578687198E-2</v>
      </c>
      <c r="T275" s="372">
        <v>287.00000000000006</v>
      </c>
      <c r="U275" s="520">
        <v>141.00000000000003</v>
      </c>
      <c r="V275" s="521">
        <v>146</v>
      </c>
      <c r="W275" s="372">
        <v>0</v>
      </c>
      <c r="X275" s="529">
        <v>0</v>
      </c>
      <c r="Y275" s="372">
        <v>0</v>
      </c>
      <c r="Z275" s="546">
        <v>0</v>
      </c>
      <c r="AA275" s="539">
        <v>0</v>
      </c>
      <c r="AB275" s="546">
        <v>0</v>
      </c>
      <c r="AC275" s="539">
        <v>0</v>
      </c>
      <c r="AD275" s="547">
        <v>0</v>
      </c>
    </row>
    <row r="276" spans="1:30" x14ac:dyDescent="0.2">
      <c r="A276" s="65" t="s">
        <v>351</v>
      </c>
      <c r="B276" s="138">
        <v>6221</v>
      </c>
      <c r="C276" s="139" t="s">
        <v>307</v>
      </c>
      <c r="D276" s="156">
        <v>3429.0000000000005</v>
      </c>
      <c r="E276" s="157">
        <v>2115.0000000000005</v>
      </c>
      <c r="F276" s="158">
        <v>1313.9999999999995</v>
      </c>
      <c r="G276" s="159">
        <v>3429.0000000000005</v>
      </c>
      <c r="H276" s="160">
        <v>2115.0000000000005</v>
      </c>
      <c r="I276" s="158">
        <v>1313.9999999999995</v>
      </c>
      <c r="J276" s="161">
        <v>0</v>
      </c>
      <c r="K276" s="371">
        <v>38.000000000000007</v>
      </c>
      <c r="L276" s="493">
        <v>1.1081948089822106E-2</v>
      </c>
      <c r="M276" s="534">
        <v>0</v>
      </c>
      <c r="N276" s="534">
        <v>38.000000000000007</v>
      </c>
      <c r="O276" s="534">
        <v>0</v>
      </c>
      <c r="P276" s="498">
        <v>23.000000000000007</v>
      </c>
      <c r="Q276" s="508">
        <v>1.087470449172577E-2</v>
      </c>
      <c r="R276" s="503">
        <v>15</v>
      </c>
      <c r="S276" s="513">
        <v>1.1415525114155256E-2</v>
      </c>
      <c r="T276" s="372">
        <v>38.000000000000007</v>
      </c>
      <c r="U276" s="520">
        <v>23.000000000000007</v>
      </c>
      <c r="V276" s="521">
        <v>15</v>
      </c>
      <c r="W276" s="372">
        <v>0</v>
      </c>
      <c r="X276" s="529" t="s">
        <v>462</v>
      </c>
      <c r="Y276" s="372">
        <v>0</v>
      </c>
      <c r="Z276" s="546">
        <v>0</v>
      </c>
      <c r="AA276" s="539">
        <v>0</v>
      </c>
      <c r="AB276" s="546">
        <v>0</v>
      </c>
      <c r="AC276" s="539">
        <v>0</v>
      </c>
      <c r="AD276" s="547">
        <v>0</v>
      </c>
    </row>
    <row r="277" spans="1:30" x14ac:dyDescent="0.2">
      <c r="A277" s="65" t="s">
        <v>351</v>
      </c>
      <c r="B277" s="138">
        <v>7101</v>
      </c>
      <c r="C277" s="139" t="s">
        <v>308</v>
      </c>
      <c r="D277" s="156">
        <v>3019.0000000000014</v>
      </c>
      <c r="E277" s="157">
        <v>1752.0000000000005</v>
      </c>
      <c r="F277" s="158">
        <v>1266.9999999999993</v>
      </c>
      <c r="G277" s="159">
        <v>2931.0000000000018</v>
      </c>
      <c r="H277" s="160">
        <v>1707.0000000000005</v>
      </c>
      <c r="I277" s="158">
        <v>1223.9999999999993</v>
      </c>
      <c r="J277" s="161">
        <v>27.000000000000011</v>
      </c>
      <c r="K277" s="371">
        <v>113.99999999999999</v>
      </c>
      <c r="L277" s="493">
        <v>3.7760847962901599E-2</v>
      </c>
      <c r="M277" s="534">
        <v>0</v>
      </c>
      <c r="N277" s="534">
        <v>113.99999999999999</v>
      </c>
      <c r="O277" s="534">
        <v>0</v>
      </c>
      <c r="P277" s="498">
        <v>53.000000000000007</v>
      </c>
      <c r="Q277" s="508">
        <v>3.025114155251141E-2</v>
      </c>
      <c r="R277" s="503">
        <v>61</v>
      </c>
      <c r="S277" s="513">
        <v>4.814522494080508E-2</v>
      </c>
      <c r="T277" s="372">
        <v>113</v>
      </c>
      <c r="U277" s="520">
        <v>52.000000000000014</v>
      </c>
      <c r="V277" s="521">
        <v>61</v>
      </c>
      <c r="W277" s="372">
        <v>1</v>
      </c>
      <c r="X277" s="529">
        <v>3.7037037037037021E-2</v>
      </c>
      <c r="Y277" s="372">
        <v>0</v>
      </c>
      <c r="Z277" s="546">
        <v>0</v>
      </c>
      <c r="AA277" s="539">
        <v>0</v>
      </c>
      <c r="AB277" s="546">
        <v>0</v>
      </c>
      <c r="AC277" s="539">
        <v>0</v>
      </c>
      <c r="AD277" s="547">
        <v>0</v>
      </c>
    </row>
    <row r="278" spans="1:30" x14ac:dyDescent="0.2">
      <c r="A278" s="65" t="s">
        <v>351</v>
      </c>
      <c r="B278" s="138">
        <v>7102</v>
      </c>
      <c r="C278" s="139" t="s">
        <v>154</v>
      </c>
      <c r="D278" s="156">
        <v>3011.0000000000023</v>
      </c>
      <c r="E278" s="157">
        <v>1742.9999999999991</v>
      </c>
      <c r="F278" s="158">
        <v>1268.0000000000007</v>
      </c>
      <c r="G278" s="159">
        <v>2878.0000000000014</v>
      </c>
      <c r="H278" s="160">
        <v>1684.9999999999993</v>
      </c>
      <c r="I278" s="158">
        <v>1192.9999999999998</v>
      </c>
      <c r="J278" s="161">
        <v>0</v>
      </c>
      <c r="K278" s="371">
        <v>79.999999999999972</v>
      </c>
      <c r="L278" s="493">
        <v>2.6569246097641951E-2</v>
      </c>
      <c r="M278" s="534">
        <v>0</v>
      </c>
      <c r="N278" s="534">
        <v>79.999999999999972</v>
      </c>
      <c r="O278" s="534">
        <v>0</v>
      </c>
      <c r="P278" s="498">
        <v>45.999999999999993</v>
      </c>
      <c r="Q278" s="508">
        <v>2.6391279403327604E-2</v>
      </c>
      <c r="R278" s="503">
        <v>34</v>
      </c>
      <c r="S278" s="513">
        <v>2.6813880126182951E-2</v>
      </c>
      <c r="T278" s="372">
        <v>77.999999999999972</v>
      </c>
      <c r="U278" s="520">
        <v>44</v>
      </c>
      <c r="V278" s="521">
        <v>34</v>
      </c>
      <c r="W278" s="372">
        <v>0</v>
      </c>
      <c r="X278" s="529" t="s">
        <v>462</v>
      </c>
      <c r="Y278" s="372">
        <v>0</v>
      </c>
      <c r="Z278" s="546">
        <v>0</v>
      </c>
      <c r="AA278" s="539">
        <v>0</v>
      </c>
      <c r="AB278" s="546">
        <v>0</v>
      </c>
      <c r="AC278" s="539">
        <v>0</v>
      </c>
      <c r="AD278" s="547">
        <v>0</v>
      </c>
    </row>
    <row r="279" spans="1:30" x14ac:dyDescent="0.2">
      <c r="A279" s="65" t="s">
        <v>351</v>
      </c>
      <c r="B279" s="138">
        <v>7103</v>
      </c>
      <c r="C279" s="139" t="s">
        <v>309</v>
      </c>
      <c r="D279" s="156">
        <v>851.00000000000034</v>
      </c>
      <c r="E279" s="157">
        <v>498</v>
      </c>
      <c r="F279" s="158">
        <v>353.00000000000017</v>
      </c>
      <c r="G279" s="159">
        <v>851.00000000000034</v>
      </c>
      <c r="H279" s="160">
        <v>498</v>
      </c>
      <c r="I279" s="158">
        <v>353.00000000000017</v>
      </c>
      <c r="J279" s="161">
        <v>0</v>
      </c>
      <c r="K279" s="371">
        <v>5</v>
      </c>
      <c r="L279" s="493">
        <v>5.8754406580493511E-3</v>
      </c>
      <c r="M279" s="534">
        <v>0</v>
      </c>
      <c r="N279" s="534">
        <v>5</v>
      </c>
      <c r="O279" s="534">
        <v>0</v>
      </c>
      <c r="P279" s="498">
        <v>3</v>
      </c>
      <c r="Q279" s="508">
        <v>6.024096385542169E-3</v>
      </c>
      <c r="R279" s="503">
        <v>2</v>
      </c>
      <c r="S279" s="513">
        <v>5.6657223796033971E-3</v>
      </c>
      <c r="T279" s="372">
        <v>5</v>
      </c>
      <c r="U279" s="520">
        <v>3</v>
      </c>
      <c r="V279" s="521">
        <v>2</v>
      </c>
      <c r="W279" s="372">
        <v>0</v>
      </c>
      <c r="X279" s="529" t="s">
        <v>462</v>
      </c>
      <c r="Y279" s="372">
        <v>0</v>
      </c>
      <c r="Z279" s="546">
        <v>0</v>
      </c>
      <c r="AA279" s="539">
        <v>0</v>
      </c>
      <c r="AB279" s="546">
        <v>0</v>
      </c>
      <c r="AC279" s="539">
        <v>0</v>
      </c>
      <c r="AD279" s="547">
        <v>0</v>
      </c>
    </row>
    <row r="280" spans="1:30" x14ac:dyDescent="0.2">
      <c r="A280" s="65" t="s">
        <v>351</v>
      </c>
      <c r="B280" s="138">
        <v>7104</v>
      </c>
      <c r="C280" s="139" t="s">
        <v>310</v>
      </c>
      <c r="D280" s="156">
        <v>1308.9999999999989</v>
      </c>
      <c r="E280" s="157">
        <v>783.99999999999989</v>
      </c>
      <c r="F280" s="158">
        <v>524.99999999999989</v>
      </c>
      <c r="G280" s="159">
        <v>1224.9999999999998</v>
      </c>
      <c r="H280" s="160">
        <v>736.00000000000023</v>
      </c>
      <c r="I280" s="158">
        <v>488.99999999999994</v>
      </c>
      <c r="J280" s="161">
        <v>98.999999999999986</v>
      </c>
      <c r="K280" s="371">
        <v>32.000000000000007</v>
      </c>
      <c r="L280" s="493">
        <v>2.4446142093200944E-2</v>
      </c>
      <c r="M280" s="534">
        <v>5</v>
      </c>
      <c r="N280" s="534">
        <v>27.000000000000004</v>
      </c>
      <c r="O280" s="534">
        <v>0</v>
      </c>
      <c r="P280" s="498">
        <v>18.000000000000004</v>
      </c>
      <c r="Q280" s="508">
        <v>2.2959183673469396E-2</v>
      </c>
      <c r="R280" s="503">
        <v>14</v>
      </c>
      <c r="S280" s="513">
        <v>2.6666666666666672E-2</v>
      </c>
      <c r="T280" s="372">
        <v>31.000000000000007</v>
      </c>
      <c r="U280" s="520">
        <v>17.000000000000004</v>
      </c>
      <c r="V280" s="521">
        <v>14</v>
      </c>
      <c r="W280" s="372">
        <v>4</v>
      </c>
      <c r="X280" s="529">
        <v>4.0404040404040407E-2</v>
      </c>
      <c r="Y280" s="372">
        <v>0</v>
      </c>
      <c r="Z280" s="546">
        <v>0</v>
      </c>
      <c r="AA280" s="539">
        <v>0</v>
      </c>
      <c r="AB280" s="546">
        <v>0</v>
      </c>
      <c r="AC280" s="539">
        <v>0</v>
      </c>
      <c r="AD280" s="547">
        <v>0</v>
      </c>
    </row>
    <row r="281" spans="1:30" x14ac:dyDescent="0.2">
      <c r="A281" s="65" t="s">
        <v>351</v>
      </c>
      <c r="B281" s="138">
        <v>7105</v>
      </c>
      <c r="C281" s="139" t="s">
        <v>311</v>
      </c>
      <c r="D281" s="156">
        <v>2229.0000000000014</v>
      </c>
      <c r="E281" s="157">
        <v>1308.9999999999995</v>
      </c>
      <c r="F281" s="158">
        <v>920.00000000000011</v>
      </c>
      <c r="G281" s="159">
        <v>2193.0000000000009</v>
      </c>
      <c r="H281" s="160">
        <v>1294.9999999999993</v>
      </c>
      <c r="I281" s="158">
        <v>898.00000000000011</v>
      </c>
      <c r="J281" s="161">
        <v>0</v>
      </c>
      <c r="K281" s="371">
        <v>25</v>
      </c>
      <c r="L281" s="493">
        <v>1.1215791834903538E-2</v>
      </c>
      <c r="M281" s="534">
        <v>0</v>
      </c>
      <c r="N281" s="534">
        <v>25</v>
      </c>
      <c r="O281" s="534">
        <v>0</v>
      </c>
      <c r="P281" s="498">
        <v>15.000000000000002</v>
      </c>
      <c r="Q281" s="508">
        <v>1.1459129106187935E-2</v>
      </c>
      <c r="R281" s="503">
        <v>10</v>
      </c>
      <c r="S281" s="513">
        <v>1.0869565217391302E-2</v>
      </c>
      <c r="T281" s="372">
        <v>24</v>
      </c>
      <c r="U281" s="520">
        <v>14</v>
      </c>
      <c r="V281" s="521">
        <v>10</v>
      </c>
      <c r="W281" s="372">
        <v>0</v>
      </c>
      <c r="X281" s="529" t="s">
        <v>462</v>
      </c>
      <c r="Y281" s="372">
        <v>0</v>
      </c>
      <c r="Z281" s="546">
        <v>0</v>
      </c>
      <c r="AA281" s="539">
        <v>0</v>
      </c>
      <c r="AB281" s="546">
        <v>0</v>
      </c>
      <c r="AC281" s="539">
        <v>0</v>
      </c>
      <c r="AD281" s="547">
        <v>0</v>
      </c>
    </row>
    <row r="282" spans="1:30" x14ac:dyDescent="0.2">
      <c r="A282" s="65" t="s">
        <v>351</v>
      </c>
      <c r="B282" s="138">
        <v>7106</v>
      </c>
      <c r="C282" s="139" t="s">
        <v>312</v>
      </c>
      <c r="D282" s="156">
        <v>1819.9999999999986</v>
      </c>
      <c r="E282" s="157">
        <v>1084.0000000000002</v>
      </c>
      <c r="F282" s="158">
        <v>736</v>
      </c>
      <c r="G282" s="159">
        <v>1770.9999999999991</v>
      </c>
      <c r="H282" s="160">
        <v>1054</v>
      </c>
      <c r="I282" s="158">
        <v>717</v>
      </c>
      <c r="J282" s="161">
        <v>23.999999999999993</v>
      </c>
      <c r="K282" s="371">
        <v>51</v>
      </c>
      <c r="L282" s="493">
        <v>2.8021978021978044E-2</v>
      </c>
      <c r="M282" s="534">
        <v>0</v>
      </c>
      <c r="N282" s="534">
        <v>51</v>
      </c>
      <c r="O282" s="534">
        <v>0</v>
      </c>
      <c r="P282" s="498">
        <v>29.000000000000007</v>
      </c>
      <c r="Q282" s="508">
        <v>2.6752767527675279E-2</v>
      </c>
      <c r="R282" s="503">
        <v>22</v>
      </c>
      <c r="S282" s="513">
        <v>2.9891304347826088E-2</v>
      </c>
      <c r="T282" s="372">
        <v>51</v>
      </c>
      <c r="U282" s="520">
        <v>29.000000000000007</v>
      </c>
      <c r="V282" s="521">
        <v>22</v>
      </c>
      <c r="W282" s="372">
        <v>0</v>
      </c>
      <c r="X282" s="529">
        <v>0</v>
      </c>
      <c r="Y282" s="372">
        <v>0</v>
      </c>
      <c r="Z282" s="546">
        <v>0</v>
      </c>
      <c r="AA282" s="539">
        <v>0</v>
      </c>
      <c r="AB282" s="546">
        <v>0</v>
      </c>
      <c r="AC282" s="539">
        <v>0</v>
      </c>
      <c r="AD282" s="547">
        <v>0</v>
      </c>
    </row>
    <row r="283" spans="1:30" x14ac:dyDescent="0.2">
      <c r="A283" s="65" t="s">
        <v>351</v>
      </c>
      <c r="B283" s="138">
        <v>7107</v>
      </c>
      <c r="C283" s="139" t="s">
        <v>156</v>
      </c>
      <c r="D283" s="156">
        <v>16158.99999999998</v>
      </c>
      <c r="E283" s="157">
        <v>9688</v>
      </c>
      <c r="F283" s="158">
        <v>6470.9999999999982</v>
      </c>
      <c r="G283" s="159">
        <v>15635.000000000029</v>
      </c>
      <c r="H283" s="160">
        <v>9366.0000000000036</v>
      </c>
      <c r="I283" s="158">
        <v>6269.0000000000036</v>
      </c>
      <c r="J283" s="161">
        <v>963.99999999999989</v>
      </c>
      <c r="K283" s="371">
        <v>449.9999999999996</v>
      </c>
      <c r="L283" s="493">
        <v>2.7848257936753523E-2</v>
      </c>
      <c r="M283" s="534">
        <v>1</v>
      </c>
      <c r="N283" s="534">
        <v>448.99999999999977</v>
      </c>
      <c r="O283" s="534">
        <v>0</v>
      </c>
      <c r="P283" s="498">
        <v>240.00000000000023</v>
      </c>
      <c r="Q283" s="508">
        <v>2.4772914946325376E-2</v>
      </c>
      <c r="R283" s="503">
        <v>210.00000000000009</v>
      </c>
      <c r="S283" s="513">
        <v>3.2452480296708414E-2</v>
      </c>
      <c r="T283" s="372">
        <v>441.99999999999994</v>
      </c>
      <c r="U283" s="520">
        <v>234.0000000000002</v>
      </c>
      <c r="V283" s="521">
        <v>208.00000000000009</v>
      </c>
      <c r="W283" s="372">
        <v>16</v>
      </c>
      <c r="X283" s="529">
        <v>1.6597510373443987E-2</v>
      </c>
      <c r="Y283" s="372">
        <v>0</v>
      </c>
      <c r="Z283" s="546">
        <v>0</v>
      </c>
      <c r="AA283" s="539">
        <v>0</v>
      </c>
      <c r="AB283" s="546">
        <v>0</v>
      </c>
      <c r="AC283" s="539">
        <v>0</v>
      </c>
      <c r="AD283" s="547">
        <v>0</v>
      </c>
    </row>
    <row r="284" spans="1:30" x14ac:dyDescent="0.2">
      <c r="A284" s="65" t="s">
        <v>351</v>
      </c>
      <c r="B284" s="138">
        <v>7108</v>
      </c>
      <c r="C284" s="139" t="s">
        <v>158</v>
      </c>
      <c r="D284" s="156">
        <v>8675.9999999999927</v>
      </c>
      <c r="E284" s="157">
        <v>5196.9999999999964</v>
      </c>
      <c r="F284" s="158">
        <v>3478.9999999999995</v>
      </c>
      <c r="G284" s="159">
        <v>8351.0000000000036</v>
      </c>
      <c r="H284" s="160">
        <v>5013.0000000000018</v>
      </c>
      <c r="I284" s="158">
        <v>3338.0000000000009</v>
      </c>
      <c r="J284" s="161">
        <v>232</v>
      </c>
      <c r="K284" s="371">
        <v>193.00000000000006</v>
      </c>
      <c r="L284" s="493">
        <v>2.2245274319963142E-2</v>
      </c>
      <c r="M284" s="534">
        <v>0</v>
      </c>
      <c r="N284" s="534">
        <v>193.00000000000006</v>
      </c>
      <c r="O284" s="534">
        <v>0</v>
      </c>
      <c r="P284" s="498">
        <v>99.000000000000014</v>
      </c>
      <c r="Q284" s="508">
        <v>1.9049451606696188E-2</v>
      </c>
      <c r="R284" s="503">
        <v>93.999999999999972</v>
      </c>
      <c r="S284" s="513">
        <v>2.7019258407588384E-2</v>
      </c>
      <c r="T284" s="372">
        <v>190.00000000000003</v>
      </c>
      <c r="U284" s="520">
        <v>97</v>
      </c>
      <c r="V284" s="521">
        <v>92.999999999999972</v>
      </c>
      <c r="W284" s="372">
        <v>0</v>
      </c>
      <c r="X284" s="529">
        <v>0</v>
      </c>
      <c r="Y284" s="372">
        <v>0</v>
      </c>
      <c r="Z284" s="546">
        <v>0</v>
      </c>
      <c r="AA284" s="539">
        <v>0</v>
      </c>
      <c r="AB284" s="546">
        <v>0</v>
      </c>
      <c r="AC284" s="539">
        <v>0</v>
      </c>
      <c r="AD284" s="547">
        <v>0</v>
      </c>
    </row>
    <row r="285" spans="1:30" x14ac:dyDescent="0.2">
      <c r="A285" s="65" t="s">
        <v>351</v>
      </c>
      <c r="B285" s="138">
        <v>7109</v>
      </c>
      <c r="C285" s="139" t="s">
        <v>160</v>
      </c>
      <c r="D285" s="156">
        <v>6311</v>
      </c>
      <c r="E285" s="157">
        <v>3802.0000000000014</v>
      </c>
      <c r="F285" s="158">
        <v>2508.9999999999995</v>
      </c>
      <c r="G285" s="159">
        <v>6075.9999999999918</v>
      </c>
      <c r="H285" s="160">
        <v>3675.0000000000018</v>
      </c>
      <c r="I285" s="158">
        <v>2400.9999999999991</v>
      </c>
      <c r="J285" s="161">
        <v>131.00000000000003</v>
      </c>
      <c r="K285" s="371">
        <v>144.99999999999991</v>
      </c>
      <c r="L285" s="493">
        <v>2.2975756615433357E-2</v>
      </c>
      <c r="M285" s="534">
        <v>1</v>
      </c>
      <c r="N285" s="534">
        <v>142.99999999999994</v>
      </c>
      <c r="O285" s="534">
        <v>1</v>
      </c>
      <c r="P285" s="498">
        <v>77.000000000000014</v>
      </c>
      <c r="Q285" s="508">
        <v>2.025249868490268E-2</v>
      </c>
      <c r="R285" s="503">
        <v>68</v>
      </c>
      <c r="S285" s="513">
        <v>2.7102431247508971E-2</v>
      </c>
      <c r="T285" s="372">
        <v>144.99999999999991</v>
      </c>
      <c r="U285" s="520">
        <v>77.000000000000014</v>
      </c>
      <c r="V285" s="521">
        <v>68</v>
      </c>
      <c r="W285" s="372">
        <v>1</v>
      </c>
      <c r="X285" s="529">
        <v>7.63358778625954E-3</v>
      </c>
      <c r="Y285" s="372">
        <v>0</v>
      </c>
      <c r="Z285" s="546">
        <v>0</v>
      </c>
      <c r="AA285" s="539">
        <v>0</v>
      </c>
      <c r="AB285" s="546">
        <v>0</v>
      </c>
      <c r="AC285" s="539">
        <v>0</v>
      </c>
      <c r="AD285" s="547">
        <v>0</v>
      </c>
    </row>
    <row r="286" spans="1:30" x14ac:dyDescent="0.2">
      <c r="A286" s="65" t="s">
        <v>351</v>
      </c>
      <c r="B286" s="138">
        <v>7110</v>
      </c>
      <c r="C286" s="139" t="s">
        <v>313</v>
      </c>
      <c r="D286" s="156">
        <v>2428.9999999999982</v>
      </c>
      <c r="E286" s="157">
        <v>1505.0000000000002</v>
      </c>
      <c r="F286" s="158">
        <v>923.99999999999966</v>
      </c>
      <c r="G286" s="159">
        <v>2311.9999999999991</v>
      </c>
      <c r="H286" s="160">
        <v>1421.0000000000005</v>
      </c>
      <c r="I286" s="158">
        <v>891.00000000000023</v>
      </c>
      <c r="J286" s="161">
        <v>0</v>
      </c>
      <c r="K286" s="371">
        <v>41.000000000000007</v>
      </c>
      <c r="L286" s="493">
        <v>1.6879374228077414E-2</v>
      </c>
      <c r="M286" s="534">
        <v>1</v>
      </c>
      <c r="N286" s="534">
        <v>40.000000000000007</v>
      </c>
      <c r="O286" s="534">
        <v>0</v>
      </c>
      <c r="P286" s="498">
        <v>25.000000000000007</v>
      </c>
      <c r="Q286" s="508">
        <v>1.6611295681063124E-2</v>
      </c>
      <c r="R286" s="503">
        <v>16.000000000000004</v>
      </c>
      <c r="S286" s="513">
        <v>1.7316017316017326E-2</v>
      </c>
      <c r="T286" s="372">
        <v>39.000000000000007</v>
      </c>
      <c r="U286" s="520">
        <v>23.000000000000007</v>
      </c>
      <c r="V286" s="521">
        <v>16.000000000000004</v>
      </c>
      <c r="W286" s="372">
        <v>0</v>
      </c>
      <c r="X286" s="529" t="s">
        <v>462</v>
      </c>
      <c r="Y286" s="372">
        <v>0</v>
      </c>
      <c r="Z286" s="546">
        <v>0</v>
      </c>
      <c r="AA286" s="539">
        <v>0</v>
      </c>
      <c r="AB286" s="546">
        <v>0</v>
      </c>
      <c r="AC286" s="539">
        <v>0</v>
      </c>
      <c r="AD286" s="547">
        <v>0</v>
      </c>
    </row>
    <row r="287" spans="1:30" x14ac:dyDescent="0.2">
      <c r="A287" s="65" t="s">
        <v>351</v>
      </c>
      <c r="B287" s="138">
        <v>7111</v>
      </c>
      <c r="C287" s="139" t="s">
        <v>162</v>
      </c>
      <c r="D287" s="156">
        <v>5896.0000000000036</v>
      </c>
      <c r="E287" s="157">
        <v>3383.0000000000009</v>
      </c>
      <c r="F287" s="158">
        <v>2513.0000000000014</v>
      </c>
      <c r="G287" s="159">
        <v>5560.9999999999982</v>
      </c>
      <c r="H287" s="160">
        <v>3204.9999999999995</v>
      </c>
      <c r="I287" s="158">
        <v>2356.0000000000005</v>
      </c>
      <c r="J287" s="161">
        <v>270.00000000000006</v>
      </c>
      <c r="K287" s="371">
        <v>150.99999999999994</v>
      </c>
      <c r="L287" s="493">
        <v>2.5610583446404316E-2</v>
      </c>
      <c r="M287" s="534">
        <v>1</v>
      </c>
      <c r="N287" s="534">
        <v>150</v>
      </c>
      <c r="O287" s="534">
        <v>0</v>
      </c>
      <c r="P287" s="498">
        <v>76</v>
      </c>
      <c r="Q287" s="508">
        <v>2.2465267514040786E-2</v>
      </c>
      <c r="R287" s="503">
        <v>75.000000000000028</v>
      </c>
      <c r="S287" s="513">
        <v>2.9844807003581372E-2</v>
      </c>
      <c r="T287" s="372">
        <v>144.99999999999997</v>
      </c>
      <c r="U287" s="520">
        <v>72</v>
      </c>
      <c r="V287" s="521">
        <v>73.000000000000028</v>
      </c>
      <c r="W287" s="372">
        <v>1</v>
      </c>
      <c r="X287" s="529">
        <v>3.703703703703703E-3</v>
      </c>
      <c r="Y287" s="372">
        <v>0</v>
      </c>
      <c r="Z287" s="546">
        <v>0</v>
      </c>
      <c r="AA287" s="539">
        <v>0</v>
      </c>
      <c r="AB287" s="546">
        <v>0</v>
      </c>
      <c r="AC287" s="539">
        <v>0</v>
      </c>
      <c r="AD287" s="547">
        <v>0</v>
      </c>
    </row>
    <row r="288" spans="1:30" x14ac:dyDescent="0.2">
      <c r="A288" s="65" t="s">
        <v>351</v>
      </c>
      <c r="B288" s="138">
        <v>7112</v>
      </c>
      <c r="C288" s="139" t="s">
        <v>314</v>
      </c>
      <c r="D288" s="156">
        <v>1942.0000000000002</v>
      </c>
      <c r="E288" s="157">
        <v>1150</v>
      </c>
      <c r="F288" s="158">
        <v>792</v>
      </c>
      <c r="G288" s="159">
        <v>1857.0000000000002</v>
      </c>
      <c r="H288" s="160">
        <v>1096.0000000000002</v>
      </c>
      <c r="I288" s="158">
        <v>760.99999999999989</v>
      </c>
      <c r="J288" s="161">
        <v>13</v>
      </c>
      <c r="K288" s="371">
        <v>43</v>
      </c>
      <c r="L288" s="493">
        <v>2.2142121524201853E-2</v>
      </c>
      <c r="M288" s="534">
        <v>0</v>
      </c>
      <c r="N288" s="534">
        <v>43</v>
      </c>
      <c r="O288" s="534">
        <v>0</v>
      </c>
      <c r="P288" s="498">
        <v>20.000000000000004</v>
      </c>
      <c r="Q288" s="508">
        <v>1.7391304347826091E-2</v>
      </c>
      <c r="R288" s="503">
        <v>23</v>
      </c>
      <c r="S288" s="513">
        <v>2.904040404040404E-2</v>
      </c>
      <c r="T288" s="372">
        <v>42</v>
      </c>
      <c r="U288" s="520">
        <v>19.000000000000004</v>
      </c>
      <c r="V288" s="521">
        <v>23</v>
      </c>
      <c r="W288" s="372">
        <v>0</v>
      </c>
      <c r="X288" s="529">
        <v>0</v>
      </c>
      <c r="Y288" s="372">
        <v>0</v>
      </c>
      <c r="Z288" s="546">
        <v>0</v>
      </c>
      <c r="AA288" s="539">
        <v>0</v>
      </c>
      <c r="AB288" s="546">
        <v>0</v>
      </c>
      <c r="AC288" s="539">
        <v>0</v>
      </c>
      <c r="AD288" s="547">
        <v>0</v>
      </c>
    </row>
    <row r="289" spans="1:30" x14ac:dyDescent="0.2">
      <c r="A289" s="65" t="s">
        <v>351</v>
      </c>
      <c r="B289" s="138">
        <v>7113</v>
      </c>
      <c r="C289" s="139" t="s">
        <v>315</v>
      </c>
      <c r="D289" s="156">
        <v>2889.9999999999995</v>
      </c>
      <c r="E289" s="157">
        <v>1730</v>
      </c>
      <c r="F289" s="158">
        <v>1159.9999999999998</v>
      </c>
      <c r="G289" s="159">
        <v>2812.9999999999995</v>
      </c>
      <c r="H289" s="160">
        <v>1694.9999999999993</v>
      </c>
      <c r="I289" s="158">
        <v>1118.0000000000002</v>
      </c>
      <c r="J289" s="161">
        <v>0</v>
      </c>
      <c r="K289" s="371">
        <v>39</v>
      </c>
      <c r="L289" s="493">
        <v>1.3494809688581317E-2</v>
      </c>
      <c r="M289" s="534">
        <v>0</v>
      </c>
      <c r="N289" s="534">
        <v>39</v>
      </c>
      <c r="O289" s="534">
        <v>0</v>
      </c>
      <c r="P289" s="498">
        <v>21.000000000000007</v>
      </c>
      <c r="Q289" s="508">
        <v>1.2138728323699426E-2</v>
      </c>
      <c r="R289" s="503">
        <v>18</v>
      </c>
      <c r="S289" s="513">
        <v>1.5517241379310348E-2</v>
      </c>
      <c r="T289" s="372">
        <v>39</v>
      </c>
      <c r="U289" s="520">
        <v>21.000000000000007</v>
      </c>
      <c r="V289" s="521">
        <v>18</v>
      </c>
      <c r="W289" s="372">
        <v>0</v>
      </c>
      <c r="X289" s="529" t="s">
        <v>462</v>
      </c>
      <c r="Y289" s="372">
        <v>0</v>
      </c>
      <c r="Z289" s="546">
        <v>0</v>
      </c>
      <c r="AA289" s="539">
        <v>0</v>
      </c>
      <c r="AB289" s="546">
        <v>0</v>
      </c>
      <c r="AC289" s="539">
        <v>0</v>
      </c>
      <c r="AD289" s="547">
        <v>0</v>
      </c>
    </row>
    <row r="290" spans="1:30" x14ac:dyDescent="0.2">
      <c r="A290" s="65" t="s">
        <v>351</v>
      </c>
      <c r="B290" s="138">
        <v>7201</v>
      </c>
      <c r="C290" s="139" t="s">
        <v>316</v>
      </c>
      <c r="D290" s="156">
        <v>1285.9999999999998</v>
      </c>
      <c r="E290" s="157">
        <v>750.99999999999989</v>
      </c>
      <c r="F290" s="158">
        <v>534.99999999999989</v>
      </c>
      <c r="G290" s="159">
        <v>1245</v>
      </c>
      <c r="H290" s="160">
        <v>730.00000000000011</v>
      </c>
      <c r="I290" s="158">
        <v>515</v>
      </c>
      <c r="J290" s="161">
        <v>0</v>
      </c>
      <c r="K290" s="371">
        <v>27.000000000000007</v>
      </c>
      <c r="L290" s="493">
        <v>2.0995334370139979E-2</v>
      </c>
      <c r="M290" s="534">
        <v>0</v>
      </c>
      <c r="N290" s="534">
        <v>27.000000000000007</v>
      </c>
      <c r="O290" s="534">
        <v>0</v>
      </c>
      <c r="P290" s="498">
        <v>17</v>
      </c>
      <c r="Q290" s="508">
        <v>2.2636484687083892E-2</v>
      </c>
      <c r="R290" s="503">
        <v>10</v>
      </c>
      <c r="S290" s="513">
        <v>1.8691588785046735E-2</v>
      </c>
      <c r="T290" s="372">
        <v>24.000000000000007</v>
      </c>
      <c r="U290" s="520">
        <v>16</v>
      </c>
      <c r="V290" s="521">
        <v>8</v>
      </c>
      <c r="W290" s="372">
        <v>0</v>
      </c>
      <c r="X290" s="529" t="s">
        <v>462</v>
      </c>
      <c r="Y290" s="372">
        <v>0</v>
      </c>
      <c r="Z290" s="546">
        <v>0</v>
      </c>
      <c r="AA290" s="539">
        <v>0</v>
      </c>
      <c r="AB290" s="546">
        <v>0</v>
      </c>
      <c r="AC290" s="539">
        <v>0</v>
      </c>
      <c r="AD290" s="547">
        <v>0</v>
      </c>
    </row>
    <row r="291" spans="1:30" x14ac:dyDescent="0.2">
      <c r="A291" s="65" t="s">
        <v>351</v>
      </c>
      <c r="B291" s="138">
        <v>7202</v>
      </c>
      <c r="C291" s="139" t="s">
        <v>317</v>
      </c>
      <c r="D291" s="156">
        <v>1926.0000000000014</v>
      </c>
      <c r="E291" s="157">
        <v>1171.9999999999995</v>
      </c>
      <c r="F291" s="158">
        <v>754.00000000000045</v>
      </c>
      <c r="G291" s="159">
        <v>1891.0000000000009</v>
      </c>
      <c r="H291" s="160">
        <v>1151.9999999999995</v>
      </c>
      <c r="I291" s="158">
        <v>739.00000000000045</v>
      </c>
      <c r="J291" s="161">
        <v>0</v>
      </c>
      <c r="K291" s="371">
        <v>27.000000000000014</v>
      </c>
      <c r="L291" s="493">
        <v>1.4018691588785045E-2</v>
      </c>
      <c r="M291" s="534">
        <v>1</v>
      </c>
      <c r="N291" s="534">
        <v>26.000000000000011</v>
      </c>
      <c r="O291" s="534">
        <v>0</v>
      </c>
      <c r="P291" s="498">
        <v>12.000000000000004</v>
      </c>
      <c r="Q291" s="508">
        <v>1.0238907849829358E-2</v>
      </c>
      <c r="R291" s="503">
        <v>14.999999999999996</v>
      </c>
      <c r="S291" s="513">
        <v>1.9893899204244014E-2</v>
      </c>
      <c r="T291" s="372">
        <v>27.000000000000014</v>
      </c>
      <c r="U291" s="520">
        <v>12.000000000000004</v>
      </c>
      <c r="V291" s="521">
        <v>14.999999999999996</v>
      </c>
      <c r="W291" s="372">
        <v>0</v>
      </c>
      <c r="X291" s="529" t="s">
        <v>462</v>
      </c>
      <c r="Y291" s="372">
        <v>0</v>
      </c>
      <c r="Z291" s="546">
        <v>0</v>
      </c>
      <c r="AA291" s="539">
        <v>0</v>
      </c>
      <c r="AB291" s="546">
        <v>0</v>
      </c>
      <c r="AC291" s="539">
        <v>0</v>
      </c>
      <c r="AD291" s="547">
        <v>0</v>
      </c>
    </row>
    <row r="292" spans="1:30" x14ac:dyDescent="0.2">
      <c r="A292" s="65" t="s">
        <v>351</v>
      </c>
      <c r="B292" s="138">
        <v>7203</v>
      </c>
      <c r="C292" s="139" t="s">
        <v>164</v>
      </c>
      <c r="D292" s="156">
        <v>5916.0000000000036</v>
      </c>
      <c r="E292" s="157">
        <v>3517.9999999999995</v>
      </c>
      <c r="F292" s="158">
        <v>2397.9999999999986</v>
      </c>
      <c r="G292" s="159">
        <v>5777.0000000000036</v>
      </c>
      <c r="H292" s="160">
        <v>3433.9999999999991</v>
      </c>
      <c r="I292" s="158">
        <v>2343</v>
      </c>
      <c r="J292" s="161">
        <v>258.00000000000006</v>
      </c>
      <c r="K292" s="371">
        <v>99.000000000000028</v>
      </c>
      <c r="L292" s="493">
        <v>1.673427991886409E-2</v>
      </c>
      <c r="M292" s="534">
        <v>3</v>
      </c>
      <c r="N292" s="534">
        <v>96.000000000000014</v>
      </c>
      <c r="O292" s="534">
        <v>0</v>
      </c>
      <c r="P292" s="498">
        <v>61.000000000000007</v>
      </c>
      <c r="Q292" s="508">
        <v>1.7339397384877775E-2</v>
      </c>
      <c r="R292" s="503">
        <v>37.999999999999993</v>
      </c>
      <c r="S292" s="513">
        <v>1.5846538782318606E-2</v>
      </c>
      <c r="T292" s="372">
        <v>97.000000000000014</v>
      </c>
      <c r="U292" s="520">
        <v>59.000000000000007</v>
      </c>
      <c r="V292" s="521">
        <v>37.999999999999993</v>
      </c>
      <c r="W292" s="372">
        <v>6.9999999999999991</v>
      </c>
      <c r="X292" s="529">
        <v>2.7131782945736423E-2</v>
      </c>
      <c r="Y292" s="372">
        <v>0</v>
      </c>
      <c r="Z292" s="546">
        <v>0</v>
      </c>
      <c r="AA292" s="539">
        <v>0</v>
      </c>
      <c r="AB292" s="546">
        <v>0</v>
      </c>
      <c r="AC292" s="539">
        <v>0</v>
      </c>
      <c r="AD292" s="547">
        <v>0</v>
      </c>
    </row>
    <row r="293" spans="1:30" x14ac:dyDescent="0.2">
      <c r="A293" s="65" t="s">
        <v>351</v>
      </c>
      <c r="B293" s="138">
        <v>7204</v>
      </c>
      <c r="C293" s="139" t="s">
        <v>318</v>
      </c>
      <c r="D293" s="156">
        <v>1501.0000000000007</v>
      </c>
      <c r="E293" s="157">
        <v>903.00000000000023</v>
      </c>
      <c r="F293" s="158">
        <v>598</v>
      </c>
      <c r="G293" s="159">
        <v>1491.0000000000005</v>
      </c>
      <c r="H293" s="160">
        <v>896.00000000000023</v>
      </c>
      <c r="I293" s="158">
        <v>595</v>
      </c>
      <c r="J293" s="161">
        <v>0</v>
      </c>
      <c r="K293" s="371">
        <v>58</v>
      </c>
      <c r="L293" s="493">
        <v>3.8640906062624901E-2</v>
      </c>
      <c r="M293" s="534">
        <v>0</v>
      </c>
      <c r="N293" s="534">
        <v>58</v>
      </c>
      <c r="O293" s="534">
        <v>0</v>
      </c>
      <c r="P293" s="498">
        <v>25</v>
      </c>
      <c r="Q293" s="508">
        <v>2.7685492801771863E-2</v>
      </c>
      <c r="R293" s="503">
        <v>32.999999999999993</v>
      </c>
      <c r="S293" s="513">
        <v>5.5183946488294305E-2</v>
      </c>
      <c r="T293" s="372">
        <v>58</v>
      </c>
      <c r="U293" s="520">
        <v>25</v>
      </c>
      <c r="V293" s="521">
        <v>32.999999999999993</v>
      </c>
      <c r="W293" s="372">
        <v>0</v>
      </c>
      <c r="X293" s="529" t="s">
        <v>462</v>
      </c>
      <c r="Y293" s="372">
        <v>0</v>
      </c>
      <c r="Z293" s="546">
        <v>0</v>
      </c>
      <c r="AA293" s="539">
        <v>0</v>
      </c>
      <c r="AB293" s="546">
        <v>0</v>
      </c>
      <c r="AC293" s="539">
        <v>0</v>
      </c>
      <c r="AD293" s="547">
        <v>0</v>
      </c>
    </row>
    <row r="294" spans="1:30" x14ac:dyDescent="0.2">
      <c r="A294" s="65" t="s">
        <v>351</v>
      </c>
      <c r="B294" s="138">
        <v>7205</v>
      </c>
      <c r="C294" s="139" t="s">
        <v>319</v>
      </c>
      <c r="D294" s="156">
        <v>2828.9999999999986</v>
      </c>
      <c r="E294" s="157">
        <v>1630</v>
      </c>
      <c r="F294" s="158">
        <v>1199</v>
      </c>
      <c r="G294" s="159">
        <v>2756.9999999999995</v>
      </c>
      <c r="H294" s="160">
        <v>1583.9999999999993</v>
      </c>
      <c r="I294" s="158">
        <v>1173.0000000000009</v>
      </c>
      <c r="J294" s="161">
        <v>85.999999999999986</v>
      </c>
      <c r="K294" s="371">
        <v>111</v>
      </c>
      <c r="L294" s="493">
        <v>3.9236479321314972E-2</v>
      </c>
      <c r="M294" s="534">
        <v>1</v>
      </c>
      <c r="N294" s="534">
        <v>110.00000000000001</v>
      </c>
      <c r="O294" s="534">
        <v>0</v>
      </c>
      <c r="P294" s="498">
        <v>57.000000000000014</v>
      </c>
      <c r="Q294" s="508">
        <v>3.4969325153374239E-2</v>
      </c>
      <c r="R294" s="503">
        <v>54.000000000000014</v>
      </c>
      <c r="S294" s="513">
        <v>4.50375312760634E-2</v>
      </c>
      <c r="T294" s="372">
        <v>108.99999999999999</v>
      </c>
      <c r="U294" s="520">
        <v>57.000000000000014</v>
      </c>
      <c r="V294" s="521">
        <v>52.000000000000014</v>
      </c>
      <c r="W294" s="372">
        <v>0</v>
      </c>
      <c r="X294" s="529">
        <v>0</v>
      </c>
      <c r="Y294" s="372">
        <v>0</v>
      </c>
      <c r="Z294" s="546">
        <v>0</v>
      </c>
      <c r="AA294" s="539">
        <v>0</v>
      </c>
      <c r="AB294" s="546">
        <v>0</v>
      </c>
      <c r="AC294" s="539">
        <v>0</v>
      </c>
      <c r="AD294" s="547">
        <v>0</v>
      </c>
    </row>
    <row r="295" spans="1:30" x14ac:dyDescent="0.2">
      <c r="A295" s="65" t="s">
        <v>351</v>
      </c>
      <c r="B295" s="138">
        <v>7206</v>
      </c>
      <c r="C295" s="139" t="s">
        <v>320</v>
      </c>
      <c r="D295" s="156">
        <v>3230.0000000000009</v>
      </c>
      <c r="E295" s="157">
        <v>1876.0000000000011</v>
      </c>
      <c r="F295" s="158">
        <v>1354.0000000000007</v>
      </c>
      <c r="G295" s="159">
        <v>3167.0000000000014</v>
      </c>
      <c r="H295" s="160">
        <v>1844.0000000000002</v>
      </c>
      <c r="I295" s="158">
        <v>1323.0000000000002</v>
      </c>
      <c r="J295" s="161">
        <v>189.99999999999997</v>
      </c>
      <c r="K295" s="371">
        <v>80.000000000000028</v>
      </c>
      <c r="L295" s="493">
        <v>2.4767801857585141E-2</v>
      </c>
      <c r="M295" s="534">
        <v>0</v>
      </c>
      <c r="N295" s="534">
        <v>80.000000000000028</v>
      </c>
      <c r="O295" s="534">
        <v>0</v>
      </c>
      <c r="P295" s="498">
        <v>37.000000000000007</v>
      </c>
      <c r="Q295" s="508">
        <v>1.9722814498933892E-2</v>
      </c>
      <c r="R295" s="503">
        <v>43.000000000000014</v>
      </c>
      <c r="S295" s="513">
        <v>3.1757754800590836E-2</v>
      </c>
      <c r="T295" s="372">
        <v>78.000000000000014</v>
      </c>
      <c r="U295" s="520">
        <v>35.000000000000007</v>
      </c>
      <c r="V295" s="521">
        <v>43.000000000000014</v>
      </c>
      <c r="W295" s="372">
        <v>0</v>
      </c>
      <c r="X295" s="529">
        <v>0</v>
      </c>
      <c r="Y295" s="372">
        <v>0</v>
      </c>
      <c r="Z295" s="546">
        <v>0</v>
      </c>
      <c r="AA295" s="539">
        <v>0</v>
      </c>
      <c r="AB295" s="546">
        <v>0</v>
      </c>
      <c r="AC295" s="539">
        <v>0</v>
      </c>
      <c r="AD295" s="547">
        <v>0</v>
      </c>
    </row>
    <row r="296" spans="1:30" x14ac:dyDescent="0.2">
      <c r="A296" s="65" t="s">
        <v>351</v>
      </c>
      <c r="B296" s="138">
        <v>7207</v>
      </c>
      <c r="C296" s="139" t="s">
        <v>166</v>
      </c>
      <c r="D296" s="156">
        <v>8208</v>
      </c>
      <c r="E296" s="157">
        <v>4861.9999999999964</v>
      </c>
      <c r="F296" s="158">
        <v>3346.0000000000009</v>
      </c>
      <c r="G296" s="159">
        <v>8026.0000000000036</v>
      </c>
      <c r="H296" s="160">
        <v>4739.0000000000009</v>
      </c>
      <c r="I296" s="158">
        <v>3286.9999999999991</v>
      </c>
      <c r="J296" s="161">
        <v>312.99999999999983</v>
      </c>
      <c r="K296" s="371">
        <v>182.99999999999997</v>
      </c>
      <c r="L296" s="493">
        <v>2.2295321637426896E-2</v>
      </c>
      <c r="M296" s="534">
        <v>0</v>
      </c>
      <c r="N296" s="534">
        <v>182.99999999999997</v>
      </c>
      <c r="O296" s="534">
        <v>0</v>
      </c>
      <c r="P296" s="498">
        <v>102.00000000000003</v>
      </c>
      <c r="Q296" s="508">
        <v>2.0979020979021001E-2</v>
      </c>
      <c r="R296" s="503">
        <v>81</v>
      </c>
      <c r="S296" s="513">
        <v>2.4208009563658092E-2</v>
      </c>
      <c r="T296" s="372">
        <v>182.99999999999997</v>
      </c>
      <c r="U296" s="520">
        <v>102.00000000000003</v>
      </c>
      <c r="V296" s="521">
        <v>81</v>
      </c>
      <c r="W296" s="372">
        <v>2</v>
      </c>
      <c r="X296" s="529">
        <v>6.3897763578274792E-3</v>
      </c>
      <c r="Y296" s="372">
        <v>0</v>
      </c>
      <c r="Z296" s="546">
        <v>0</v>
      </c>
      <c r="AA296" s="539">
        <v>0</v>
      </c>
      <c r="AB296" s="546">
        <v>0</v>
      </c>
      <c r="AC296" s="539">
        <v>0</v>
      </c>
      <c r="AD296" s="547">
        <v>0</v>
      </c>
    </row>
    <row r="297" spans="1:30" x14ac:dyDescent="0.2">
      <c r="A297" s="65" t="s">
        <v>351</v>
      </c>
      <c r="B297" s="138">
        <v>7208</v>
      </c>
      <c r="C297" s="139" t="s">
        <v>321</v>
      </c>
      <c r="D297" s="156">
        <v>4503</v>
      </c>
      <c r="E297" s="157">
        <v>2598.0000000000005</v>
      </c>
      <c r="F297" s="158">
        <v>1905.0000000000007</v>
      </c>
      <c r="G297" s="159">
        <v>4405.9999999999955</v>
      </c>
      <c r="H297" s="160">
        <v>2547.0000000000005</v>
      </c>
      <c r="I297" s="158">
        <v>1859.0000000000007</v>
      </c>
      <c r="J297" s="161">
        <v>84.000000000000014</v>
      </c>
      <c r="K297" s="371">
        <v>122.99999999999996</v>
      </c>
      <c r="L297" s="493">
        <v>2.731512325116588E-2</v>
      </c>
      <c r="M297" s="534">
        <v>1</v>
      </c>
      <c r="N297" s="534">
        <v>121.99999999999999</v>
      </c>
      <c r="O297" s="534">
        <v>0</v>
      </c>
      <c r="P297" s="498">
        <v>68.000000000000028</v>
      </c>
      <c r="Q297" s="508">
        <v>2.6173979984603548E-2</v>
      </c>
      <c r="R297" s="503">
        <v>55.000000000000021</v>
      </c>
      <c r="S297" s="513">
        <v>2.8871391076115485E-2</v>
      </c>
      <c r="T297" s="372">
        <v>118.99999999999997</v>
      </c>
      <c r="U297" s="520">
        <v>64.999999999999986</v>
      </c>
      <c r="V297" s="521">
        <v>54.000000000000014</v>
      </c>
      <c r="W297" s="372">
        <v>0</v>
      </c>
      <c r="X297" s="529">
        <v>0</v>
      </c>
      <c r="Y297" s="372">
        <v>0</v>
      </c>
      <c r="Z297" s="546">
        <v>0</v>
      </c>
      <c r="AA297" s="539">
        <v>0</v>
      </c>
      <c r="AB297" s="546">
        <v>0</v>
      </c>
      <c r="AC297" s="539">
        <v>0</v>
      </c>
      <c r="AD297" s="547">
        <v>0</v>
      </c>
    </row>
    <row r="298" spans="1:30" x14ac:dyDescent="0.2">
      <c r="A298" s="65" t="s">
        <v>351</v>
      </c>
      <c r="B298" s="138">
        <v>7209</v>
      </c>
      <c r="C298" s="139" t="s">
        <v>322</v>
      </c>
      <c r="D298" s="156">
        <v>2094.9999999999991</v>
      </c>
      <c r="E298" s="157">
        <v>1209.9999999999995</v>
      </c>
      <c r="F298" s="158">
        <v>885.00000000000011</v>
      </c>
      <c r="G298" s="159">
        <v>2062.9999999999991</v>
      </c>
      <c r="H298" s="160">
        <v>1191.9999999999998</v>
      </c>
      <c r="I298" s="158">
        <v>871</v>
      </c>
      <c r="J298" s="161">
        <v>0</v>
      </c>
      <c r="K298" s="371">
        <v>34.000000000000014</v>
      </c>
      <c r="L298" s="493">
        <v>1.6229116945107411E-2</v>
      </c>
      <c r="M298" s="534">
        <v>0</v>
      </c>
      <c r="N298" s="534">
        <v>34.000000000000014</v>
      </c>
      <c r="O298" s="534">
        <v>0</v>
      </c>
      <c r="P298" s="498">
        <v>15</v>
      </c>
      <c r="Q298" s="508">
        <v>1.2396694214876037E-2</v>
      </c>
      <c r="R298" s="503">
        <v>19</v>
      </c>
      <c r="S298" s="513">
        <v>2.1468926553672312E-2</v>
      </c>
      <c r="T298" s="372">
        <v>34.000000000000014</v>
      </c>
      <c r="U298" s="520">
        <v>15</v>
      </c>
      <c r="V298" s="521">
        <v>19</v>
      </c>
      <c r="W298" s="372">
        <v>0</v>
      </c>
      <c r="X298" s="529" t="s">
        <v>462</v>
      </c>
      <c r="Y298" s="372">
        <v>0</v>
      </c>
      <c r="Z298" s="546">
        <v>0</v>
      </c>
      <c r="AA298" s="539">
        <v>0</v>
      </c>
      <c r="AB298" s="546">
        <v>0</v>
      </c>
      <c r="AC298" s="539">
        <v>0</v>
      </c>
      <c r="AD298" s="547">
        <v>0</v>
      </c>
    </row>
    <row r="299" spans="1:30" x14ac:dyDescent="0.2">
      <c r="A299" s="65" t="s">
        <v>351</v>
      </c>
      <c r="B299" s="138">
        <v>7210</v>
      </c>
      <c r="C299" s="139" t="s">
        <v>323</v>
      </c>
      <c r="D299" s="156">
        <v>4107.0000000000027</v>
      </c>
      <c r="E299" s="157">
        <v>2402.0000000000014</v>
      </c>
      <c r="F299" s="158">
        <v>1704.9999999999993</v>
      </c>
      <c r="G299" s="159">
        <v>3891.0000000000032</v>
      </c>
      <c r="H299" s="160">
        <v>2266.0000000000023</v>
      </c>
      <c r="I299" s="158">
        <v>1624.9999999999991</v>
      </c>
      <c r="J299" s="161">
        <v>208</v>
      </c>
      <c r="K299" s="371">
        <v>164.99999999999994</v>
      </c>
      <c r="L299" s="493">
        <v>4.0175310445580675E-2</v>
      </c>
      <c r="M299" s="534">
        <v>0</v>
      </c>
      <c r="N299" s="534">
        <v>164.99999999999994</v>
      </c>
      <c r="O299" s="534">
        <v>0</v>
      </c>
      <c r="P299" s="498">
        <v>80.999999999999986</v>
      </c>
      <c r="Q299" s="508">
        <v>3.3721898417984987E-2</v>
      </c>
      <c r="R299" s="503">
        <v>84</v>
      </c>
      <c r="S299" s="513">
        <v>4.9266862170087994E-2</v>
      </c>
      <c r="T299" s="372">
        <v>157.99999999999997</v>
      </c>
      <c r="U299" s="520">
        <v>74</v>
      </c>
      <c r="V299" s="521">
        <v>84</v>
      </c>
      <c r="W299" s="372">
        <v>6.9999999999999991</v>
      </c>
      <c r="X299" s="529">
        <v>3.3653846153846152E-2</v>
      </c>
      <c r="Y299" s="372">
        <v>0</v>
      </c>
      <c r="Z299" s="546">
        <v>0</v>
      </c>
      <c r="AA299" s="539">
        <v>0</v>
      </c>
      <c r="AB299" s="546">
        <v>0</v>
      </c>
      <c r="AC299" s="539">
        <v>0</v>
      </c>
      <c r="AD299" s="547">
        <v>0</v>
      </c>
    </row>
    <row r="300" spans="1:30" x14ac:dyDescent="0.2">
      <c r="A300" s="65" t="s">
        <v>351</v>
      </c>
      <c r="B300" s="138">
        <v>7211</v>
      </c>
      <c r="C300" s="139" t="s">
        <v>324</v>
      </c>
      <c r="D300" s="156">
        <v>1557.0000000000007</v>
      </c>
      <c r="E300" s="157">
        <v>907.00000000000045</v>
      </c>
      <c r="F300" s="158">
        <v>649.99999999999977</v>
      </c>
      <c r="G300" s="159">
        <v>1539.0000000000007</v>
      </c>
      <c r="H300" s="160">
        <v>895.00000000000045</v>
      </c>
      <c r="I300" s="158">
        <v>643.99999999999989</v>
      </c>
      <c r="J300" s="161">
        <v>0</v>
      </c>
      <c r="K300" s="371">
        <v>23.000000000000004</v>
      </c>
      <c r="L300" s="493">
        <v>1.4771997430956965E-2</v>
      </c>
      <c r="M300" s="534">
        <v>6</v>
      </c>
      <c r="N300" s="534">
        <v>17</v>
      </c>
      <c r="O300" s="534">
        <v>0</v>
      </c>
      <c r="P300" s="498">
        <v>12.000000000000002</v>
      </c>
      <c r="Q300" s="508">
        <v>1.3230429988974637E-2</v>
      </c>
      <c r="R300" s="503">
        <v>11</v>
      </c>
      <c r="S300" s="513">
        <v>1.692307692307693E-2</v>
      </c>
      <c r="T300" s="372">
        <v>23.000000000000004</v>
      </c>
      <c r="U300" s="520">
        <v>12.000000000000002</v>
      </c>
      <c r="V300" s="521">
        <v>11</v>
      </c>
      <c r="W300" s="372">
        <v>0</v>
      </c>
      <c r="X300" s="529" t="s">
        <v>462</v>
      </c>
      <c r="Y300" s="372">
        <v>0</v>
      </c>
      <c r="Z300" s="546">
        <v>0</v>
      </c>
      <c r="AA300" s="539">
        <v>0</v>
      </c>
      <c r="AB300" s="546">
        <v>0</v>
      </c>
      <c r="AC300" s="539">
        <v>0</v>
      </c>
      <c r="AD300" s="547">
        <v>0</v>
      </c>
    </row>
    <row r="301" spans="1:30" x14ac:dyDescent="0.2">
      <c r="A301" s="65" t="s">
        <v>351</v>
      </c>
      <c r="B301" s="138">
        <v>7212</v>
      </c>
      <c r="C301" s="139" t="s">
        <v>168</v>
      </c>
      <c r="D301" s="156">
        <v>5832.9999999999936</v>
      </c>
      <c r="E301" s="157">
        <v>3361.0000000000009</v>
      </c>
      <c r="F301" s="158">
        <v>2471.9999999999991</v>
      </c>
      <c r="G301" s="159">
        <v>5625.0000000000036</v>
      </c>
      <c r="H301" s="160">
        <v>3241</v>
      </c>
      <c r="I301" s="158">
        <v>2383.9999999999991</v>
      </c>
      <c r="J301" s="161">
        <v>172.99999999999997</v>
      </c>
      <c r="K301" s="371">
        <v>115</v>
      </c>
      <c r="L301" s="493">
        <v>1.9715412309274837E-2</v>
      </c>
      <c r="M301" s="534">
        <v>0</v>
      </c>
      <c r="N301" s="534">
        <v>115</v>
      </c>
      <c r="O301" s="534">
        <v>0</v>
      </c>
      <c r="P301" s="498">
        <v>64.000000000000057</v>
      </c>
      <c r="Q301" s="508">
        <v>1.9041951800059517E-2</v>
      </c>
      <c r="R301" s="503">
        <v>51.000000000000007</v>
      </c>
      <c r="S301" s="513">
        <v>2.063106796116506E-2</v>
      </c>
      <c r="T301" s="372">
        <v>114.00000000000001</v>
      </c>
      <c r="U301" s="520">
        <v>63.000000000000028</v>
      </c>
      <c r="V301" s="521">
        <v>51.000000000000007</v>
      </c>
      <c r="W301" s="372">
        <v>0</v>
      </c>
      <c r="X301" s="529">
        <v>0</v>
      </c>
      <c r="Y301" s="372">
        <v>0</v>
      </c>
      <c r="Z301" s="546">
        <v>0</v>
      </c>
      <c r="AA301" s="539">
        <v>0</v>
      </c>
      <c r="AB301" s="546">
        <v>0</v>
      </c>
      <c r="AC301" s="539">
        <v>0</v>
      </c>
      <c r="AD301" s="547">
        <v>0</v>
      </c>
    </row>
    <row r="302" spans="1:30" x14ac:dyDescent="0.2">
      <c r="A302" s="65" t="s">
        <v>351</v>
      </c>
      <c r="B302" s="138">
        <v>7213</v>
      </c>
      <c r="C302" s="139" t="s">
        <v>170</v>
      </c>
      <c r="D302" s="156">
        <v>9262.0000000000036</v>
      </c>
      <c r="E302" s="157">
        <v>5492.9999999999973</v>
      </c>
      <c r="F302" s="158">
        <v>3769.0000000000023</v>
      </c>
      <c r="G302" s="159">
        <v>9082.0000000000091</v>
      </c>
      <c r="H302" s="160">
        <v>5385.9999999999955</v>
      </c>
      <c r="I302" s="158">
        <v>3696.0000000000009</v>
      </c>
      <c r="J302" s="161">
        <v>684.99999999999977</v>
      </c>
      <c r="K302" s="371">
        <v>285.99999999999989</v>
      </c>
      <c r="L302" s="493">
        <v>3.087885985748216E-2</v>
      </c>
      <c r="M302" s="534">
        <v>1</v>
      </c>
      <c r="N302" s="534">
        <v>284.99999999999989</v>
      </c>
      <c r="O302" s="534">
        <v>0</v>
      </c>
      <c r="P302" s="498">
        <v>141.00000000000009</v>
      </c>
      <c r="Q302" s="508">
        <v>2.5669033315128372E-2</v>
      </c>
      <c r="R302" s="503">
        <v>145.00000000000006</v>
      </c>
      <c r="S302" s="513">
        <v>3.8471743167949053E-2</v>
      </c>
      <c r="T302" s="372">
        <v>281.99999999999989</v>
      </c>
      <c r="U302" s="520">
        <v>138.00000000000009</v>
      </c>
      <c r="V302" s="521">
        <v>144.00000000000006</v>
      </c>
      <c r="W302" s="372">
        <v>5</v>
      </c>
      <c r="X302" s="529">
        <v>7.2992700729927031E-3</v>
      </c>
      <c r="Y302" s="372">
        <v>0</v>
      </c>
      <c r="Z302" s="546">
        <v>0</v>
      </c>
      <c r="AA302" s="539">
        <v>0</v>
      </c>
      <c r="AB302" s="546">
        <v>0</v>
      </c>
      <c r="AC302" s="539">
        <v>0</v>
      </c>
      <c r="AD302" s="547">
        <v>0</v>
      </c>
    </row>
    <row r="303" spans="1:30" x14ac:dyDescent="0.2">
      <c r="A303" s="65" t="s">
        <v>351</v>
      </c>
      <c r="B303" s="138">
        <v>8101</v>
      </c>
      <c r="C303" s="139" t="s">
        <v>325</v>
      </c>
      <c r="D303" s="156">
        <v>2268</v>
      </c>
      <c r="E303" s="157">
        <v>1391.0000000000002</v>
      </c>
      <c r="F303" s="158">
        <v>877.00000000000034</v>
      </c>
      <c r="G303" s="159">
        <v>2190.9999999999986</v>
      </c>
      <c r="H303" s="160">
        <v>1340.0000000000002</v>
      </c>
      <c r="I303" s="158">
        <v>850.99999999999966</v>
      </c>
      <c r="J303" s="161">
        <v>0</v>
      </c>
      <c r="K303" s="371">
        <v>56.000000000000014</v>
      </c>
      <c r="L303" s="493">
        <v>2.4691358024691364E-2</v>
      </c>
      <c r="M303" s="534">
        <v>0</v>
      </c>
      <c r="N303" s="534">
        <v>56.000000000000014</v>
      </c>
      <c r="O303" s="534">
        <v>0</v>
      </c>
      <c r="P303" s="498">
        <v>30.000000000000007</v>
      </c>
      <c r="Q303" s="508">
        <v>2.1567217828900073E-2</v>
      </c>
      <c r="R303" s="503">
        <v>26.000000000000004</v>
      </c>
      <c r="S303" s="513">
        <v>2.964652223489167E-2</v>
      </c>
      <c r="T303" s="372">
        <v>56.000000000000014</v>
      </c>
      <c r="U303" s="520">
        <v>30.000000000000007</v>
      </c>
      <c r="V303" s="521">
        <v>26.000000000000004</v>
      </c>
      <c r="W303" s="372">
        <v>0</v>
      </c>
      <c r="X303" s="529" t="s">
        <v>462</v>
      </c>
      <c r="Y303" s="372">
        <v>0</v>
      </c>
      <c r="Z303" s="546">
        <v>0</v>
      </c>
      <c r="AA303" s="539">
        <v>0</v>
      </c>
      <c r="AB303" s="546">
        <v>0</v>
      </c>
      <c r="AC303" s="539">
        <v>0</v>
      </c>
      <c r="AD303" s="547">
        <v>0</v>
      </c>
    </row>
    <row r="304" spans="1:30" x14ac:dyDescent="0.2">
      <c r="A304" s="65" t="s">
        <v>351</v>
      </c>
      <c r="B304" s="138">
        <v>8102</v>
      </c>
      <c r="C304" s="139" t="s">
        <v>326</v>
      </c>
      <c r="D304" s="156">
        <v>2832.9999999999991</v>
      </c>
      <c r="E304" s="157">
        <v>1693.9999999999998</v>
      </c>
      <c r="F304" s="158">
        <v>1139</v>
      </c>
      <c r="G304" s="159">
        <v>2800</v>
      </c>
      <c r="H304" s="160">
        <v>1677.9999999999993</v>
      </c>
      <c r="I304" s="158">
        <v>1121.9999999999995</v>
      </c>
      <c r="J304" s="161">
        <v>0</v>
      </c>
      <c r="K304" s="371">
        <v>27.000000000000007</v>
      </c>
      <c r="L304" s="493">
        <v>9.530533003882815E-3</v>
      </c>
      <c r="M304" s="534">
        <v>0</v>
      </c>
      <c r="N304" s="534">
        <v>27.000000000000007</v>
      </c>
      <c r="O304" s="534">
        <v>0</v>
      </c>
      <c r="P304" s="498">
        <v>12.000000000000002</v>
      </c>
      <c r="Q304" s="508">
        <v>7.0838252656434493E-3</v>
      </c>
      <c r="R304" s="503">
        <v>14.999999999999998</v>
      </c>
      <c r="S304" s="513">
        <v>1.3169446883230903E-2</v>
      </c>
      <c r="T304" s="372">
        <v>27.000000000000007</v>
      </c>
      <c r="U304" s="520">
        <v>12.000000000000002</v>
      </c>
      <c r="V304" s="521">
        <v>14.999999999999998</v>
      </c>
      <c r="W304" s="372">
        <v>0</v>
      </c>
      <c r="X304" s="529" t="s">
        <v>462</v>
      </c>
      <c r="Y304" s="372">
        <v>0</v>
      </c>
      <c r="Z304" s="546">
        <v>0</v>
      </c>
      <c r="AA304" s="539">
        <v>0</v>
      </c>
      <c r="AB304" s="546">
        <v>0</v>
      </c>
      <c r="AC304" s="539">
        <v>0</v>
      </c>
      <c r="AD304" s="547">
        <v>0</v>
      </c>
    </row>
    <row r="305" spans="1:30" x14ac:dyDescent="0.2">
      <c r="A305" s="65" t="s">
        <v>351</v>
      </c>
      <c r="B305" s="138">
        <v>8103</v>
      </c>
      <c r="C305" s="139" t="s">
        <v>172</v>
      </c>
      <c r="D305" s="156">
        <v>2896</v>
      </c>
      <c r="E305" s="157">
        <v>1703.0000000000009</v>
      </c>
      <c r="F305" s="158">
        <v>1192.9999999999995</v>
      </c>
      <c r="G305" s="159">
        <v>2771</v>
      </c>
      <c r="H305" s="160">
        <v>1637.0000000000011</v>
      </c>
      <c r="I305" s="158">
        <v>1134</v>
      </c>
      <c r="J305" s="161">
        <v>74</v>
      </c>
      <c r="K305" s="371">
        <v>47.000000000000014</v>
      </c>
      <c r="L305" s="493">
        <v>1.6229281767955805E-2</v>
      </c>
      <c r="M305" s="534">
        <v>0</v>
      </c>
      <c r="N305" s="534">
        <v>47.000000000000014</v>
      </c>
      <c r="O305" s="534">
        <v>0</v>
      </c>
      <c r="P305" s="498">
        <v>26.000000000000014</v>
      </c>
      <c r="Q305" s="508">
        <v>1.5267175572519083E-2</v>
      </c>
      <c r="R305" s="503">
        <v>21.000000000000004</v>
      </c>
      <c r="S305" s="513">
        <v>1.7602682313495398E-2</v>
      </c>
      <c r="T305" s="372">
        <v>47.000000000000014</v>
      </c>
      <c r="U305" s="520">
        <v>26.000000000000014</v>
      </c>
      <c r="V305" s="521">
        <v>21.000000000000004</v>
      </c>
      <c r="W305" s="372">
        <v>1</v>
      </c>
      <c r="X305" s="529">
        <v>1.3513513513513514E-2</v>
      </c>
      <c r="Y305" s="372">
        <v>0</v>
      </c>
      <c r="Z305" s="546">
        <v>0</v>
      </c>
      <c r="AA305" s="539">
        <v>0</v>
      </c>
      <c r="AB305" s="546">
        <v>0</v>
      </c>
      <c r="AC305" s="539">
        <v>0</v>
      </c>
      <c r="AD305" s="547">
        <v>0</v>
      </c>
    </row>
    <row r="306" spans="1:30" x14ac:dyDescent="0.2">
      <c r="A306" s="65" t="s">
        <v>351</v>
      </c>
      <c r="B306" s="138">
        <v>8104</v>
      </c>
      <c r="C306" s="139" t="s">
        <v>327</v>
      </c>
      <c r="D306" s="156">
        <v>2365.0000000000032</v>
      </c>
      <c r="E306" s="157">
        <v>1326.000000000002</v>
      </c>
      <c r="F306" s="158">
        <v>1039</v>
      </c>
      <c r="G306" s="159">
        <v>2241.0000000000014</v>
      </c>
      <c r="H306" s="160">
        <v>1253.0000000000002</v>
      </c>
      <c r="I306" s="158">
        <v>988</v>
      </c>
      <c r="J306" s="161">
        <v>152</v>
      </c>
      <c r="K306" s="371">
        <v>34</v>
      </c>
      <c r="L306" s="493">
        <v>1.437632135306552E-2</v>
      </c>
      <c r="M306" s="534">
        <v>0</v>
      </c>
      <c r="N306" s="534">
        <v>34</v>
      </c>
      <c r="O306" s="534">
        <v>0</v>
      </c>
      <c r="P306" s="498">
        <v>21.000000000000007</v>
      </c>
      <c r="Q306" s="508">
        <v>1.5837104072398172E-2</v>
      </c>
      <c r="R306" s="503">
        <v>13.000000000000002</v>
      </c>
      <c r="S306" s="513">
        <v>1.2512030798845044E-2</v>
      </c>
      <c r="T306" s="372">
        <v>32.999999999999993</v>
      </c>
      <c r="U306" s="520">
        <v>20.000000000000004</v>
      </c>
      <c r="V306" s="521">
        <v>13.000000000000002</v>
      </c>
      <c r="W306" s="372">
        <v>1</v>
      </c>
      <c r="X306" s="529">
        <v>6.5789473684210523E-3</v>
      </c>
      <c r="Y306" s="372">
        <v>0</v>
      </c>
      <c r="Z306" s="546">
        <v>0</v>
      </c>
      <c r="AA306" s="539">
        <v>0</v>
      </c>
      <c r="AB306" s="546">
        <v>0</v>
      </c>
      <c r="AC306" s="539">
        <v>0</v>
      </c>
      <c r="AD306" s="547">
        <v>0</v>
      </c>
    </row>
    <row r="307" spans="1:30" x14ac:dyDescent="0.2">
      <c r="A307" s="65" t="s">
        <v>351</v>
      </c>
      <c r="B307" s="138">
        <v>8105</v>
      </c>
      <c r="C307" s="139" t="s">
        <v>328</v>
      </c>
      <c r="D307" s="156">
        <v>1859.0000000000007</v>
      </c>
      <c r="E307" s="157">
        <v>1048</v>
      </c>
      <c r="F307" s="158">
        <v>811.00000000000011</v>
      </c>
      <c r="G307" s="159">
        <v>1828.0000000000002</v>
      </c>
      <c r="H307" s="160">
        <v>1037.9999999999991</v>
      </c>
      <c r="I307" s="158">
        <v>789.99999999999977</v>
      </c>
      <c r="J307" s="161">
        <v>0</v>
      </c>
      <c r="K307" s="371">
        <v>26.000000000000007</v>
      </c>
      <c r="L307" s="493">
        <v>1.3986013986013984E-2</v>
      </c>
      <c r="M307" s="534">
        <v>0</v>
      </c>
      <c r="N307" s="534">
        <v>26.000000000000007</v>
      </c>
      <c r="O307" s="534">
        <v>0</v>
      </c>
      <c r="P307" s="498">
        <v>11</v>
      </c>
      <c r="Q307" s="508">
        <v>1.049618320610687E-2</v>
      </c>
      <c r="R307" s="503">
        <v>15</v>
      </c>
      <c r="S307" s="513">
        <v>1.849568434032059E-2</v>
      </c>
      <c r="T307" s="372">
        <v>26.000000000000007</v>
      </c>
      <c r="U307" s="520">
        <v>11</v>
      </c>
      <c r="V307" s="521">
        <v>15</v>
      </c>
      <c r="W307" s="372">
        <v>0</v>
      </c>
      <c r="X307" s="529" t="s">
        <v>462</v>
      </c>
      <c r="Y307" s="372">
        <v>0</v>
      </c>
      <c r="Z307" s="546">
        <v>0</v>
      </c>
      <c r="AA307" s="539">
        <v>0</v>
      </c>
      <c r="AB307" s="546">
        <v>0</v>
      </c>
      <c r="AC307" s="539">
        <v>0</v>
      </c>
      <c r="AD307" s="547">
        <v>0</v>
      </c>
    </row>
    <row r="308" spans="1:30" x14ac:dyDescent="0.2">
      <c r="A308" s="65" t="s">
        <v>351</v>
      </c>
      <c r="B308" s="138">
        <v>8106</v>
      </c>
      <c r="C308" s="139" t="s">
        <v>174</v>
      </c>
      <c r="D308" s="156">
        <v>10238.999999999998</v>
      </c>
      <c r="E308" s="157">
        <v>6108.0000000000027</v>
      </c>
      <c r="F308" s="158">
        <v>4130.9999999999982</v>
      </c>
      <c r="G308" s="159">
        <v>9973.9999999999927</v>
      </c>
      <c r="H308" s="160">
        <v>5977.9999999999982</v>
      </c>
      <c r="I308" s="158">
        <v>3996.0000000000009</v>
      </c>
      <c r="J308" s="161">
        <v>423.99999999999989</v>
      </c>
      <c r="K308" s="371">
        <v>242.99999999999994</v>
      </c>
      <c r="L308" s="493">
        <v>2.3732786404922355E-2</v>
      </c>
      <c r="M308" s="534">
        <v>1</v>
      </c>
      <c r="N308" s="534">
        <v>241.99999999999994</v>
      </c>
      <c r="O308" s="534">
        <v>0</v>
      </c>
      <c r="P308" s="498">
        <v>125.00000000000004</v>
      </c>
      <c r="Q308" s="508">
        <v>2.0464963981663389E-2</v>
      </c>
      <c r="R308" s="503">
        <v>118.00000000000003</v>
      </c>
      <c r="S308" s="513">
        <v>2.8564512224642964E-2</v>
      </c>
      <c r="T308" s="372">
        <v>237.99999999999997</v>
      </c>
      <c r="U308" s="520">
        <v>121.99999999999999</v>
      </c>
      <c r="V308" s="521">
        <v>116.00000000000004</v>
      </c>
      <c r="W308" s="372">
        <v>0</v>
      </c>
      <c r="X308" s="529">
        <v>0</v>
      </c>
      <c r="Y308" s="372">
        <v>0</v>
      </c>
      <c r="Z308" s="546">
        <v>0</v>
      </c>
      <c r="AA308" s="539">
        <v>0</v>
      </c>
      <c r="AB308" s="546">
        <v>0</v>
      </c>
      <c r="AC308" s="539">
        <v>0</v>
      </c>
      <c r="AD308" s="547">
        <v>0</v>
      </c>
    </row>
    <row r="309" spans="1:30" x14ac:dyDescent="0.2">
      <c r="A309" s="65" t="s">
        <v>351</v>
      </c>
      <c r="B309" s="138">
        <v>8107</v>
      </c>
      <c r="C309" s="139" t="s">
        <v>329</v>
      </c>
      <c r="D309" s="156">
        <v>2404</v>
      </c>
      <c r="E309" s="157">
        <v>1430.9999999999995</v>
      </c>
      <c r="F309" s="158">
        <v>972.99999999999977</v>
      </c>
      <c r="G309" s="159">
        <v>2363.0000000000005</v>
      </c>
      <c r="H309" s="160">
        <v>1404.9999999999993</v>
      </c>
      <c r="I309" s="158">
        <v>958</v>
      </c>
      <c r="J309" s="161">
        <v>69.000000000000014</v>
      </c>
      <c r="K309" s="371">
        <v>36.999999999999993</v>
      </c>
      <c r="L309" s="493">
        <v>1.5391014975041594E-2</v>
      </c>
      <c r="M309" s="534">
        <v>0</v>
      </c>
      <c r="N309" s="534">
        <v>36.999999999999993</v>
      </c>
      <c r="O309" s="534">
        <v>0</v>
      </c>
      <c r="P309" s="498">
        <v>17</v>
      </c>
      <c r="Q309" s="508">
        <v>1.1879804332634525E-2</v>
      </c>
      <c r="R309" s="503">
        <v>20.000000000000004</v>
      </c>
      <c r="S309" s="513">
        <v>2.0554984583761572E-2</v>
      </c>
      <c r="T309" s="372">
        <v>35.999999999999993</v>
      </c>
      <c r="U309" s="520">
        <v>16</v>
      </c>
      <c r="V309" s="521">
        <v>20.000000000000004</v>
      </c>
      <c r="W309" s="372">
        <v>0</v>
      </c>
      <c r="X309" s="529">
        <v>0</v>
      </c>
      <c r="Y309" s="372">
        <v>0</v>
      </c>
      <c r="Z309" s="546">
        <v>0</v>
      </c>
      <c r="AA309" s="539">
        <v>0</v>
      </c>
      <c r="AB309" s="546">
        <v>0</v>
      </c>
      <c r="AC309" s="539">
        <v>0</v>
      </c>
      <c r="AD309" s="547">
        <v>0</v>
      </c>
    </row>
    <row r="310" spans="1:30" x14ac:dyDescent="0.2">
      <c r="A310" s="65" t="s">
        <v>351</v>
      </c>
      <c r="B310" s="138">
        <v>8108</v>
      </c>
      <c r="C310" s="139" t="s">
        <v>330</v>
      </c>
      <c r="D310" s="156">
        <v>7105.0000000000036</v>
      </c>
      <c r="E310" s="157">
        <v>4130.9999999999982</v>
      </c>
      <c r="F310" s="158">
        <v>2974.0000000000014</v>
      </c>
      <c r="G310" s="159">
        <v>6921.0000000000055</v>
      </c>
      <c r="H310" s="160">
        <v>4020.9999999999995</v>
      </c>
      <c r="I310" s="158">
        <v>2900</v>
      </c>
      <c r="J310" s="161">
        <v>67.999999999999986</v>
      </c>
      <c r="K310" s="371">
        <v>391.00000000000017</v>
      </c>
      <c r="L310" s="493">
        <v>5.503166783954961E-2</v>
      </c>
      <c r="M310" s="534">
        <v>0</v>
      </c>
      <c r="N310" s="534">
        <v>385.00000000000006</v>
      </c>
      <c r="O310" s="534">
        <v>6</v>
      </c>
      <c r="P310" s="498">
        <v>197</v>
      </c>
      <c r="Q310" s="508">
        <v>4.7688211086903916E-2</v>
      </c>
      <c r="R310" s="503">
        <v>194.00000000000003</v>
      </c>
      <c r="S310" s="513">
        <v>6.5232010759919273E-2</v>
      </c>
      <c r="T310" s="372">
        <v>385</v>
      </c>
      <c r="U310" s="520">
        <v>190.99999999999997</v>
      </c>
      <c r="V310" s="521">
        <v>194.00000000000003</v>
      </c>
      <c r="W310" s="372">
        <v>1</v>
      </c>
      <c r="X310" s="529">
        <v>1.470588235294118E-2</v>
      </c>
      <c r="Y310" s="372">
        <v>0</v>
      </c>
      <c r="Z310" s="546">
        <v>0</v>
      </c>
      <c r="AA310" s="539">
        <v>0</v>
      </c>
      <c r="AB310" s="546">
        <v>0</v>
      </c>
      <c r="AC310" s="539">
        <v>0</v>
      </c>
      <c r="AD310" s="547">
        <v>0</v>
      </c>
    </row>
    <row r="311" spans="1:30" x14ac:dyDescent="0.2">
      <c r="A311" s="65" t="s">
        <v>351</v>
      </c>
      <c r="B311" s="138">
        <v>8109</v>
      </c>
      <c r="C311" s="139" t="s">
        <v>331</v>
      </c>
      <c r="D311" s="156">
        <v>3654.0000000000014</v>
      </c>
      <c r="E311" s="157">
        <v>2154.9999999999995</v>
      </c>
      <c r="F311" s="158">
        <v>1498.9999999999989</v>
      </c>
      <c r="G311" s="159">
        <v>3607.0000000000009</v>
      </c>
      <c r="H311" s="160">
        <v>2133</v>
      </c>
      <c r="I311" s="158">
        <v>1473.9999999999986</v>
      </c>
      <c r="J311" s="161">
        <v>0</v>
      </c>
      <c r="K311" s="371">
        <v>38.000000000000007</v>
      </c>
      <c r="L311" s="493">
        <v>1.0399562123700053E-2</v>
      </c>
      <c r="M311" s="534">
        <v>0</v>
      </c>
      <c r="N311" s="534">
        <v>38.000000000000007</v>
      </c>
      <c r="O311" s="534">
        <v>0</v>
      </c>
      <c r="P311" s="498">
        <v>15.999999999999998</v>
      </c>
      <c r="Q311" s="508">
        <v>7.4245939675174023E-3</v>
      </c>
      <c r="R311" s="503">
        <v>22</v>
      </c>
      <c r="S311" s="513">
        <v>1.4676450967311553E-2</v>
      </c>
      <c r="T311" s="372">
        <v>38.000000000000007</v>
      </c>
      <c r="U311" s="520">
        <v>15.999999999999998</v>
      </c>
      <c r="V311" s="521">
        <v>22</v>
      </c>
      <c r="W311" s="372">
        <v>0</v>
      </c>
      <c r="X311" s="529" t="s">
        <v>462</v>
      </c>
      <c r="Y311" s="372">
        <v>0</v>
      </c>
      <c r="Z311" s="546">
        <v>0</v>
      </c>
      <c r="AA311" s="539">
        <v>0</v>
      </c>
      <c r="AB311" s="546">
        <v>0</v>
      </c>
      <c r="AC311" s="539">
        <v>0</v>
      </c>
      <c r="AD311" s="547">
        <v>0</v>
      </c>
    </row>
    <row r="312" spans="1:30" x14ac:dyDescent="0.2">
      <c r="A312" s="65" t="s">
        <v>351</v>
      </c>
      <c r="B312" s="138">
        <v>8110</v>
      </c>
      <c r="C312" s="139" t="s">
        <v>332</v>
      </c>
      <c r="D312" s="156">
        <v>2116.9999999999995</v>
      </c>
      <c r="E312" s="157">
        <v>1285.0000000000002</v>
      </c>
      <c r="F312" s="158">
        <v>831.99999999999989</v>
      </c>
      <c r="G312" s="159">
        <v>2071</v>
      </c>
      <c r="H312" s="160">
        <v>1251.0000000000002</v>
      </c>
      <c r="I312" s="158">
        <v>819.99999999999989</v>
      </c>
      <c r="J312" s="161">
        <v>0</v>
      </c>
      <c r="K312" s="371">
        <v>14.000000000000002</v>
      </c>
      <c r="L312" s="493">
        <v>6.6131317902692515E-3</v>
      </c>
      <c r="M312" s="534">
        <v>4</v>
      </c>
      <c r="N312" s="534">
        <v>10</v>
      </c>
      <c r="O312" s="534">
        <v>0</v>
      </c>
      <c r="P312" s="498">
        <v>9</v>
      </c>
      <c r="Q312" s="508">
        <v>7.0038910505836561E-3</v>
      </c>
      <c r="R312" s="503">
        <v>5</v>
      </c>
      <c r="S312" s="513">
        <v>6.0096153846153858E-3</v>
      </c>
      <c r="T312" s="372">
        <v>14.000000000000002</v>
      </c>
      <c r="U312" s="520">
        <v>9</v>
      </c>
      <c r="V312" s="521">
        <v>5</v>
      </c>
      <c r="W312" s="372">
        <v>0</v>
      </c>
      <c r="X312" s="529" t="s">
        <v>462</v>
      </c>
      <c r="Y312" s="372">
        <v>0</v>
      </c>
      <c r="Z312" s="546">
        <v>0</v>
      </c>
      <c r="AA312" s="539">
        <v>0</v>
      </c>
      <c r="AB312" s="546">
        <v>0</v>
      </c>
      <c r="AC312" s="539">
        <v>0</v>
      </c>
      <c r="AD312" s="547">
        <v>0</v>
      </c>
    </row>
    <row r="313" spans="1:30" x14ac:dyDescent="0.2">
      <c r="A313" s="65" t="s">
        <v>351</v>
      </c>
      <c r="B313" s="138">
        <v>8111</v>
      </c>
      <c r="C313" s="139" t="s">
        <v>176</v>
      </c>
      <c r="D313" s="156">
        <v>4888.9999999999982</v>
      </c>
      <c r="E313" s="157">
        <v>2780.9999999999991</v>
      </c>
      <c r="F313" s="158">
        <v>2108.0000000000005</v>
      </c>
      <c r="G313" s="159">
        <v>4727.0000000000009</v>
      </c>
      <c r="H313" s="160">
        <v>2690.0000000000009</v>
      </c>
      <c r="I313" s="158">
        <v>2037.0000000000002</v>
      </c>
      <c r="J313" s="161">
        <v>11</v>
      </c>
      <c r="K313" s="371">
        <v>170</v>
      </c>
      <c r="L313" s="493">
        <v>3.4771937001431802E-2</v>
      </c>
      <c r="M313" s="534">
        <v>1</v>
      </c>
      <c r="N313" s="534">
        <v>168.99999999999997</v>
      </c>
      <c r="O313" s="534">
        <v>0</v>
      </c>
      <c r="P313" s="498">
        <v>85</v>
      </c>
      <c r="Q313" s="508">
        <v>3.0564545127651933E-2</v>
      </c>
      <c r="R313" s="503">
        <v>85.000000000000043</v>
      </c>
      <c r="S313" s="513">
        <v>4.0322580645161303E-2</v>
      </c>
      <c r="T313" s="372">
        <v>169</v>
      </c>
      <c r="U313" s="520">
        <v>84</v>
      </c>
      <c r="V313" s="521">
        <v>85.000000000000043</v>
      </c>
      <c r="W313" s="372">
        <v>0</v>
      </c>
      <c r="X313" s="529">
        <v>0</v>
      </c>
      <c r="Y313" s="372">
        <v>0</v>
      </c>
      <c r="Z313" s="546">
        <v>0</v>
      </c>
      <c r="AA313" s="539">
        <v>0</v>
      </c>
      <c r="AB313" s="546">
        <v>0</v>
      </c>
      <c r="AC313" s="539">
        <v>0</v>
      </c>
      <c r="AD313" s="547">
        <v>0</v>
      </c>
    </row>
    <row r="314" spans="1:30" x14ac:dyDescent="0.2">
      <c r="A314" s="65" t="s">
        <v>351</v>
      </c>
      <c r="B314" s="138">
        <v>8112</v>
      </c>
      <c r="C314" s="139" t="s">
        <v>333</v>
      </c>
      <c r="D314" s="156">
        <v>3771.9999999999995</v>
      </c>
      <c r="E314" s="157">
        <v>2244</v>
      </c>
      <c r="F314" s="158">
        <v>1528.0000000000005</v>
      </c>
      <c r="G314" s="159">
        <v>3628</v>
      </c>
      <c r="H314" s="160">
        <v>2164.0000000000009</v>
      </c>
      <c r="I314" s="158">
        <v>1463.9999999999995</v>
      </c>
      <c r="J314" s="161">
        <v>289</v>
      </c>
      <c r="K314" s="371">
        <v>102.99999999999999</v>
      </c>
      <c r="L314" s="493">
        <v>2.7306468716861081E-2</v>
      </c>
      <c r="M314" s="534">
        <v>1</v>
      </c>
      <c r="N314" s="534">
        <v>101.99999999999997</v>
      </c>
      <c r="O314" s="534">
        <v>0</v>
      </c>
      <c r="P314" s="498">
        <v>55.000000000000021</v>
      </c>
      <c r="Q314" s="508">
        <v>2.4509803921568638E-2</v>
      </c>
      <c r="R314" s="503">
        <v>47.999999999999993</v>
      </c>
      <c r="S314" s="513">
        <v>3.1413612565445011E-2</v>
      </c>
      <c r="T314" s="372">
        <v>100.99999999999999</v>
      </c>
      <c r="U314" s="520">
        <v>54.000000000000021</v>
      </c>
      <c r="V314" s="521">
        <v>46.999999999999993</v>
      </c>
      <c r="W314" s="372">
        <v>1</v>
      </c>
      <c r="X314" s="529">
        <v>3.4602076124567475E-3</v>
      </c>
      <c r="Y314" s="372">
        <v>0</v>
      </c>
      <c r="Z314" s="546">
        <v>0</v>
      </c>
      <c r="AA314" s="539">
        <v>0</v>
      </c>
      <c r="AB314" s="546">
        <v>0</v>
      </c>
      <c r="AC314" s="539">
        <v>0</v>
      </c>
      <c r="AD314" s="547">
        <v>0</v>
      </c>
    </row>
    <row r="315" spans="1:30" x14ac:dyDescent="0.2">
      <c r="A315" s="65" t="s">
        <v>351</v>
      </c>
      <c r="B315" s="138">
        <v>8113</v>
      </c>
      <c r="C315" s="139" t="s">
        <v>334</v>
      </c>
      <c r="D315" s="156">
        <v>2053.0000000000014</v>
      </c>
      <c r="E315" s="157">
        <v>1129.0000000000002</v>
      </c>
      <c r="F315" s="158">
        <v>923.99999999999989</v>
      </c>
      <c r="G315" s="159">
        <v>2053.0000000000014</v>
      </c>
      <c r="H315" s="160">
        <v>1129.0000000000002</v>
      </c>
      <c r="I315" s="158">
        <v>923.99999999999989</v>
      </c>
      <c r="J315" s="161">
        <v>0</v>
      </c>
      <c r="K315" s="371">
        <v>17</v>
      </c>
      <c r="L315" s="493">
        <v>8.2805650267900582E-3</v>
      </c>
      <c r="M315" s="534">
        <v>0</v>
      </c>
      <c r="N315" s="534">
        <v>17</v>
      </c>
      <c r="O315" s="534">
        <v>0</v>
      </c>
      <c r="P315" s="498">
        <v>9</v>
      </c>
      <c r="Q315" s="508">
        <v>7.9716563330380855E-3</v>
      </c>
      <c r="R315" s="503">
        <v>8</v>
      </c>
      <c r="S315" s="513">
        <v>8.6580086580086597E-3</v>
      </c>
      <c r="T315" s="372">
        <v>17</v>
      </c>
      <c r="U315" s="520">
        <v>9</v>
      </c>
      <c r="V315" s="521">
        <v>8</v>
      </c>
      <c r="W315" s="372">
        <v>0</v>
      </c>
      <c r="X315" s="529" t="s">
        <v>462</v>
      </c>
      <c r="Y315" s="372">
        <v>0</v>
      </c>
      <c r="Z315" s="546">
        <v>0</v>
      </c>
      <c r="AA315" s="539">
        <v>0</v>
      </c>
      <c r="AB315" s="546">
        <v>0</v>
      </c>
      <c r="AC315" s="539">
        <v>0</v>
      </c>
      <c r="AD315" s="547">
        <v>0</v>
      </c>
    </row>
    <row r="316" spans="1:30" x14ac:dyDescent="0.2">
      <c r="A316" s="65" t="s">
        <v>351</v>
      </c>
      <c r="B316" s="138">
        <v>8114</v>
      </c>
      <c r="C316" s="139" t="s">
        <v>335</v>
      </c>
      <c r="D316" s="156">
        <v>3223.9999999999995</v>
      </c>
      <c r="E316" s="157">
        <v>1883.0000000000005</v>
      </c>
      <c r="F316" s="158">
        <v>1341</v>
      </c>
      <c r="G316" s="159">
        <v>3127</v>
      </c>
      <c r="H316" s="160">
        <v>1829.9999999999998</v>
      </c>
      <c r="I316" s="158">
        <v>1297</v>
      </c>
      <c r="J316" s="161">
        <v>114.99999999999997</v>
      </c>
      <c r="K316" s="371">
        <v>35.000000000000014</v>
      </c>
      <c r="L316" s="493">
        <v>1.0856079404466507E-2</v>
      </c>
      <c r="M316" s="534">
        <v>0</v>
      </c>
      <c r="N316" s="534">
        <v>35.000000000000014</v>
      </c>
      <c r="O316" s="534">
        <v>0</v>
      </c>
      <c r="P316" s="498">
        <v>17.000000000000004</v>
      </c>
      <c r="Q316" s="508">
        <v>9.0281465746149762E-3</v>
      </c>
      <c r="R316" s="503">
        <v>18.000000000000004</v>
      </c>
      <c r="S316" s="513">
        <v>1.3422818791946312E-2</v>
      </c>
      <c r="T316" s="372">
        <v>34.000000000000007</v>
      </c>
      <c r="U316" s="520">
        <v>16</v>
      </c>
      <c r="V316" s="521">
        <v>18.000000000000004</v>
      </c>
      <c r="W316" s="372">
        <v>1</v>
      </c>
      <c r="X316" s="529">
        <v>8.6956521739130453E-3</v>
      </c>
      <c r="Y316" s="372">
        <v>0</v>
      </c>
      <c r="Z316" s="546">
        <v>0</v>
      </c>
      <c r="AA316" s="539">
        <v>0</v>
      </c>
      <c r="AB316" s="546">
        <v>0</v>
      </c>
      <c r="AC316" s="539">
        <v>0</v>
      </c>
      <c r="AD316" s="547">
        <v>0</v>
      </c>
    </row>
    <row r="317" spans="1:30" x14ac:dyDescent="0.2">
      <c r="A317" s="65" t="s">
        <v>351</v>
      </c>
      <c r="B317" s="138">
        <v>8115</v>
      </c>
      <c r="C317" s="139" t="s">
        <v>178</v>
      </c>
      <c r="D317" s="156">
        <v>4628.0000000000018</v>
      </c>
      <c r="E317" s="157">
        <v>2643.0000000000023</v>
      </c>
      <c r="F317" s="158">
        <v>1985.0000000000011</v>
      </c>
      <c r="G317" s="159">
        <v>4502.0000000000009</v>
      </c>
      <c r="H317" s="160">
        <v>2575.0000000000023</v>
      </c>
      <c r="I317" s="158">
        <v>1927.0000000000002</v>
      </c>
      <c r="J317" s="161">
        <v>162</v>
      </c>
      <c r="K317" s="371">
        <v>89.999999999999986</v>
      </c>
      <c r="L317" s="493">
        <v>1.9446845289541909E-2</v>
      </c>
      <c r="M317" s="534">
        <v>3</v>
      </c>
      <c r="N317" s="534">
        <v>87</v>
      </c>
      <c r="O317" s="534">
        <v>0</v>
      </c>
      <c r="P317" s="498">
        <v>46.000000000000014</v>
      </c>
      <c r="Q317" s="508">
        <v>1.7404464623533854E-2</v>
      </c>
      <c r="R317" s="503">
        <v>44.000000000000014</v>
      </c>
      <c r="S317" s="513">
        <v>2.2166246851385386E-2</v>
      </c>
      <c r="T317" s="372">
        <v>87.999999999999986</v>
      </c>
      <c r="U317" s="520">
        <v>45.000000000000014</v>
      </c>
      <c r="V317" s="521">
        <v>43.000000000000021</v>
      </c>
      <c r="W317" s="372">
        <v>0</v>
      </c>
      <c r="X317" s="529">
        <v>0</v>
      </c>
      <c r="Y317" s="372">
        <v>0</v>
      </c>
      <c r="Z317" s="546">
        <v>0</v>
      </c>
      <c r="AA317" s="539">
        <v>0</v>
      </c>
      <c r="AB317" s="546">
        <v>0</v>
      </c>
      <c r="AC317" s="539">
        <v>0</v>
      </c>
      <c r="AD317" s="547">
        <v>0</v>
      </c>
    </row>
    <row r="318" spans="1:30" x14ac:dyDescent="0.2">
      <c r="A318" s="65" t="s">
        <v>351</v>
      </c>
      <c r="B318" s="138">
        <v>8116</v>
      </c>
      <c r="C318" s="139" t="s">
        <v>336</v>
      </c>
      <c r="D318" s="156">
        <v>1543.9999999999991</v>
      </c>
      <c r="E318" s="157">
        <v>910.99999999999989</v>
      </c>
      <c r="F318" s="158">
        <v>632.99999999999977</v>
      </c>
      <c r="G318" s="159">
        <v>1496.9999999999998</v>
      </c>
      <c r="H318" s="160">
        <v>896.00000000000011</v>
      </c>
      <c r="I318" s="158">
        <v>600.99999999999989</v>
      </c>
      <c r="J318" s="161">
        <v>0</v>
      </c>
      <c r="K318" s="371">
        <v>25</v>
      </c>
      <c r="L318" s="493">
        <v>1.6191709844559594E-2</v>
      </c>
      <c r="M318" s="534">
        <v>4</v>
      </c>
      <c r="N318" s="534">
        <v>21.000000000000007</v>
      </c>
      <c r="O318" s="534">
        <v>0</v>
      </c>
      <c r="P318" s="498">
        <v>12.000000000000002</v>
      </c>
      <c r="Q318" s="508">
        <v>1.317233809001098E-2</v>
      </c>
      <c r="R318" s="503">
        <v>13</v>
      </c>
      <c r="S318" s="513">
        <v>2.0537124802527652E-2</v>
      </c>
      <c r="T318" s="372">
        <v>23</v>
      </c>
      <c r="U318" s="520">
        <v>12.000000000000002</v>
      </c>
      <c r="V318" s="521">
        <v>11</v>
      </c>
      <c r="W318" s="372">
        <v>0</v>
      </c>
      <c r="X318" s="529" t="s">
        <v>462</v>
      </c>
      <c r="Y318" s="372">
        <v>0</v>
      </c>
      <c r="Z318" s="546">
        <v>0</v>
      </c>
      <c r="AA318" s="539">
        <v>0</v>
      </c>
      <c r="AB318" s="546">
        <v>0</v>
      </c>
      <c r="AC318" s="539">
        <v>0</v>
      </c>
      <c r="AD318" s="547">
        <v>0</v>
      </c>
    </row>
    <row r="319" spans="1:30" x14ac:dyDescent="0.2">
      <c r="A319" s="65" t="s">
        <v>351</v>
      </c>
      <c r="B319" s="138">
        <v>8117</v>
      </c>
      <c r="C319" s="139" t="s">
        <v>180</v>
      </c>
      <c r="D319" s="156">
        <v>9468.9999999999927</v>
      </c>
      <c r="E319" s="157">
        <v>5388.9999999999991</v>
      </c>
      <c r="F319" s="158">
        <v>4080.0000000000005</v>
      </c>
      <c r="G319" s="159">
        <v>9152.0000000000055</v>
      </c>
      <c r="H319" s="160">
        <v>5224.9999999999982</v>
      </c>
      <c r="I319" s="158">
        <v>3927.0000000000005</v>
      </c>
      <c r="J319" s="161">
        <v>385.99999999999989</v>
      </c>
      <c r="K319" s="371">
        <v>191</v>
      </c>
      <c r="L319" s="493">
        <v>2.0171084591825972E-2</v>
      </c>
      <c r="M319" s="534">
        <v>0</v>
      </c>
      <c r="N319" s="534">
        <v>191</v>
      </c>
      <c r="O319" s="534">
        <v>0</v>
      </c>
      <c r="P319" s="498">
        <v>88</v>
      </c>
      <c r="Q319" s="508">
        <v>1.6329560215253298E-2</v>
      </c>
      <c r="R319" s="503">
        <v>102.99999999999997</v>
      </c>
      <c r="S319" s="513">
        <v>2.5245098039215676E-2</v>
      </c>
      <c r="T319" s="372">
        <v>189.99999999999997</v>
      </c>
      <c r="U319" s="520">
        <v>88</v>
      </c>
      <c r="V319" s="521">
        <v>101.99999999999997</v>
      </c>
      <c r="W319" s="372">
        <v>3</v>
      </c>
      <c r="X319" s="529">
        <v>7.7720207253886035E-3</v>
      </c>
      <c r="Y319" s="372">
        <v>0</v>
      </c>
      <c r="Z319" s="546">
        <v>0</v>
      </c>
      <c r="AA319" s="539">
        <v>0</v>
      </c>
      <c r="AB319" s="546">
        <v>0</v>
      </c>
      <c r="AC319" s="539">
        <v>0</v>
      </c>
      <c r="AD319" s="547">
        <v>0</v>
      </c>
    </row>
    <row r="320" spans="1:30" x14ac:dyDescent="0.2">
      <c r="A320" s="65" t="s">
        <v>351</v>
      </c>
      <c r="B320" s="138">
        <v>8118</v>
      </c>
      <c r="C320" s="139" t="s">
        <v>337</v>
      </c>
      <c r="D320" s="156">
        <v>3022</v>
      </c>
      <c r="E320" s="157">
        <v>1857</v>
      </c>
      <c r="F320" s="158">
        <v>1165.0000000000005</v>
      </c>
      <c r="G320" s="159">
        <v>2900.0000000000009</v>
      </c>
      <c r="H320" s="160">
        <v>1782.9999999999991</v>
      </c>
      <c r="I320" s="158">
        <v>1116.9999999999998</v>
      </c>
      <c r="J320" s="161">
        <v>93</v>
      </c>
      <c r="K320" s="371">
        <v>9</v>
      </c>
      <c r="L320" s="493">
        <v>2.9781601588352085E-3</v>
      </c>
      <c r="M320" s="534">
        <v>0</v>
      </c>
      <c r="N320" s="534">
        <v>9</v>
      </c>
      <c r="O320" s="534">
        <v>0</v>
      </c>
      <c r="P320" s="498">
        <v>4</v>
      </c>
      <c r="Q320" s="508">
        <v>2.1540118470651588E-3</v>
      </c>
      <c r="R320" s="503">
        <v>5</v>
      </c>
      <c r="S320" s="513">
        <v>4.29184549356223E-3</v>
      </c>
      <c r="T320" s="372">
        <v>9</v>
      </c>
      <c r="U320" s="520">
        <v>4</v>
      </c>
      <c r="V320" s="521">
        <v>5</v>
      </c>
      <c r="W320" s="372">
        <v>0</v>
      </c>
      <c r="X320" s="529">
        <v>0</v>
      </c>
      <c r="Y320" s="372">
        <v>0</v>
      </c>
      <c r="Z320" s="546">
        <v>0</v>
      </c>
      <c r="AA320" s="539">
        <v>0</v>
      </c>
      <c r="AB320" s="546">
        <v>0</v>
      </c>
      <c r="AC320" s="539">
        <v>0</v>
      </c>
      <c r="AD320" s="547">
        <v>0</v>
      </c>
    </row>
    <row r="321" spans="1:30" x14ac:dyDescent="0.2">
      <c r="A321" s="65" t="s">
        <v>351</v>
      </c>
      <c r="B321" s="138">
        <v>8119</v>
      </c>
      <c r="C321" s="139" t="s">
        <v>338</v>
      </c>
      <c r="D321" s="156">
        <v>26374</v>
      </c>
      <c r="E321" s="157">
        <v>15760.999999999967</v>
      </c>
      <c r="F321" s="158">
        <v>10613</v>
      </c>
      <c r="G321" s="159">
        <v>24971.999999999978</v>
      </c>
      <c r="H321" s="160">
        <v>14960.000000000007</v>
      </c>
      <c r="I321" s="158">
        <v>10011.999999999984</v>
      </c>
      <c r="J321" s="161">
        <v>1354.0000000000005</v>
      </c>
      <c r="K321" s="371">
        <v>930.00000000000045</v>
      </c>
      <c r="L321" s="493">
        <v>3.5262000454993572E-2</v>
      </c>
      <c r="M321" s="534">
        <v>9</v>
      </c>
      <c r="N321" s="534">
        <v>916.99999999999977</v>
      </c>
      <c r="O321" s="534">
        <v>4</v>
      </c>
      <c r="P321" s="498">
        <v>480.00000000000045</v>
      </c>
      <c r="Q321" s="508">
        <v>3.0454920373072868E-2</v>
      </c>
      <c r="R321" s="503">
        <v>450.00000000000011</v>
      </c>
      <c r="S321" s="513">
        <v>4.2400829171770481E-2</v>
      </c>
      <c r="T321" s="372">
        <v>908.99999999999898</v>
      </c>
      <c r="U321" s="520">
        <v>463.99999999999994</v>
      </c>
      <c r="V321" s="521">
        <v>445.00000000000017</v>
      </c>
      <c r="W321" s="372">
        <v>9</v>
      </c>
      <c r="X321" s="529">
        <v>6.6469719350073829E-3</v>
      </c>
      <c r="Y321" s="372">
        <v>0</v>
      </c>
      <c r="Z321" s="546">
        <v>0</v>
      </c>
      <c r="AA321" s="539">
        <v>0</v>
      </c>
      <c r="AB321" s="546">
        <v>0</v>
      </c>
      <c r="AC321" s="539">
        <v>0</v>
      </c>
      <c r="AD321" s="547">
        <v>0</v>
      </c>
    </row>
    <row r="322" spans="1:30" x14ac:dyDescent="0.2">
      <c r="A322" s="65" t="s">
        <v>351</v>
      </c>
      <c r="B322" s="138">
        <v>8120</v>
      </c>
      <c r="C322" s="139" t="s">
        <v>339</v>
      </c>
      <c r="D322" s="156">
        <v>1051</v>
      </c>
      <c r="E322" s="157">
        <v>614.00000000000023</v>
      </c>
      <c r="F322" s="158">
        <v>436.99999999999983</v>
      </c>
      <c r="G322" s="159">
        <v>1014.0000000000002</v>
      </c>
      <c r="H322" s="160">
        <v>593.00000000000011</v>
      </c>
      <c r="I322" s="158">
        <v>420.99999999999983</v>
      </c>
      <c r="J322" s="161">
        <v>0</v>
      </c>
      <c r="K322" s="371">
        <v>22.000000000000007</v>
      </c>
      <c r="L322" s="493">
        <v>2.0932445290199816E-2</v>
      </c>
      <c r="M322" s="534">
        <v>0</v>
      </c>
      <c r="N322" s="534">
        <v>22.000000000000007</v>
      </c>
      <c r="O322" s="534">
        <v>0</v>
      </c>
      <c r="P322" s="498">
        <v>6</v>
      </c>
      <c r="Q322" s="508">
        <v>9.7719869706840348E-3</v>
      </c>
      <c r="R322" s="503">
        <v>16</v>
      </c>
      <c r="S322" s="513">
        <v>3.6613272311212829E-2</v>
      </c>
      <c r="T322" s="372">
        <v>22.000000000000007</v>
      </c>
      <c r="U322" s="520">
        <v>6</v>
      </c>
      <c r="V322" s="521">
        <v>16</v>
      </c>
      <c r="W322" s="372">
        <v>0</v>
      </c>
      <c r="X322" s="529" t="s">
        <v>462</v>
      </c>
      <c r="Y322" s="372">
        <v>0</v>
      </c>
      <c r="Z322" s="546">
        <v>0</v>
      </c>
      <c r="AA322" s="539">
        <v>0</v>
      </c>
      <c r="AB322" s="546">
        <v>0</v>
      </c>
      <c r="AC322" s="539">
        <v>0</v>
      </c>
      <c r="AD322" s="547">
        <v>0</v>
      </c>
    </row>
    <row r="323" spans="1:30" x14ac:dyDescent="0.2">
      <c r="A323" s="65" t="s">
        <v>351</v>
      </c>
      <c r="B323" s="138">
        <v>8121</v>
      </c>
      <c r="C323" s="139" t="s">
        <v>340</v>
      </c>
      <c r="D323" s="156">
        <v>5169.0000000000036</v>
      </c>
      <c r="E323" s="157">
        <v>2956.0000000000009</v>
      </c>
      <c r="F323" s="158">
        <v>2213</v>
      </c>
      <c r="G323" s="159">
        <v>5086.0000000000018</v>
      </c>
      <c r="H323" s="160">
        <v>2904.0000000000014</v>
      </c>
      <c r="I323" s="158">
        <v>2182.0000000000005</v>
      </c>
      <c r="J323" s="161">
        <v>147</v>
      </c>
      <c r="K323" s="371">
        <v>80.999999999999986</v>
      </c>
      <c r="L323" s="493">
        <v>1.5670342426001148E-2</v>
      </c>
      <c r="M323" s="534">
        <v>0</v>
      </c>
      <c r="N323" s="534">
        <v>80.999999999999986</v>
      </c>
      <c r="O323" s="534">
        <v>0</v>
      </c>
      <c r="P323" s="498">
        <v>38.000000000000014</v>
      </c>
      <c r="Q323" s="508">
        <v>1.2855209742895807E-2</v>
      </c>
      <c r="R323" s="503">
        <v>43</v>
      </c>
      <c r="S323" s="513">
        <v>1.9430637144148215E-2</v>
      </c>
      <c r="T323" s="372">
        <v>79</v>
      </c>
      <c r="U323" s="520">
        <v>36.000000000000014</v>
      </c>
      <c r="V323" s="521">
        <v>43</v>
      </c>
      <c r="W323" s="372">
        <v>0</v>
      </c>
      <c r="X323" s="529">
        <v>0</v>
      </c>
      <c r="Y323" s="372">
        <v>0</v>
      </c>
      <c r="Z323" s="546">
        <v>0</v>
      </c>
      <c r="AA323" s="539">
        <v>0</v>
      </c>
      <c r="AB323" s="546">
        <v>0</v>
      </c>
      <c r="AC323" s="539">
        <v>0</v>
      </c>
      <c r="AD323" s="547">
        <v>0</v>
      </c>
    </row>
    <row r="324" spans="1:30" ht="13.5" thickBot="1" x14ac:dyDescent="0.25">
      <c r="A324" s="67" t="s">
        <v>351</v>
      </c>
      <c r="B324" s="168">
        <v>8122</v>
      </c>
      <c r="C324" s="169" t="s">
        <v>341</v>
      </c>
      <c r="D324" s="170">
        <v>1174.9999999999998</v>
      </c>
      <c r="E324" s="171">
        <v>746.00000000000011</v>
      </c>
      <c r="F324" s="172">
        <v>429</v>
      </c>
      <c r="G324" s="173">
        <v>1093.9999999999998</v>
      </c>
      <c r="H324" s="174">
        <v>697</v>
      </c>
      <c r="I324" s="172">
        <v>396.99999999999994</v>
      </c>
      <c r="J324" s="175">
        <v>0</v>
      </c>
      <c r="K324" s="490">
        <v>1</v>
      </c>
      <c r="L324" s="495">
        <v>8.5106382978723425E-4</v>
      </c>
      <c r="M324" s="536">
        <v>0</v>
      </c>
      <c r="N324" s="536">
        <v>1</v>
      </c>
      <c r="O324" s="536">
        <v>0</v>
      </c>
      <c r="P324" s="500">
        <v>1</v>
      </c>
      <c r="Q324" s="510">
        <v>1.3404825737265414E-3</v>
      </c>
      <c r="R324" s="505">
        <v>0</v>
      </c>
      <c r="S324" s="515">
        <v>0</v>
      </c>
      <c r="T324" s="524">
        <v>1</v>
      </c>
      <c r="U324" s="525">
        <v>1</v>
      </c>
      <c r="V324" s="526">
        <v>0</v>
      </c>
      <c r="W324" s="524">
        <v>0</v>
      </c>
      <c r="X324" s="531" t="s">
        <v>462</v>
      </c>
      <c r="Y324" s="524">
        <v>0</v>
      </c>
      <c r="Z324" s="550">
        <v>0</v>
      </c>
      <c r="AA324" s="541">
        <v>0</v>
      </c>
      <c r="AB324" s="550">
        <v>0</v>
      </c>
      <c r="AC324" s="541">
        <v>0</v>
      </c>
      <c r="AD324" s="551" t="s">
        <v>462</v>
      </c>
    </row>
    <row r="325" spans="1:30" ht="0.95" customHeight="1" x14ac:dyDescent="0.2"/>
    <row r="326" spans="1:30" ht="0.95" customHeight="1" x14ac:dyDescent="0.2"/>
    <row r="327" spans="1:30" x14ac:dyDescent="0.2">
      <c r="A327" s="32" t="s">
        <v>352</v>
      </c>
      <c r="B327" s="176"/>
      <c r="X327" s="127"/>
      <c r="AD327" s="34" t="s">
        <v>355</v>
      </c>
    </row>
    <row r="328" spans="1:30" ht="15" x14ac:dyDescent="0.2">
      <c r="A328" s="27" t="s">
        <v>353</v>
      </c>
      <c r="B328" s="177" t="s">
        <v>354</v>
      </c>
    </row>
    <row r="329" spans="1:30" ht="15" x14ac:dyDescent="0.2">
      <c r="A329" s="27" t="s">
        <v>403</v>
      </c>
      <c r="B329" s="178" t="s">
        <v>404</v>
      </c>
    </row>
    <row r="330" spans="1:30" ht="15" x14ac:dyDescent="0.2">
      <c r="A330" s="27"/>
      <c r="B330" s="61"/>
    </row>
    <row r="331" spans="1:30" x14ac:dyDescent="0.2">
      <c r="C331" s="131"/>
    </row>
  </sheetData>
  <autoFilter ref="A5:AD324" xr:uid="{8DCB7474-5AF9-45ED-89AA-F13717B894FC}"/>
  <mergeCells count="34">
    <mergeCell ref="K2:AD2"/>
    <mergeCell ref="Y4:Y5"/>
    <mergeCell ref="Z4:Z5"/>
    <mergeCell ref="W4:W5"/>
    <mergeCell ref="P4:P5"/>
    <mergeCell ref="Q4:Q5"/>
    <mergeCell ref="K3:K5"/>
    <mergeCell ref="L3:L5"/>
    <mergeCell ref="P3:S3"/>
    <mergeCell ref="R4:R5"/>
    <mergeCell ref="S4:S5"/>
    <mergeCell ref="E3:E5"/>
    <mergeCell ref="F3:F5"/>
    <mergeCell ref="G2:I2"/>
    <mergeCell ref="G3:G5"/>
    <mergeCell ref="H3:I3"/>
    <mergeCell ref="I4:I5"/>
    <mergeCell ref="H4:H5"/>
    <mergeCell ref="A1:O1"/>
    <mergeCell ref="J3:J5"/>
    <mergeCell ref="T4:T5"/>
    <mergeCell ref="U4:V4"/>
    <mergeCell ref="Y3:AD3"/>
    <mergeCell ref="AA4:AD4"/>
    <mergeCell ref="W3:X3"/>
    <mergeCell ref="T3:V3"/>
    <mergeCell ref="X4:X5"/>
    <mergeCell ref="M3:O3"/>
    <mergeCell ref="O4:O5"/>
    <mergeCell ref="N4:N5"/>
    <mergeCell ref="M4:M5"/>
    <mergeCell ref="A2:C3"/>
    <mergeCell ref="D2:D5"/>
    <mergeCell ref="E2:F2"/>
  </mergeCell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7CE8-DADE-47AD-A34D-7CA45C868342}">
  <sheetPr>
    <tabColor rgb="FF448E99"/>
  </sheetPr>
  <dimension ref="A1:BR325"/>
  <sheetViews>
    <sheetView zoomScale="106" zoomScaleNormal="106" workbookViewId="0">
      <pane xSplit="3" ySplit="5" topLeftCell="D6" activePane="bottomRight" state="frozen"/>
      <selection sqref="A1:J1"/>
      <selection pane="topRight" sqref="A1:J1"/>
      <selection pane="bottomLeft" sqref="A1:J1"/>
      <selection pane="bottomRight" sqref="A1:AE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8.5703125" style="2" customWidth="1"/>
    <col min="6" max="6" width="8.28515625" style="2" customWidth="1"/>
    <col min="7" max="7" width="9.140625" style="2" customWidth="1"/>
    <col min="8" max="8" width="8.28515625" style="2" customWidth="1"/>
    <col min="9" max="9" width="9.28515625" style="2" customWidth="1"/>
    <col min="10" max="10" width="8.85546875" style="2" customWidth="1"/>
    <col min="11" max="11" width="8.7109375" style="2" customWidth="1"/>
    <col min="12" max="12" width="8.42578125" style="2" customWidth="1"/>
    <col min="13" max="13" width="8.85546875" style="2" customWidth="1"/>
    <col min="14" max="14" width="8.5703125" style="2" customWidth="1"/>
    <col min="15" max="30" width="8.42578125" style="2" customWidth="1"/>
    <col min="31" max="31" width="13.140625" style="2" customWidth="1"/>
    <col min="32" max="32" width="8.28515625" style="2" customWidth="1"/>
    <col min="33" max="33" width="9.7109375" style="2" customWidth="1"/>
    <col min="34" max="34" width="14.140625" style="2" customWidth="1"/>
    <col min="35" max="36" width="8.5703125" style="2" customWidth="1"/>
    <col min="37" max="37" width="14.140625" style="2" customWidth="1"/>
    <col min="38" max="38" width="8" style="2" customWidth="1"/>
    <col min="39" max="39" width="8.5703125" style="2" customWidth="1"/>
    <col min="40" max="40" width="14.140625" style="2" customWidth="1"/>
    <col min="41" max="41" width="8" style="2" customWidth="1"/>
    <col min="42" max="42" width="8.5703125" style="2" customWidth="1"/>
    <col min="43" max="43" width="14.140625" style="2" customWidth="1"/>
    <col min="44" max="44" width="8" style="2" customWidth="1"/>
    <col min="45" max="45" width="8.5703125" style="2" customWidth="1"/>
    <col min="46" max="46" width="14.140625" style="2" customWidth="1"/>
    <col min="47" max="47" width="8" style="2" customWidth="1"/>
    <col min="48" max="48" width="8.5703125" style="2" customWidth="1"/>
    <col min="49" max="49" width="14.140625" customWidth="1"/>
    <col min="50" max="50" width="8" customWidth="1"/>
    <col min="51" max="51" width="8.5703125" customWidth="1"/>
    <col min="52" max="52" width="14.140625" style="2" customWidth="1"/>
    <col min="53" max="53" width="8" style="2" customWidth="1"/>
    <col min="54" max="54" width="8.5703125" style="2" customWidth="1"/>
    <col min="55" max="55" width="14.140625" style="2" customWidth="1"/>
    <col min="56" max="56" width="8" style="2" customWidth="1"/>
    <col min="57" max="57" width="8.5703125" style="2" customWidth="1"/>
    <col min="58" max="58" width="14.140625" customWidth="1"/>
    <col min="59" max="59" width="8" customWidth="1"/>
    <col min="60" max="60" width="8.5703125" customWidth="1"/>
  </cols>
  <sheetData>
    <row r="1" spans="1:70" ht="28.5" customHeight="1" thickBot="1" x14ac:dyDescent="0.3">
      <c r="A1" s="1278" t="s">
        <v>577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  <c r="S1" s="1278"/>
      <c r="T1" s="1278"/>
      <c r="U1" s="1278"/>
      <c r="V1" s="1278"/>
      <c r="W1" s="1278"/>
      <c r="X1" s="1278"/>
      <c r="Y1" s="1278"/>
      <c r="Z1" s="1278"/>
      <c r="AA1" s="1278"/>
      <c r="AB1" s="1278"/>
      <c r="AC1" s="1278"/>
      <c r="AD1" s="1278"/>
      <c r="AE1" s="1278"/>
    </row>
    <row r="2" spans="1:70" ht="15" customHeight="1" x14ac:dyDescent="0.25">
      <c r="A2" s="1287" t="s">
        <v>342</v>
      </c>
      <c r="B2" s="1288"/>
      <c r="C2" s="1289"/>
      <c r="D2" s="1423" t="s">
        <v>500</v>
      </c>
      <c r="E2" s="1419"/>
      <c r="F2" s="1419"/>
      <c r="G2" s="1419" t="s">
        <v>501</v>
      </c>
      <c r="H2" s="1419"/>
      <c r="I2" s="1419"/>
      <c r="J2" s="1424" t="s">
        <v>502</v>
      </c>
      <c r="K2" s="1419"/>
      <c r="L2" s="1419"/>
      <c r="M2" s="1419" t="s">
        <v>503</v>
      </c>
      <c r="N2" s="1419"/>
      <c r="O2" s="1419"/>
      <c r="P2" s="1419" t="s">
        <v>505</v>
      </c>
      <c r="Q2" s="1419"/>
      <c r="R2" s="1419"/>
      <c r="S2" s="1419" t="s">
        <v>504</v>
      </c>
      <c r="T2" s="1419"/>
      <c r="U2" s="1419"/>
      <c r="V2" s="1419" t="s">
        <v>527</v>
      </c>
      <c r="W2" s="1419"/>
      <c r="X2" s="1419"/>
      <c r="Y2" s="1419" t="s">
        <v>570</v>
      </c>
      <c r="Z2" s="1419"/>
      <c r="AA2" s="1419"/>
      <c r="AB2" s="1419" t="s">
        <v>572</v>
      </c>
      <c r="AC2" s="1419"/>
      <c r="AD2" s="1419"/>
      <c r="AE2" s="1065" t="s">
        <v>506</v>
      </c>
      <c r="AF2" s="1415" t="s">
        <v>344</v>
      </c>
      <c r="AG2" s="1392"/>
      <c r="AH2" s="1065" t="s">
        <v>507</v>
      </c>
      <c r="AI2" s="1415" t="s">
        <v>344</v>
      </c>
      <c r="AJ2" s="1307"/>
      <c r="AK2" s="1422" t="s">
        <v>508</v>
      </c>
      <c r="AL2" s="1415" t="s">
        <v>344</v>
      </c>
      <c r="AM2" s="1392"/>
      <c r="AN2" s="1422" t="s">
        <v>536</v>
      </c>
      <c r="AO2" s="1415" t="s">
        <v>344</v>
      </c>
      <c r="AP2" s="1392"/>
      <c r="AQ2" s="1065" t="s">
        <v>509</v>
      </c>
      <c r="AR2" s="1415" t="s">
        <v>344</v>
      </c>
      <c r="AS2" s="1307"/>
      <c r="AT2" s="1422" t="s">
        <v>537</v>
      </c>
      <c r="AU2" s="1415" t="s">
        <v>344</v>
      </c>
      <c r="AV2" s="1392"/>
      <c r="AW2" s="1065" t="s">
        <v>538</v>
      </c>
      <c r="AX2" s="1415" t="s">
        <v>344</v>
      </c>
      <c r="AY2" s="1416"/>
      <c r="AZ2" s="1065" t="s">
        <v>571</v>
      </c>
      <c r="BA2" s="1415" t="s">
        <v>344</v>
      </c>
      <c r="BB2" s="1416"/>
      <c r="BC2" s="1065" t="s">
        <v>573</v>
      </c>
      <c r="BD2" s="1415" t="s">
        <v>344</v>
      </c>
      <c r="BE2" s="1392"/>
      <c r="BF2" s="1065" t="s">
        <v>574</v>
      </c>
      <c r="BG2" s="1415" t="s">
        <v>344</v>
      </c>
      <c r="BH2" s="1416"/>
    </row>
    <row r="3" spans="1:70" ht="14.45" customHeight="1" x14ac:dyDescent="0.25">
      <c r="A3" s="1290"/>
      <c r="B3" s="1053"/>
      <c r="C3" s="1054"/>
      <c r="D3" s="1073" t="s">
        <v>383</v>
      </c>
      <c r="E3" s="1218" t="s">
        <v>344</v>
      </c>
      <c r="F3" s="1219"/>
      <c r="G3" s="1077" t="s">
        <v>383</v>
      </c>
      <c r="H3" s="1218" t="s">
        <v>344</v>
      </c>
      <c r="I3" s="1219"/>
      <c r="J3" s="1077" t="s">
        <v>383</v>
      </c>
      <c r="K3" s="1218" t="s">
        <v>344</v>
      </c>
      <c r="L3" s="1219"/>
      <c r="M3" s="1077" t="s">
        <v>383</v>
      </c>
      <c r="N3" s="1218" t="s">
        <v>344</v>
      </c>
      <c r="O3" s="1219"/>
      <c r="P3" s="1077" t="s">
        <v>383</v>
      </c>
      <c r="Q3" s="1218" t="s">
        <v>344</v>
      </c>
      <c r="R3" s="1219"/>
      <c r="S3" s="1079" t="s">
        <v>383</v>
      </c>
      <c r="T3" s="1075" t="s">
        <v>344</v>
      </c>
      <c r="U3" s="1076"/>
      <c r="V3" s="1077" t="s">
        <v>383</v>
      </c>
      <c r="W3" s="1075" t="s">
        <v>344</v>
      </c>
      <c r="X3" s="1083"/>
      <c r="Y3" s="1077" t="s">
        <v>383</v>
      </c>
      <c r="Z3" s="1075" t="s">
        <v>344</v>
      </c>
      <c r="AA3" s="1083"/>
      <c r="AB3" s="1077" t="s">
        <v>383</v>
      </c>
      <c r="AC3" s="1075" t="s">
        <v>344</v>
      </c>
      <c r="AD3" s="1083"/>
      <c r="AE3" s="1066"/>
      <c r="AF3" s="1069" t="s">
        <v>376</v>
      </c>
      <c r="AG3" s="1071" t="s">
        <v>526</v>
      </c>
      <c r="AH3" s="1066"/>
      <c r="AI3" s="1069" t="s">
        <v>376</v>
      </c>
      <c r="AJ3" s="1420" t="s">
        <v>526</v>
      </c>
      <c r="AK3" s="1082"/>
      <c r="AL3" s="1069" t="s">
        <v>376</v>
      </c>
      <c r="AM3" s="1071" t="s">
        <v>526</v>
      </c>
      <c r="AN3" s="1082"/>
      <c r="AO3" s="1069" t="s">
        <v>376</v>
      </c>
      <c r="AP3" s="1071" t="s">
        <v>526</v>
      </c>
      <c r="AQ3" s="1066"/>
      <c r="AR3" s="1069" t="s">
        <v>376</v>
      </c>
      <c r="AS3" s="1420" t="s">
        <v>526</v>
      </c>
      <c r="AT3" s="1082"/>
      <c r="AU3" s="1069" t="s">
        <v>376</v>
      </c>
      <c r="AV3" s="1071" t="s">
        <v>526</v>
      </c>
      <c r="AW3" s="1066"/>
      <c r="AX3" s="1069" t="s">
        <v>376</v>
      </c>
      <c r="AY3" s="1417" t="s">
        <v>526</v>
      </c>
      <c r="AZ3" s="1066"/>
      <c r="BA3" s="1069" t="s">
        <v>376</v>
      </c>
      <c r="BB3" s="1417" t="s">
        <v>526</v>
      </c>
      <c r="BC3" s="1066"/>
      <c r="BD3" s="1069" t="s">
        <v>376</v>
      </c>
      <c r="BE3" s="1071" t="s">
        <v>526</v>
      </c>
      <c r="BF3" s="1066"/>
      <c r="BG3" s="1069" t="s">
        <v>376</v>
      </c>
      <c r="BH3" s="1417" t="s">
        <v>526</v>
      </c>
    </row>
    <row r="4" spans="1:70" ht="57" customHeight="1" thickBot="1" x14ac:dyDescent="0.3">
      <c r="A4" s="343"/>
      <c r="B4" s="311"/>
      <c r="C4" s="312"/>
      <c r="D4" s="1074"/>
      <c r="E4" s="313" t="s">
        <v>376</v>
      </c>
      <c r="F4" s="355" t="s">
        <v>526</v>
      </c>
      <c r="G4" s="1067"/>
      <c r="H4" s="313" t="s">
        <v>376</v>
      </c>
      <c r="I4" s="355" t="s">
        <v>526</v>
      </c>
      <c r="J4" s="1067"/>
      <c r="K4" s="313" t="s">
        <v>535</v>
      </c>
      <c r="L4" s="355" t="s">
        <v>526</v>
      </c>
      <c r="M4" s="1067"/>
      <c r="N4" s="313" t="s">
        <v>376</v>
      </c>
      <c r="O4" s="355" t="s">
        <v>526</v>
      </c>
      <c r="P4" s="1067"/>
      <c r="Q4" s="313" t="s">
        <v>376</v>
      </c>
      <c r="R4" s="355" t="s">
        <v>526</v>
      </c>
      <c r="S4" s="1080"/>
      <c r="T4" s="313" t="s">
        <v>376</v>
      </c>
      <c r="U4" s="355" t="s">
        <v>526</v>
      </c>
      <c r="V4" s="1067"/>
      <c r="W4" s="313" t="s">
        <v>376</v>
      </c>
      <c r="X4" s="356" t="s">
        <v>526</v>
      </c>
      <c r="Y4" s="1067"/>
      <c r="Z4" s="313" t="s">
        <v>376</v>
      </c>
      <c r="AA4" s="356" t="s">
        <v>526</v>
      </c>
      <c r="AB4" s="1067"/>
      <c r="AC4" s="313" t="s">
        <v>376</v>
      </c>
      <c r="AD4" s="356" t="s">
        <v>526</v>
      </c>
      <c r="AE4" s="1067"/>
      <c r="AF4" s="1070"/>
      <c r="AG4" s="1072"/>
      <c r="AH4" s="1067"/>
      <c r="AI4" s="1070"/>
      <c r="AJ4" s="1421"/>
      <c r="AK4" s="1080"/>
      <c r="AL4" s="1070"/>
      <c r="AM4" s="1072"/>
      <c r="AN4" s="1080"/>
      <c r="AO4" s="1070"/>
      <c r="AP4" s="1072"/>
      <c r="AQ4" s="1067"/>
      <c r="AR4" s="1070"/>
      <c r="AS4" s="1421"/>
      <c r="AT4" s="1080"/>
      <c r="AU4" s="1070"/>
      <c r="AV4" s="1072"/>
      <c r="AW4" s="1067"/>
      <c r="AX4" s="1070"/>
      <c r="AY4" s="1418"/>
      <c r="AZ4" s="1067"/>
      <c r="BA4" s="1070"/>
      <c r="BB4" s="1418"/>
      <c r="BC4" s="1067"/>
      <c r="BD4" s="1070"/>
      <c r="BE4" s="1072"/>
      <c r="BF4" s="1067"/>
      <c r="BG4" s="1070"/>
      <c r="BH4" s="1418"/>
    </row>
    <row r="5" spans="1:70" ht="15.75" thickTop="1" x14ac:dyDescent="0.25">
      <c r="A5" s="63" t="s">
        <v>348</v>
      </c>
      <c r="B5" s="12" t="s">
        <v>347</v>
      </c>
      <c r="C5" s="11" t="s">
        <v>0</v>
      </c>
      <c r="D5" s="77">
        <v>8408</v>
      </c>
      <c r="E5" s="78">
        <v>6649</v>
      </c>
      <c r="F5" s="375">
        <v>59</v>
      </c>
      <c r="G5" s="71">
        <v>9646</v>
      </c>
      <c r="H5" s="78">
        <v>7305</v>
      </c>
      <c r="I5" s="381">
        <v>63</v>
      </c>
      <c r="J5" s="71">
        <v>50849</v>
      </c>
      <c r="K5" s="78">
        <v>7880</v>
      </c>
      <c r="L5" s="381">
        <v>39478</v>
      </c>
      <c r="M5" s="72">
        <v>47858</v>
      </c>
      <c r="N5" s="78">
        <v>8104</v>
      </c>
      <c r="O5" s="375">
        <v>37074</v>
      </c>
      <c r="P5" s="71">
        <v>47587.999999999804</v>
      </c>
      <c r="Q5" s="78">
        <v>8240.9999999999836</v>
      </c>
      <c r="R5" s="375">
        <v>36920.999999999942</v>
      </c>
      <c r="S5" s="71">
        <v>50805.999999999774</v>
      </c>
      <c r="T5" s="78">
        <v>8547.9999999999982</v>
      </c>
      <c r="U5" s="381">
        <v>39731.000000000029</v>
      </c>
      <c r="V5" s="71">
        <v>51416.000000000313</v>
      </c>
      <c r="W5" s="78">
        <v>9099.0000000000146</v>
      </c>
      <c r="X5" s="381">
        <v>39797.000000000189</v>
      </c>
      <c r="Y5" s="71">
        <v>52342.000000000116</v>
      </c>
      <c r="Z5" s="78">
        <v>10116.000000000016</v>
      </c>
      <c r="AA5" s="381">
        <v>39554.999999999767</v>
      </c>
      <c r="AB5" s="72">
        <v>52634.000000000015</v>
      </c>
      <c r="AC5" s="78">
        <v>10441.999999999991</v>
      </c>
      <c r="AD5" s="552">
        <v>39344.999999999862</v>
      </c>
      <c r="AE5" s="126">
        <v>1238</v>
      </c>
      <c r="AF5" s="80">
        <v>656</v>
      </c>
      <c r="AG5" s="387">
        <v>4</v>
      </c>
      <c r="AH5" s="81">
        <v>41203</v>
      </c>
      <c r="AI5" s="82">
        <v>575</v>
      </c>
      <c r="AJ5" s="375">
        <v>39415</v>
      </c>
      <c r="AK5" s="81">
        <v>-2991</v>
      </c>
      <c r="AL5" s="82">
        <v>224</v>
      </c>
      <c r="AM5" s="381">
        <v>-2404</v>
      </c>
      <c r="AN5" s="80">
        <v>-270.00000000019645</v>
      </c>
      <c r="AO5" s="82">
        <v>136.99999999998363</v>
      </c>
      <c r="AP5" s="375">
        <v>-153.00000000005821</v>
      </c>
      <c r="AQ5" s="81">
        <v>2947.9999999997744</v>
      </c>
      <c r="AR5" s="82">
        <v>443.99999999999818</v>
      </c>
      <c r="AS5" s="381">
        <v>2657.0000000000291</v>
      </c>
      <c r="AT5" s="81">
        <v>610.00000000053842</v>
      </c>
      <c r="AU5" s="82">
        <v>551.00000000001637</v>
      </c>
      <c r="AV5" s="381">
        <v>66.000000000160071</v>
      </c>
      <c r="AW5" s="81">
        <v>3828.0000000005093</v>
      </c>
      <c r="AX5" s="82">
        <v>858.00000000003092</v>
      </c>
      <c r="AY5" s="381">
        <v>2876.0000000002474</v>
      </c>
      <c r="AZ5" s="81">
        <v>1536.000000000342</v>
      </c>
      <c r="BA5" s="82">
        <v>1568.0000000000182</v>
      </c>
      <c r="BB5" s="381">
        <v>-176.00000000026193</v>
      </c>
      <c r="BC5" s="81">
        <v>291.99999999989814</v>
      </c>
      <c r="BD5" s="82">
        <v>325.99999999997453</v>
      </c>
      <c r="BE5" s="381">
        <v>-209.99999999990541</v>
      </c>
      <c r="BF5" s="81">
        <v>1217.9999999997017</v>
      </c>
      <c r="BG5" s="82">
        <v>1342.9999999999764</v>
      </c>
      <c r="BH5" s="552">
        <v>-452.00000000032742</v>
      </c>
      <c r="BI5" s="190"/>
      <c r="BJ5" s="190"/>
      <c r="BK5" s="190"/>
      <c r="BL5" s="190"/>
      <c r="BM5" s="190"/>
      <c r="BN5" s="190"/>
      <c r="BO5" s="190"/>
      <c r="BP5" s="190"/>
      <c r="BQ5" s="190"/>
      <c r="BR5" s="190"/>
    </row>
    <row r="6" spans="1:70" x14ac:dyDescent="0.25">
      <c r="A6" s="64" t="s">
        <v>349</v>
      </c>
      <c r="B6" s="5" t="s">
        <v>1</v>
      </c>
      <c r="C6" s="10" t="s">
        <v>2</v>
      </c>
      <c r="D6" s="83">
        <v>3547</v>
      </c>
      <c r="E6" s="84">
        <v>2961</v>
      </c>
      <c r="F6" s="376">
        <v>30</v>
      </c>
      <c r="G6" s="73">
        <v>3908</v>
      </c>
      <c r="H6" s="84">
        <v>3190</v>
      </c>
      <c r="I6" s="382">
        <v>33</v>
      </c>
      <c r="J6" s="73">
        <v>12211</v>
      </c>
      <c r="K6" s="84">
        <v>3443</v>
      </c>
      <c r="L6" s="382">
        <v>7728</v>
      </c>
      <c r="M6" s="74">
        <v>12047</v>
      </c>
      <c r="N6" s="84">
        <v>3402</v>
      </c>
      <c r="O6" s="376">
        <v>7925</v>
      </c>
      <c r="P6" s="73">
        <v>12048.999999999996</v>
      </c>
      <c r="Q6" s="84">
        <v>3426.0000000000068</v>
      </c>
      <c r="R6" s="376">
        <v>7926.0000000000127</v>
      </c>
      <c r="S6" s="73">
        <v>12894.999999999995</v>
      </c>
      <c r="T6" s="84">
        <v>3506.9999999999886</v>
      </c>
      <c r="U6" s="382">
        <v>8634.9999999999909</v>
      </c>
      <c r="V6" s="73">
        <v>12984</v>
      </c>
      <c r="W6" s="84">
        <v>3628.0000000000141</v>
      </c>
      <c r="X6" s="382">
        <v>8585.0000000000236</v>
      </c>
      <c r="Y6" s="73">
        <v>13273.000000000002</v>
      </c>
      <c r="Z6" s="84">
        <v>3888.9999999999968</v>
      </c>
      <c r="AA6" s="382">
        <v>8578.0000000000055</v>
      </c>
      <c r="AB6" s="74">
        <v>13310.000000000009</v>
      </c>
      <c r="AC6" s="84">
        <v>3959.9999999999982</v>
      </c>
      <c r="AD6" s="553">
        <v>8534.9999999999927</v>
      </c>
      <c r="AE6" s="201">
        <v>361</v>
      </c>
      <c r="AF6" s="86">
        <v>229</v>
      </c>
      <c r="AG6" s="388">
        <v>3</v>
      </c>
      <c r="AH6" s="87">
        <v>8303</v>
      </c>
      <c r="AI6" s="88">
        <v>253</v>
      </c>
      <c r="AJ6" s="376">
        <v>7695</v>
      </c>
      <c r="AK6" s="87">
        <v>-164</v>
      </c>
      <c r="AL6" s="88">
        <v>-41</v>
      </c>
      <c r="AM6" s="382">
        <v>197</v>
      </c>
      <c r="AN6" s="86">
        <v>1.999999999996362</v>
      </c>
      <c r="AO6" s="88">
        <v>24.000000000006821</v>
      </c>
      <c r="AP6" s="376">
        <v>1.0000000000127329</v>
      </c>
      <c r="AQ6" s="87">
        <v>847.99999999999454</v>
      </c>
      <c r="AR6" s="88">
        <v>104.99999999998863</v>
      </c>
      <c r="AS6" s="382">
        <v>709.99999999999091</v>
      </c>
      <c r="AT6" s="87">
        <v>89.000000000005457</v>
      </c>
      <c r="AU6" s="88">
        <v>121.00000000002547</v>
      </c>
      <c r="AV6" s="382">
        <v>-49.999999999967258</v>
      </c>
      <c r="AW6" s="87">
        <v>935.00000000000364</v>
      </c>
      <c r="AX6" s="88">
        <v>202.00000000000728</v>
      </c>
      <c r="AY6" s="382">
        <v>659.00000000001091</v>
      </c>
      <c r="AZ6" s="87">
        <v>378.00000000000728</v>
      </c>
      <c r="BA6" s="88">
        <v>382.00000000000819</v>
      </c>
      <c r="BB6" s="382">
        <v>-56.999999999985448</v>
      </c>
      <c r="BC6" s="87">
        <v>37.000000000007276</v>
      </c>
      <c r="BD6" s="88">
        <v>71.000000000001364</v>
      </c>
      <c r="BE6" s="382">
        <v>-43.000000000012733</v>
      </c>
      <c r="BF6" s="87">
        <v>326.00000000000909</v>
      </c>
      <c r="BG6" s="88">
        <v>331.99999999998408</v>
      </c>
      <c r="BH6" s="553">
        <v>-50.000000000030923</v>
      </c>
      <c r="BI6" s="190"/>
      <c r="BJ6" s="190"/>
      <c r="BK6" s="190"/>
      <c r="BL6" s="190"/>
      <c r="BM6" s="190"/>
      <c r="BN6" s="190"/>
      <c r="BO6" s="190"/>
      <c r="BP6" s="190"/>
      <c r="BQ6" s="190"/>
      <c r="BR6" s="190"/>
    </row>
    <row r="7" spans="1:70" x14ac:dyDescent="0.25">
      <c r="A7" s="65" t="s">
        <v>349</v>
      </c>
      <c r="B7" s="4" t="s">
        <v>3</v>
      </c>
      <c r="C7" s="6" t="s">
        <v>4</v>
      </c>
      <c r="D7" s="89">
        <v>1279</v>
      </c>
      <c r="E7" s="90">
        <v>1044</v>
      </c>
      <c r="F7" s="377">
        <v>2</v>
      </c>
      <c r="G7" s="75">
        <v>1567</v>
      </c>
      <c r="H7" s="90">
        <v>1216</v>
      </c>
      <c r="I7" s="383">
        <v>1</v>
      </c>
      <c r="J7" s="75">
        <v>7672</v>
      </c>
      <c r="K7" s="90">
        <v>1330</v>
      </c>
      <c r="L7" s="383">
        <v>5875</v>
      </c>
      <c r="M7" s="76">
        <v>7295</v>
      </c>
      <c r="N7" s="90">
        <v>1487</v>
      </c>
      <c r="O7" s="377">
        <v>5376</v>
      </c>
      <c r="P7" s="75">
        <v>7250.0000000000246</v>
      </c>
      <c r="Q7" s="90">
        <v>1494.9999999999991</v>
      </c>
      <c r="R7" s="377">
        <v>5341.9999999999873</v>
      </c>
      <c r="S7" s="75">
        <v>7814.0000000000182</v>
      </c>
      <c r="T7" s="90">
        <v>1622.0000000000009</v>
      </c>
      <c r="U7" s="383">
        <v>5761.9999999999964</v>
      </c>
      <c r="V7" s="75">
        <v>7898.0000000000327</v>
      </c>
      <c r="W7" s="90">
        <v>1735.0000000000009</v>
      </c>
      <c r="X7" s="383">
        <v>5739.9999999999955</v>
      </c>
      <c r="Y7" s="75">
        <v>8115.00000000001</v>
      </c>
      <c r="Z7" s="90">
        <v>1934.9999999999982</v>
      </c>
      <c r="AA7" s="383">
        <v>5720.0000000000091</v>
      </c>
      <c r="AB7" s="76">
        <v>8184.0000000000227</v>
      </c>
      <c r="AC7" s="90">
        <v>1982.0000000000011</v>
      </c>
      <c r="AD7" s="554">
        <v>5697.9999999999882</v>
      </c>
      <c r="AE7" s="202">
        <v>288</v>
      </c>
      <c r="AF7" s="92">
        <v>172</v>
      </c>
      <c r="AG7" s="389">
        <v>-1</v>
      </c>
      <c r="AH7" s="93">
        <v>6105</v>
      </c>
      <c r="AI7" s="94">
        <v>114</v>
      </c>
      <c r="AJ7" s="377">
        <v>5874</v>
      </c>
      <c r="AK7" s="93">
        <v>-377</v>
      </c>
      <c r="AL7" s="94">
        <v>157</v>
      </c>
      <c r="AM7" s="383">
        <v>-499</v>
      </c>
      <c r="AN7" s="92">
        <v>-44.999999999975444</v>
      </c>
      <c r="AO7" s="94">
        <v>7.9999999999990905</v>
      </c>
      <c r="AP7" s="377">
        <v>-34.000000000012733</v>
      </c>
      <c r="AQ7" s="93">
        <v>519.00000000001819</v>
      </c>
      <c r="AR7" s="94">
        <v>135.00000000000091</v>
      </c>
      <c r="AS7" s="383">
        <v>385.99999999999636</v>
      </c>
      <c r="AT7" s="93">
        <v>84.000000000014552</v>
      </c>
      <c r="AU7" s="94">
        <v>113</v>
      </c>
      <c r="AV7" s="383">
        <v>-22.000000000000909</v>
      </c>
      <c r="AW7" s="93">
        <v>648.00000000000819</v>
      </c>
      <c r="AX7" s="94">
        <v>240.00000000000182</v>
      </c>
      <c r="AY7" s="383">
        <v>398.00000000000819</v>
      </c>
      <c r="AZ7" s="93">
        <v>300.99999999999181</v>
      </c>
      <c r="BA7" s="94">
        <v>312.99999999999727</v>
      </c>
      <c r="BB7" s="383">
        <v>-41.999999999987267</v>
      </c>
      <c r="BC7" s="93">
        <v>69.000000000012733</v>
      </c>
      <c r="BD7" s="94">
        <v>47.000000000002956</v>
      </c>
      <c r="BE7" s="383">
        <v>-22.000000000020918</v>
      </c>
      <c r="BF7" s="93">
        <v>285.99999999999</v>
      </c>
      <c r="BG7" s="94">
        <v>247.00000000000023</v>
      </c>
      <c r="BH7" s="554">
        <v>-42.000000000007276</v>
      </c>
      <c r="BI7" s="190"/>
      <c r="BJ7" s="190"/>
      <c r="BK7" s="190"/>
      <c r="BL7" s="190"/>
      <c r="BM7" s="190"/>
      <c r="BN7" s="190"/>
      <c r="BO7" s="190"/>
      <c r="BP7" s="190"/>
      <c r="BQ7" s="190"/>
      <c r="BR7" s="190"/>
    </row>
    <row r="8" spans="1:70" x14ac:dyDescent="0.25">
      <c r="A8" s="65" t="s">
        <v>349</v>
      </c>
      <c r="B8" s="4" t="s">
        <v>5</v>
      </c>
      <c r="C8" s="6" t="s">
        <v>6</v>
      </c>
      <c r="D8" s="89">
        <v>363</v>
      </c>
      <c r="E8" s="90">
        <v>289</v>
      </c>
      <c r="F8" s="377">
        <v>0</v>
      </c>
      <c r="G8" s="75">
        <v>425</v>
      </c>
      <c r="H8" s="90">
        <v>320</v>
      </c>
      <c r="I8" s="383">
        <v>0</v>
      </c>
      <c r="J8" s="75">
        <v>2745</v>
      </c>
      <c r="K8" s="90">
        <v>331</v>
      </c>
      <c r="L8" s="383">
        <v>2262</v>
      </c>
      <c r="M8" s="76">
        <v>2493</v>
      </c>
      <c r="N8" s="90">
        <v>329</v>
      </c>
      <c r="O8" s="377">
        <v>2001</v>
      </c>
      <c r="P8" s="75">
        <v>2481.000000000005</v>
      </c>
      <c r="Q8" s="90">
        <v>339.99999999999994</v>
      </c>
      <c r="R8" s="377">
        <v>1997.999999999998</v>
      </c>
      <c r="S8" s="75">
        <v>2569.9999999999995</v>
      </c>
      <c r="T8" s="90">
        <v>343.00000000000011</v>
      </c>
      <c r="U8" s="383">
        <v>2089.0000000000055</v>
      </c>
      <c r="V8" s="75">
        <v>2601.9999999999959</v>
      </c>
      <c r="W8" s="90">
        <v>387.99999999999966</v>
      </c>
      <c r="X8" s="383">
        <v>2083.9999999999995</v>
      </c>
      <c r="Y8" s="75">
        <v>2621.9999999999982</v>
      </c>
      <c r="Z8" s="90">
        <v>413.00000000000006</v>
      </c>
      <c r="AA8" s="383">
        <v>2075.9999999999995</v>
      </c>
      <c r="AB8" s="76">
        <v>2643.0000000000009</v>
      </c>
      <c r="AC8" s="90">
        <v>423.99999999999983</v>
      </c>
      <c r="AD8" s="554">
        <v>2067.9999999999995</v>
      </c>
      <c r="AE8" s="202">
        <v>62</v>
      </c>
      <c r="AF8" s="92">
        <v>31</v>
      </c>
      <c r="AG8" s="389">
        <v>0</v>
      </c>
      <c r="AH8" s="93">
        <v>2320</v>
      </c>
      <c r="AI8" s="94">
        <v>11</v>
      </c>
      <c r="AJ8" s="377">
        <v>2262</v>
      </c>
      <c r="AK8" s="93">
        <v>-252</v>
      </c>
      <c r="AL8" s="94">
        <v>-2</v>
      </c>
      <c r="AM8" s="383">
        <v>-261</v>
      </c>
      <c r="AN8" s="92">
        <v>-11.999999999994998</v>
      </c>
      <c r="AO8" s="94">
        <v>10.999999999999943</v>
      </c>
      <c r="AP8" s="377">
        <v>-3.0000000000020464</v>
      </c>
      <c r="AQ8" s="93">
        <v>76.999999999999545</v>
      </c>
      <c r="AR8" s="94">
        <v>14.000000000000114</v>
      </c>
      <c r="AS8" s="383">
        <v>88.000000000005457</v>
      </c>
      <c r="AT8" s="93">
        <v>31.999999999996362</v>
      </c>
      <c r="AU8" s="94">
        <v>44.999999999999545</v>
      </c>
      <c r="AV8" s="383">
        <v>-5.0000000000059117</v>
      </c>
      <c r="AW8" s="93">
        <v>120.99999999999091</v>
      </c>
      <c r="AX8" s="94">
        <v>47.999999999999716</v>
      </c>
      <c r="AY8" s="383">
        <v>86.000000000001592</v>
      </c>
      <c r="AZ8" s="93">
        <v>51.999999999998636</v>
      </c>
      <c r="BA8" s="94">
        <v>69.999999999999943</v>
      </c>
      <c r="BB8" s="383">
        <v>-13.000000000005912</v>
      </c>
      <c r="BC8" s="93">
        <v>21.000000000002728</v>
      </c>
      <c r="BD8" s="94">
        <v>10.999999999999773</v>
      </c>
      <c r="BE8" s="383">
        <v>-8</v>
      </c>
      <c r="BF8" s="93">
        <v>41.000000000005002</v>
      </c>
      <c r="BG8" s="94">
        <v>36.000000000000171</v>
      </c>
      <c r="BH8" s="554">
        <v>-16</v>
      </c>
      <c r="BI8" s="190"/>
      <c r="BJ8" s="190"/>
      <c r="BK8" s="190"/>
      <c r="BL8" s="190"/>
      <c r="BM8" s="190"/>
      <c r="BN8" s="190"/>
      <c r="BO8" s="190"/>
      <c r="BP8" s="190"/>
      <c r="BQ8" s="190"/>
      <c r="BR8" s="190"/>
    </row>
    <row r="9" spans="1:70" x14ac:dyDescent="0.25">
      <c r="A9" s="65" t="s">
        <v>349</v>
      </c>
      <c r="B9" s="4" t="s">
        <v>7</v>
      </c>
      <c r="C9" s="6" t="s">
        <v>8</v>
      </c>
      <c r="D9" s="89">
        <v>605</v>
      </c>
      <c r="E9" s="90">
        <v>417</v>
      </c>
      <c r="F9" s="377">
        <v>2</v>
      </c>
      <c r="G9" s="75">
        <v>716</v>
      </c>
      <c r="H9" s="90">
        <v>442</v>
      </c>
      <c r="I9" s="383">
        <v>2</v>
      </c>
      <c r="J9" s="75">
        <v>3780</v>
      </c>
      <c r="K9" s="90">
        <v>492</v>
      </c>
      <c r="L9" s="383">
        <v>2927</v>
      </c>
      <c r="M9" s="76">
        <v>3663</v>
      </c>
      <c r="N9" s="90">
        <v>541</v>
      </c>
      <c r="O9" s="377">
        <v>2819</v>
      </c>
      <c r="P9" s="75">
        <v>3634.0000000000027</v>
      </c>
      <c r="Q9" s="90">
        <v>540.00000000000068</v>
      </c>
      <c r="R9" s="377">
        <v>2781.9999999999977</v>
      </c>
      <c r="S9" s="75">
        <v>3856.9999999999955</v>
      </c>
      <c r="T9" s="90">
        <v>570.99999999999966</v>
      </c>
      <c r="U9" s="383">
        <v>2966.000000000005</v>
      </c>
      <c r="V9" s="75">
        <v>3947.9999999999864</v>
      </c>
      <c r="W9" s="90">
        <v>612.99999999999966</v>
      </c>
      <c r="X9" s="383">
        <v>3003.0000000000032</v>
      </c>
      <c r="Y9" s="75">
        <v>3971.9999999999986</v>
      </c>
      <c r="Z9" s="90">
        <v>712.00000000000023</v>
      </c>
      <c r="AA9" s="383">
        <v>2920.9999999999959</v>
      </c>
      <c r="AB9" s="76">
        <v>3988.0000000000036</v>
      </c>
      <c r="AC9" s="90">
        <v>745.99999999999943</v>
      </c>
      <c r="AD9" s="554">
        <v>2865.0000000000027</v>
      </c>
      <c r="AE9" s="202">
        <v>111</v>
      </c>
      <c r="AF9" s="92">
        <v>25</v>
      </c>
      <c r="AG9" s="389">
        <v>0</v>
      </c>
      <c r="AH9" s="93">
        <v>3064</v>
      </c>
      <c r="AI9" s="94">
        <v>50</v>
      </c>
      <c r="AJ9" s="377">
        <v>2925</v>
      </c>
      <c r="AK9" s="93">
        <v>-117</v>
      </c>
      <c r="AL9" s="94">
        <v>49</v>
      </c>
      <c r="AM9" s="383">
        <v>-108</v>
      </c>
      <c r="AN9" s="92">
        <v>-28.999999999997272</v>
      </c>
      <c r="AO9" s="94">
        <v>-0.99999999999931788</v>
      </c>
      <c r="AP9" s="377">
        <v>-37.000000000002274</v>
      </c>
      <c r="AQ9" s="93">
        <v>193.99999999999545</v>
      </c>
      <c r="AR9" s="94">
        <v>29.999999999999659</v>
      </c>
      <c r="AS9" s="383">
        <v>147.000000000005</v>
      </c>
      <c r="AT9" s="93">
        <v>90.999999999990905</v>
      </c>
      <c r="AU9" s="94">
        <v>42</v>
      </c>
      <c r="AV9" s="383">
        <v>36.999999999998181</v>
      </c>
      <c r="AW9" s="93">
        <v>313.99999999998363</v>
      </c>
      <c r="AX9" s="94">
        <v>72.999999999998977</v>
      </c>
      <c r="AY9" s="383">
        <v>221.00000000000546</v>
      </c>
      <c r="AZ9" s="93">
        <v>115.00000000000318</v>
      </c>
      <c r="BA9" s="94">
        <v>141.00000000000057</v>
      </c>
      <c r="BB9" s="383">
        <v>-45.000000000009095</v>
      </c>
      <c r="BC9" s="93">
        <v>16.000000000005002</v>
      </c>
      <c r="BD9" s="94">
        <v>33.999999999999204</v>
      </c>
      <c r="BE9" s="383">
        <v>-55.999999999993179</v>
      </c>
      <c r="BF9" s="93">
        <v>40.00000000001728</v>
      </c>
      <c r="BG9" s="94">
        <v>132.99999999999977</v>
      </c>
      <c r="BH9" s="554">
        <v>-138.00000000000045</v>
      </c>
      <c r="BI9" s="190"/>
      <c r="BJ9" s="190"/>
      <c r="BK9" s="190"/>
      <c r="BL9" s="190"/>
      <c r="BM9" s="190"/>
      <c r="BN9" s="190"/>
      <c r="BO9" s="190"/>
      <c r="BP9" s="190"/>
      <c r="BQ9" s="190"/>
      <c r="BR9" s="190"/>
    </row>
    <row r="10" spans="1:70" x14ac:dyDescent="0.25">
      <c r="A10" s="65" t="s">
        <v>349</v>
      </c>
      <c r="B10" s="4" t="s">
        <v>9</v>
      </c>
      <c r="C10" s="6" t="s">
        <v>10</v>
      </c>
      <c r="D10" s="89">
        <v>188</v>
      </c>
      <c r="E10" s="90">
        <v>134</v>
      </c>
      <c r="F10" s="377">
        <v>3</v>
      </c>
      <c r="G10" s="75">
        <v>225</v>
      </c>
      <c r="H10" s="90">
        <v>156</v>
      </c>
      <c r="I10" s="383">
        <v>2</v>
      </c>
      <c r="J10" s="75">
        <v>1863</v>
      </c>
      <c r="K10" s="90">
        <v>152</v>
      </c>
      <c r="L10" s="383">
        <v>1605</v>
      </c>
      <c r="M10" s="76">
        <v>1698</v>
      </c>
      <c r="N10" s="90">
        <v>173</v>
      </c>
      <c r="O10" s="377">
        <v>1436</v>
      </c>
      <c r="P10" s="75">
        <v>1686.9999999999982</v>
      </c>
      <c r="Q10" s="90">
        <v>174.99999999999997</v>
      </c>
      <c r="R10" s="377">
        <v>1446.0000000000011</v>
      </c>
      <c r="S10" s="75">
        <v>1779.0000000000002</v>
      </c>
      <c r="T10" s="90">
        <v>175.00000000000006</v>
      </c>
      <c r="U10" s="383">
        <v>1552.0000000000002</v>
      </c>
      <c r="V10" s="75">
        <v>1784.9999999999961</v>
      </c>
      <c r="W10" s="90">
        <v>184.99999999999994</v>
      </c>
      <c r="X10" s="383">
        <v>1548</v>
      </c>
      <c r="Y10" s="75">
        <v>1807.9999999999993</v>
      </c>
      <c r="Z10" s="90">
        <v>193.00000000000009</v>
      </c>
      <c r="AA10" s="383">
        <v>1563.9999999999998</v>
      </c>
      <c r="AB10" s="76">
        <v>1819.0000000000005</v>
      </c>
      <c r="AC10" s="90">
        <v>201.00000000000006</v>
      </c>
      <c r="AD10" s="554">
        <v>1554.9999999999998</v>
      </c>
      <c r="AE10" s="202">
        <v>37</v>
      </c>
      <c r="AF10" s="92">
        <v>22</v>
      </c>
      <c r="AG10" s="389">
        <v>-1</v>
      </c>
      <c r="AH10" s="93">
        <v>1638</v>
      </c>
      <c r="AI10" s="94">
        <v>-4</v>
      </c>
      <c r="AJ10" s="377">
        <v>1603</v>
      </c>
      <c r="AK10" s="93">
        <v>-165</v>
      </c>
      <c r="AL10" s="94">
        <v>21</v>
      </c>
      <c r="AM10" s="383">
        <v>-169</v>
      </c>
      <c r="AN10" s="92">
        <v>-11.000000000001819</v>
      </c>
      <c r="AO10" s="94">
        <v>1.9999999999999716</v>
      </c>
      <c r="AP10" s="377">
        <v>10.000000000001137</v>
      </c>
      <c r="AQ10" s="93">
        <v>81.000000000000227</v>
      </c>
      <c r="AR10" s="94">
        <v>2.0000000000000568</v>
      </c>
      <c r="AS10" s="383">
        <v>116.00000000000023</v>
      </c>
      <c r="AT10" s="93">
        <v>5.9999999999959073</v>
      </c>
      <c r="AU10" s="94">
        <v>9.9999999999998863</v>
      </c>
      <c r="AV10" s="383">
        <v>-4.0000000000002274</v>
      </c>
      <c r="AW10" s="93">
        <v>97.999999999997954</v>
      </c>
      <c r="AX10" s="94">
        <v>9.9999999999999716</v>
      </c>
      <c r="AY10" s="383">
        <v>101.99999999999886</v>
      </c>
      <c r="AZ10" s="93">
        <v>28.999999999999091</v>
      </c>
      <c r="BA10" s="94">
        <v>18.000000000000028</v>
      </c>
      <c r="BB10" s="383">
        <v>11.999999999999545</v>
      </c>
      <c r="BC10" s="93">
        <v>11.000000000001137</v>
      </c>
      <c r="BD10" s="94">
        <v>7.9999999999999716</v>
      </c>
      <c r="BE10" s="383">
        <v>-9</v>
      </c>
      <c r="BF10" s="93">
        <v>34.00000000000432</v>
      </c>
      <c r="BG10" s="94">
        <v>16.000000000000114</v>
      </c>
      <c r="BH10" s="554">
        <v>6.9999999999997726</v>
      </c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</row>
    <row r="11" spans="1:70" x14ac:dyDescent="0.25">
      <c r="A11" s="65" t="s">
        <v>349</v>
      </c>
      <c r="B11" s="4" t="s">
        <v>11</v>
      </c>
      <c r="C11" s="6" t="s">
        <v>12</v>
      </c>
      <c r="D11" s="89">
        <v>369</v>
      </c>
      <c r="E11" s="90">
        <v>262</v>
      </c>
      <c r="F11" s="377">
        <v>3</v>
      </c>
      <c r="G11" s="75">
        <v>447</v>
      </c>
      <c r="H11" s="90">
        <v>304</v>
      </c>
      <c r="I11" s="383">
        <v>4</v>
      </c>
      <c r="J11" s="75">
        <v>3065</v>
      </c>
      <c r="K11" s="90">
        <v>310</v>
      </c>
      <c r="L11" s="383">
        <v>2546</v>
      </c>
      <c r="M11" s="76">
        <v>2809</v>
      </c>
      <c r="N11" s="90">
        <v>346</v>
      </c>
      <c r="O11" s="377">
        <v>2263</v>
      </c>
      <c r="P11" s="75">
        <v>2754.9999999999932</v>
      </c>
      <c r="Q11" s="90">
        <v>358.00000000000006</v>
      </c>
      <c r="R11" s="377">
        <v>2221.9999999999982</v>
      </c>
      <c r="S11" s="75">
        <v>2914</v>
      </c>
      <c r="T11" s="90">
        <v>365.99999999999972</v>
      </c>
      <c r="U11" s="383">
        <v>2367.0000000000041</v>
      </c>
      <c r="V11" s="75">
        <v>2966.0000000000059</v>
      </c>
      <c r="W11" s="90">
        <v>406.00000000000028</v>
      </c>
      <c r="X11" s="383">
        <v>2396</v>
      </c>
      <c r="Y11" s="75">
        <v>2991.0000000000005</v>
      </c>
      <c r="Z11" s="90">
        <v>445</v>
      </c>
      <c r="AA11" s="383">
        <v>2390.9999999999959</v>
      </c>
      <c r="AB11" s="76">
        <v>3031.9999999999968</v>
      </c>
      <c r="AC11" s="90">
        <v>468.0000000000004</v>
      </c>
      <c r="AD11" s="554">
        <v>2397.9999999999995</v>
      </c>
      <c r="AE11" s="202">
        <v>78</v>
      </c>
      <c r="AF11" s="92">
        <v>42</v>
      </c>
      <c r="AG11" s="389">
        <v>1</v>
      </c>
      <c r="AH11" s="93">
        <v>2618</v>
      </c>
      <c r="AI11" s="94">
        <v>6</v>
      </c>
      <c r="AJ11" s="377">
        <v>2542</v>
      </c>
      <c r="AK11" s="93">
        <v>-256</v>
      </c>
      <c r="AL11" s="94">
        <v>36</v>
      </c>
      <c r="AM11" s="383">
        <v>-283</v>
      </c>
      <c r="AN11" s="92">
        <v>-54.000000000006821</v>
      </c>
      <c r="AO11" s="94">
        <v>12.000000000000057</v>
      </c>
      <c r="AP11" s="377">
        <v>-41.000000000001819</v>
      </c>
      <c r="AQ11" s="93">
        <v>105</v>
      </c>
      <c r="AR11" s="94">
        <v>19.999999999999716</v>
      </c>
      <c r="AS11" s="383">
        <v>104.00000000000409</v>
      </c>
      <c r="AT11" s="93">
        <v>52.000000000005912</v>
      </c>
      <c r="AU11" s="94">
        <v>40.000000000000568</v>
      </c>
      <c r="AV11" s="383">
        <v>28.999999999995907</v>
      </c>
      <c r="AW11" s="93">
        <v>211.00000000001273</v>
      </c>
      <c r="AX11" s="94">
        <v>48.000000000000227</v>
      </c>
      <c r="AY11" s="383">
        <v>174.00000000000182</v>
      </c>
      <c r="AZ11" s="93">
        <v>77.000000000000455</v>
      </c>
      <c r="BA11" s="94">
        <v>79.000000000000284</v>
      </c>
      <c r="BB11" s="383">
        <v>23.999999999991815</v>
      </c>
      <c r="BC11" s="93">
        <v>40.999999999996362</v>
      </c>
      <c r="BD11" s="94">
        <v>23.000000000000398</v>
      </c>
      <c r="BE11" s="383">
        <v>7.000000000003638</v>
      </c>
      <c r="BF11" s="93">
        <v>65.999999999990905</v>
      </c>
      <c r="BG11" s="94">
        <v>62.000000000000114</v>
      </c>
      <c r="BH11" s="554">
        <v>1.9999999999995453</v>
      </c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</row>
    <row r="12" spans="1:70" x14ac:dyDescent="0.25">
      <c r="A12" s="65" t="s">
        <v>349</v>
      </c>
      <c r="B12" s="4" t="s">
        <v>13</v>
      </c>
      <c r="C12" s="6" t="s">
        <v>14</v>
      </c>
      <c r="D12" s="89">
        <v>356</v>
      </c>
      <c r="E12" s="90">
        <v>312</v>
      </c>
      <c r="F12" s="377">
        <v>1</v>
      </c>
      <c r="G12" s="75">
        <v>393</v>
      </c>
      <c r="H12" s="90">
        <v>326</v>
      </c>
      <c r="I12" s="383">
        <v>1</v>
      </c>
      <c r="J12" s="75">
        <v>2400</v>
      </c>
      <c r="K12" s="90">
        <v>340</v>
      </c>
      <c r="L12" s="383">
        <v>1982</v>
      </c>
      <c r="M12" s="76">
        <v>2152</v>
      </c>
      <c r="N12" s="90">
        <v>308</v>
      </c>
      <c r="O12" s="377">
        <v>1756</v>
      </c>
      <c r="P12" s="75">
        <v>2120.0000000000005</v>
      </c>
      <c r="Q12" s="90">
        <v>319.99999999999994</v>
      </c>
      <c r="R12" s="377">
        <v>1751.0000000000014</v>
      </c>
      <c r="S12" s="75">
        <v>2201.0000000000009</v>
      </c>
      <c r="T12" s="90">
        <v>318.99999999999989</v>
      </c>
      <c r="U12" s="383">
        <v>1830.0000000000002</v>
      </c>
      <c r="V12" s="75">
        <v>2203.9999999999973</v>
      </c>
      <c r="W12" s="90">
        <v>352.00000000000017</v>
      </c>
      <c r="X12" s="383">
        <v>1798.0000000000009</v>
      </c>
      <c r="Y12" s="75">
        <v>2205.0000000000045</v>
      </c>
      <c r="Z12" s="90">
        <v>411</v>
      </c>
      <c r="AA12" s="383">
        <v>1725.0000000000016</v>
      </c>
      <c r="AB12" s="76">
        <v>2212.0000000000014</v>
      </c>
      <c r="AC12" s="90">
        <v>421.99999999999994</v>
      </c>
      <c r="AD12" s="554">
        <v>1718.0000000000007</v>
      </c>
      <c r="AE12" s="202">
        <v>37</v>
      </c>
      <c r="AF12" s="92">
        <v>14</v>
      </c>
      <c r="AG12" s="389">
        <v>0</v>
      </c>
      <c r="AH12" s="93">
        <v>2007</v>
      </c>
      <c r="AI12" s="94">
        <v>14</v>
      </c>
      <c r="AJ12" s="377">
        <v>1981</v>
      </c>
      <c r="AK12" s="93">
        <v>-248</v>
      </c>
      <c r="AL12" s="94">
        <v>-32</v>
      </c>
      <c r="AM12" s="383">
        <v>-226</v>
      </c>
      <c r="AN12" s="92">
        <v>-31.999999999999545</v>
      </c>
      <c r="AO12" s="94">
        <v>11.999999999999943</v>
      </c>
      <c r="AP12" s="377">
        <v>-4.9999999999986358</v>
      </c>
      <c r="AQ12" s="93">
        <v>49.000000000000909</v>
      </c>
      <c r="AR12" s="94">
        <v>10.999999999999886</v>
      </c>
      <c r="AS12" s="383">
        <v>74.000000000000227</v>
      </c>
      <c r="AT12" s="93">
        <v>2.999999999996362</v>
      </c>
      <c r="AU12" s="94">
        <v>33.000000000000284</v>
      </c>
      <c r="AV12" s="383">
        <v>-31.999999999999318</v>
      </c>
      <c r="AW12" s="93">
        <v>83.999999999996817</v>
      </c>
      <c r="AX12" s="94">
        <v>32.000000000000227</v>
      </c>
      <c r="AY12" s="383">
        <v>46.999999999999545</v>
      </c>
      <c r="AZ12" s="93">
        <v>4.000000000003638</v>
      </c>
      <c r="BA12" s="94">
        <v>92.000000000000114</v>
      </c>
      <c r="BB12" s="383">
        <v>-104.99999999999864</v>
      </c>
      <c r="BC12" s="93">
        <v>6.9999999999968168</v>
      </c>
      <c r="BD12" s="94">
        <v>10.999999999999943</v>
      </c>
      <c r="BE12" s="383">
        <v>-7.0000000000009095</v>
      </c>
      <c r="BF12" s="93">
        <v>8.0000000000040927</v>
      </c>
      <c r="BG12" s="94">
        <v>69.999999999999773</v>
      </c>
      <c r="BH12" s="554">
        <v>-80.000000000000227</v>
      </c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</row>
    <row r="13" spans="1:70" x14ac:dyDescent="0.25">
      <c r="A13" s="65" t="s">
        <v>349</v>
      </c>
      <c r="B13" s="4" t="s">
        <v>15</v>
      </c>
      <c r="C13" s="6" t="s">
        <v>16</v>
      </c>
      <c r="D13" s="89">
        <v>332</v>
      </c>
      <c r="E13" s="90">
        <v>253</v>
      </c>
      <c r="F13" s="377">
        <v>9</v>
      </c>
      <c r="G13" s="75">
        <v>366</v>
      </c>
      <c r="H13" s="90">
        <v>273</v>
      </c>
      <c r="I13" s="383">
        <v>12</v>
      </c>
      <c r="J13" s="75">
        <v>2488</v>
      </c>
      <c r="K13" s="90">
        <v>296</v>
      </c>
      <c r="L13" s="383">
        <v>1990</v>
      </c>
      <c r="M13" s="76">
        <v>2210</v>
      </c>
      <c r="N13" s="90">
        <v>282</v>
      </c>
      <c r="O13" s="377">
        <v>1832</v>
      </c>
      <c r="P13" s="75">
        <v>2173.9999999999986</v>
      </c>
      <c r="Q13" s="90">
        <v>300.00000000000006</v>
      </c>
      <c r="R13" s="377">
        <v>1782.0000000000023</v>
      </c>
      <c r="S13" s="75">
        <v>2351.9999999999941</v>
      </c>
      <c r="T13" s="90">
        <v>297.00000000000017</v>
      </c>
      <c r="U13" s="383">
        <v>1955.0000000000034</v>
      </c>
      <c r="V13" s="75">
        <v>2367.0000000000005</v>
      </c>
      <c r="W13" s="90">
        <v>316.00000000000006</v>
      </c>
      <c r="X13" s="383">
        <v>1959.9999999999986</v>
      </c>
      <c r="Y13" s="75">
        <v>2397.0000000000005</v>
      </c>
      <c r="Z13" s="90">
        <v>347.00000000000006</v>
      </c>
      <c r="AA13" s="383">
        <v>1950.0000000000007</v>
      </c>
      <c r="AB13" s="76">
        <v>2393.0000000000014</v>
      </c>
      <c r="AC13" s="90">
        <v>365.00000000000023</v>
      </c>
      <c r="AD13" s="554">
        <v>1928.9999999999991</v>
      </c>
      <c r="AE13" s="202">
        <v>34</v>
      </c>
      <c r="AF13" s="92">
        <v>20</v>
      </c>
      <c r="AG13" s="389">
        <v>3</v>
      </c>
      <c r="AH13" s="93">
        <v>2122</v>
      </c>
      <c r="AI13" s="94">
        <v>23</v>
      </c>
      <c r="AJ13" s="377">
        <v>1978</v>
      </c>
      <c r="AK13" s="93">
        <v>-278</v>
      </c>
      <c r="AL13" s="94">
        <v>-14</v>
      </c>
      <c r="AM13" s="383">
        <v>-158</v>
      </c>
      <c r="AN13" s="92">
        <v>-36.000000000001364</v>
      </c>
      <c r="AO13" s="94">
        <v>18.000000000000057</v>
      </c>
      <c r="AP13" s="377">
        <v>-49.999999999997726</v>
      </c>
      <c r="AQ13" s="93">
        <v>141.99999999999409</v>
      </c>
      <c r="AR13" s="94">
        <v>15.000000000000171</v>
      </c>
      <c r="AS13" s="383">
        <v>123.00000000000341</v>
      </c>
      <c r="AT13" s="93">
        <v>15.000000000006366</v>
      </c>
      <c r="AU13" s="94">
        <v>18.999999999999886</v>
      </c>
      <c r="AV13" s="383">
        <v>4.9999999999952252</v>
      </c>
      <c r="AW13" s="93">
        <v>193.00000000000182</v>
      </c>
      <c r="AX13" s="94">
        <v>16</v>
      </c>
      <c r="AY13" s="383">
        <v>177.99999999999636</v>
      </c>
      <c r="AZ13" s="93">
        <v>45.000000000006366</v>
      </c>
      <c r="BA13" s="94">
        <v>49.999999999999886</v>
      </c>
      <c r="BB13" s="383">
        <v>-5.0000000000027285</v>
      </c>
      <c r="BC13" s="93">
        <v>-3.9999999999990905</v>
      </c>
      <c r="BD13" s="94">
        <v>18.000000000000171</v>
      </c>
      <c r="BE13" s="383">
        <v>-21.000000000001592</v>
      </c>
      <c r="BF13" s="93">
        <v>26.000000000000909</v>
      </c>
      <c r="BG13" s="94">
        <v>49.000000000000171</v>
      </c>
      <c r="BH13" s="554">
        <v>-30.999999999999545</v>
      </c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</row>
    <row r="14" spans="1:70" x14ac:dyDescent="0.25">
      <c r="A14" s="65" t="s">
        <v>349</v>
      </c>
      <c r="B14" s="4" t="s">
        <v>17</v>
      </c>
      <c r="C14" s="6" t="s">
        <v>18</v>
      </c>
      <c r="D14" s="89">
        <v>265</v>
      </c>
      <c r="E14" s="90">
        <v>187</v>
      </c>
      <c r="F14" s="377">
        <v>0</v>
      </c>
      <c r="G14" s="75">
        <v>308</v>
      </c>
      <c r="H14" s="90">
        <v>205</v>
      </c>
      <c r="I14" s="383">
        <v>0</v>
      </c>
      <c r="J14" s="75">
        <v>2224</v>
      </c>
      <c r="K14" s="90">
        <v>211</v>
      </c>
      <c r="L14" s="383">
        <v>1845</v>
      </c>
      <c r="M14" s="76">
        <v>2111</v>
      </c>
      <c r="N14" s="90">
        <v>214</v>
      </c>
      <c r="O14" s="377">
        <v>1789</v>
      </c>
      <c r="P14" s="75">
        <v>2089.0000000000018</v>
      </c>
      <c r="Q14" s="90">
        <v>208.00000000000014</v>
      </c>
      <c r="R14" s="377">
        <v>1791.9999999999995</v>
      </c>
      <c r="S14" s="75">
        <v>2246.0000000000041</v>
      </c>
      <c r="T14" s="90">
        <v>224</v>
      </c>
      <c r="U14" s="383">
        <v>1923.0000000000002</v>
      </c>
      <c r="V14" s="75">
        <v>2292.0000000000005</v>
      </c>
      <c r="W14" s="90">
        <v>280.00000000000006</v>
      </c>
      <c r="X14" s="383">
        <v>1917.999999999998</v>
      </c>
      <c r="Y14" s="75">
        <v>2362.0000000000059</v>
      </c>
      <c r="Z14" s="90">
        <v>333.00000000000006</v>
      </c>
      <c r="AA14" s="383">
        <v>1933.0000000000014</v>
      </c>
      <c r="AB14" s="76">
        <v>2375.0000000000023</v>
      </c>
      <c r="AC14" s="90">
        <v>349.00000000000028</v>
      </c>
      <c r="AD14" s="554">
        <v>1924.9999999999973</v>
      </c>
      <c r="AE14" s="202">
        <v>43</v>
      </c>
      <c r="AF14" s="92">
        <v>18</v>
      </c>
      <c r="AG14" s="389">
        <v>0</v>
      </c>
      <c r="AH14" s="93">
        <v>1916</v>
      </c>
      <c r="AI14" s="94">
        <v>6</v>
      </c>
      <c r="AJ14" s="377">
        <v>1845</v>
      </c>
      <c r="AK14" s="93">
        <v>-113</v>
      </c>
      <c r="AL14" s="94">
        <v>3</v>
      </c>
      <c r="AM14" s="383">
        <v>-56</v>
      </c>
      <c r="AN14" s="92">
        <v>-21.999999999998181</v>
      </c>
      <c r="AO14" s="94">
        <v>-5.9999999999998579</v>
      </c>
      <c r="AP14" s="377">
        <v>2.9999999999995453</v>
      </c>
      <c r="AQ14" s="93">
        <v>135.00000000000409</v>
      </c>
      <c r="AR14" s="94">
        <v>10</v>
      </c>
      <c r="AS14" s="383">
        <v>134.00000000000023</v>
      </c>
      <c r="AT14" s="93">
        <v>45.999999999996362</v>
      </c>
      <c r="AU14" s="94">
        <v>56.000000000000057</v>
      </c>
      <c r="AV14" s="383">
        <v>-5.0000000000022737</v>
      </c>
      <c r="AW14" s="93">
        <v>202.99999999999864</v>
      </c>
      <c r="AX14" s="94">
        <v>71.999999999999915</v>
      </c>
      <c r="AY14" s="383">
        <v>125.99999999999841</v>
      </c>
      <c r="AZ14" s="93">
        <v>116.00000000000182</v>
      </c>
      <c r="BA14" s="94">
        <v>109.00000000000006</v>
      </c>
      <c r="BB14" s="383">
        <v>10.000000000001137</v>
      </c>
      <c r="BC14" s="93">
        <v>12.999999999996362</v>
      </c>
      <c r="BD14" s="94">
        <v>16.000000000000227</v>
      </c>
      <c r="BE14" s="383">
        <v>-8.0000000000040927</v>
      </c>
      <c r="BF14" s="93">
        <v>83.000000000001819</v>
      </c>
      <c r="BG14" s="94">
        <v>69.000000000000227</v>
      </c>
      <c r="BH14" s="554">
        <v>6.9999999999993179</v>
      </c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</row>
    <row r="15" spans="1:70" x14ac:dyDescent="0.25">
      <c r="A15" s="65" t="s">
        <v>349</v>
      </c>
      <c r="B15" s="4" t="s">
        <v>19</v>
      </c>
      <c r="C15" s="6" t="s">
        <v>20</v>
      </c>
      <c r="D15" s="89">
        <v>199</v>
      </c>
      <c r="E15" s="90">
        <v>136</v>
      </c>
      <c r="F15" s="377">
        <v>1</v>
      </c>
      <c r="G15" s="75">
        <v>252</v>
      </c>
      <c r="H15" s="90">
        <v>141</v>
      </c>
      <c r="I15" s="383">
        <v>1</v>
      </c>
      <c r="J15" s="75">
        <v>1736</v>
      </c>
      <c r="K15" s="90">
        <v>146</v>
      </c>
      <c r="L15" s="383">
        <v>1446</v>
      </c>
      <c r="M15" s="76">
        <v>1654</v>
      </c>
      <c r="N15" s="90">
        <v>153</v>
      </c>
      <c r="O15" s="377">
        <v>1399</v>
      </c>
      <c r="P15" s="75">
        <v>1643.999999999997</v>
      </c>
      <c r="Q15" s="90">
        <v>170.00000000000003</v>
      </c>
      <c r="R15" s="377">
        <v>1387.9999999999991</v>
      </c>
      <c r="S15" s="75">
        <v>1818.0000000000016</v>
      </c>
      <c r="T15" s="90">
        <v>189.00000000000006</v>
      </c>
      <c r="U15" s="383">
        <v>1547.9999999999991</v>
      </c>
      <c r="V15" s="75">
        <v>1870.0000000000005</v>
      </c>
      <c r="W15" s="90">
        <v>211.00000000000011</v>
      </c>
      <c r="X15" s="383">
        <v>1580.9999999999986</v>
      </c>
      <c r="Y15" s="75">
        <v>1936.9999999999998</v>
      </c>
      <c r="Z15" s="90">
        <v>249.00000000000014</v>
      </c>
      <c r="AA15" s="383">
        <v>1612.0000000000007</v>
      </c>
      <c r="AB15" s="76">
        <v>1949.9999999999977</v>
      </c>
      <c r="AC15" s="90">
        <v>268.99999999999994</v>
      </c>
      <c r="AD15" s="554">
        <v>1608.9999999999998</v>
      </c>
      <c r="AE15" s="202">
        <v>53</v>
      </c>
      <c r="AF15" s="92">
        <v>5</v>
      </c>
      <c r="AG15" s="389">
        <v>0</v>
      </c>
      <c r="AH15" s="93">
        <v>1484</v>
      </c>
      <c r="AI15" s="94">
        <v>5</v>
      </c>
      <c r="AJ15" s="377">
        <v>1445</v>
      </c>
      <c r="AK15" s="93">
        <v>-82</v>
      </c>
      <c r="AL15" s="94">
        <v>7</v>
      </c>
      <c r="AM15" s="383">
        <v>-47</v>
      </c>
      <c r="AN15" s="92">
        <v>-10.000000000002956</v>
      </c>
      <c r="AO15" s="94">
        <v>17.000000000000028</v>
      </c>
      <c r="AP15" s="377">
        <v>-11.000000000000909</v>
      </c>
      <c r="AQ15" s="93">
        <v>164.00000000000159</v>
      </c>
      <c r="AR15" s="94">
        <v>36.000000000000057</v>
      </c>
      <c r="AS15" s="383">
        <v>148.99999999999909</v>
      </c>
      <c r="AT15" s="93">
        <v>51.999999999998863</v>
      </c>
      <c r="AU15" s="94">
        <v>22.000000000000057</v>
      </c>
      <c r="AV15" s="383">
        <v>32.999999999999545</v>
      </c>
      <c r="AW15" s="93">
        <v>226.00000000000341</v>
      </c>
      <c r="AX15" s="94">
        <v>41.000000000000085</v>
      </c>
      <c r="AY15" s="383">
        <v>192.99999999999955</v>
      </c>
      <c r="AZ15" s="93">
        <v>118.99999999999818</v>
      </c>
      <c r="BA15" s="94">
        <v>60.000000000000085</v>
      </c>
      <c r="BB15" s="383">
        <v>64.000000000001592</v>
      </c>
      <c r="BC15" s="93">
        <v>12.999999999997954</v>
      </c>
      <c r="BD15" s="94">
        <v>19.999999999999801</v>
      </c>
      <c r="BE15" s="383">
        <v>-3.0000000000009095</v>
      </c>
      <c r="BF15" s="93">
        <v>79.999999999997272</v>
      </c>
      <c r="BG15" s="94">
        <v>57.999999999999829</v>
      </c>
      <c r="BH15" s="554">
        <v>28.000000000001137</v>
      </c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</row>
    <row r="16" spans="1:70" x14ac:dyDescent="0.25">
      <c r="A16" s="65" t="s">
        <v>349</v>
      </c>
      <c r="B16" s="4" t="s">
        <v>21</v>
      </c>
      <c r="C16" s="6" t="s">
        <v>22</v>
      </c>
      <c r="D16" s="89">
        <v>627</v>
      </c>
      <c r="E16" s="90">
        <v>462</v>
      </c>
      <c r="F16" s="377">
        <v>2</v>
      </c>
      <c r="G16" s="75">
        <v>702</v>
      </c>
      <c r="H16" s="90">
        <v>491</v>
      </c>
      <c r="I16" s="383">
        <v>2</v>
      </c>
      <c r="J16" s="75">
        <v>4588</v>
      </c>
      <c r="K16" s="90">
        <v>539</v>
      </c>
      <c r="L16" s="383">
        <v>3707</v>
      </c>
      <c r="M16" s="76">
        <v>4198</v>
      </c>
      <c r="N16" s="90">
        <v>568</v>
      </c>
      <c r="O16" s="377">
        <v>3460</v>
      </c>
      <c r="P16" s="75">
        <v>4191.0000000000018</v>
      </c>
      <c r="Q16" s="90">
        <v>584.00000000000091</v>
      </c>
      <c r="R16" s="377">
        <v>3462.9999999999995</v>
      </c>
      <c r="S16" s="75">
        <v>4548.0000000000073</v>
      </c>
      <c r="T16" s="90">
        <v>565.99999999999943</v>
      </c>
      <c r="U16" s="383">
        <v>3816.9999999999914</v>
      </c>
      <c r="V16" s="75">
        <v>4596.9999999999991</v>
      </c>
      <c r="W16" s="90">
        <v>589.99999999999989</v>
      </c>
      <c r="X16" s="383">
        <v>3827.9999999999968</v>
      </c>
      <c r="Y16" s="75">
        <v>4666.9999999999991</v>
      </c>
      <c r="Z16" s="90">
        <v>681.99999999999943</v>
      </c>
      <c r="AA16" s="383">
        <v>3767.9999999999991</v>
      </c>
      <c r="AB16" s="76">
        <v>4693.9999999999964</v>
      </c>
      <c r="AC16" s="90">
        <v>710</v>
      </c>
      <c r="AD16" s="554">
        <v>3758.0000000000009</v>
      </c>
      <c r="AE16" s="202">
        <v>75</v>
      </c>
      <c r="AF16" s="92">
        <v>29</v>
      </c>
      <c r="AG16" s="389">
        <v>0</v>
      </c>
      <c r="AH16" s="93">
        <v>3886</v>
      </c>
      <c r="AI16" s="94">
        <v>48</v>
      </c>
      <c r="AJ16" s="377">
        <v>3705</v>
      </c>
      <c r="AK16" s="93">
        <v>-390</v>
      </c>
      <c r="AL16" s="94">
        <v>29</v>
      </c>
      <c r="AM16" s="383">
        <v>-247</v>
      </c>
      <c r="AN16" s="92">
        <v>-6.999999999998181</v>
      </c>
      <c r="AO16" s="94">
        <v>16.000000000000909</v>
      </c>
      <c r="AP16" s="377">
        <v>2.9999999999995453</v>
      </c>
      <c r="AQ16" s="93">
        <v>350.00000000000728</v>
      </c>
      <c r="AR16" s="94">
        <v>-2.0000000000005684</v>
      </c>
      <c r="AS16" s="383">
        <v>356.99999999999136</v>
      </c>
      <c r="AT16" s="93">
        <v>48.999999999991815</v>
      </c>
      <c r="AU16" s="94">
        <v>24.000000000000455</v>
      </c>
      <c r="AV16" s="383">
        <v>11.000000000005457</v>
      </c>
      <c r="AW16" s="93">
        <v>405.99999999999727</v>
      </c>
      <c r="AX16" s="94">
        <v>5.9999999999989768</v>
      </c>
      <c r="AY16" s="383">
        <v>364.99999999999727</v>
      </c>
      <c r="AZ16" s="93">
        <v>118.99999999999181</v>
      </c>
      <c r="BA16" s="94">
        <v>116</v>
      </c>
      <c r="BB16" s="383">
        <v>-48.999999999992269</v>
      </c>
      <c r="BC16" s="93">
        <v>26.999999999997272</v>
      </c>
      <c r="BD16" s="94">
        <v>28.000000000000568</v>
      </c>
      <c r="BE16" s="383">
        <v>-9.999999999998181</v>
      </c>
      <c r="BF16" s="93">
        <v>96.999999999997272</v>
      </c>
      <c r="BG16" s="94">
        <v>120.00000000000011</v>
      </c>
      <c r="BH16" s="554">
        <v>-69.999999999995907</v>
      </c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</row>
    <row r="17" spans="1:70" x14ac:dyDescent="0.25">
      <c r="A17" s="65" t="s">
        <v>349</v>
      </c>
      <c r="B17" s="4" t="s">
        <v>23</v>
      </c>
      <c r="C17" s="6" t="s">
        <v>24</v>
      </c>
      <c r="D17" s="89">
        <v>96</v>
      </c>
      <c r="E17" s="90">
        <v>69</v>
      </c>
      <c r="F17" s="377">
        <v>3</v>
      </c>
      <c r="G17" s="75">
        <v>115</v>
      </c>
      <c r="H17" s="90">
        <v>82</v>
      </c>
      <c r="I17" s="383">
        <v>2</v>
      </c>
      <c r="J17" s="75">
        <v>1631</v>
      </c>
      <c r="K17" s="90">
        <v>92</v>
      </c>
      <c r="L17" s="383">
        <v>1431</v>
      </c>
      <c r="M17" s="76">
        <v>1490</v>
      </c>
      <c r="N17" s="90">
        <v>92</v>
      </c>
      <c r="O17" s="377">
        <v>1343</v>
      </c>
      <c r="P17" s="75">
        <v>1488.0000000000005</v>
      </c>
      <c r="Q17" s="90">
        <v>96.999999999999986</v>
      </c>
      <c r="R17" s="377">
        <v>1353</v>
      </c>
      <c r="S17" s="75">
        <v>1566.0000000000016</v>
      </c>
      <c r="T17" s="90">
        <v>109.00000000000001</v>
      </c>
      <c r="U17" s="383">
        <v>1424.000000000002</v>
      </c>
      <c r="V17" s="75">
        <v>1581.0000000000011</v>
      </c>
      <c r="W17" s="90">
        <v>119.00000000000001</v>
      </c>
      <c r="X17" s="383">
        <v>1429.0000000000005</v>
      </c>
      <c r="Y17" s="75">
        <v>1581.0000000000005</v>
      </c>
      <c r="Z17" s="90">
        <v>171</v>
      </c>
      <c r="AA17" s="383">
        <v>1365.9999999999991</v>
      </c>
      <c r="AB17" s="76">
        <v>1591.0000000000016</v>
      </c>
      <c r="AC17" s="90">
        <v>171</v>
      </c>
      <c r="AD17" s="554">
        <v>1369.0000000000016</v>
      </c>
      <c r="AE17" s="202">
        <v>19</v>
      </c>
      <c r="AF17" s="92">
        <v>13</v>
      </c>
      <c r="AG17" s="389">
        <v>-1</v>
      </c>
      <c r="AH17" s="93">
        <v>1516</v>
      </c>
      <c r="AI17" s="94">
        <v>10</v>
      </c>
      <c r="AJ17" s="377">
        <v>1429</v>
      </c>
      <c r="AK17" s="93">
        <v>-141</v>
      </c>
      <c r="AL17" s="94">
        <v>0</v>
      </c>
      <c r="AM17" s="383">
        <v>-88</v>
      </c>
      <c r="AN17" s="92">
        <v>-1.9999999999995453</v>
      </c>
      <c r="AO17" s="94">
        <v>4.9999999999999858</v>
      </c>
      <c r="AP17" s="377">
        <v>10</v>
      </c>
      <c r="AQ17" s="93">
        <v>76.000000000001592</v>
      </c>
      <c r="AR17" s="94">
        <v>17.000000000000014</v>
      </c>
      <c r="AS17" s="383">
        <v>81.000000000002046</v>
      </c>
      <c r="AT17" s="93">
        <v>14.999999999999545</v>
      </c>
      <c r="AU17" s="94">
        <v>10</v>
      </c>
      <c r="AV17" s="383">
        <v>4.9999999999984084</v>
      </c>
      <c r="AW17" s="93">
        <v>93.000000000000682</v>
      </c>
      <c r="AX17" s="94">
        <v>22.000000000000028</v>
      </c>
      <c r="AY17" s="383">
        <v>76.000000000000455</v>
      </c>
      <c r="AZ17" s="93">
        <v>14.999999999998863</v>
      </c>
      <c r="BA17" s="94">
        <v>61.999999999999986</v>
      </c>
      <c r="BB17" s="383">
        <v>-58.000000000002956</v>
      </c>
      <c r="BC17" s="93">
        <v>10.000000000001137</v>
      </c>
      <c r="BD17" s="94">
        <v>0</v>
      </c>
      <c r="BE17" s="383">
        <v>3.0000000000025011</v>
      </c>
      <c r="BF17" s="93">
        <v>10.000000000000455</v>
      </c>
      <c r="BG17" s="94">
        <v>51.999999999999986</v>
      </c>
      <c r="BH17" s="554">
        <v>-59.999999999998863</v>
      </c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</row>
    <row r="18" spans="1:70" x14ac:dyDescent="0.25">
      <c r="A18" s="65" t="s">
        <v>349</v>
      </c>
      <c r="B18" s="4" t="s">
        <v>25</v>
      </c>
      <c r="C18" s="6" t="s">
        <v>26</v>
      </c>
      <c r="D18" s="89">
        <v>93</v>
      </c>
      <c r="E18" s="90">
        <v>63</v>
      </c>
      <c r="F18" s="377">
        <v>0</v>
      </c>
      <c r="G18" s="75">
        <v>97</v>
      </c>
      <c r="H18" s="90">
        <v>67</v>
      </c>
      <c r="I18" s="383">
        <v>0</v>
      </c>
      <c r="J18" s="75">
        <v>1577</v>
      </c>
      <c r="K18" s="90">
        <v>83</v>
      </c>
      <c r="L18" s="383">
        <v>1459</v>
      </c>
      <c r="M18" s="76">
        <v>1395</v>
      </c>
      <c r="N18" s="90">
        <v>85</v>
      </c>
      <c r="O18" s="377">
        <v>1240</v>
      </c>
      <c r="P18" s="75">
        <v>1375.0000000000018</v>
      </c>
      <c r="Q18" s="90">
        <v>98.000000000000028</v>
      </c>
      <c r="R18" s="377">
        <v>1218.9999999999998</v>
      </c>
      <c r="S18" s="75">
        <v>1444.9999999999989</v>
      </c>
      <c r="T18" s="90">
        <v>112.00000000000003</v>
      </c>
      <c r="U18" s="383">
        <v>1294.9999999999991</v>
      </c>
      <c r="V18" s="75">
        <v>1484</v>
      </c>
      <c r="W18" s="90">
        <v>136</v>
      </c>
      <c r="X18" s="383">
        <v>1308.0000000000007</v>
      </c>
      <c r="Y18" s="75">
        <v>1549.0000000000007</v>
      </c>
      <c r="Z18" s="90">
        <v>167</v>
      </c>
      <c r="AA18" s="383">
        <v>1346.9999999999993</v>
      </c>
      <c r="AB18" s="76">
        <v>1561.9999999999993</v>
      </c>
      <c r="AC18" s="90">
        <v>179.00000000000006</v>
      </c>
      <c r="AD18" s="554">
        <v>1331</v>
      </c>
      <c r="AE18" s="202">
        <v>4</v>
      </c>
      <c r="AF18" s="92">
        <v>4</v>
      </c>
      <c r="AG18" s="389">
        <v>0</v>
      </c>
      <c r="AH18" s="93">
        <v>1480</v>
      </c>
      <c r="AI18" s="94">
        <v>16</v>
      </c>
      <c r="AJ18" s="377">
        <v>1459</v>
      </c>
      <c r="AK18" s="93">
        <v>-182</v>
      </c>
      <c r="AL18" s="94">
        <v>2</v>
      </c>
      <c r="AM18" s="383">
        <v>-219</v>
      </c>
      <c r="AN18" s="92">
        <v>-19.999999999998181</v>
      </c>
      <c r="AO18" s="94">
        <v>13.000000000000028</v>
      </c>
      <c r="AP18" s="377">
        <v>-21.000000000000227</v>
      </c>
      <c r="AQ18" s="93">
        <v>49.999999999998863</v>
      </c>
      <c r="AR18" s="94">
        <v>27.000000000000028</v>
      </c>
      <c r="AS18" s="383">
        <v>54.999999999999091</v>
      </c>
      <c r="AT18" s="93">
        <v>39.000000000001137</v>
      </c>
      <c r="AU18" s="94">
        <v>23.999999999999972</v>
      </c>
      <c r="AV18" s="383">
        <v>13.000000000001592</v>
      </c>
      <c r="AW18" s="93">
        <v>108.99999999999818</v>
      </c>
      <c r="AX18" s="94">
        <v>37.999999999999972</v>
      </c>
      <c r="AY18" s="383">
        <v>89.000000000000909</v>
      </c>
      <c r="AZ18" s="93">
        <v>104.00000000000182</v>
      </c>
      <c r="BA18" s="94">
        <v>54.999999999999972</v>
      </c>
      <c r="BB18" s="383">
        <v>52.000000000000227</v>
      </c>
      <c r="BC18" s="93">
        <v>12.999999999998636</v>
      </c>
      <c r="BD18" s="94">
        <v>12.000000000000057</v>
      </c>
      <c r="BE18" s="383">
        <v>-15.999999999999318</v>
      </c>
      <c r="BF18" s="93">
        <v>77.999999999999318</v>
      </c>
      <c r="BG18" s="94">
        <v>43.000000000000057</v>
      </c>
      <c r="BH18" s="554">
        <v>22.999999999999318</v>
      </c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</row>
    <row r="19" spans="1:70" x14ac:dyDescent="0.25">
      <c r="A19" s="65" t="s">
        <v>349</v>
      </c>
      <c r="B19" s="53" t="s">
        <v>27</v>
      </c>
      <c r="C19" s="54" t="s">
        <v>28</v>
      </c>
      <c r="D19" s="95">
        <v>89</v>
      </c>
      <c r="E19" s="96">
        <v>60</v>
      </c>
      <c r="F19" s="378">
        <v>3</v>
      </c>
      <c r="G19" s="97">
        <v>125</v>
      </c>
      <c r="H19" s="96">
        <v>92</v>
      </c>
      <c r="I19" s="384">
        <v>3</v>
      </c>
      <c r="J19" s="97">
        <v>2869</v>
      </c>
      <c r="K19" s="96">
        <v>115</v>
      </c>
      <c r="L19" s="384">
        <v>2675</v>
      </c>
      <c r="M19" s="98">
        <v>2643</v>
      </c>
      <c r="N19" s="96">
        <v>124</v>
      </c>
      <c r="O19" s="378">
        <v>2435</v>
      </c>
      <c r="P19" s="97">
        <v>2650.9999999999932</v>
      </c>
      <c r="Q19" s="96">
        <v>130</v>
      </c>
      <c r="R19" s="378">
        <v>2457.0000000000014</v>
      </c>
      <c r="S19" s="97">
        <v>2801.0000000000027</v>
      </c>
      <c r="T19" s="96">
        <v>148</v>
      </c>
      <c r="U19" s="384">
        <v>2568.0000000000027</v>
      </c>
      <c r="V19" s="97">
        <v>2837.9999999999982</v>
      </c>
      <c r="W19" s="96">
        <v>140.00000000000009</v>
      </c>
      <c r="X19" s="384">
        <v>2618.9999999999991</v>
      </c>
      <c r="Y19" s="97">
        <v>2863.0000000000027</v>
      </c>
      <c r="Z19" s="96">
        <v>169.00000000000011</v>
      </c>
      <c r="AA19" s="384">
        <v>2604</v>
      </c>
      <c r="AB19" s="98">
        <v>2880.9999999999945</v>
      </c>
      <c r="AC19" s="96">
        <v>196.00000000000017</v>
      </c>
      <c r="AD19" s="555">
        <v>2587</v>
      </c>
      <c r="AE19" s="205">
        <v>36</v>
      </c>
      <c r="AF19" s="100">
        <v>32</v>
      </c>
      <c r="AG19" s="390">
        <v>0</v>
      </c>
      <c r="AH19" s="101">
        <v>2744</v>
      </c>
      <c r="AI19" s="102">
        <v>23</v>
      </c>
      <c r="AJ19" s="378">
        <v>2672</v>
      </c>
      <c r="AK19" s="101">
        <v>-226</v>
      </c>
      <c r="AL19" s="102">
        <v>9</v>
      </c>
      <c r="AM19" s="384">
        <v>-240</v>
      </c>
      <c r="AN19" s="100">
        <v>7.9999999999931788</v>
      </c>
      <c r="AO19" s="102">
        <v>6</v>
      </c>
      <c r="AP19" s="378">
        <v>22.000000000001364</v>
      </c>
      <c r="AQ19" s="101">
        <v>158.00000000000273</v>
      </c>
      <c r="AR19" s="102">
        <v>24</v>
      </c>
      <c r="AS19" s="384">
        <v>133.00000000000273</v>
      </c>
      <c r="AT19" s="101">
        <v>36.999999999995453</v>
      </c>
      <c r="AU19" s="102">
        <v>-7.9999999999999147</v>
      </c>
      <c r="AV19" s="384">
        <v>50.999999999996362</v>
      </c>
      <c r="AW19" s="101">
        <v>187.000000000005</v>
      </c>
      <c r="AX19" s="102">
        <v>10.000000000000085</v>
      </c>
      <c r="AY19" s="384">
        <v>161.99999999999773</v>
      </c>
      <c r="AZ19" s="101">
        <v>62</v>
      </c>
      <c r="BA19" s="102">
        <v>21.000000000000114</v>
      </c>
      <c r="BB19" s="384">
        <v>35.999999999997272</v>
      </c>
      <c r="BC19" s="101">
        <v>17.999999999991815</v>
      </c>
      <c r="BD19" s="102">
        <v>27.000000000000057</v>
      </c>
      <c r="BE19" s="384">
        <v>-17</v>
      </c>
      <c r="BF19" s="101">
        <v>42.999999999996362</v>
      </c>
      <c r="BG19" s="102">
        <v>56.000000000000085</v>
      </c>
      <c r="BH19" s="555">
        <v>-31.999999999999091</v>
      </c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</row>
    <row r="20" spans="1:70" x14ac:dyDescent="0.25">
      <c r="A20" s="66" t="s">
        <v>350</v>
      </c>
      <c r="B20" s="56" t="s">
        <v>29</v>
      </c>
      <c r="C20" s="57" t="s">
        <v>30</v>
      </c>
      <c r="D20" s="103">
        <v>3547</v>
      </c>
      <c r="E20" s="104">
        <v>2961</v>
      </c>
      <c r="F20" s="379">
        <v>30</v>
      </c>
      <c r="G20" s="105">
        <v>3908</v>
      </c>
      <c r="H20" s="104">
        <v>3190</v>
      </c>
      <c r="I20" s="385">
        <v>33</v>
      </c>
      <c r="J20" s="105">
        <v>12211</v>
      </c>
      <c r="K20" s="104">
        <v>3443</v>
      </c>
      <c r="L20" s="385">
        <v>7728</v>
      </c>
      <c r="M20" s="106">
        <v>12047</v>
      </c>
      <c r="N20" s="104">
        <v>3402</v>
      </c>
      <c r="O20" s="379">
        <v>7925</v>
      </c>
      <c r="P20" s="105">
        <v>12048.999999999996</v>
      </c>
      <c r="Q20" s="104">
        <v>3426.0000000000068</v>
      </c>
      <c r="R20" s="379">
        <v>7926.0000000000127</v>
      </c>
      <c r="S20" s="105">
        <v>12894.999999999995</v>
      </c>
      <c r="T20" s="104">
        <v>3506.9999999999886</v>
      </c>
      <c r="U20" s="385">
        <v>8634.9999999999909</v>
      </c>
      <c r="V20" s="105">
        <v>12984</v>
      </c>
      <c r="W20" s="104">
        <v>3628.0000000000141</v>
      </c>
      <c r="X20" s="385">
        <v>8585.0000000000236</v>
      </c>
      <c r="Y20" s="105">
        <v>13273.000000000002</v>
      </c>
      <c r="Z20" s="104">
        <v>3888.9999999999968</v>
      </c>
      <c r="AA20" s="385">
        <v>8578.0000000000055</v>
      </c>
      <c r="AB20" s="106">
        <v>13310.000000000009</v>
      </c>
      <c r="AC20" s="104">
        <v>3959.9999999999982</v>
      </c>
      <c r="AD20" s="556">
        <v>8534.9999999999927</v>
      </c>
      <c r="AE20" s="206">
        <v>361</v>
      </c>
      <c r="AF20" s="108">
        <v>229</v>
      </c>
      <c r="AG20" s="391">
        <v>3</v>
      </c>
      <c r="AH20" s="109">
        <v>8303</v>
      </c>
      <c r="AI20" s="110">
        <v>253</v>
      </c>
      <c r="AJ20" s="379">
        <v>7695</v>
      </c>
      <c r="AK20" s="109">
        <v>-164</v>
      </c>
      <c r="AL20" s="110">
        <v>-41</v>
      </c>
      <c r="AM20" s="385">
        <v>197</v>
      </c>
      <c r="AN20" s="108">
        <v>1.999999999996362</v>
      </c>
      <c r="AO20" s="110">
        <v>24.000000000006821</v>
      </c>
      <c r="AP20" s="379">
        <v>1.0000000000127329</v>
      </c>
      <c r="AQ20" s="109">
        <v>847.99999999999454</v>
      </c>
      <c r="AR20" s="110">
        <v>104.99999999998863</v>
      </c>
      <c r="AS20" s="385">
        <v>709.99999999999091</v>
      </c>
      <c r="AT20" s="109">
        <v>89.000000000005457</v>
      </c>
      <c r="AU20" s="110">
        <v>121.00000000002547</v>
      </c>
      <c r="AV20" s="385">
        <v>-49.999999999967258</v>
      </c>
      <c r="AW20" s="109">
        <v>935.00000000000364</v>
      </c>
      <c r="AX20" s="110">
        <v>202.00000000000728</v>
      </c>
      <c r="AY20" s="385">
        <v>659.00000000001091</v>
      </c>
      <c r="AZ20" s="109">
        <v>378.00000000000728</v>
      </c>
      <c r="BA20" s="110">
        <v>382.00000000000819</v>
      </c>
      <c r="BB20" s="385">
        <v>-56.999999999985448</v>
      </c>
      <c r="BC20" s="109">
        <v>37.000000000007276</v>
      </c>
      <c r="BD20" s="110">
        <v>71.000000000001364</v>
      </c>
      <c r="BE20" s="385">
        <v>-43.000000000012733</v>
      </c>
      <c r="BF20" s="109">
        <v>326.00000000000909</v>
      </c>
      <c r="BG20" s="110">
        <v>331.99999999998408</v>
      </c>
      <c r="BH20" s="556">
        <v>-50.000000000030923</v>
      </c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</row>
    <row r="21" spans="1:70" x14ac:dyDescent="0.25">
      <c r="A21" s="65" t="s">
        <v>350</v>
      </c>
      <c r="B21" s="4" t="s">
        <v>31</v>
      </c>
      <c r="C21" s="6" t="s">
        <v>32</v>
      </c>
      <c r="D21" s="89">
        <v>59</v>
      </c>
      <c r="E21" s="90">
        <v>50</v>
      </c>
      <c r="F21" s="377">
        <v>0</v>
      </c>
      <c r="G21" s="75">
        <v>67</v>
      </c>
      <c r="H21" s="90">
        <v>50</v>
      </c>
      <c r="I21" s="383">
        <v>0</v>
      </c>
      <c r="J21" s="75">
        <v>447</v>
      </c>
      <c r="K21" s="90">
        <v>54</v>
      </c>
      <c r="L21" s="383">
        <v>377</v>
      </c>
      <c r="M21" s="76">
        <v>445</v>
      </c>
      <c r="N21" s="90">
        <v>65</v>
      </c>
      <c r="O21" s="377">
        <v>355</v>
      </c>
      <c r="P21" s="75">
        <v>431.00000000000028</v>
      </c>
      <c r="Q21" s="90">
        <v>65</v>
      </c>
      <c r="R21" s="377">
        <v>350.00000000000006</v>
      </c>
      <c r="S21" s="75">
        <v>467.00000000000023</v>
      </c>
      <c r="T21" s="90">
        <v>61.999999999999986</v>
      </c>
      <c r="U21" s="383">
        <v>388.99999999999972</v>
      </c>
      <c r="V21" s="75">
        <v>468.00000000000051</v>
      </c>
      <c r="W21" s="90">
        <v>69.999999999999972</v>
      </c>
      <c r="X21" s="383">
        <v>377.99999999999983</v>
      </c>
      <c r="Y21" s="75">
        <v>485.00000000000045</v>
      </c>
      <c r="Z21" s="90">
        <v>74.000000000000014</v>
      </c>
      <c r="AA21" s="383">
        <v>392.00000000000006</v>
      </c>
      <c r="AB21" s="76">
        <v>487.00000000000017</v>
      </c>
      <c r="AC21" s="90">
        <v>75</v>
      </c>
      <c r="AD21" s="554">
        <v>392.00000000000006</v>
      </c>
      <c r="AE21" s="202">
        <v>8</v>
      </c>
      <c r="AF21" s="92">
        <v>0</v>
      </c>
      <c r="AG21" s="389">
        <v>0</v>
      </c>
      <c r="AH21" s="93">
        <v>380</v>
      </c>
      <c r="AI21" s="94">
        <v>4</v>
      </c>
      <c r="AJ21" s="377">
        <v>377</v>
      </c>
      <c r="AK21" s="93">
        <v>-2</v>
      </c>
      <c r="AL21" s="94">
        <v>11</v>
      </c>
      <c r="AM21" s="383">
        <v>-22</v>
      </c>
      <c r="AN21" s="92">
        <v>-13.999999999999716</v>
      </c>
      <c r="AO21" s="94">
        <v>0</v>
      </c>
      <c r="AP21" s="377">
        <v>-4.9999999999999432</v>
      </c>
      <c r="AQ21" s="93">
        <v>22.000000000000227</v>
      </c>
      <c r="AR21" s="94">
        <v>-3.0000000000000142</v>
      </c>
      <c r="AS21" s="383">
        <v>33.999999999999716</v>
      </c>
      <c r="AT21" s="93">
        <v>1.0000000000002842</v>
      </c>
      <c r="AU21" s="94">
        <v>7.9999999999999858</v>
      </c>
      <c r="AV21" s="383">
        <v>-10.999999999999886</v>
      </c>
      <c r="AW21" s="93">
        <v>37.000000000000227</v>
      </c>
      <c r="AX21" s="94">
        <v>4.9999999999999716</v>
      </c>
      <c r="AY21" s="383">
        <v>27.999999999999773</v>
      </c>
      <c r="AZ21" s="93">
        <v>18.000000000000227</v>
      </c>
      <c r="BA21" s="94">
        <v>12.000000000000028</v>
      </c>
      <c r="BB21" s="383">
        <v>3.0000000000003411</v>
      </c>
      <c r="BC21" s="93">
        <v>1.9999999999997158</v>
      </c>
      <c r="BD21" s="94">
        <v>0.99999999999998579</v>
      </c>
      <c r="BE21" s="383">
        <v>0</v>
      </c>
      <c r="BF21" s="93">
        <v>18.999999999999659</v>
      </c>
      <c r="BG21" s="94">
        <v>5.0000000000000284</v>
      </c>
      <c r="BH21" s="554">
        <v>14.000000000000227</v>
      </c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</row>
    <row r="22" spans="1:70" x14ac:dyDescent="0.25">
      <c r="A22" s="65" t="s">
        <v>350</v>
      </c>
      <c r="B22" s="4" t="s">
        <v>33</v>
      </c>
      <c r="C22" s="6" t="s">
        <v>34</v>
      </c>
      <c r="D22" s="89">
        <v>66</v>
      </c>
      <c r="E22" s="90">
        <v>44</v>
      </c>
      <c r="F22" s="377">
        <v>1</v>
      </c>
      <c r="G22" s="75">
        <v>75</v>
      </c>
      <c r="H22" s="90">
        <v>49</v>
      </c>
      <c r="I22" s="383">
        <v>1</v>
      </c>
      <c r="J22" s="75">
        <v>484</v>
      </c>
      <c r="K22" s="90">
        <v>54</v>
      </c>
      <c r="L22" s="383">
        <v>401</v>
      </c>
      <c r="M22" s="76">
        <v>419</v>
      </c>
      <c r="N22" s="90">
        <v>62</v>
      </c>
      <c r="O22" s="377">
        <v>330</v>
      </c>
      <c r="P22" s="75">
        <v>418.99999999999966</v>
      </c>
      <c r="Q22" s="90">
        <v>66.000000000000014</v>
      </c>
      <c r="R22" s="377">
        <v>324.00000000000006</v>
      </c>
      <c r="S22" s="75">
        <v>452.99999999999989</v>
      </c>
      <c r="T22" s="90">
        <v>75.999999999999986</v>
      </c>
      <c r="U22" s="383">
        <v>342.99999999999989</v>
      </c>
      <c r="V22" s="75">
        <v>470.00000000000028</v>
      </c>
      <c r="W22" s="90">
        <v>79.999999999999986</v>
      </c>
      <c r="X22" s="383">
        <v>368.99999999999983</v>
      </c>
      <c r="Y22" s="75">
        <v>472</v>
      </c>
      <c r="Z22" s="90">
        <v>76.000000000000014</v>
      </c>
      <c r="AA22" s="383">
        <v>337.00000000000017</v>
      </c>
      <c r="AB22" s="76">
        <v>484.00000000000034</v>
      </c>
      <c r="AC22" s="90">
        <v>80.999999999999972</v>
      </c>
      <c r="AD22" s="554">
        <v>343.00000000000017</v>
      </c>
      <c r="AE22" s="202">
        <v>9</v>
      </c>
      <c r="AF22" s="92">
        <v>5</v>
      </c>
      <c r="AG22" s="389">
        <v>0</v>
      </c>
      <c r="AH22" s="93">
        <v>409</v>
      </c>
      <c r="AI22" s="94">
        <v>5</v>
      </c>
      <c r="AJ22" s="377">
        <v>400</v>
      </c>
      <c r="AK22" s="93">
        <v>-65</v>
      </c>
      <c r="AL22" s="94">
        <v>8</v>
      </c>
      <c r="AM22" s="383">
        <v>-71</v>
      </c>
      <c r="AN22" s="92">
        <v>0</v>
      </c>
      <c r="AO22" s="94">
        <v>4.0000000000000142</v>
      </c>
      <c r="AP22" s="377">
        <v>-5.9999999999999432</v>
      </c>
      <c r="AQ22" s="93">
        <v>33.999999999999886</v>
      </c>
      <c r="AR22" s="94">
        <v>13.999999999999986</v>
      </c>
      <c r="AS22" s="383">
        <v>12.999999999999886</v>
      </c>
      <c r="AT22" s="93">
        <v>17.000000000000398</v>
      </c>
      <c r="AU22" s="94">
        <v>4</v>
      </c>
      <c r="AV22" s="383">
        <v>25.999999999999943</v>
      </c>
      <c r="AW22" s="93">
        <v>51.000000000000625</v>
      </c>
      <c r="AX22" s="94">
        <v>13.999999999999972</v>
      </c>
      <c r="AY22" s="383">
        <v>44.999999999999773</v>
      </c>
      <c r="AZ22" s="93">
        <v>19.000000000000114</v>
      </c>
      <c r="BA22" s="94">
        <v>0</v>
      </c>
      <c r="BB22" s="383">
        <v>-5.9999999999997158</v>
      </c>
      <c r="BC22" s="93">
        <v>12.000000000000341</v>
      </c>
      <c r="BD22" s="94">
        <v>4.9999999999999574</v>
      </c>
      <c r="BE22" s="383">
        <v>6</v>
      </c>
      <c r="BF22" s="93">
        <v>14.000000000000057</v>
      </c>
      <c r="BG22" s="94">
        <v>0.99999999999998579</v>
      </c>
      <c r="BH22" s="554">
        <v>-25.999999999999659</v>
      </c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</row>
    <row r="23" spans="1:70" x14ac:dyDescent="0.25">
      <c r="A23" s="65" t="s">
        <v>350</v>
      </c>
      <c r="B23" s="4" t="s">
        <v>35</v>
      </c>
      <c r="C23" s="6" t="s">
        <v>36</v>
      </c>
      <c r="D23" s="89">
        <v>154</v>
      </c>
      <c r="E23" s="90">
        <v>134</v>
      </c>
      <c r="F23" s="377">
        <v>0</v>
      </c>
      <c r="G23" s="75">
        <v>210</v>
      </c>
      <c r="H23" s="90">
        <v>182</v>
      </c>
      <c r="I23" s="383">
        <v>0</v>
      </c>
      <c r="J23" s="75">
        <v>808</v>
      </c>
      <c r="K23" s="90">
        <v>191</v>
      </c>
      <c r="L23" s="383">
        <v>556</v>
      </c>
      <c r="M23" s="76">
        <v>784</v>
      </c>
      <c r="N23" s="90">
        <v>206</v>
      </c>
      <c r="O23" s="377">
        <v>549</v>
      </c>
      <c r="P23" s="75">
        <v>777.00000000000114</v>
      </c>
      <c r="Q23" s="90">
        <v>202.99999999999997</v>
      </c>
      <c r="R23" s="377">
        <v>543.99999999999955</v>
      </c>
      <c r="S23" s="75">
        <v>852.00000000000068</v>
      </c>
      <c r="T23" s="90">
        <v>248.99999999999994</v>
      </c>
      <c r="U23" s="383">
        <v>570.99999999999977</v>
      </c>
      <c r="V23" s="75">
        <v>866.99999999999989</v>
      </c>
      <c r="W23" s="90">
        <v>269.00000000000006</v>
      </c>
      <c r="X23" s="383">
        <v>566.99999999999943</v>
      </c>
      <c r="Y23" s="75">
        <v>911.00000000000045</v>
      </c>
      <c r="Z23" s="90">
        <v>280.00000000000017</v>
      </c>
      <c r="AA23" s="383">
        <v>589.99999999999943</v>
      </c>
      <c r="AB23" s="76">
        <v>939.00000000000034</v>
      </c>
      <c r="AC23" s="90">
        <v>292.99999999999977</v>
      </c>
      <c r="AD23" s="554">
        <v>605.00000000000034</v>
      </c>
      <c r="AE23" s="202">
        <v>56</v>
      </c>
      <c r="AF23" s="92">
        <v>48</v>
      </c>
      <c r="AG23" s="389">
        <v>0</v>
      </c>
      <c r="AH23" s="93">
        <v>598</v>
      </c>
      <c r="AI23" s="94">
        <v>9</v>
      </c>
      <c r="AJ23" s="377">
        <v>556</v>
      </c>
      <c r="AK23" s="93">
        <v>-24</v>
      </c>
      <c r="AL23" s="94">
        <v>15</v>
      </c>
      <c r="AM23" s="383">
        <v>-7</v>
      </c>
      <c r="AN23" s="92">
        <v>-6.9999999999988631</v>
      </c>
      <c r="AO23" s="94">
        <v>-3.0000000000000284</v>
      </c>
      <c r="AP23" s="377">
        <v>-5.0000000000004547</v>
      </c>
      <c r="AQ23" s="93">
        <v>68.000000000000682</v>
      </c>
      <c r="AR23" s="94">
        <v>42.999999999999943</v>
      </c>
      <c r="AS23" s="383">
        <v>21.999999999999773</v>
      </c>
      <c r="AT23" s="93">
        <v>14.999999999999204</v>
      </c>
      <c r="AU23" s="94">
        <v>20.000000000000114</v>
      </c>
      <c r="AV23" s="383">
        <v>-4.0000000000003411</v>
      </c>
      <c r="AW23" s="93">
        <v>89.999999999998749</v>
      </c>
      <c r="AX23" s="94">
        <v>66.000000000000085</v>
      </c>
      <c r="AY23" s="383">
        <v>22.999999999999886</v>
      </c>
      <c r="AZ23" s="93">
        <v>58.999999999999773</v>
      </c>
      <c r="BA23" s="94">
        <v>31.000000000000227</v>
      </c>
      <c r="BB23" s="383">
        <v>18.999999999999659</v>
      </c>
      <c r="BC23" s="93">
        <v>27.999999999999886</v>
      </c>
      <c r="BD23" s="94">
        <v>12.999999999999602</v>
      </c>
      <c r="BE23" s="383">
        <v>15.000000000000909</v>
      </c>
      <c r="BF23" s="93">
        <v>72.000000000000455</v>
      </c>
      <c r="BG23" s="94">
        <v>23.999999999999716</v>
      </c>
      <c r="BH23" s="554">
        <v>38.000000000000909</v>
      </c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</row>
    <row r="24" spans="1:70" x14ac:dyDescent="0.25">
      <c r="A24" s="65" t="s">
        <v>350</v>
      </c>
      <c r="B24" s="4" t="s">
        <v>37</v>
      </c>
      <c r="C24" s="6" t="s">
        <v>38</v>
      </c>
      <c r="D24" s="89">
        <v>102</v>
      </c>
      <c r="E24" s="90">
        <v>63</v>
      </c>
      <c r="F24" s="377">
        <v>0</v>
      </c>
      <c r="G24" s="75">
        <v>146</v>
      </c>
      <c r="H24" s="90">
        <v>80</v>
      </c>
      <c r="I24" s="383">
        <v>0</v>
      </c>
      <c r="J24" s="75">
        <v>639</v>
      </c>
      <c r="K24" s="90">
        <v>90</v>
      </c>
      <c r="L24" s="383">
        <v>448</v>
      </c>
      <c r="M24" s="76">
        <v>620</v>
      </c>
      <c r="N24" s="90">
        <v>104</v>
      </c>
      <c r="O24" s="377">
        <v>427</v>
      </c>
      <c r="P24" s="75">
        <v>598.99999999999966</v>
      </c>
      <c r="Q24" s="90">
        <v>117</v>
      </c>
      <c r="R24" s="377">
        <v>407.00000000000011</v>
      </c>
      <c r="S24" s="75">
        <v>634.99999999999977</v>
      </c>
      <c r="T24" s="90">
        <v>139.00000000000006</v>
      </c>
      <c r="U24" s="383">
        <v>420.00000000000006</v>
      </c>
      <c r="V24" s="75">
        <v>637</v>
      </c>
      <c r="W24" s="90">
        <v>151.00000000000003</v>
      </c>
      <c r="X24" s="383">
        <v>413.00000000000006</v>
      </c>
      <c r="Y24" s="75">
        <v>676</v>
      </c>
      <c r="Z24" s="90">
        <v>167.00000000000011</v>
      </c>
      <c r="AA24" s="383">
        <v>431.99999999999994</v>
      </c>
      <c r="AB24" s="76">
        <v>679.00000000000034</v>
      </c>
      <c r="AC24" s="90">
        <v>165.99999999999991</v>
      </c>
      <c r="AD24" s="554">
        <v>433.00000000000017</v>
      </c>
      <c r="AE24" s="202">
        <v>44</v>
      </c>
      <c r="AF24" s="92">
        <v>17</v>
      </c>
      <c r="AG24" s="389">
        <v>0</v>
      </c>
      <c r="AH24" s="93">
        <v>493</v>
      </c>
      <c r="AI24" s="94">
        <v>10</v>
      </c>
      <c r="AJ24" s="377">
        <v>448</v>
      </c>
      <c r="AK24" s="93">
        <v>-19</v>
      </c>
      <c r="AL24" s="94">
        <v>14</v>
      </c>
      <c r="AM24" s="383">
        <v>-21</v>
      </c>
      <c r="AN24" s="92">
        <v>-21.000000000000341</v>
      </c>
      <c r="AO24" s="94">
        <v>13</v>
      </c>
      <c r="AP24" s="377">
        <v>-19.999999999999886</v>
      </c>
      <c r="AQ24" s="93">
        <v>14.999999999999773</v>
      </c>
      <c r="AR24" s="94">
        <v>35.000000000000057</v>
      </c>
      <c r="AS24" s="383">
        <v>-6.9999999999999432</v>
      </c>
      <c r="AT24" s="93">
        <v>2.0000000000002274</v>
      </c>
      <c r="AU24" s="94">
        <v>11.999999999999972</v>
      </c>
      <c r="AV24" s="383">
        <v>-7</v>
      </c>
      <c r="AW24" s="93">
        <v>38.000000000000341</v>
      </c>
      <c r="AX24" s="94">
        <v>34.000000000000028</v>
      </c>
      <c r="AY24" s="383">
        <v>5.9999999999999432</v>
      </c>
      <c r="AZ24" s="93">
        <v>41.000000000000227</v>
      </c>
      <c r="BA24" s="94">
        <v>28.000000000000057</v>
      </c>
      <c r="BB24" s="383">
        <v>11.999999999999886</v>
      </c>
      <c r="BC24" s="93">
        <v>3.0000000000003411</v>
      </c>
      <c r="BD24" s="94">
        <v>-1.000000000000199</v>
      </c>
      <c r="BE24" s="383">
        <v>1.0000000000002274</v>
      </c>
      <c r="BF24" s="93">
        <v>42.000000000000341</v>
      </c>
      <c r="BG24" s="94">
        <v>14.999999999999886</v>
      </c>
      <c r="BH24" s="554">
        <v>20.000000000000114</v>
      </c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</row>
    <row r="25" spans="1:70" x14ac:dyDescent="0.25">
      <c r="A25" s="65" t="s">
        <v>350</v>
      </c>
      <c r="B25" s="4" t="s">
        <v>39</v>
      </c>
      <c r="C25" s="6" t="s">
        <v>40</v>
      </c>
      <c r="D25" s="89">
        <v>47</v>
      </c>
      <c r="E25" s="90">
        <v>35</v>
      </c>
      <c r="F25" s="377">
        <v>0</v>
      </c>
      <c r="G25" s="75">
        <v>73</v>
      </c>
      <c r="H25" s="90">
        <v>45</v>
      </c>
      <c r="I25" s="383">
        <v>0</v>
      </c>
      <c r="J25" s="75">
        <v>429</v>
      </c>
      <c r="K25" s="90">
        <v>47</v>
      </c>
      <c r="L25" s="383">
        <v>343</v>
      </c>
      <c r="M25" s="76">
        <v>393</v>
      </c>
      <c r="N25" s="90">
        <v>49</v>
      </c>
      <c r="O25" s="377">
        <v>316</v>
      </c>
      <c r="P25" s="75">
        <v>388</v>
      </c>
      <c r="Q25" s="90">
        <v>53.000000000000007</v>
      </c>
      <c r="R25" s="377">
        <v>307.99999999999983</v>
      </c>
      <c r="S25" s="75">
        <v>440.99999999999977</v>
      </c>
      <c r="T25" s="90">
        <v>50.000000000000007</v>
      </c>
      <c r="U25" s="383">
        <v>359</v>
      </c>
      <c r="V25" s="75">
        <v>443.99999999999972</v>
      </c>
      <c r="W25" s="90">
        <v>54</v>
      </c>
      <c r="X25" s="383">
        <v>347.00000000000017</v>
      </c>
      <c r="Y25" s="75">
        <v>464.00000000000017</v>
      </c>
      <c r="Z25" s="90">
        <v>66.999999999999972</v>
      </c>
      <c r="AA25" s="383">
        <v>357.00000000000006</v>
      </c>
      <c r="AB25" s="76">
        <v>477.99999999999977</v>
      </c>
      <c r="AC25" s="90">
        <v>65.999999999999986</v>
      </c>
      <c r="AD25" s="554">
        <v>371.00000000000028</v>
      </c>
      <c r="AE25" s="202">
        <v>26</v>
      </c>
      <c r="AF25" s="92">
        <v>10</v>
      </c>
      <c r="AG25" s="389">
        <v>0</v>
      </c>
      <c r="AH25" s="93">
        <v>356</v>
      </c>
      <c r="AI25" s="94">
        <v>2</v>
      </c>
      <c r="AJ25" s="377">
        <v>343</v>
      </c>
      <c r="AK25" s="93">
        <v>-36</v>
      </c>
      <c r="AL25" s="94">
        <v>2</v>
      </c>
      <c r="AM25" s="383">
        <v>-27</v>
      </c>
      <c r="AN25" s="92">
        <v>-5</v>
      </c>
      <c r="AO25" s="94">
        <v>4.0000000000000071</v>
      </c>
      <c r="AP25" s="377">
        <v>-8.0000000000001705</v>
      </c>
      <c r="AQ25" s="93">
        <v>47.999999999999773</v>
      </c>
      <c r="AR25" s="94">
        <v>1.0000000000000071</v>
      </c>
      <c r="AS25" s="383">
        <v>43</v>
      </c>
      <c r="AT25" s="93">
        <v>2.9999999999999432</v>
      </c>
      <c r="AU25" s="94">
        <v>3.9999999999999929</v>
      </c>
      <c r="AV25" s="383">
        <v>-11.999999999999829</v>
      </c>
      <c r="AW25" s="93">
        <v>55.999999999999716</v>
      </c>
      <c r="AX25" s="94">
        <v>0.99999999999999289</v>
      </c>
      <c r="AY25" s="383">
        <v>39.000000000000341</v>
      </c>
      <c r="AZ25" s="93">
        <v>23.000000000000398</v>
      </c>
      <c r="BA25" s="94">
        <v>16.999999999999964</v>
      </c>
      <c r="BB25" s="383">
        <v>-1.9999999999999432</v>
      </c>
      <c r="BC25" s="93">
        <v>13.999999999999602</v>
      </c>
      <c r="BD25" s="94">
        <v>-0.99999999999998579</v>
      </c>
      <c r="BE25" s="383">
        <v>14.000000000000227</v>
      </c>
      <c r="BF25" s="93">
        <v>34.000000000000057</v>
      </c>
      <c r="BG25" s="94">
        <v>11.999999999999986</v>
      </c>
      <c r="BH25" s="554">
        <v>24.000000000000114</v>
      </c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</row>
    <row r="26" spans="1:70" x14ac:dyDescent="0.25">
      <c r="A26" s="65" t="s">
        <v>350</v>
      </c>
      <c r="B26" s="4" t="s">
        <v>41</v>
      </c>
      <c r="C26" s="6" t="s">
        <v>42</v>
      </c>
      <c r="D26" s="89">
        <v>97</v>
      </c>
      <c r="E26" s="90">
        <v>86</v>
      </c>
      <c r="F26" s="377">
        <v>0</v>
      </c>
      <c r="G26" s="75">
        <v>135</v>
      </c>
      <c r="H26" s="90">
        <v>117</v>
      </c>
      <c r="I26" s="383">
        <v>0</v>
      </c>
      <c r="J26" s="75">
        <v>605</v>
      </c>
      <c r="K26" s="90">
        <v>117</v>
      </c>
      <c r="L26" s="383">
        <v>464</v>
      </c>
      <c r="M26" s="76">
        <v>591</v>
      </c>
      <c r="N26" s="90">
        <v>130</v>
      </c>
      <c r="O26" s="377">
        <v>436</v>
      </c>
      <c r="P26" s="75">
        <v>580.00000000000034</v>
      </c>
      <c r="Q26" s="90">
        <v>124.00000000000001</v>
      </c>
      <c r="R26" s="377">
        <v>432.99999999999989</v>
      </c>
      <c r="S26" s="75">
        <v>614.99999999999989</v>
      </c>
      <c r="T26" s="90">
        <v>130</v>
      </c>
      <c r="U26" s="383">
        <v>466.00000000000011</v>
      </c>
      <c r="V26" s="75">
        <v>622.99999999999955</v>
      </c>
      <c r="W26" s="90">
        <v>151.00000000000006</v>
      </c>
      <c r="X26" s="383">
        <v>448.00000000000011</v>
      </c>
      <c r="Y26" s="75">
        <v>666.9999999999992</v>
      </c>
      <c r="Z26" s="90">
        <v>180</v>
      </c>
      <c r="AA26" s="383">
        <v>463.00000000000017</v>
      </c>
      <c r="AB26" s="76">
        <v>665.0000000000008</v>
      </c>
      <c r="AC26" s="90">
        <v>183</v>
      </c>
      <c r="AD26" s="554">
        <v>454.99999999999972</v>
      </c>
      <c r="AE26" s="202">
        <v>38</v>
      </c>
      <c r="AF26" s="92">
        <v>31</v>
      </c>
      <c r="AG26" s="389">
        <v>0</v>
      </c>
      <c r="AH26" s="93">
        <v>470</v>
      </c>
      <c r="AI26" s="94">
        <v>0</v>
      </c>
      <c r="AJ26" s="377">
        <v>464</v>
      </c>
      <c r="AK26" s="93">
        <v>-14</v>
      </c>
      <c r="AL26" s="94">
        <v>13</v>
      </c>
      <c r="AM26" s="383">
        <v>-28</v>
      </c>
      <c r="AN26" s="92">
        <v>-10.999999999999659</v>
      </c>
      <c r="AO26" s="94">
        <v>-5.9999999999999858</v>
      </c>
      <c r="AP26" s="377">
        <v>-3.0000000000001137</v>
      </c>
      <c r="AQ26" s="93">
        <v>23.999999999999886</v>
      </c>
      <c r="AR26" s="94">
        <v>0</v>
      </c>
      <c r="AS26" s="383">
        <v>30.000000000000114</v>
      </c>
      <c r="AT26" s="93">
        <v>7.9999999999996589</v>
      </c>
      <c r="AU26" s="94">
        <v>21.000000000000057</v>
      </c>
      <c r="AV26" s="383">
        <v>-18</v>
      </c>
      <c r="AW26" s="93">
        <v>42.999999999999204</v>
      </c>
      <c r="AX26" s="94">
        <v>27.000000000000043</v>
      </c>
      <c r="AY26" s="383">
        <v>15.000000000000227</v>
      </c>
      <c r="AZ26" s="93">
        <v>51.999999999999318</v>
      </c>
      <c r="BA26" s="94">
        <v>50</v>
      </c>
      <c r="BB26" s="383">
        <v>-2.9999999999999432</v>
      </c>
      <c r="BC26" s="93">
        <v>-1.9999999999984084</v>
      </c>
      <c r="BD26" s="94">
        <v>3</v>
      </c>
      <c r="BE26" s="383">
        <v>-8.0000000000004547</v>
      </c>
      <c r="BF26" s="93">
        <v>42.000000000001251</v>
      </c>
      <c r="BG26" s="94">
        <v>31.999999999999943</v>
      </c>
      <c r="BH26" s="554">
        <v>6.9999999999996021</v>
      </c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</row>
    <row r="27" spans="1:70" x14ac:dyDescent="0.25">
      <c r="A27" s="65" t="s">
        <v>350</v>
      </c>
      <c r="B27" s="4" t="s">
        <v>43</v>
      </c>
      <c r="C27" s="6" t="s">
        <v>44</v>
      </c>
      <c r="D27" s="89">
        <v>165</v>
      </c>
      <c r="E27" s="90">
        <v>109</v>
      </c>
      <c r="F27" s="377">
        <v>0</v>
      </c>
      <c r="G27" s="75">
        <v>185</v>
      </c>
      <c r="H27" s="90">
        <v>103</v>
      </c>
      <c r="I27" s="383">
        <v>0</v>
      </c>
      <c r="J27" s="75">
        <v>1006</v>
      </c>
      <c r="K27" s="90">
        <v>118</v>
      </c>
      <c r="L27" s="383">
        <v>803</v>
      </c>
      <c r="M27" s="76">
        <v>999</v>
      </c>
      <c r="N27" s="90">
        <v>114</v>
      </c>
      <c r="O27" s="377">
        <v>787</v>
      </c>
      <c r="P27" s="75">
        <v>1011</v>
      </c>
      <c r="Q27" s="90">
        <v>125.00000000000006</v>
      </c>
      <c r="R27" s="377">
        <v>798.99999999999932</v>
      </c>
      <c r="S27" s="75">
        <v>1069.9999999999998</v>
      </c>
      <c r="T27" s="90">
        <v>134.00000000000003</v>
      </c>
      <c r="U27" s="383">
        <v>838.99999999999977</v>
      </c>
      <c r="V27" s="75">
        <v>1090.9999999999993</v>
      </c>
      <c r="W27" s="90">
        <v>151</v>
      </c>
      <c r="X27" s="383">
        <v>849.99999999999909</v>
      </c>
      <c r="Y27" s="75">
        <v>1094.0000000000005</v>
      </c>
      <c r="Z27" s="90">
        <v>183.99999999999997</v>
      </c>
      <c r="AA27" s="383">
        <v>812.99999999999989</v>
      </c>
      <c r="AB27" s="76">
        <v>1103.9999999999998</v>
      </c>
      <c r="AC27" s="90">
        <v>194.99999999999989</v>
      </c>
      <c r="AD27" s="554">
        <v>779.99999999999989</v>
      </c>
      <c r="AE27" s="202">
        <v>20</v>
      </c>
      <c r="AF27" s="92">
        <v>-6</v>
      </c>
      <c r="AG27" s="389">
        <v>0</v>
      </c>
      <c r="AH27" s="93">
        <v>821</v>
      </c>
      <c r="AI27" s="94">
        <v>15</v>
      </c>
      <c r="AJ27" s="377">
        <v>803</v>
      </c>
      <c r="AK27" s="93">
        <v>-7</v>
      </c>
      <c r="AL27" s="94">
        <v>-4</v>
      </c>
      <c r="AM27" s="383">
        <v>-16</v>
      </c>
      <c r="AN27" s="92">
        <v>12</v>
      </c>
      <c r="AO27" s="94">
        <v>11.000000000000057</v>
      </c>
      <c r="AP27" s="377">
        <v>11.999999999999318</v>
      </c>
      <c r="AQ27" s="93">
        <v>70.999999999999773</v>
      </c>
      <c r="AR27" s="94">
        <v>20.000000000000028</v>
      </c>
      <c r="AS27" s="383">
        <v>51.999999999999773</v>
      </c>
      <c r="AT27" s="93">
        <v>20.999999999999545</v>
      </c>
      <c r="AU27" s="94">
        <v>16.999999999999972</v>
      </c>
      <c r="AV27" s="383">
        <v>10.999999999999318</v>
      </c>
      <c r="AW27" s="93">
        <v>79.999999999999318</v>
      </c>
      <c r="AX27" s="94">
        <v>25.999999999999943</v>
      </c>
      <c r="AY27" s="383">
        <v>50.999999999999773</v>
      </c>
      <c r="AZ27" s="93">
        <v>24.000000000000682</v>
      </c>
      <c r="BA27" s="94">
        <v>49.999999999999943</v>
      </c>
      <c r="BB27" s="383">
        <v>-25.999999999999886</v>
      </c>
      <c r="BC27" s="93">
        <v>9.9999999999993179</v>
      </c>
      <c r="BD27" s="94">
        <v>10.999999999999915</v>
      </c>
      <c r="BE27" s="383">
        <v>-33</v>
      </c>
      <c r="BF27" s="93">
        <v>13.000000000000455</v>
      </c>
      <c r="BG27" s="94">
        <v>43.999999999999886</v>
      </c>
      <c r="BH27" s="554">
        <v>-69.999999999999204</v>
      </c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</row>
    <row r="28" spans="1:70" x14ac:dyDescent="0.25">
      <c r="A28" s="65" t="s">
        <v>350</v>
      </c>
      <c r="B28" s="4" t="s">
        <v>45</v>
      </c>
      <c r="C28" s="6" t="s">
        <v>46</v>
      </c>
      <c r="D28" s="89">
        <v>66</v>
      </c>
      <c r="E28" s="90">
        <v>63</v>
      </c>
      <c r="F28" s="377">
        <v>0</v>
      </c>
      <c r="G28" s="75">
        <v>79</v>
      </c>
      <c r="H28" s="90">
        <v>75</v>
      </c>
      <c r="I28" s="383">
        <v>0</v>
      </c>
      <c r="J28" s="75">
        <v>607</v>
      </c>
      <c r="K28" s="90">
        <v>92</v>
      </c>
      <c r="L28" s="383">
        <v>512</v>
      </c>
      <c r="M28" s="76">
        <v>563</v>
      </c>
      <c r="N28" s="90">
        <v>149</v>
      </c>
      <c r="O28" s="377">
        <v>401</v>
      </c>
      <c r="P28" s="75">
        <v>551.00000000000023</v>
      </c>
      <c r="Q28" s="90">
        <v>110</v>
      </c>
      <c r="R28" s="377">
        <v>431.99999999999977</v>
      </c>
      <c r="S28" s="75">
        <v>631.99999999999943</v>
      </c>
      <c r="T28" s="90">
        <v>122.99999999999997</v>
      </c>
      <c r="U28" s="383">
        <v>497.00000000000006</v>
      </c>
      <c r="V28" s="75">
        <v>634</v>
      </c>
      <c r="W28" s="90">
        <v>115.00000000000006</v>
      </c>
      <c r="X28" s="383">
        <v>508</v>
      </c>
      <c r="Y28" s="75">
        <v>623.00000000000034</v>
      </c>
      <c r="Z28" s="90">
        <v>121.00000000000001</v>
      </c>
      <c r="AA28" s="383">
        <v>492.99999999999989</v>
      </c>
      <c r="AB28" s="76">
        <v>626.99999999999966</v>
      </c>
      <c r="AC28" s="90">
        <v>123.00000000000004</v>
      </c>
      <c r="AD28" s="554">
        <v>494.00000000000057</v>
      </c>
      <c r="AE28" s="202">
        <v>13</v>
      </c>
      <c r="AF28" s="92">
        <v>12</v>
      </c>
      <c r="AG28" s="389">
        <v>0</v>
      </c>
      <c r="AH28" s="93">
        <v>528</v>
      </c>
      <c r="AI28" s="94">
        <v>17</v>
      </c>
      <c r="AJ28" s="377">
        <v>512</v>
      </c>
      <c r="AK28" s="93">
        <v>-44</v>
      </c>
      <c r="AL28" s="94">
        <v>57</v>
      </c>
      <c r="AM28" s="383">
        <v>-111</v>
      </c>
      <c r="AN28" s="92">
        <v>-11.999999999999773</v>
      </c>
      <c r="AO28" s="94">
        <v>-39</v>
      </c>
      <c r="AP28" s="377">
        <v>30.999999999999773</v>
      </c>
      <c r="AQ28" s="93">
        <v>68.999999999999432</v>
      </c>
      <c r="AR28" s="94">
        <v>-26.000000000000028</v>
      </c>
      <c r="AS28" s="383">
        <v>96.000000000000057</v>
      </c>
      <c r="AT28" s="93">
        <v>2.0000000000005684</v>
      </c>
      <c r="AU28" s="94">
        <v>-7.9999999999999147</v>
      </c>
      <c r="AV28" s="383">
        <v>10.999999999999943</v>
      </c>
      <c r="AW28" s="93">
        <v>82.999999999999773</v>
      </c>
      <c r="AX28" s="94">
        <v>5.0000000000000568</v>
      </c>
      <c r="AY28" s="383">
        <v>76.000000000000227</v>
      </c>
      <c r="AZ28" s="93">
        <v>-8.9999999999990905</v>
      </c>
      <c r="BA28" s="94">
        <v>-1.9999999999999574</v>
      </c>
      <c r="BB28" s="383">
        <v>-4.0000000000001705</v>
      </c>
      <c r="BC28" s="93">
        <v>3.9999999999993179</v>
      </c>
      <c r="BD28" s="94">
        <v>2.0000000000000284</v>
      </c>
      <c r="BE28" s="383">
        <v>1.0000000000006821</v>
      </c>
      <c r="BF28" s="93">
        <v>-7.0000000000003411</v>
      </c>
      <c r="BG28" s="94">
        <v>7.9999999999999858</v>
      </c>
      <c r="BH28" s="554">
        <v>-13.999999999999432</v>
      </c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</row>
    <row r="29" spans="1:70" x14ac:dyDescent="0.25">
      <c r="A29" s="65" t="s">
        <v>350</v>
      </c>
      <c r="B29" s="4" t="s">
        <v>47</v>
      </c>
      <c r="C29" s="6" t="s">
        <v>48</v>
      </c>
      <c r="D29" s="89">
        <v>282</v>
      </c>
      <c r="E29" s="90">
        <v>255</v>
      </c>
      <c r="F29" s="377">
        <v>0</v>
      </c>
      <c r="G29" s="75">
        <v>335</v>
      </c>
      <c r="H29" s="90">
        <v>295</v>
      </c>
      <c r="I29" s="383">
        <v>0</v>
      </c>
      <c r="J29" s="75">
        <v>1107</v>
      </c>
      <c r="K29" s="90">
        <v>328</v>
      </c>
      <c r="L29" s="383">
        <v>731</v>
      </c>
      <c r="M29" s="76">
        <v>1084</v>
      </c>
      <c r="N29" s="90">
        <v>342</v>
      </c>
      <c r="O29" s="377">
        <v>700</v>
      </c>
      <c r="P29" s="75">
        <v>1099.0000000000018</v>
      </c>
      <c r="Q29" s="90">
        <v>364.00000000000011</v>
      </c>
      <c r="R29" s="377">
        <v>694.99999999999977</v>
      </c>
      <c r="S29" s="75">
        <v>1207.9999999999998</v>
      </c>
      <c r="T29" s="90">
        <v>386.99999999999972</v>
      </c>
      <c r="U29" s="383">
        <v>780.00000000000091</v>
      </c>
      <c r="V29" s="75">
        <v>1202.9999999999998</v>
      </c>
      <c r="W29" s="90">
        <v>398.00000000000006</v>
      </c>
      <c r="X29" s="383">
        <v>767.0000000000008</v>
      </c>
      <c r="Y29" s="75">
        <v>1245.0000000000007</v>
      </c>
      <c r="Z29" s="90">
        <v>442.00000000000017</v>
      </c>
      <c r="AA29" s="383">
        <v>752.00000000000011</v>
      </c>
      <c r="AB29" s="76">
        <v>1240.9999999999982</v>
      </c>
      <c r="AC29" s="90">
        <v>439.99999999999977</v>
      </c>
      <c r="AD29" s="554">
        <v>749.00000000000057</v>
      </c>
      <c r="AE29" s="202">
        <v>53</v>
      </c>
      <c r="AF29" s="92">
        <v>40</v>
      </c>
      <c r="AG29" s="389">
        <v>0</v>
      </c>
      <c r="AH29" s="93">
        <v>772</v>
      </c>
      <c r="AI29" s="94">
        <v>33</v>
      </c>
      <c r="AJ29" s="377">
        <v>731</v>
      </c>
      <c r="AK29" s="93">
        <v>-23</v>
      </c>
      <c r="AL29" s="94">
        <v>14</v>
      </c>
      <c r="AM29" s="383">
        <v>-31</v>
      </c>
      <c r="AN29" s="92">
        <v>15.000000000001819</v>
      </c>
      <c r="AO29" s="94">
        <v>22.000000000000114</v>
      </c>
      <c r="AP29" s="377">
        <v>-5.0000000000002274</v>
      </c>
      <c r="AQ29" s="93">
        <v>123.99999999999977</v>
      </c>
      <c r="AR29" s="94">
        <v>44.999999999999716</v>
      </c>
      <c r="AS29" s="383">
        <v>80.000000000000909</v>
      </c>
      <c r="AT29" s="93">
        <v>-5</v>
      </c>
      <c r="AU29" s="94">
        <v>11.000000000000341</v>
      </c>
      <c r="AV29" s="383">
        <v>-13.000000000000114</v>
      </c>
      <c r="AW29" s="93">
        <v>103.99999999999795</v>
      </c>
      <c r="AX29" s="94">
        <v>33.999999999999943</v>
      </c>
      <c r="AY29" s="383">
        <v>72.000000000001023</v>
      </c>
      <c r="AZ29" s="93">
        <v>37.000000000000909</v>
      </c>
      <c r="BA29" s="94">
        <v>55.000000000000455</v>
      </c>
      <c r="BB29" s="383">
        <v>-28.000000000000796</v>
      </c>
      <c r="BC29" s="93">
        <v>-4.0000000000025011</v>
      </c>
      <c r="BD29" s="94">
        <v>-2.0000000000003979</v>
      </c>
      <c r="BE29" s="383">
        <v>-2.9999999999995453</v>
      </c>
      <c r="BF29" s="93">
        <v>37.999999999998408</v>
      </c>
      <c r="BG29" s="94">
        <v>41.999999999999716</v>
      </c>
      <c r="BH29" s="554">
        <v>-18.000000000000227</v>
      </c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</row>
    <row r="30" spans="1:70" x14ac:dyDescent="0.25">
      <c r="A30" s="65" t="s">
        <v>350</v>
      </c>
      <c r="B30" s="4" t="s">
        <v>49</v>
      </c>
      <c r="C30" s="6" t="s">
        <v>50</v>
      </c>
      <c r="D30" s="89">
        <v>159</v>
      </c>
      <c r="E30" s="90">
        <v>136</v>
      </c>
      <c r="F30" s="377">
        <v>1</v>
      </c>
      <c r="G30" s="75">
        <v>162</v>
      </c>
      <c r="H30" s="90">
        <v>138</v>
      </c>
      <c r="I30" s="383">
        <v>0</v>
      </c>
      <c r="J30" s="75">
        <v>786</v>
      </c>
      <c r="K30" s="90">
        <v>146</v>
      </c>
      <c r="L30" s="383">
        <v>610</v>
      </c>
      <c r="M30" s="76">
        <v>696</v>
      </c>
      <c r="N30" s="90">
        <v>160</v>
      </c>
      <c r="O30" s="377">
        <v>506</v>
      </c>
      <c r="P30" s="75">
        <v>696.00000000000034</v>
      </c>
      <c r="Q30" s="90">
        <v>161.00000000000003</v>
      </c>
      <c r="R30" s="377">
        <v>476.99999999999989</v>
      </c>
      <c r="S30" s="75">
        <v>747.99999999999966</v>
      </c>
      <c r="T30" s="90">
        <v>163.99999999999994</v>
      </c>
      <c r="U30" s="383">
        <v>532.99999999999989</v>
      </c>
      <c r="V30" s="75">
        <v>760.00000000000045</v>
      </c>
      <c r="W30" s="90">
        <v>177.00000000000003</v>
      </c>
      <c r="X30" s="383">
        <v>533.99999999999989</v>
      </c>
      <c r="Y30" s="75">
        <v>750.99999999999989</v>
      </c>
      <c r="Z30" s="90">
        <v>198.9999999999998</v>
      </c>
      <c r="AA30" s="383">
        <v>531.99999999999989</v>
      </c>
      <c r="AB30" s="76">
        <v>741.9999999999992</v>
      </c>
      <c r="AC30" s="90">
        <v>206.99999999999994</v>
      </c>
      <c r="AD30" s="554">
        <v>514.99999999999989</v>
      </c>
      <c r="AE30" s="202">
        <v>3</v>
      </c>
      <c r="AF30" s="92">
        <v>2</v>
      </c>
      <c r="AG30" s="389">
        <v>-1</v>
      </c>
      <c r="AH30" s="93">
        <v>624</v>
      </c>
      <c r="AI30" s="94">
        <v>8</v>
      </c>
      <c r="AJ30" s="377">
        <v>610</v>
      </c>
      <c r="AK30" s="93">
        <v>-90</v>
      </c>
      <c r="AL30" s="94">
        <v>14</v>
      </c>
      <c r="AM30" s="383">
        <v>-104</v>
      </c>
      <c r="AN30" s="92">
        <v>0</v>
      </c>
      <c r="AO30" s="94">
        <v>1.0000000000000284</v>
      </c>
      <c r="AP30" s="377">
        <v>-29.000000000000114</v>
      </c>
      <c r="AQ30" s="93">
        <v>51.999999999999659</v>
      </c>
      <c r="AR30" s="94">
        <v>3.9999999999999432</v>
      </c>
      <c r="AS30" s="383">
        <v>26.999999999999886</v>
      </c>
      <c r="AT30" s="93">
        <v>12.000000000000796</v>
      </c>
      <c r="AU30" s="94">
        <v>13.000000000000085</v>
      </c>
      <c r="AV30" s="383">
        <v>1</v>
      </c>
      <c r="AW30" s="93">
        <v>64.000000000000114</v>
      </c>
      <c r="AX30" s="94">
        <v>16</v>
      </c>
      <c r="AY30" s="383">
        <v>57</v>
      </c>
      <c r="AZ30" s="93">
        <v>3.0000000000002274</v>
      </c>
      <c r="BA30" s="94">
        <v>34.999999999999858</v>
      </c>
      <c r="BB30" s="383">
        <v>-1</v>
      </c>
      <c r="BC30" s="93">
        <v>-9.0000000000006821</v>
      </c>
      <c r="BD30" s="94">
        <v>8.0000000000001421</v>
      </c>
      <c r="BE30" s="383">
        <v>-17</v>
      </c>
      <c r="BF30" s="93">
        <v>-18.000000000001251</v>
      </c>
      <c r="BG30" s="94">
        <v>29.999999999999915</v>
      </c>
      <c r="BH30" s="554">
        <v>-19</v>
      </c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</row>
    <row r="31" spans="1:70" x14ac:dyDescent="0.25">
      <c r="A31" s="65" t="s">
        <v>350</v>
      </c>
      <c r="B31" s="4" t="s">
        <v>51</v>
      </c>
      <c r="C31" s="6" t="s">
        <v>52</v>
      </c>
      <c r="D31" s="89">
        <v>47</v>
      </c>
      <c r="E31" s="90">
        <v>35</v>
      </c>
      <c r="F31" s="377">
        <v>0</v>
      </c>
      <c r="G31" s="75">
        <v>56</v>
      </c>
      <c r="H31" s="90">
        <v>40</v>
      </c>
      <c r="I31" s="383">
        <v>0</v>
      </c>
      <c r="J31" s="75">
        <v>532</v>
      </c>
      <c r="K31" s="90">
        <v>43</v>
      </c>
      <c r="L31" s="383">
        <v>465</v>
      </c>
      <c r="M31" s="76">
        <v>500</v>
      </c>
      <c r="N31" s="90">
        <v>55</v>
      </c>
      <c r="O31" s="377">
        <v>425</v>
      </c>
      <c r="P31" s="75">
        <v>504.99999999999994</v>
      </c>
      <c r="Q31" s="90">
        <v>58.000000000000007</v>
      </c>
      <c r="R31" s="377">
        <v>434.00000000000017</v>
      </c>
      <c r="S31" s="75">
        <v>508.00000000000006</v>
      </c>
      <c r="T31" s="90">
        <v>61.000000000000021</v>
      </c>
      <c r="U31" s="383">
        <v>435.00000000000006</v>
      </c>
      <c r="V31" s="75">
        <v>511.00000000000057</v>
      </c>
      <c r="W31" s="90">
        <v>71.000000000000014</v>
      </c>
      <c r="X31" s="383">
        <v>428.00000000000028</v>
      </c>
      <c r="Y31" s="75">
        <v>530</v>
      </c>
      <c r="Z31" s="90">
        <v>82.999999999999986</v>
      </c>
      <c r="AA31" s="383">
        <v>435.00000000000006</v>
      </c>
      <c r="AB31" s="76">
        <v>536.99999999999977</v>
      </c>
      <c r="AC31" s="90">
        <v>87.999999999999972</v>
      </c>
      <c r="AD31" s="554">
        <v>438.00000000000017</v>
      </c>
      <c r="AE31" s="202">
        <v>9</v>
      </c>
      <c r="AF31" s="92">
        <v>5</v>
      </c>
      <c r="AG31" s="389">
        <v>0</v>
      </c>
      <c r="AH31" s="93">
        <v>476</v>
      </c>
      <c r="AI31" s="94">
        <v>3</v>
      </c>
      <c r="AJ31" s="377">
        <v>465</v>
      </c>
      <c r="AK31" s="93">
        <v>-32</v>
      </c>
      <c r="AL31" s="94">
        <v>12</v>
      </c>
      <c r="AM31" s="383">
        <v>-40</v>
      </c>
      <c r="AN31" s="92">
        <v>4.9999999999999432</v>
      </c>
      <c r="AO31" s="94">
        <v>3.0000000000000071</v>
      </c>
      <c r="AP31" s="377">
        <v>9.0000000000001705</v>
      </c>
      <c r="AQ31" s="93">
        <v>8.0000000000000568</v>
      </c>
      <c r="AR31" s="94">
        <v>6.0000000000000213</v>
      </c>
      <c r="AS31" s="383">
        <v>10.000000000000057</v>
      </c>
      <c r="AT31" s="93">
        <v>3.0000000000005116</v>
      </c>
      <c r="AU31" s="94">
        <v>9.9999999999999929</v>
      </c>
      <c r="AV31" s="383">
        <v>-6.9999999999997726</v>
      </c>
      <c r="AW31" s="93">
        <v>6.0000000000006253</v>
      </c>
      <c r="AX31" s="94">
        <v>13.000000000000007</v>
      </c>
      <c r="AY31" s="383">
        <v>-5.9999999999998863</v>
      </c>
      <c r="AZ31" s="93">
        <v>21.999999999999943</v>
      </c>
      <c r="BA31" s="94">
        <v>21.999999999999964</v>
      </c>
      <c r="BB31" s="383">
        <v>0</v>
      </c>
      <c r="BC31" s="93">
        <v>6.9999999999997726</v>
      </c>
      <c r="BD31" s="94">
        <v>4.9999999999999858</v>
      </c>
      <c r="BE31" s="383">
        <v>3.0000000000001137</v>
      </c>
      <c r="BF31" s="93">
        <v>25.999999999999204</v>
      </c>
      <c r="BG31" s="94">
        <v>16.999999999999957</v>
      </c>
      <c r="BH31" s="554">
        <v>9.9999999999998863</v>
      </c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</row>
    <row r="32" spans="1:70" x14ac:dyDescent="0.25">
      <c r="A32" s="65" t="s">
        <v>350</v>
      </c>
      <c r="B32" s="4" t="s">
        <v>53</v>
      </c>
      <c r="C32" s="6" t="s">
        <v>54</v>
      </c>
      <c r="D32" s="89">
        <v>35</v>
      </c>
      <c r="E32" s="90">
        <v>34</v>
      </c>
      <c r="F32" s="377">
        <v>0</v>
      </c>
      <c r="G32" s="75">
        <v>44</v>
      </c>
      <c r="H32" s="90">
        <v>42</v>
      </c>
      <c r="I32" s="383">
        <v>0</v>
      </c>
      <c r="J32" s="75">
        <v>222</v>
      </c>
      <c r="K32" s="90">
        <v>50</v>
      </c>
      <c r="L32" s="383">
        <v>165</v>
      </c>
      <c r="M32" s="76">
        <v>201</v>
      </c>
      <c r="N32" s="90">
        <v>51</v>
      </c>
      <c r="O32" s="377">
        <v>144</v>
      </c>
      <c r="P32" s="75">
        <v>194.00000000000003</v>
      </c>
      <c r="Q32" s="90">
        <v>49.000000000000007</v>
      </c>
      <c r="R32" s="377">
        <v>139.00000000000009</v>
      </c>
      <c r="S32" s="75">
        <v>184.99999999999989</v>
      </c>
      <c r="T32" s="90">
        <v>47.000000000000007</v>
      </c>
      <c r="U32" s="383">
        <v>129.99999999999997</v>
      </c>
      <c r="V32" s="75">
        <v>190</v>
      </c>
      <c r="W32" s="90">
        <v>48.000000000000014</v>
      </c>
      <c r="X32" s="383">
        <v>130.99999999999997</v>
      </c>
      <c r="Y32" s="75">
        <v>197.00000000000006</v>
      </c>
      <c r="Z32" s="90">
        <v>62.000000000000014</v>
      </c>
      <c r="AA32" s="383">
        <v>124</v>
      </c>
      <c r="AB32" s="76">
        <v>201.00000000000006</v>
      </c>
      <c r="AC32" s="90">
        <v>65.000000000000014</v>
      </c>
      <c r="AD32" s="554">
        <v>123.00000000000001</v>
      </c>
      <c r="AE32" s="202">
        <v>9</v>
      </c>
      <c r="AF32" s="92">
        <v>8</v>
      </c>
      <c r="AG32" s="389">
        <v>0</v>
      </c>
      <c r="AH32" s="93">
        <v>178</v>
      </c>
      <c r="AI32" s="94">
        <v>8</v>
      </c>
      <c r="AJ32" s="377">
        <v>165</v>
      </c>
      <c r="AK32" s="93">
        <v>-21</v>
      </c>
      <c r="AL32" s="94">
        <v>1</v>
      </c>
      <c r="AM32" s="383">
        <v>-21</v>
      </c>
      <c r="AN32" s="92">
        <v>-6.9999999999999716</v>
      </c>
      <c r="AO32" s="94">
        <v>-1.9999999999999929</v>
      </c>
      <c r="AP32" s="377">
        <v>-4.9999999999999147</v>
      </c>
      <c r="AQ32" s="93">
        <v>-16.000000000000114</v>
      </c>
      <c r="AR32" s="94">
        <v>-3.9999999999999929</v>
      </c>
      <c r="AS32" s="383">
        <v>-14.000000000000028</v>
      </c>
      <c r="AT32" s="93">
        <v>5.0000000000001137</v>
      </c>
      <c r="AU32" s="94">
        <v>1.0000000000000071</v>
      </c>
      <c r="AV32" s="383">
        <v>1</v>
      </c>
      <c r="AW32" s="93">
        <v>-4.0000000000000284</v>
      </c>
      <c r="AX32" s="94">
        <v>-0.99999999999999289</v>
      </c>
      <c r="AY32" s="383">
        <v>-8.0000000000001137</v>
      </c>
      <c r="AZ32" s="93">
        <v>12.000000000000171</v>
      </c>
      <c r="BA32" s="94">
        <v>15.000000000000007</v>
      </c>
      <c r="BB32" s="383">
        <v>-5.9999999999999716</v>
      </c>
      <c r="BC32" s="93">
        <v>4</v>
      </c>
      <c r="BD32" s="94">
        <v>3</v>
      </c>
      <c r="BE32" s="383">
        <v>-0.99999999999998579</v>
      </c>
      <c r="BF32" s="93">
        <v>11.000000000000057</v>
      </c>
      <c r="BG32" s="94">
        <v>17</v>
      </c>
      <c r="BH32" s="554">
        <v>-7.9999999999999574</v>
      </c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</row>
    <row r="33" spans="1:70" x14ac:dyDescent="0.25">
      <c r="A33" s="65" t="s">
        <v>350</v>
      </c>
      <c r="B33" s="4" t="s">
        <v>55</v>
      </c>
      <c r="C33" s="6" t="s">
        <v>56</v>
      </c>
      <c r="D33" s="89">
        <v>121</v>
      </c>
      <c r="E33" s="90">
        <v>92</v>
      </c>
      <c r="F33" s="377">
        <v>0</v>
      </c>
      <c r="G33" s="75">
        <v>143</v>
      </c>
      <c r="H33" s="90">
        <v>103</v>
      </c>
      <c r="I33" s="383">
        <v>0</v>
      </c>
      <c r="J33" s="75">
        <v>828</v>
      </c>
      <c r="K33" s="90">
        <v>127</v>
      </c>
      <c r="L33" s="383">
        <v>644</v>
      </c>
      <c r="M33" s="76">
        <v>805</v>
      </c>
      <c r="N33" s="90">
        <v>128</v>
      </c>
      <c r="O33" s="377">
        <v>632</v>
      </c>
      <c r="P33" s="75">
        <v>821.99999999999977</v>
      </c>
      <c r="Q33" s="90">
        <v>139.99999999999991</v>
      </c>
      <c r="R33" s="377">
        <v>640.00000000000034</v>
      </c>
      <c r="S33" s="75">
        <v>866</v>
      </c>
      <c r="T33" s="90">
        <v>140.99999999999997</v>
      </c>
      <c r="U33" s="383">
        <v>685.00000000000091</v>
      </c>
      <c r="V33" s="75">
        <v>876.99999999999955</v>
      </c>
      <c r="W33" s="90">
        <v>160.00000000000003</v>
      </c>
      <c r="X33" s="383">
        <v>678.00000000000068</v>
      </c>
      <c r="Y33" s="75">
        <v>903.00000000000114</v>
      </c>
      <c r="Z33" s="90">
        <v>167</v>
      </c>
      <c r="AA33" s="383">
        <v>689.99999999999932</v>
      </c>
      <c r="AB33" s="76">
        <v>916.00000000000045</v>
      </c>
      <c r="AC33" s="90">
        <v>174.99999999999994</v>
      </c>
      <c r="AD33" s="554">
        <v>690.0000000000008</v>
      </c>
      <c r="AE33" s="202">
        <v>22</v>
      </c>
      <c r="AF33" s="92">
        <v>11</v>
      </c>
      <c r="AG33" s="389">
        <v>0</v>
      </c>
      <c r="AH33" s="93">
        <v>685</v>
      </c>
      <c r="AI33" s="94">
        <v>24</v>
      </c>
      <c r="AJ33" s="377">
        <v>644</v>
      </c>
      <c r="AK33" s="93">
        <v>-23</v>
      </c>
      <c r="AL33" s="94">
        <v>1</v>
      </c>
      <c r="AM33" s="383">
        <v>-12</v>
      </c>
      <c r="AN33" s="92">
        <v>16.999999999999773</v>
      </c>
      <c r="AO33" s="94">
        <v>11.999999999999915</v>
      </c>
      <c r="AP33" s="377">
        <v>8.0000000000003411</v>
      </c>
      <c r="AQ33" s="93">
        <v>61</v>
      </c>
      <c r="AR33" s="94">
        <v>12.999999999999972</v>
      </c>
      <c r="AS33" s="383">
        <v>53.000000000000909</v>
      </c>
      <c r="AT33" s="93">
        <v>10.999999999999545</v>
      </c>
      <c r="AU33" s="94">
        <v>19.000000000000057</v>
      </c>
      <c r="AV33" s="383">
        <v>-7.0000000000002274</v>
      </c>
      <c r="AW33" s="93">
        <v>54.999999999999773</v>
      </c>
      <c r="AX33" s="94">
        <v>20.000000000000114</v>
      </c>
      <c r="AY33" s="383">
        <v>38.000000000000341</v>
      </c>
      <c r="AZ33" s="93">
        <v>37.000000000001137</v>
      </c>
      <c r="BA33" s="94">
        <v>26.000000000000028</v>
      </c>
      <c r="BB33" s="383">
        <v>4.9999999999984084</v>
      </c>
      <c r="BC33" s="93">
        <v>12.999999999999318</v>
      </c>
      <c r="BD33" s="94">
        <v>7.9999999999999432</v>
      </c>
      <c r="BE33" s="383">
        <v>1.4779288903810084E-12</v>
      </c>
      <c r="BF33" s="93">
        <v>39.000000000000909</v>
      </c>
      <c r="BG33" s="94">
        <v>14.999999999999915</v>
      </c>
      <c r="BH33" s="554">
        <v>12.000000000000114</v>
      </c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</row>
    <row r="34" spans="1:70" x14ac:dyDescent="0.25">
      <c r="A34" s="65" t="s">
        <v>350</v>
      </c>
      <c r="B34" s="4" t="s">
        <v>57</v>
      </c>
      <c r="C34" s="6" t="s">
        <v>58</v>
      </c>
      <c r="D34" s="89">
        <v>52</v>
      </c>
      <c r="E34" s="90">
        <v>46</v>
      </c>
      <c r="F34" s="377">
        <v>0</v>
      </c>
      <c r="G34" s="75">
        <v>67</v>
      </c>
      <c r="H34" s="90">
        <v>57</v>
      </c>
      <c r="I34" s="383">
        <v>0</v>
      </c>
      <c r="J34" s="75">
        <v>384</v>
      </c>
      <c r="K34" s="90">
        <v>53</v>
      </c>
      <c r="L34" s="383">
        <v>306</v>
      </c>
      <c r="M34" s="76">
        <v>306</v>
      </c>
      <c r="N34" s="90">
        <v>47</v>
      </c>
      <c r="O34" s="377">
        <v>216</v>
      </c>
      <c r="P34" s="75">
        <v>299</v>
      </c>
      <c r="Q34" s="90">
        <v>48</v>
      </c>
      <c r="R34" s="377">
        <v>207</v>
      </c>
      <c r="S34" s="75">
        <v>288.00000000000011</v>
      </c>
      <c r="T34" s="90">
        <v>46.000000000000007</v>
      </c>
      <c r="U34" s="383">
        <v>204</v>
      </c>
      <c r="V34" s="75">
        <v>291.99999999999994</v>
      </c>
      <c r="W34" s="90">
        <v>50.000000000000021</v>
      </c>
      <c r="X34" s="383">
        <v>204</v>
      </c>
      <c r="Y34" s="75">
        <v>282.99999999999994</v>
      </c>
      <c r="Z34" s="90">
        <v>42.000000000000021</v>
      </c>
      <c r="AA34" s="383">
        <v>202.00000000000006</v>
      </c>
      <c r="AB34" s="76">
        <v>290</v>
      </c>
      <c r="AC34" s="90">
        <v>49</v>
      </c>
      <c r="AD34" s="554">
        <v>201.99999999999994</v>
      </c>
      <c r="AE34" s="202">
        <v>15</v>
      </c>
      <c r="AF34" s="92">
        <v>11</v>
      </c>
      <c r="AG34" s="389">
        <v>0</v>
      </c>
      <c r="AH34" s="93">
        <v>317</v>
      </c>
      <c r="AI34" s="94">
        <v>-4</v>
      </c>
      <c r="AJ34" s="377">
        <v>306</v>
      </c>
      <c r="AK34" s="93">
        <v>-78</v>
      </c>
      <c r="AL34" s="94">
        <v>-6</v>
      </c>
      <c r="AM34" s="383">
        <v>-90</v>
      </c>
      <c r="AN34" s="92">
        <v>-7</v>
      </c>
      <c r="AO34" s="94">
        <v>1</v>
      </c>
      <c r="AP34" s="377">
        <v>-9</v>
      </c>
      <c r="AQ34" s="93">
        <v>-17.999999999999886</v>
      </c>
      <c r="AR34" s="94">
        <v>-0.99999999999999289</v>
      </c>
      <c r="AS34" s="383">
        <v>-12</v>
      </c>
      <c r="AT34" s="93">
        <v>3.9999999999998295</v>
      </c>
      <c r="AU34" s="94">
        <v>4.0000000000000142</v>
      </c>
      <c r="AV34" s="383">
        <v>0</v>
      </c>
      <c r="AW34" s="93">
        <v>-7.0000000000000568</v>
      </c>
      <c r="AX34" s="94">
        <v>2.0000000000000213</v>
      </c>
      <c r="AY34" s="383">
        <v>-3</v>
      </c>
      <c r="AZ34" s="93">
        <v>-5.0000000000001705</v>
      </c>
      <c r="BA34" s="94">
        <v>-3.9999999999999858</v>
      </c>
      <c r="BB34" s="383">
        <v>-1.9999999999999432</v>
      </c>
      <c r="BC34" s="93">
        <v>7.0000000000000568</v>
      </c>
      <c r="BD34" s="94">
        <v>6.9999999999999787</v>
      </c>
      <c r="BE34" s="383">
        <v>0</v>
      </c>
      <c r="BF34" s="93">
        <v>-1.9999999999999432</v>
      </c>
      <c r="BG34" s="94">
        <v>-1.0000000000000213</v>
      </c>
      <c r="BH34" s="554">
        <v>-2.0000000000000568</v>
      </c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</row>
    <row r="35" spans="1:70" x14ac:dyDescent="0.25">
      <c r="A35" s="65" t="s">
        <v>350</v>
      </c>
      <c r="B35" s="4" t="s">
        <v>59</v>
      </c>
      <c r="C35" s="6" t="s">
        <v>60</v>
      </c>
      <c r="D35" s="89">
        <v>22</v>
      </c>
      <c r="E35" s="90">
        <v>17</v>
      </c>
      <c r="F35" s="377">
        <v>0</v>
      </c>
      <c r="G35" s="75">
        <v>24</v>
      </c>
      <c r="H35" s="90">
        <v>19</v>
      </c>
      <c r="I35" s="383">
        <v>0</v>
      </c>
      <c r="J35" s="75">
        <v>276</v>
      </c>
      <c r="K35" s="90">
        <v>20</v>
      </c>
      <c r="L35" s="383">
        <v>243</v>
      </c>
      <c r="M35" s="76">
        <v>237</v>
      </c>
      <c r="N35" s="90">
        <v>22</v>
      </c>
      <c r="O35" s="377">
        <v>203</v>
      </c>
      <c r="P35" s="75">
        <v>234</v>
      </c>
      <c r="Q35" s="90">
        <v>21.000000000000007</v>
      </c>
      <c r="R35" s="377">
        <v>202.00000000000006</v>
      </c>
      <c r="S35" s="75">
        <v>220.99999999999994</v>
      </c>
      <c r="T35" s="90">
        <v>20.000000000000004</v>
      </c>
      <c r="U35" s="383">
        <v>188.99999999999991</v>
      </c>
      <c r="V35" s="75">
        <v>218.00000000000009</v>
      </c>
      <c r="W35" s="90">
        <v>24.000000000000007</v>
      </c>
      <c r="X35" s="383">
        <v>181.99999999999994</v>
      </c>
      <c r="Y35" s="75">
        <v>215.99999999999994</v>
      </c>
      <c r="Z35" s="90">
        <v>28</v>
      </c>
      <c r="AA35" s="383">
        <v>181.00000000000006</v>
      </c>
      <c r="AB35" s="76">
        <v>222</v>
      </c>
      <c r="AC35" s="90">
        <v>28</v>
      </c>
      <c r="AD35" s="554">
        <v>184.00000000000003</v>
      </c>
      <c r="AE35" s="202">
        <v>2</v>
      </c>
      <c r="AF35" s="92">
        <v>2</v>
      </c>
      <c r="AG35" s="389">
        <v>0</v>
      </c>
      <c r="AH35" s="93">
        <v>252</v>
      </c>
      <c r="AI35" s="94">
        <v>1</v>
      </c>
      <c r="AJ35" s="377">
        <v>243</v>
      </c>
      <c r="AK35" s="93">
        <v>-39</v>
      </c>
      <c r="AL35" s="94">
        <v>2</v>
      </c>
      <c r="AM35" s="383">
        <v>-40</v>
      </c>
      <c r="AN35" s="92">
        <v>-3</v>
      </c>
      <c r="AO35" s="94">
        <v>-0.99999999999999289</v>
      </c>
      <c r="AP35" s="377">
        <v>-0.99999999999994316</v>
      </c>
      <c r="AQ35" s="93">
        <v>-16.000000000000057</v>
      </c>
      <c r="AR35" s="94">
        <v>-1.9999999999999964</v>
      </c>
      <c r="AS35" s="383">
        <v>-14.000000000000085</v>
      </c>
      <c r="AT35" s="93">
        <v>-2.9999999999998579</v>
      </c>
      <c r="AU35" s="94">
        <v>4.0000000000000036</v>
      </c>
      <c r="AV35" s="383">
        <v>-6.9999999999999716</v>
      </c>
      <c r="AW35" s="93">
        <v>-15.999999999999915</v>
      </c>
      <c r="AX35" s="94">
        <v>3</v>
      </c>
      <c r="AY35" s="383">
        <v>-20.000000000000114</v>
      </c>
      <c r="AZ35" s="93">
        <v>-5</v>
      </c>
      <c r="BA35" s="94">
        <v>7.9999999999999964</v>
      </c>
      <c r="BB35" s="383">
        <v>-7.9999999999998579</v>
      </c>
      <c r="BC35" s="93">
        <v>6.0000000000000568</v>
      </c>
      <c r="BD35" s="94">
        <v>0</v>
      </c>
      <c r="BE35" s="383">
        <v>2.9999999999999716</v>
      </c>
      <c r="BF35" s="93">
        <v>3.9999999999999147</v>
      </c>
      <c r="BG35" s="94">
        <v>3.9999999999999929</v>
      </c>
      <c r="BH35" s="554">
        <v>2.0000000000000853</v>
      </c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</row>
    <row r="36" spans="1:70" x14ac:dyDescent="0.25">
      <c r="A36" s="65" t="s">
        <v>350</v>
      </c>
      <c r="B36" s="4" t="s">
        <v>61</v>
      </c>
      <c r="C36" s="6" t="s">
        <v>62</v>
      </c>
      <c r="D36" s="89">
        <v>52</v>
      </c>
      <c r="E36" s="90">
        <v>41</v>
      </c>
      <c r="F36" s="377">
        <v>0</v>
      </c>
      <c r="G36" s="75">
        <v>54</v>
      </c>
      <c r="H36" s="90">
        <v>41</v>
      </c>
      <c r="I36" s="383">
        <v>0</v>
      </c>
      <c r="J36" s="75">
        <v>317</v>
      </c>
      <c r="K36" s="90">
        <v>37</v>
      </c>
      <c r="L36" s="383">
        <v>264</v>
      </c>
      <c r="M36" s="76">
        <v>306</v>
      </c>
      <c r="N36" s="90">
        <v>40</v>
      </c>
      <c r="O36" s="377">
        <v>237</v>
      </c>
      <c r="P36" s="75">
        <v>290.99999999999989</v>
      </c>
      <c r="Q36" s="90">
        <v>42.000000000000021</v>
      </c>
      <c r="R36" s="377">
        <v>237.00000000000006</v>
      </c>
      <c r="S36" s="75">
        <v>304.00000000000011</v>
      </c>
      <c r="T36" s="90">
        <v>38.000000000000007</v>
      </c>
      <c r="U36" s="383">
        <v>242.00000000000003</v>
      </c>
      <c r="V36" s="75">
        <v>311.99999999999989</v>
      </c>
      <c r="W36" s="90">
        <v>49</v>
      </c>
      <c r="X36" s="383">
        <v>251.99999999999991</v>
      </c>
      <c r="Y36" s="75">
        <v>322.99999999999994</v>
      </c>
      <c r="Z36" s="90">
        <v>52</v>
      </c>
      <c r="AA36" s="383">
        <v>253</v>
      </c>
      <c r="AB36" s="76">
        <v>328.00000000000028</v>
      </c>
      <c r="AC36" s="90">
        <v>53</v>
      </c>
      <c r="AD36" s="554">
        <v>254.00000000000003</v>
      </c>
      <c r="AE36" s="202">
        <v>2</v>
      </c>
      <c r="AF36" s="92">
        <v>0</v>
      </c>
      <c r="AG36" s="389">
        <v>0</v>
      </c>
      <c r="AH36" s="93">
        <v>263</v>
      </c>
      <c r="AI36" s="94">
        <v>-4</v>
      </c>
      <c r="AJ36" s="377">
        <v>264</v>
      </c>
      <c r="AK36" s="93">
        <v>-11</v>
      </c>
      <c r="AL36" s="94">
        <v>3</v>
      </c>
      <c r="AM36" s="383">
        <v>-27</v>
      </c>
      <c r="AN36" s="92">
        <v>-15.000000000000114</v>
      </c>
      <c r="AO36" s="94">
        <v>2.0000000000000213</v>
      </c>
      <c r="AP36" s="377">
        <v>0</v>
      </c>
      <c r="AQ36" s="93">
        <v>-1.9999999999998863</v>
      </c>
      <c r="AR36" s="94">
        <v>-1.9999999999999929</v>
      </c>
      <c r="AS36" s="383">
        <v>5.0000000000000284</v>
      </c>
      <c r="AT36" s="93">
        <v>7.9999999999997726</v>
      </c>
      <c r="AU36" s="94">
        <v>10.999999999999993</v>
      </c>
      <c r="AV36" s="383">
        <v>9.9999999999998863</v>
      </c>
      <c r="AW36" s="93">
        <v>21</v>
      </c>
      <c r="AX36" s="94">
        <v>6.9999999999999787</v>
      </c>
      <c r="AY36" s="383">
        <v>14.999999999999858</v>
      </c>
      <c r="AZ36" s="93">
        <v>18.999999999999829</v>
      </c>
      <c r="BA36" s="94">
        <v>13.999999999999993</v>
      </c>
      <c r="BB36" s="383">
        <v>10.999999999999972</v>
      </c>
      <c r="BC36" s="93">
        <v>5.0000000000003411</v>
      </c>
      <c r="BD36" s="94">
        <v>1</v>
      </c>
      <c r="BE36" s="383">
        <v>1.0000000000000284</v>
      </c>
      <c r="BF36" s="93">
        <v>16.000000000000398</v>
      </c>
      <c r="BG36" s="94">
        <v>4</v>
      </c>
      <c r="BH36" s="554">
        <v>2.0000000000001137</v>
      </c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</row>
    <row r="37" spans="1:70" x14ac:dyDescent="0.25">
      <c r="A37" s="65" t="s">
        <v>350</v>
      </c>
      <c r="B37" s="4" t="s">
        <v>63</v>
      </c>
      <c r="C37" s="6" t="s">
        <v>64</v>
      </c>
      <c r="D37" s="89">
        <v>20</v>
      </c>
      <c r="E37" s="90">
        <v>16</v>
      </c>
      <c r="F37" s="377">
        <v>0</v>
      </c>
      <c r="G37" s="75">
        <v>22</v>
      </c>
      <c r="H37" s="90">
        <v>14</v>
      </c>
      <c r="I37" s="383">
        <v>0</v>
      </c>
      <c r="J37" s="75">
        <v>232</v>
      </c>
      <c r="K37" s="90">
        <v>17</v>
      </c>
      <c r="L37" s="383">
        <v>205</v>
      </c>
      <c r="M37" s="76">
        <v>168</v>
      </c>
      <c r="N37" s="90">
        <v>14</v>
      </c>
      <c r="O37" s="377">
        <v>147</v>
      </c>
      <c r="P37" s="75">
        <v>167.00000000000003</v>
      </c>
      <c r="Q37" s="90">
        <v>14</v>
      </c>
      <c r="R37" s="377">
        <v>146</v>
      </c>
      <c r="S37" s="75">
        <v>168.99999999999991</v>
      </c>
      <c r="T37" s="90">
        <v>15</v>
      </c>
      <c r="U37" s="383">
        <v>147.99999999999997</v>
      </c>
      <c r="V37" s="75">
        <v>172</v>
      </c>
      <c r="W37" s="90">
        <v>16</v>
      </c>
      <c r="X37" s="383">
        <v>147.00000000000006</v>
      </c>
      <c r="Y37" s="75">
        <v>150</v>
      </c>
      <c r="Z37" s="90">
        <v>20</v>
      </c>
      <c r="AA37" s="383">
        <v>126.00000000000003</v>
      </c>
      <c r="AB37" s="76">
        <v>143.99999999999997</v>
      </c>
      <c r="AC37" s="90">
        <v>20</v>
      </c>
      <c r="AD37" s="554">
        <v>117.99999999999996</v>
      </c>
      <c r="AE37" s="202">
        <v>2</v>
      </c>
      <c r="AF37" s="92">
        <v>-2</v>
      </c>
      <c r="AG37" s="389">
        <v>0</v>
      </c>
      <c r="AH37" s="93">
        <v>210</v>
      </c>
      <c r="AI37" s="94">
        <v>3</v>
      </c>
      <c r="AJ37" s="377">
        <v>205</v>
      </c>
      <c r="AK37" s="93">
        <v>-64</v>
      </c>
      <c r="AL37" s="94">
        <v>-3</v>
      </c>
      <c r="AM37" s="383">
        <v>-58</v>
      </c>
      <c r="AN37" s="92">
        <v>-0.99999999999997158</v>
      </c>
      <c r="AO37" s="94">
        <v>0</v>
      </c>
      <c r="AP37" s="377">
        <v>-1</v>
      </c>
      <c r="AQ37" s="93">
        <v>0.99999999999991473</v>
      </c>
      <c r="AR37" s="94">
        <v>1</v>
      </c>
      <c r="AS37" s="383">
        <v>0.99999999999997158</v>
      </c>
      <c r="AT37" s="93">
        <v>3.0000000000000853</v>
      </c>
      <c r="AU37" s="94">
        <v>1</v>
      </c>
      <c r="AV37" s="383">
        <v>-0.99999999999991473</v>
      </c>
      <c r="AW37" s="93">
        <v>4.9999999999999716</v>
      </c>
      <c r="AX37" s="94">
        <v>2</v>
      </c>
      <c r="AY37" s="383">
        <v>1.0000000000000568</v>
      </c>
      <c r="AZ37" s="93">
        <v>-18.999999999999915</v>
      </c>
      <c r="BA37" s="94">
        <v>5</v>
      </c>
      <c r="BB37" s="383">
        <v>-21.999999999999943</v>
      </c>
      <c r="BC37" s="93">
        <v>-6.0000000000000284</v>
      </c>
      <c r="BD37" s="94">
        <v>0</v>
      </c>
      <c r="BE37" s="383">
        <v>-8.0000000000000711</v>
      </c>
      <c r="BF37" s="93">
        <v>-28.000000000000028</v>
      </c>
      <c r="BG37" s="94">
        <v>4</v>
      </c>
      <c r="BH37" s="554">
        <v>-29.000000000000099</v>
      </c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</row>
    <row r="38" spans="1:70" x14ac:dyDescent="0.25">
      <c r="A38" s="65" t="s">
        <v>350</v>
      </c>
      <c r="B38" s="4" t="s">
        <v>65</v>
      </c>
      <c r="C38" s="6" t="s">
        <v>66</v>
      </c>
      <c r="D38" s="89">
        <v>39</v>
      </c>
      <c r="E38" s="90">
        <v>35</v>
      </c>
      <c r="F38" s="377">
        <v>0</v>
      </c>
      <c r="G38" s="75">
        <v>40</v>
      </c>
      <c r="H38" s="90">
        <v>34</v>
      </c>
      <c r="I38" s="383">
        <v>0</v>
      </c>
      <c r="J38" s="75">
        <v>269</v>
      </c>
      <c r="K38" s="90">
        <v>32</v>
      </c>
      <c r="L38" s="383">
        <v>228</v>
      </c>
      <c r="M38" s="76">
        <v>255</v>
      </c>
      <c r="N38" s="90">
        <v>26</v>
      </c>
      <c r="O38" s="377">
        <v>222</v>
      </c>
      <c r="P38" s="75">
        <v>252.00000000000003</v>
      </c>
      <c r="Q38" s="90">
        <v>26.000000000000004</v>
      </c>
      <c r="R38" s="377">
        <v>219.99999999999997</v>
      </c>
      <c r="S38" s="75">
        <v>278</v>
      </c>
      <c r="T38" s="90">
        <v>32</v>
      </c>
      <c r="U38" s="383">
        <v>242.0000000000002</v>
      </c>
      <c r="V38" s="75">
        <v>270.99999999999983</v>
      </c>
      <c r="W38" s="90">
        <v>33.000000000000007</v>
      </c>
      <c r="X38" s="383">
        <v>231.00000000000009</v>
      </c>
      <c r="Y38" s="75">
        <v>285.00000000000006</v>
      </c>
      <c r="Z38" s="90">
        <v>38.000000000000007</v>
      </c>
      <c r="AA38" s="383">
        <v>236.00000000000003</v>
      </c>
      <c r="AB38" s="76">
        <v>278.00000000000006</v>
      </c>
      <c r="AC38" s="90">
        <v>38.000000000000007</v>
      </c>
      <c r="AD38" s="554">
        <v>225.00000000000017</v>
      </c>
      <c r="AE38" s="202">
        <v>1</v>
      </c>
      <c r="AF38" s="92">
        <v>-1</v>
      </c>
      <c r="AG38" s="389">
        <v>0</v>
      </c>
      <c r="AH38" s="93">
        <v>229</v>
      </c>
      <c r="AI38" s="94">
        <v>-2</v>
      </c>
      <c r="AJ38" s="377">
        <v>228</v>
      </c>
      <c r="AK38" s="93">
        <v>-14</v>
      </c>
      <c r="AL38" s="94">
        <v>-6</v>
      </c>
      <c r="AM38" s="383">
        <v>-6</v>
      </c>
      <c r="AN38" s="92">
        <v>-2.9999999999999716</v>
      </c>
      <c r="AO38" s="94">
        <v>0</v>
      </c>
      <c r="AP38" s="377">
        <v>-2.0000000000000284</v>
      </c>
      <c r="AQ38" s="93">
        <v>23</v>
      </c>
      <c r="AR38" s="94">
        <v>6</v>
      </c>
      <c r="AS38" s="383">
        <v>20.000000000000199</v>
      </c>
      <c r="AT38" s="93">
        <v>-7.0000000000001705</v>
      </c>
      <c r="AU38" s="94">
        <v>1.0000000000000071</v>
      </c>
      <c r="AV38" s="383">
        <v>-11.000000000000114</v>
      </c>
      <c r="AW38" s="93">
        <v>18.999999999999801</v>
      </c>
      <c r="AX38" s="94">
        <v>7.0000000000000036</v>
      </c>
      <c r="AY38" s="383">
        <v>11.000000000000114</v>
      </c>
      <c r="AZ38" s="93">
        <v>7.0000000000000568</v>
      </c>
      <c r="BA38" s="94">
        <v>6.0000000000000071</v>
      </c>
      <c r="BB38" s="383">
        <v>-6.0000000000001705</v>
      </c>
      <c r="BC38" s="93">
        <v>-7</v>
      </c>
      <c r="BD38" s="94">
        <v>0</v>
      </c>
      <c r="BE38" s="383">
        <v>-10.999999999999858</v>
      </c>
      <c r="BF38" s="93">
        <v>7.0000000000002274</v>
      </c>
      <c r="BG38" s="94">
        <v>5</v>
      </c>
      <c r="BH38" s="554">
        <v>-5.9999999999999147</v>
      </c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</row>
    <row r="39" spans="1:70" x14ac:dyDescent="0.25">
      <c r="A39" s="65" t="s">
        <v>350</v>
      </c>
      <c r="B39" s="4" t="s">
        <v>67</v>
      </c>
      <c r="C39" s="6" t="s">
        <v>68</v>
      </c>
      <c r="D39" s="89">
        <v>57</v>
      </c>
      <c r="E39" s="90">
        <v>42</v>
      </c>
      <c r="F39" s="377">
        <v>0</v>
      </c>
      <c r="G39" s="75">
        <v>75</v>
      </c>
      <c r="H39" s="90">
        <v>52</v>
      </c>
      <c r="I39" s="383">
        <v>0</v>
      </c>
      <c r="J39" s="75">
        <v>439</v>
      </c>
      <c r="K39" s="90">
        <v>45</v>
      </c>
      <c r="L39" s="383">
        <v>372</v>
      </c>
      <c r="M39" s="76">
        <v>416</v>
      </c>
      <c r="N39" s="90">
        <v>52</v>
      </c>
      <c r="O39" s="377">
        <v>344</v>
      </c>
      <c r="P39" s="75">
        <v>415.99999999999989</v>
      </c>
      <c r="Q39" s="90">
        <v>48.999999999999993</v>
      </c>
      <c r="R39" s="377">
        <v>346</v>
      </c>
      <c r="S39" s="75">
        <v>443.99999999999977</v>
      </c>
      <c r="T39" s="90">
        <v>50.999999999999986</v>
      </c>
      <c r="U39" s="383">
        <v>379.00000000000023</v>
      </c>
      <c r="V39" s="75">
        <v>459.99999999999989</v>
      </c>
      <c r="W39" s="90">
        <v>56.000000000000007</v>
      </c>
      <c r="X39" s="383">
        <v>389.99999999999989</v>
      </c>
      <c r="Y39" s="75">
        <v>461.99999999999989</v>
      </c>
      <c r="Z39" s="90">
        <v>65.999999999999972</v>
      </c>
      <c r="AA39" s="383">
        <v>388</v>
      </c>
      <c r="AB39" s="76">
        <v>465.00000000000017</v>
      </c>
      <c r="AC39" s="90">
        <v>61.000000000000014</v>
      </c>
      <c r="AD39" s="554">
        <v>395</v>
      </c>
      <c r="AE39" s="202">
        <v>18</v>
      </c>
      <c r="AF39" s="92">
        <v>10</v>
      </c>
      <c r="AG39" s="389">
        <v>0</v>
      </c>
      <c r="AH39" s="93">
        <v>364</v>
      </c>
      <c r="AI39" s="94">
        <v>-7</v>
      </c>
      <c r="AJ39" s="377">
        <v>372</v>
      </c>
      <c r="AK39" s="93">
        <v>-23</v>
      </c>
      <c r="AL39" s="94">
        <v>7</v>
      </c>
      <c r="AM39" s="383">
        <v>-28</v>
      </c>
      <c r="AN39" s="92">
        <v>0</v>
      </c>
      <c r="AO39" s="94">
        <v>-3.0000000000000071</v>
      </c>
      <c r="AP39" s="377">
        <v>2</v>
      </c>
      <c r="AQ39" s="93">
        <v>27.999999999999773</v>
      </c>
      <c r="AR39" s="94">
        <v>-1.0000000000000142</v>
      </c>
      <c r="AS39" s="383">
        <v>35.000000000000227</v>
      </c>
      <c r="AT39" s="93">
        <v>16.000000000000114</v>
      </c>
      <c r="AU39" s="94">
        <v>5.0000000000000213</v>
      </c>
      <c r="AV39" s="383">
        <v>10.999999999999659</v>
      </c>
      <c r="AW39" s="93">
        <v>44</v>
      </c>
      <c r="AX39" s="94">
        <v>7.0000000000000142</v>
      </c>
      <c r="AY39" s="383">
        <v>43.999999999999886</v>
      </c>
      <c r="AZ39" s="93">
        <v>18.000000000000114</v>
      </c>
      <c r="BA39" s="94">
        <v>14.999999999999986</v>
      </c>
      <c r="BB39" s="383">
        <v>8.9999999999997726</v>
      </c>
      <c r="BC39" s="93">
        <v>3.0000000000002842</v>
      </c>
      <c r="BD39" s="94">
        <v>-4.9999999999999574</v>
      </c>
      <c r="BE39" s="383">
        <v>7</v>
      </c>
      <c r="BF39" s="93">
        <v>5.0000000000002842</v>
      </c>
      <c r="BG39" s="94">
        <v>5.0000000000000071</v>
      </c>
      <c r="BH39" s="554">
        <v>5.0000000000001137</v>
      </c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</row>
    <row r="40" spans="1:70" x14ac:dyDescent="0.25">
      <c r="A40" s="65" t="s">
        <v>350</v>
      </c>
      <c r="B40" s="4" t="s">
        <v>69</v>
      </c>
      <c r="C40" s="6" t="s">
        <v>70</v>
      </c>
      <c r="D40" s="89">
        <v>36</v>
      </c>
      <c r="E40" s="90">
        <v>19</v>
      </c>
      <c r="F40" s="377">
        <v>0</v>
      </c>
      <c r="G40" s="75">
        <v>49</v>
      </c>
      <c r="H40" s="90">
        <v>23</v>
      </c>
      <c r="I40" s="383">
        <v>0</v>
      </c>
      <c r="J40" s="75">
        <v>238</v>
      </c>
      <c r="K40" s="90">
        <v>26</v>
      </c>
      <c r="L40" s="383">
        <v>195</v>
      </c>
      <c r="M40" s="76">
        <v>220</v>
      </c>
      <c r="N40" s="90">
        <v>28</v>
      </c>
      <c r="O40" s="377">
        <v>179</v>
      </c>
      <c r="P40" s="75">
        <v>223.00000000000006</v>
      </c>
      <c r="Q40" s="90">
        <v>27</v>
      </c>
      <c r="R40" s="377">
        <v>185.00000000000006</v>
      </c>
      <c r="S40" s="75">
        <v>226.00000000000017</v>
      </c>
      <c r="T40" s="90">
        <v>30</v>
      </c>
      <c r="U40" s="383">
        <v>189.00000000000006</v>
      </c>
      <c r="V40" s="75">
        <v>216.00000000000014</v>
      </c>
      <c r="W40" s="90">
        <v>28</v>
      </c>
      <c r="X40" s="383">
        <v>178.0000000000002</v>
      </c>
      <c r="Y40" s="75">
        <v>226.00000000000017</v>
      </c>
      <c r="Z40" s="90">
        <v>36.000000000000007</v>
      </c>
      <c r="AA40" s="383">
        <v>175.00000000000011</v>
      </c>
      <c r="AB40" s="76">
        <v>225.00000000000003</v>
      </c>
      <c r="AC40" s="90">
        <v>40.000000000000014</v>
      </c>
      <c r="AD40" s="554">
        <v>170</v>
      </c>
      <c r="AE40" s="202">
        <v>13</v>
      </c>
      <c r="AF40" s="92">
        <v>4</v>
      </c>
      <c r="AG40" s="389">
        <v>0</v>
      </c>
      <c r="AH40" s="93">
        <v>189</v>
      </c>
      <c r="AI40" s="94">
        <v>3</v>
      </c>
      <c r="AJ40" s="377">
        <v>195</v>
      </c>
      <c r="AK40" s="93">
        <v>-18</v>
      </c>
      <c r="AL40" s="94">
        <v>2</v>
      </c>
      <c r="AM40" s="383">
        <v>-16</v>
      </c>
      <c r="AN40" s="92">
        <v>3.0000000000000568</v>
      </c>
      <c r="AO40" s="94">
        <v>-1</v>
      </c>
      <c r="AP40" s="377">
        <v>6.0000000000000568</v>
      </c>
      <c r="AQ40" s="93">
        <v>6.0000000000001705</v>
      </c>
      <c r="AR40" s="94">
        <v>2</v>
      </c>
      <c r="AS40" s="383">
        <v>10.000000000000057</v>
      </c>
      <c r="AT40" s="93">
        <v>-10.000000000000028</v>
      </c>
      <c r="AU40" s="94">
        <v>-2</v>
      </c>
      <c r="AV40" s="383">
        <v>-10.999999999999858</v>
      </c>
      <c r="AW40" s="93">
        <v>-6.9999999999999147</v>
      </c>
      <c r="AX40" s="94">
        <v>1</v>
      </c>
      <c r="AY40" s="383">
        <v>-6.9999999999998579</v>
      </c>
      <c r="AZ40" s="93">
        <v>0</v>
      </c>
      <c r="BA40" s="94">
        <v>6.0000000000000071</v>
      </c>
      <c r="BB40" s="383">
        <v>-13.999999999999943</v>
      </c>
      <c r="BC40" s="93">
        <v>-1.0000000000001421</v>
      </c>
      <c r="BD40" s="94">
        <v>4.0000000000000071</v>
      </c>
      <c r="BE40" s="383">
        <v>-5.0000000000001137</v>
      </c>
      <c r="BF40" s="93">
        <v>8.9999999999998863</v>
      </c>
      <c r="BG40" s="94">
        <v>12.000000000000014</v>
      </c>
      <c r="BH40" s="554">
        <v>-8.000000000000199</v>
      </c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</row>
    <row r="41" spans="1:70" x14ac:dyDescent="0.25">
      <c r="A41" s="65" t="s">
        <v>350</v>
      </c>
      <c r="B41" s="4" t="s">
        <v>71</v>
      </c>
      <c r="C41" s="6" t="s">
        <v>72</v>
      </c>
      <c r="D41" s="89">
        <v>32</v>
      </c>
      <c r="E41" s="90">
        <v>27</v>
      </c>
      <c r="F41" s="377">
        <v>0</v>
      </c>
      <c r="G41" s="75">
        <v>38</v>
      </c>
      <c r="H41" s="90">
        <v>30</v>
      </c>
      <c r="I41" s="383">
        <v>0</v>
      </c>
      <c r="J41" s="75">
        <v>394</v>
      </c>
      <c r="K41" s="90">
        <v>32</v>
      </c>
      <c r="L41" s="383">
        <v>354</v>
      </c>
      <c r="M41" s="76">
        <v>371</v>
      </c>
      <c r="N41" s="90">
        <v>30</v>
      </c>
      <c r="O41" s="377">
        <v>332</v>
      </c>
      <c r="P41" s="75">
        <v>346.99999999999989</v>
      </c>
      <c r="Q41" s="90">
        <v>30.000000000000007</v>
      </c>
      <c r="R41" s="377">
        <v>306.99999999999983</v>
      </c>
      <c r="S41" s="75">
        <v>355.99999999999989</v>
      </c>
      <c r="T41" s="90">
        <v>30.000000000000004</v>
      </c>
      <c r="U41" s="383">
        <v>318</v>
      </c>
      <c r="V41" s="75">
        <v>363.99999999999989</v>
      </c>
      <c r="W41" s="90">
        <v>36.000000000000007</v>
      </c>
      <c r="X41" s="383">
        <v>318.99999999999994</v>
      </c>
      <c r="Y41" s="75">
        <v>365.00000000000006</v>
      </c>
      <c r="Z41" s="90">
        <v>44.000000000000007</v>
      </c>
      <c r="AA41" s="383">
        <v>307.99999999999994</v>
      </c>
      <c r="AB41" s="76">
        <v>370.99999999999972</v>
      </c>
      <c r="AC41" s="90">
        <v>46.000000000000007</v>
      </c>
      <c r="AD41" s="554">
        <v>309.00000000000017</v>
      </c>
      <c r="AE41" s="202">
        <v>6</v>
      </c>
      <c r="AF41" s="92">
        <v>3</v>
      </c>
      <c r="AG41" s="389">
        <v>0</v>
      </c>
      <c r="AH41" s="93">
        <v>356</v>
      </c>
      <c r="AI41" s="94">
        <v>2</v>
      </c>
      <c r="AJ41" s="377">
        <v>354</v>
      </c>
      <c r="AK41" s="93">
        <v>-23</v>
      </c>
      <c r="AL41" s="94">
        <v>-2</v>
      </c>
      <c r="AM41" s="383">
        <v>-22</v>
      </c>
      <c r="AN41" s="92">
        <v>-24.000000000000114</v>
      </c>
      <c r="AO41" s="94">
        <v>0</v>
      </c>
      <c r="AP41" s="377">
        <v>-25.000000000000171</v>
      </c>
      <c r="AQ41" s="93">
        <v>-15.000000000000114</v>
      </c>
      <c r="AR41" s="94">
        <v>0</v>
      </c>
      <c r="AS41" s="383">
        <v>-14</v>
      </c>
      <c r="AT41" s="93">
        <v>8</v>
      </c>
      <c r="AU41" s="94">
        <v>6.0000000000000036</v>
      </c>
      <c r="AV41" s="383">
        <v>0.99999999999994316</v>
      </c>
      <c r="AW41" s="93">
        <v>17</v>
      </c>
      <c r="AX41" s="94">
        <v>6</v>
      </c>
      <c r="AY41" s="383">
        <v>12.000000000000114</v>
      </c>
      <c r="AZ41" s="93">
        <v>9.0000000000001705</v>
      </c>
      <c r="BA41" s="94">
        <v>14.000000000000004</v>
      </c>
      <c r="BB41" s="383">
        <v>-10.000000000000057</v>
      </c>
      <c r="BC41" s="93">
        <v>5.9999999999996589</v>
      </c>
      <c r="BD41" s="94">
        <v>2</v>
      </c>
      <c r="BE41" s="383">
        <v>1.0000000000002274</v>
      </c>
      <c r="BF41" s="93">
        <v>6.9999999999998295</v>
      </c>
      <c r="BG41" s="94">
        <v>10</v>
      </c>
      <c r="BH41" s="554">
        <v>-9.9999999999997726</v>
      </c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</row>
    <row r="42" spans="1:70" x14ac:dyDescent="0.25">
      <c r="A42" s="65" t="s">
        <v>350</v>
      </c>
      <c r="B42" s="4" t="s">
        <v>73</v>
      </c>
      <c r="C42" s="6" t="s">
        <v>74</v>
      </c>
      <c r="D42" s="89">
        <v>378</v>
      </c>
      <c r="E42" s="90">
        <v>247</v>
      </c>
      <c r="F42" s="377">
        <v>2</v>
      </c>
      <c r="G42" s="75">
        <v>453</v>
      </c>
      <c r="H42" s="90">
        <v>258</v>
      </c>
      <c r="I42" s="383">
        <v>2</v>
      </c>
      <c r="J42" s="75">
        <v>1881</v>
      </c>
      <c r="K42" s="90">
        <v>287</v>
      </c>
      <c r="L42" s="383">
        <v>1352</v>
      </c>
      <c r="M42" s="76">
        <v>1919</v>
      </c>
      <c r="N42" s="90">
        <v>295</v>
      </c>
      <c r="O42" s="377">
        <v>1418</v>
      </c>
      <c r="P42" s="75">
        <v>1920.0000000000005</v>
      </c>
      <c r="Q42" s="90">
        <v>299.99999999999994</v>
      </c>
      <c r="R42" s="377">
        <v>1393.0000000000011</v>
      </c>
      <c r="S42" s="75">
        <v>2069.9999999999982</v>
      </c>
      <c r="T42" s="90">
        <v>319.00000000000006</v>
      </c>
      <c r="U42" s="383">
        <v>1521.9999999999993</v>
      </c>
      <c r="V42" s="75">
        <v>2116.0000000000005</v>
      </c>
      <c r="W42" s="90">
        <v>348.00000000000006</v>
      </c>
      <c r="X42" s="383">
        <v>1543</v>
      </c>
      <c r="Y42" s="75">
        <v>2152.9999999999982</v>
      </c>
      <c r="Z42" s="90">
        <v>411.00000000000011</v>
      </c>
      <c r="AA42" s="383">
        <v>1518.0000000000005</v>
      </c>
      <c r="AB42" s="76">
        <v>2176</v>
      </c>
      <c r="AC42" s="90">
        <v>430</v>
      </c>
      <c r="AD42" s="554">
        <v>1503.9999999999989</v>
      </c>
      <c r="AE42" s="202">
        <v>75</v>
      </c>
      <c r="AF42" s="92">
        <v>11</v>
      </c>
      <c r="AG42" s="389">
        <v>0</v>
      </c>
      <c r="AH42" s="93">
        <v>1428</v>
      </c>
      <c r="AI42" s="94">
        <v>29</v>
      </c>
      <c r="AJ42" s="377">
        <v>1350</v>
      </c>
      <c r="AK42" s="93">
        <v>38</v>
      </c>
      <c r="AL42" s="94">
        <v>8</v>
      </c>
      <c r="AM42" s="383">
        <v>66</v>
      </c>
      <c r="AN42" s="92">
        <v>1.0000000000004547</v>
      </c>
      <c r="AO42" s="94">
        <v>4.9999999999999432</v>
      </c>
      <c r="AP42" s="377">
        <v>-24.999999999998863</v>
      </c>
      <c r="AQ42" s="93">
        <v>150.99999999999818</v>
      </c>
      <c r="AR42" s="94">
        <v>24.000000000000057</v>
      </c>
      <c r="AS42" s="383">
        <v>103.99999999999932</v>
      </c>
      <c r="AT42" s="93">
        <v>46.000000000002274</v>
      </c>
      <c r="AU42" s="94">
        <v>29</v>
      </c>
      <c r="AV42" s="383">
        <v>21.000000000000682</v>
      </c>
      <c r="AW42" s="93">
        <v>196</v>
      </c>
      <c r="AX42" s="94">
        <v>48.000000000000114</v>
      </c>
      <c r="AY42" s="383">
        <v>149.99999999999886</v>
      </c>
      <c r="AZ42" s="93">
        <v>83</v>
      </c>
      <c r="BA42" s="94">
        <v>92.000000000000057</v>
      </c>
      <c r="BB42" s="383">
        <v>-3.9999999999988631</v>
      </c>
      <c r="BC42" s="93">
        <v>23.000000000001819</v>
      </c>
      <c r="BD42" s="94">
        <v>18.999999999999886</v>
      </c>
      <c r="BE42" s="383">
        <v>-14.000000000001592</v>
      </c>
      <c r="BF42" s="93">
        <v>59.999999999999545</v>
      </c>
      <c r="BG42" s="94">
        <v>81.999999999999943</v>
      </c>
      <c r="BH42" s="554">
        <v>-39.000000000001137</v>
      </c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</row>
    <row r="43" spans="1:70" x14ac:dyDescent="0.25">
      <c r="A43" s="65" t="s">
        <v>350</v>
      </c>
      <c r="B43" s="4" t="s">
        <v>75</v>
      </c>
      <c r="C43" s="6" t="s">
        <v>76</v>
      </c>
      <c r="D43" s="89">
        <v>22</v>
      </c>
      <c r="E43" s="90">
        <v>21</v>
      </c>
      <c r="F43" s="377">
        <v>0</v>
      </c>
      <c r="G43" s="75">
        <v>26</v>
      </c>
      <c r="H43" s="90">
        <v>24</v>
      </c>
      <c r="I43" s="383">
        <v>0</v>
      </c>
      <c r="J43" s="75">
        <v>296</v>
      </c>
      <c r="K43" s="90">
        <v>26</v>
      </c>
      <c r="L43" s="383">
        <v>257</v>
      </c>
      <c r="M43" s="76">
        <v>268</v>
      </c>
      <c r="N43" s="90">
        <v>44</v>
      </c>
      <c r="O43" s="377">
        <v>210</v>
      </c>
      <c r="P43" s="75">
        <v>254.00000000000006</v>
      </c>
      <c r="Q43" s="90">
        <v>35.000000000000007</v>
      </c>
      <c r="R43" s="377">
        <v>205.00000000000023</v>
      </c>
      <c r="S43" s="75">
        <v>278.00000000000006</v>
      </c>
      <c r="T43" s="90">
        <v>42.999999999999993</v>
      </c>
      <c r="U43" s="383">
        <v>214.00000000000009</v>
      </c>
      <c r="V43" s="75">
        <v>326.99999999999972</v>
      </c>
      <c r="W43" s="90">
        <v>53</v>
      </c>
      <c r="X43" s="383">
        <v>254.00000000000003</v>
      </c>
      <c r="Y43" s="75">
        <v>293.00000000000006</v>
      </c>
      <c r="Z43" s="90">
        <v>52.000000000000014</v>
      </c>
      <c r="AA43" s="383">
        <v>222.99999999999991</v>
      </c>
      <c r="AB43" s="76">
        <v>288.00000000000006</v>
      </c>
      <c r="AC43" s="90">
        <v>55.000000000000007</v>
      </c>
      <c r="AD43" s="554">
        <v>214.00000000000011</v>
      </c>
      <c r="AE43" s="202">
        <v>4</v>
      </c>
      <c r="AF43" s="92">
        <v>3</v>
      </c>
      <c r="AG43" s="389">
        <v>0</v>
      </c>
      <c r="AH43" s="93">
        <v>270</v>
      </c>
      <c r="AI43" s="94">
        <v>2</v>
      </c>
      <c r="AJ43" s="377">
        <v>257</v>
      </c>
      <c r="AK43" s="93">
        <v>-28</v>
      </c>
      <c r="AL43" s="94">
        <v>18</v>
      </c>
      <c r="AM43" s="383">
        <v>-47</v>
      </c>
      <c r="AN43" s="92">
        <v>-13.999999999999943</v>
      </c>
      <c r="AO43" s="94">
        <v>-8.9999999999999929</v>
      </c>
      <c r="AP43" s="377">
        <v>-4.9999999999997726</v>
      </c>
      <c r="AQ43" s="93">
        <v>10.000000000000057</v>
      </c>
      <c r="AR43" s="94">
        <v>-1.0000000000000071</v>
      </c>
      <c r="AS43" s="383">
        <v>4.0000000000000853</v>
      </c>
      <c r="AT43" s="93">
        <v>48.999999999999659</v>
      </c>
      <c r="AU43" s="94">
        <v>10.000000000000007</v>
      </c>
      <c r="AV43" s="383">
        <v>39.999999999999943</v>
      </c>
      <c r="AW43" s="93">
        <v>72.999999999999659</v>
      </c>
      <c r="AX43" s="94">
        <v>17.999999999999993</v>
      </c>
      <c r="AY43" s="383">
        <v>48.999999999999801</v>
      </c>
      <c r="AZ43" s="93">
        <v>15</v>
      </c>
      <c r="BA43" s="94">
        <v>9.0000000000000213</v>
      </c>
      <c r="BB43" s="383">
        <v>8.9999999999998295</v>
      </c>
      <c r="BC43" s="93">
        <v>-5</v>
      </c>
      <c r="BD43" s="94">
        <v>2.9999999999999929</v>
      </c>
      <c r="BE43" s="383">
        <v>-8.999999999999801</v>
      </c>
      <c r="BF43" s="93">
        <v>-38.999999999999659</v>
      </c>
      <c r="BG43" s="94">
        <v>2.0000000000000071</v>
      </c>
      <c r="BH43" s="554">
        <v>-39.999999999999915</v>
      </c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</row>
    <row r="44" spans="1:70" x14ac:dyDescent="0.25">
      <c r="A44" s="65" t="s">
        <v>350</v>
      </c>
      <c r="B44" s="4" t="s">
        <v>77</v>
      </c>
      <c r="C44" s="6" t="s">
        <v>78</v>
      </c>
      <c r="D44" s="89">
        <v>22</v>
      </c>
      <c r="E44" s="90">
        <v>21</v>
      </c>
      <c r="F44" s="377">
        <v>0</v>
      </c>
      <c r="G44" s="75">
        <v>29</v>
      </c>
      <c r="H44" s="90">
        <v>25</v>
      </c>
      <c r="I44" s="383">
        <v>0</v>
      </c>
      <c r="J44" s="75">
        <v>276</v>
      </c>
      <c r="K44" s="90">
        <v>27</v>
      </c>
      <c r="L44" s="383">
        <v>226</v>
      </c>
      <c r="M44" s="76">
        <v>228</v>
      </c>
      <c r="N44" s="90">
        <v>36</v>
      </c>
      <c r="O44" s="377">
        <v>180</v>
      </c>
      <c r="P44" s="75">
        <v>220.00000000000014</v>
      </c>
      <c r="Q44" s="90">
        <v>35.000000000000007</v>
      </c>
      <c r="R44" s="377">
        <v>181.00000000000006</v>
      </c>
      <c r="S44" s="75">
        <v>228.00000000000009</v>
      </c>
      <c r="T44" s="90">
        <v>37</v>
      </c>
      <c r="U44" s="383">
        <v>187.99999999999997</v>
      </c>
      <c r="V44" s="75">
        <v>222.00000000000006</v>
      </c>
      <c r="W44" s="90">
        <v>38.999999999999993</v>
      </c>
      <c r="X44" s="383">
        <v>175.00000000000009</v>
      </c>
      <c r="Y44" s="75">
        <v>213</v>
      </c>
      <c r="Z44" s="90">
        <v>43</v>
      </c>
      <c r="AA44" s="383">
        <v>151.00000000000009</v>
      </c>
      <c r="AB44" s="76">
        <v>210.99999999999997</v>
      </c>
      <c r="AC44" s="90">
        <v>48.000000000000021</v>
      </c>
      <c r="AD44" s="554">
        <v>143.00000000000003</v>
      </c>
      <c r="AE44" s="202">
        <v>7</v>
      </c>
      <c r="AF44" s="92">
        <v>4</v>
      </c>
      <c r="AG44" s="389">
        <v>0</v>
      </c>
      <c r="AH44" s="93">
        <v>247</v>
      </c>
      <c r="AI44" s="94">
        <v>2</v>
      </c>
      <c r="AJ44" s="377">
        <v>226</v>
      </c>
      <c r="AK44" s="93">
        <v>-48</v>
      </c>
      <c r="AL44" s="94">
        <v>9</v>
      </c>
      <c r="AM44" s="383">
        <v>-46</v>
      </c>
      <c r="AN44" s="92">
        <v>-7.9999999999998579</v>
      </c>
      <c r="AO44" s="94">
        <v>-0.99999999999999289</v>
      </c>
      <c r="AP44" s="377">
        <v>1.0000000000000568</v>
      </c>
      <c r="AQ44" s="93">
        <v>0</v>
      </c>
      <c r="AR44" s="94">
        <v>1</v>
      </c>
      <c r="AS44" s="383">
        <v>7.9999999999999716</v>
      </c>
      <c r="AT44" s="93">
        <v>-6.0000000000000284</v>
      </c>
      <c r="AU44" s="94">
        <v>1.9999999999999929</v>
      </c>
      <c r="AV44" s="383">
        <v>-12.999999999999886</v>
      </c>
      <c r="AW44" s="93">
        <v>1.9999999999999147</v>
      </c>
      <c r="AX44" s="94">
        <v>3.9999999999999858</v>
      </c>
      <c r="AY44" s="383">
        <v>-5.9999999999999716</v>
      </c>
      <c r="AZ44" s="93">
        <v>-15.000000000000085</v>
      </c>
      <c r="BA44" s="94">
        <v>6</v>
      </c>
      <c r="BB44" s="383">
        <v>-36.999999999999886</v>
      </c>
      <c r="BC44" s="93">
        <v>-2.0000000000000284</v>
      </c>
      <c r="BD44" s="94">
        <v>5.0000000000000213</v>
      </c>
      <c r="BE44" s="383">
        <v>-8.0000000000000568</v>
      </c>
      <c r="BF44" s="93">
        <v>-11.000000000000085</v>
      </c>
      <c r="BG44" s="94">
        <v>9.0000000000000284</v>
      </c>
      <c r="BH44" s="554">
        <v>-32.000000000000057</v>
      </c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</row>
    <row r="45" spans="1:70" x14ac:dyDescent="0.25">
      <c r="A45" s="65" t="s">
        <v>350</v>
      </c>
      <c r="B45" s="4" t="s">
        <v>79</v>
      </c>
      <c r="C45" s="6" t="s">
        <v>80</v>
      </c>
      <c r="D45" s="89">
        <v>43</v>
      </c>
      <c r="E45" s="90">
        <v>31</v>
      </c>
      <c r="F45" s="377">
        <v>0</v>
      </c>
      <c r="G45" s="75">
        <v>40</v>
      </c>
      <c r="H45" s="90">
        <v>28</v>
      </c>
      <c r="I45" s="383">
        <v>0</v>
      </c>
      <c r="J45" s="75">
        <v>227</v>
      </c>
      <c r="K45" s="90">
        <v>28</v>
      </c>
      <c r="L45" s="383">
        <v>180</v>
      </c>
      <c r="M45" s="76">
        <v>226</v>
      </c>
      <c r="N45" s="90">
        <v>37</v>
      </c>
      <c r="O45" s="377">
        <v>171</v>
      </c>
      <c r="P45" s="75">
        <v>228</v>
      </c>
      <c r="Q45" s="90">
        <v>36.000000000000007</v>
      </c>
      <c r="R45" s="377">
        <v>173.99999999999994</v>
      </c>
      <c r="S45" s="75">
        <v>261</v>
      </c>
      <c r="T45" s="90">
        <v>40.000000000000014</v>
      </c>
      <c r="U45" s="383">
        <v>198.99999999999997</v>
      </c>
      <c r="V45" s="75">
        <v>261</v>
      </c>
      <c r="W45" s="90">
        <v>36</v>
      </c>
      <c r="X45" s="383">
        <v>198.99999999999994</v>
      </c>
      <c r="Y45" s="75">
        <v>257.99999999999994</v>
      </c>
      <c r="Z45" s="90">
        <v>43.999999999999993</v>
      </c>
      <c r="AA45" s="383">
        <v>193</v>
      </c>
      <c r="AB45" s="76">
        <v>250.00000000000014</v>
      </c>
      <c r="AC45" s="90">
        <v>43</v>
      </c>
      <c r="AD45" s="554">
        <v>184.99999999999997</v>
      </c>
      <c r="AE45" s="202">
        <v>-3</v>
      </c>
      <c r="AF45" s="92">
        <v>-3</v>
      </c>
      <c r="AG45" s="389">
        <v>0</v>
      </c>
      <c r="AH45" s="93">
        <v>187</v>
      </c>
      <c r="AI45" s="94">
        <v>0</v>
      </c>
      <c r="AJ45" s="377">
        <v>180</v>
      </c>
      <c r="AK45" s="93">
        <v>-1</v>
      </c>
      <c r="AL45" s="94">
        <v>9</v>
      </c>
      <c r="AM45" s="383">
        <v>-9</v>
      </c>
      <c r="AN45" s="92">
        <v>2</v>
      </c>
      <c r="AO45" s="94">
        <v>-0.99999999999999289</v>
      </c>
      <c r="AP45" s="377">
        <v>2.9999999999999432</v>
      </c>
      <c r="AQ45" s="93">
        <v>35</v>
      </c>
      <c r="AR45" s="94">
        <v>3.0000000000000142</v>
      </c>
      <c r="AS45" s="383">
        <v>27.999999999999972</v>
      </c>
      <c r="AT45" s="93">
        <v>0</v>
      </c>
      <c r="AU45" s="94">
        <v>-4.0000000000000142</v>
      </c>
      <c r="AV45" s="383">
        <v>0</v>
      </c>
      <c r="AW45" s="93">
        <v>33</v>
      </c>
      <c r="AX45" s="94">
        <v>0</v>
      </c>
      <c r="AY45" s="383">
        <v>25</v>
      </c>
      <c r="AZ45" s="93">
        <v>-3.0000000000000568</v>
      </c>
      <c r="BA45" s="94">
        <v>3.9999999999999787</v>
      </c>
      <c r="BB45" s="383">
        <v>-5.9999999999999716</v>
      </c>
      <c r="BC45" s="93">
        <v>-7.999999999999801</v>
      </c>
      <c r="BD45" s="94">
        <v>-0.99999999999999289</v>
      </c>
      <c r="BE45" s="383">
        <v>-8.0000000000000284</v>
      </c>
      <c r="BF45" s="93">
        <v>-10.999999999999858</v>
      </c>
      <c r="BG45" s="94">
        <v>7</v>
      </c>
      <c r="BH45" s="554">
        <v>-13.999999999999972</v>
      </c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</row>
    <row r="46" spans="1:70" x14ac:dyDescent="0.25">
      <c r="A46" s="65" t="s">
        <v>350</v>
      </c>
      <c r="B46" s="4" t="s">
        <v>81</v>
      </c>
      <c r="C46" s="6" t="s">
        <v>82</v>
      </c>
      <c r="D46" s="89">
        <v>72</v>
      </c>
      <c r="E46" s="90">
        <v>51</v>
      </c>
      <c r="F46" s="377">
        <v>0</v>
      </c>
      <c r="G46" s="75">
        <v>81</v>
      </c>
      <c r="H46" s="90">
        <v>54</v>
      </c>
      <c r="I46" s="383">
        <v>0</v>
      </c>
      <c r="J46" s="75">
        <v>468</v>
      </c>
      <c r="K46" s="90">
        <v>66</v>
      </c>
      <c r="L46" s="383">
        <v>363</v>
      </c>
      <c r="M46" s="76">
        <v>431</v>
      </c>
      <c r="N46" s="90">
        <v>71</v>
      </c>
      <c r="O46" s="377">
        <v>329</v>
      </c>
      <c r="P46" s="75">
        <v>441.99999999999977</v>
      </c>
      <c r="Q46" s="90">
        <v>77</v>
      </c>
      <c r="R46" s="377">
        <v>336.99999999999977</v>
      </c>
      <c r="S46" s="75">
        <v>438.00000000000063</v>
      </c>
      <c r="T46" s="90">
        <v>72.000000000000057</v>
      </c>
      <c r="U46" s="383">
        <v>336</v>
      </c>
      <c r="V46" s="75">
        <v>442</v>
      </c>
      <c r="W46" s="90">
        <v>73.000000000000043</v>
      </c>
      <c r="X46" s="383">
        <v>334.99999999999994</v>
      </c>
      <c r="Y46" s="75">
        <v>464.00000000000017</v>
      </c>
      <c r="Z46" s="90">
        <v>82</v>
      </c>
      <c r="AA46" s="383">
        <v>353</v>
      </c>
      <c r="AB46" s="76">
        <v>467.00000000000006</v>
      </c>
      <c r="AC46" s="90">
        <v>84.000000000000014</v>
      </c>
      <c r="AD46" s="554">
        <v>340.00000000000011</v>
      </c>
      <c r="AE46" s="202">
        <v>9</v>
      </c>
      <c r="AF46" s="92">
        <v>3</v>
      </c>
      <c r="AG46" s="389">
        <v>0</v>
      </c>
      <c r="AH46" s="93">
        <v>387</v>
      </c>
      <c r="AI46" s="94">
        <v>12</v>
      </c>
      <c r="AJ46" s="377">
        <v>363</v>
      </c>
      <c r="AK46" s="93">
        <v>-37</v>
      </c>
      <c r="AL46" s="94">
        <v>5</v>
      </c>
      <c r="AM46" s="383">
        <v>-34</v>
      </c>
      <c r="AN46" s="92">
        <v>10.999999999999773</v>
      </c>
      <c r="AO46" s="94">
        <v>6</v>
      </c>
      <c r="AP46" s="377">
        <v>7.9999999999997726</v>
      </c>
      <c r="AQ46" s="93">
        <v>7.0000000000006253</v>
      </c>
      <c r="AR46" s="94">
        <v>1.0000000000000568</v>
      </c>
      <c r="AS46" s="383">
        <v>7</v>
      </c>
      <c r="AT46" s="93">
        <v>3.9999999999993747</v>
      </c>
      <c r="AU46" s="94">
        <v>0.99999999999998579</v>
      </c>
      <c r="AV46" s="383">
        <v>-1.0000000000000568</v>
      </c>
      <c r="AW46" s="93">
        <v>0</v>
      </c>
      <c r="AX46" s="94">
        <v>-3.9999999999999574</v>
      </c>
      <c r="AY46" s="383">
        <v>-1.9999999999998295</v>
      </c>
      <c r="AZ46" s="93">
        <v>25.999999999999545</v>
      </c>
      <c r="BA46" s="94">
        <v>9.9999999999999432</v>
      </c>
      <c r="BB46" s="383">
        <v>17</v>
      </c>
      <c r="BC46" s="93">
        <v>2.9999999999998863</v>
      </c>
      <c r="BD46" s="94">
        <v>2.0000000000000142</v>
      </c>
      <c r="BE46" s="383">
        <v>-12.999999999999886</v>
      </c>
      <c r="BF46" s="93">
        <v>25.000000000000057</v>
      </c>
      <c r="BG46" s="94">
        <v>10.999999999999972</v>
      </c>
      <c r="BH46" s="554">
        <v>5.0000000000001705</v>
      </c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</row>
    <row r="47" spans="1:70" x14ac:dyDescent="0.25">
      <c r="A47" s="65" t="s">
        <v>350</v>
      </c>
      <c r="B47" s="4" t="s">
        <v>83</v>
      </c>
      <c r="C47" s="6" t="s">
        <v>84</v>
      </c>
      <c r="D47" s="89">
        <v>57</v>
      </c>
      <c r="E47" s="90">
        <v>40</v>
      </c>
      <c r="F47" s="377">
        <v>1</v>
      </c>
      <c r="G47" s="75">
        <v>68</v>
      </c>
      <c r="H47" s="90">
        <v>47</v>
      </c>
      <c r="I47" s="383">
        <v>0</v>
      </c>
      <c r="J47" s="75">
        <v>680</v>
      </c>
      <c r="K47" s="90">
        <v>38</v>
      </c>
      <c r="L47" s="383">
        <v>595</v>
      </c>
      <c r="M47" s="76">
        <v>674</v>
      </c>
      <c r="N47" s="90">
        <v>38</v>
      </c>
      <c r="O47" s="377">
        <v>581</v>
      </c>
      <c r="P47" s="75">
        <v>650.00000000000011</v>
      </c>
      <c r="Q47" s="90">
        <v>37</v>
      </c>
      <c r="R47" s="377">
        <v>581.00000000000045</v>
      </c>
      <c r="S47" s="75">
        <v>672.99999999999977</v>
      </c>
      <c r="T47" s="90">
        <v>41</v>
      </c>
      <c r="U47" s="383">
        <v>608.99999999999989</v>
      </c>
      <c r="V47" s="75">
        <v>675.99999999999989</v>
      </c>
      <c r="W47" s="90">
        <v>46.000000000000014</v>
      </c>
      <c r="X47" s="383">
        <v>611.00000000000011</v>
      </c>
      <c r="Y47" s="75">
        <v>695.00000000000034</v>
      </c>
      <c r="Z47" s="90">
        <v>48</v>
      </c>
      <c r="AA47" s="383">
        <v>629.99999999999989</v>
      </c>
      <c r="AB47" s="76">
        <v>696.00000000000045</v>
      </c>
      <c r="AC47" s="90">
        <v>52</v>
      </c>
      <c r="AD47" s="554">
        <v>620.99999999999989</v>
      </c>
      <c r="AE47" s="202">
        <v>11</v>
      </c>
      <c r="AF47" s="92">
        <v>7</v>
      </c>
      <c r="AG47" s="389">
        <v>-1</v>
      </c>
      <c r="AH47" s="93">
        <v>612</v>
      </c>
      <c r="AI47" s="94">
        <v>-9</v>
      </c>
      <c r="AJ47" s="377">
        <v>595</v>
      </c>
      <c r="AK47" s="93">
        <v>-6</v>
      </c>
      <c r="AL47" s="94">
        <v>0</v>
      </c>
      <c r="AM47" s="383">
        <v>-14</v>
      </c>
      <c r="AN47" s="92">
        <v>-23.999999999999886</v>
      </c>
      <c r="AO47" s="94">
        <v>-1</v>
      </c>
      <c r="AP47" s="377">
        <v>0</v>
      </c>
      <c r="AQ47" s="93">
        <v>-1.0000000000002274</v>
      </c>
      <c r="AR47" s="94">
        <v>3</v>
      </c>
      <c r="AS47" s="383">
        <v>27.999999999999886</v>
      </c>
      <c r="AT47" s="93">
        <v>3.0000000000001137</v>
      </c>
      <c r="AU47" s="94">
        <v>5.0000000000000142</v>
      </c>
      <c r="AV47" s="383">
        <v>2.0000000000002274</v>
      </c>
      <c r="AW47" s="93">
        <v>25.999999999999773</v>
      </c>
      <c r="AX47" s="94">
        <v>9.0000000000000142</v>
      </c>
      <c r="AY47" s="383">
        <v>29.999999999999659</v>
      </c>
      <c r="AZ47" s="93">
        <v>22.000000000000568</v>
      </c>
      <c r="BA47" s="94">
        <v>7</v>
      </c>
      <c r="BB47" s="383">
        <v>21</v>
      </c>
      <c r="BC47" s="93">
        <v>1.0000000000001137</v>
      </c>
      <c r="BD47" s="94">
        <v>4</v>
      </c>
      <c r="BE47" s="383">
        <v>-9</v>
      </c>
      <c r="BF47" s="93">
        <v>20.000000000000568</v>
      </c>
      <c r="BG47" s="94">
        <v>5.9999999999999858</v>
      </c>
      <c r="BH47" s="554">
        <v>9.9999999999997726</v>
      </c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</row>
    <row r="48" spans="1:70" x14ac:dyDescent="0.25">
      <c r="A48" s="65" t="s">
        <v>350</v>
      </c>
      <c r="B48" s="4" t="s">
        <v>85</v>
      </c>
      <c r="C48" s="6" t="s">
        <v>86</v>
      </c>
      <c r="D48" s="89">
        <v>121</v>
      </c>
      <c r="E48" s="90">
        <v>85</v>
      </c>
      <c r="F48" s="377">
        <v>2</v>
      </c>
      <c r="G48" s="75">
        <v>144</v>
      </c>
      <c r="H48" s="90">
        <v>99</v>
      </c>
      <c r="I48" s="383">
        <v>2</v>
      </c>
      <c r="J48" s="75">
        <v>946</v>
      </c>
      <c r="K48" s="90">
        <v>98</v>
      </c>
      <c r="L48" s="383">
        <v>790</v>
      </c>
      <c r="M48" s="76">
        <v>843</v>
      </c>
      <c r="N48" s="90">
        <v>111</v>
      </c>
      <c r="O48" s="377">
        <v>699</v>
      </c>
      <c r="P48" s="75">
        <v>858.00000000000023</v>
      </c>
      <c r="Q48" s="90">
        <v>112.99999999999999</v>
      </c>
      <c r="R48" s="377">
        <v>713.99999999999966</v>
      </c>
      <c r="S48" s="75">
        <v>899.99999999999932</v>
      </c>
      <c r="T48" s="90">
        <v>112.00000000000007</v>
      </c>
      <c r="U48" s="383">
        <v>764</v>
      </c>
      <c r="V48" s="75">
        <v>924.00000000000023</v>
      </c>
      <c r="W48" s="90">
        <v>115.00000000000006</v>
      </c>
      <c r="X48" s="383">
        <v>779.00000000000011</v>
      </c>
      <c r="Y48" s="75">
        <v>939.99999999999943</v>
      </c>
      <c r="Z48" s="90">
        <v>120.00000000000009</v>
      </c>
      <c r="AA48" s="383">
        <v>786.00000000000057</v>
      </c>
      <c r="AB48" s="76">
        <v>952.00000000000011</v>
      </c>
      <c r="AC48" s="90">
        <v>124.00000000000004</v>
      </c>
      <c r="AD48" s="554">
        <v>789.00000000000011</v>
      </c>
      <c r="AE48" s="202">
        <v>23</v>
      </c>
      <c r="AF48" s="92">
        <v>14</v>
      </c>
      <c r="AG48" s="389">
        <v>0</v>
      </c>
      <c r="AH48" s="93">
        <v>802</v>
      </c>
      <c r="AI48" s="94">
        <v>-1</v>
      </c>
      <c r="AJ48" s="377">
        <v>788</v>
      </c>
      <c r="AK48" s="93">
        <v>-103</v>
      </c>
      <c r="AL48" s="94">
        <v>13</v>
      </c>
      <c r="AM48" s="383">
        <v>-91</v>
      </c>
      <c r="AN48" s="92">
        <v>15.000000000000227</v>
      </c>
      <c r="AO48" s="94">
        <v>1.9999999999999858</v>
      </c>
      <c r="AP48" s="377">
        <v>14.999999999999659</v>
      </c>
      <c r="AQ48" s="93">
        <v>56.999999999999318</v>
      </c>
      <c r="AR48" s="94">
        <v>1.0000000000000711</v>
      </c>
      <c r="AS48" s="383">
        <v>65</v>
      </c>
      <c r="AT48" s="93">
        <v>24.000000000000909</v>
      </c>
      <c r="AU48" s="94">
        <v>2.9999999999999858</v>
      </c>
      <c r="AV48" s="383">
        <v>15.000000000000114</v>
      </c>
      <c r="AW48" s="93">
        <v>66</v>
      </c>
      <c r="AX48" s="94">
        <v>2.0000000000000711</v>
      </c>
      <c r="AY48" s="383">
        <v>65.000000000000455</v>
      </c>
      <c r="AZ48" s="93">
        <v>40.000000000000114</v>
      </c>
      <c r="BA48" s="94">
        <v>8.0000000000000142</v>
      </c>
      <c r="BB48" s="383">
        <v>22.000000000000568</v>
      </c>
      <c r="BC48" s="93">
        <v>12.000000000000682</v>
      </c>
      <c r="BD48" s="94">
        <v>3.9999999999999574</v>
      </c>
      <c r="BE48" s="383">
        <v>2.9999999999995453</v>
      </c>
      <c r="BF48" s="93">
        <v>27.999999999999886</v>
      </c>
      <c r="BG48" s="94">
        <v>8.9999999999999858</v>
      </c>
      <c r="BH48" s="554">
        <v>10</v>
      </c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</row>
    <row r="49" spans="1:70" x14ac:dyDescent="0.25">
      <c r="A49" s="65" t="s">
        <v>350</v>
      </c>
      <c r="B49" s="4" t="s">
        <v>87</v>
      </c>
      <c r="C49" s="6" t="s">
        <v>88</v>
      </c>
      <c r="D49" s="89">
        <v>10</v>
      </c>
      <c r="E49" s="90">
        <v>9</v>
      </c>
      <c r="F49" s="377">
        <v>0</v>
      </c>
      <c r="G49" s="75">
        <v>13</v>
      </c>
      <c r="H49" s="90">
        <v>10</v>
      </c>
      <c r="I49" s="383">
        <v>0</v>
      </c>
      <c r="J49" s="75">
        <v>237</v>
      </c>
      <c r="K49" s="90">
        <v>16</v>
      </c>
      <c r="L49" s="383">
        <v>220</v>
      </c>
      <c r="M49" s="76">
        <v>181</v>
      </c>
      <c r="N49" s="90">
        <v>24</v>
      </c>
      <c r="O49" s="377">
        <v>156</v>
      </c>
      <c r="P49" s="75">
        <v>179.00000000000003</v>
      </c>
      <c r="Q49" s="90">
        <v>25</v>
      </c>
      <c r="R49" s="377">
        <v>151.00000000000009</v>
      </c>
      <c r="S49" s="75">
        <v>206.00000000000011</v>
      </c>
      <c r="T49" s="90">
        <v>22.000000000000007</v>
      </c>
      <c r="U49" s="383">
        <v>179.00000000000006</v>
      </c>
      <c r="V49" s="75">
        <v>185.00000000000003</v>
      </c>
      <c r="W49" s="90">
        <v>24.000000000000004</v>
      </c>
      <c r="X49" s="383">
        <v>158.00000000000009</v>
      </c>
      <c r="Y49" s="75">
        <v>173.00000000000017</v>
      </c>
      <c r="Z49" s="90">
        <v>25.000000000000007</v>
      </c>
      <c r="AA49" s="383">
        <v>147.99999999999997</v>
      </c>
      <c r="AB49" s="76">
        <v>170.99999999999991</v>
      </c>
      <c r="AC49" s="90">
        <v>25.000000000000007</v>
      </c>
      <c r="AD49" s="554">
        <v>145.00000000000003</v>
      </c>
      <c r="AE49" s="202">
        <v>3</v>
      </c>
      <c r="AF49" s="92">
        <v>1</v>
      </c>
      <c r="AG49" s="389">
        <v>0</v>
      </c>
      <c r="AH49" s="93">
        <v>224</v>
      </c>
      <c r="AI49" s="94">
        <v>6</v>
      </c>
      <c r="AJ49" s="377">
        <v>220</v>
      </c>
      <c r="AK49" s="93">
        <v>-56</v>
      </c>
      <c r="AL49" s="94">
        <v>8</v>
      </c>
      <c r="AM49" s="383">
        <v>-64</v>
      </c>
      <c r="AN49" s="92">
        <v>-1.9999999999999716</v>
      </c>
      <c r="AO49" s="94">
        <v>1</v>
      </c>
      <c r="AP49" s="377">
        <v>-4.9999999999999147</v>
      </c>
      <c r="AQ49" s="93">
        <v>25.000000000000114</v>
      </c>
      <c r="AR49" s="94">
        <v>-1.9999999999999929</v>
      </c>
      <c r="AS49" s="383">
        <v>23.000000000000057</v>
      </c>
      <c r="AT49" s="93">
        <v>-21.000000000000085</v>
      </c>
      <c r="AU49" s="94">
        <v>1.9999999999999964</v>
      </c>
      <c r="AV49" s="383">
        <v>-20.999999999999972</v>
      </c>
      <c r="AW49" s="93">
        <v>6</v>
      </c>
      <c r="AX49" s="94">
        <v>-0.99999999999999645</v>
      </c>
      <c r="AY49" s="383">
        <v>7</v>
      </c>
      <c r="AZ49" s="93">
        <v>-32.999999999999943</v>
      </c>
      <c r="BA49" s="94">
        <v>3</v>
      </c>
      <c r="BB49" s="383">
        <v>-31.000000000000085</v>
      </c>
      <c r="BC49" s="93">
        <v>-2.0000000000002558</v>
      </c>
      <c r="BD49" s="94">
        <v>0</v>
      </c>
      <c r="BE49" s="383">
        <v>-2.9999999999999432</v>
      </c>
      <c r="BF49" s="93">
        <v>-14.000000000000114</v>
      </c>
      <c r="BG49" s="94">
        <v>1.0000000000000036</v>
      </c>
      <c r="BH49" s="554">
        <v>-13.000000000000057</v>
      </c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</row>
    <row r="50" spans="1:70" x14ac:dyDescent="0.25">
      <c r="A50" s="65" t="s">
        <v>350</v>
      </c>
      <c r="B50" s="4" t="s">
        <v>89</v>
      </c>
      <c r="C50" s="6" t="s">
        <v>90</v>
      </c>
      <c r="D50" s="89">
        <v>18</v>
      </c>
      <c r="E50" s="90">
        <v>13</v>
      </c>
      <c r="F50" s="377">
        <v>1</v>
      </c>
      <c r="G50" s="75">
        <v>21</v>
      </c>
      <c r="H50" s="90">
        <v>15</v>
      </c>
      <c r="I50" s="383">
        <v>0</v>
      </c>
      <c r="J50" s="75">
        <v>274</v>
      </c>
      <c r="K50" s="90">
        <v>18</v>
      </c>
      <c r="L50" s="383">
        <v>226</v>
      </c>
      <c r="M50" s="76">
        <v>244</v>
      </c>
      <c r="N50" s="90">
        <v>14</v>
      </c>
      <c r="O50" s="377">
        <v>221</v>
      </c>
      <c r="P50" s="75">
        <v>238.99999999999994</v>
      </c>
      <c r="Q50" s="90">
        <v>14.000000000000002</v>
      </c>
      <c r="R50" s="377">
        <v>218</v>
      </c>
      <c r="S50" s="75">
        <v>246.00000000000003</v>
      </c>
      <c r="T50" s="90">
        <v>13.000000000000002</v>
      </c>
      <c r="U50" s="383">
        <v>228.99999999999994</v>
      </c>
      <c r="V50" s="75">
        <v>235.99999999999994</v>
      </c>
      <c r="W50" s="90">
        <v>14.000000000000002</v>
      </c>
      <c r="X50" s="383">
        <v>215.99999999999991</v>
      </c>
      <c r="Y50" s="75">
        <v>231.00000000000003</v>
      </c>
      <c r="Z50" s="90">
        <v>19</v>
      </c>
      <c r="AA50" s="383">
        <v>200.99999999999994</v>
      </c>
      <c r="AB50" s="76">
        <v>230.00000000000014</v>
      </c>
      <c r="AC50" s="90">
        <v>22</v>
      </c>
      <c r="AD50" s="554">
        <v>196.99999999999994</v>
      </c>
      <c r="AE50" s="202">
        <v>3</v>
      </c>
      <c r="AF50" s="92">
        <v>2</v>
      </c>
      <c r="AG50" s="389">
        <v>-1</v>
      </c>
      <c r="AH50" s="93">
        <v>253</v>
      </c>
      <c r="AI50" s="94">
        <v>3</v>
      </c>
      <c r="AJ50" s="377">
        <v>226</v>
      </c>
      <c r="AK50" s="93">
        <v>-30</v>
      </c>
      <c r="AL50" s="94">
        <v>-4</v>
      </c>
      <c r="AM50" s="383">
        <v>-5</v>
      </c>
      <c r="AN50" s="92">
        <v>-5.0000000000000568</v>
      </c>
      <c r="AO50" s="94">
        <v>0</v>
      </c>
      <c r="AP50" s="377">
        <v>-3</v>
      </c>
      <c r="AQ50" s="93">
        <v>2.0000000000000284</v>
      </c>
      <c r="AR50" s="94">
        <v>-0.99999999999999822</v>
      </c>
      <c r="AS50" s="383">
        <v>7.9999999999999432</v>
      </c>
      <c r="AT50" s="93">
        <v>-10.000000000000085</v>
      </c>
      <c r="AU50" s="94">
        <v>1</v>
      </c>
      <c r="AV50" s="383">
        <v>-13.000000000000028</v>
      </c>
      <c r="AW50" s="93">
        <v>-3</v>
      </c>
      <c r="AX50" s="94">
        <v>0</v>
      </c>
      <c r="AY50" s="383">
        <v>-2.0000000000000853</v>
      </c>
      <c r="AZ50" s="93">
        <v>-15</v>
      </c>
      <c r="BA50" s="94">
        <v>5.9999999999999982</v>
      </c>
      <c r="BB50" s="383">
        <v>-28</v>
      </c>
      <c r="BC50" s="93">
        <v>-0.99999999999988631</v>
      </c>
      <c r="BD50" s="94">
        <v>3</v>
      </c>
      <c r="BE50" s="383">
        <v>-4</v>
      </c>
      <c r="BF50" s="93">
        <v>-5.999999999999801</v>
      </c>
      <c r="BG50" s="94">
        <v>7.9999999999999982</v>
      </c>
      <c r="BH50" s="554">
        <v>-18.999999999999972</v>
      </c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</row>
    <row r="51" spans="1:70" x14ac:dyDescent="0.25">
      <c r="A51" s="65" t="s">
        <v>350</v>
      </c>
      <c r="B51" s="4" t="s">
        <v>91</v>
      </c>
      <c r="C51" s="6" t="s">
        <v>92</v>
      </c>
      <c r="D51" s="89">
        <v>80</v>
      </c>
      <c r="E51" s="90">
        <v>61</v>
      </c>
      <c r="F51" s="377">
        <v>0</v>
      </c>
      <c r="G51" s="75">
        <v>96</v>
      </c>
      <c r="H51" s="90">
        <v>70</v>
      </c>
      <c r="I51" s="383">
        <v>2</v>
      </c>
      <c r="J51" s="75">
        <v>552</v>
      </c>
      <c r="K51" s="90">
        <v>66</v>
      </c>
      <c r="L51" s="383">
        <v>463</v>
      </c>
      <c r="M51" s="76">
        <v>554</v>
      </c>
      <c r="N51" s="90">
        <v>75</v>
      </c>
      <c r="O51" s="377">
        <v>399</v>
      </c>
      <c r="P51" s="75">
        <v>533.00000000000011</v>
      </c>
      <c r="Q51" s="90">
        <v>78</v>
      </c>
      <c r="R51" s="377">
        <v>392.99999999999994</v>
      </c>
      <c r="S51" s="75">
        <v>556.99999999999989</v>
      </c>
      <c r="T51" s="90">
        <v>69.999999999999986</v>
      </c>
      <c r="U51" s="383">
        <v>426.99999999999994</v>
      </c>
      <c r="V51" s="75">
        <v>570.00000000000034</v>
      </c>
      <c r="W51" s="90">
        <v>78.000000000000014</v>
      </c>
      <c r="X51" s="383">
        <v>433.99999999999989</v>
      </c>
      <c r="Y51" s="75">
        <v>557.99999999999943</v>
      </c>
      <c r="Z51" s="90">
        <v>89.000000000000014</v>
      </c>
      <c r="AA51" s="383">
        <v>427.99999999999989</v>
      </c>
      <c r="AB51" s="76">
        <v>574.00000000000034</v>
      </c>
      <c r="AC51" s="90">
        <v>92.000000000000043</v>
      </c>
      <c r="AD51" s="554">
        <v>441.00000000000023</v>
      </c>
      <c r="AE51" s="202">
        <v>16</v>
      </c>
      <c r="AF51" s="92">
        <v>9</v>
      </c>
      <c r="AG51" s="389">
        <v>2</v>
      </c>
      <c r="AH51" s="93">
        <v>456</v>
      </c>
      <c r="AI51" s="94">
        <v>-4</v>
      </c>
      <c r="AJ51" s="377">
        <v>461</v>
      </c>
      <c r="AK51" s="93">
        <v>2</v>
      </c>
      <c r="AL51" s="94">
        <v>9</v>
      </c>
      <c r="AM51" s="383">
        <v>-64</v>
      </c>
      <c r="AN51" s="92">
        <v>-20.999999999999886</v>
      </c>
      <c r="AO51" s="94">
        <v>3</v>
      </c>
      <c r="AP51" s="377">
        <v>-6.0000000000000568</v>
      </c>
      <c r="AQ51" s="93">
        <v>2.9999999999998863</v>
      </c>
      <c r="AR51" s="94">
        <v>-5.0000000000000142</v>
      </c>
      <c r="AS51" s="383">
        <v>27.999999999999943</v>
      </c>
      <c r="AT51" s="93">
        <v>13.000000000000455</v>
      </c>
      <c r="AU51" s="94">
        <v>8.0000000000000284</v>
      </c>
      <c r="AV51" s="383">
        <v>6.9999999999999432</v>
      </c>
      <c r="AW51" s="93">
        <v>37.000000000000227</v>
      </c>
      <c r="AX51" s="94">
        <v>0</v>
      </c>
      <c r="AY51" s="383">
        <v>40.999999999999943</v>
      </c>
      <c r="AZ51" s="93">
        <v>0.99999999999954525</v>
      </c>
      <c r="BA51" s="94">
        <v>19.000000000000028</v>
      </c>
      <c r="BB51" s="383">
        <v>0.99999999999994316</v>
      </c>
      <c r="BC51" s="93">
        <v>16.000000000000909</v>
      </c>
      <c r="BD51" s="94">
        <v>3.0000000000000284</v>
      </c>
      <c r="BE51" s="383">
        <v>13.000000000000341</v>
      </c>
      <c r="BF51" s="93">
        <v>4</v>
      </c>
      <c r="BG51" s="94">
        <v>14.000000000000028</v>
      </c>
      <c r="BH51" s="554">
        <v>7.0000000000003411</v>
      </c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</row>
    <row r="52" spans="1:70" x14ac:dyDescent="0.25">
      <c r="A52" s="65" t="s">
        <v>350</v>
      </c>
      <c r="B52" s="4" t="s">
        <v>93</v>
      </c>
      <c r="C52" s="6" t="s">
        <v>94</v>
      </c>
      <c r="D52" s="89">
        <v>62</v>
      </c>
      <c r="E52" s="90">
        <v>43</v>
      </c>
      <c r="F52" s="377">
        <v>0</v>
      </c>
      <c r="G52" s="75">
        <v>67</v>
      </c>
      <c r="H52" s="90">
        <v>39</v>
      </c>
      <c r="I52" s="383">
        <v>0</v>
      </c>
      <c r="J52" s="75">
        <v>419</v>
      </c>
      <c r="K52" s="90">
        <v>49</v>
      </c>
      <c r="L52" s="383">
        <v>325</v>
      </c>
      <c r="M52" s="76">
        <v>354</v>
      </c>
      <c r="N52" s="90">
        <v>60</v>
      </c>
      <c r="O52" s="377">
        <v>274</v>
      </c>
      <c r="P52" s="75">
        <v>347.99999999999994</v>
      </c>
      <c r="Q52" s="90">
        <v>63</v>
      </c>
      <c r="R52" s="377">
        <v>265.99999999999983</v>
      </c>
      <c r="S52" s="75">
        <v>372.00000000000017</v>
      </c>
      <c r="T52" s="90">
        <v>81.000000000000028</v>
      </c>
      <c r="U52" s="383">
        <v>274.00000000000006</v>
      </c>
      <c r="V52" s="75">
        <v>375.00000000000006</v>
      </c>
      <c r="W52" s="90">
        <v>87.000000000000028</v>
      </c>
      <c r="X52" s="383">
        <v>275.00000000000011</v>
      </c>
      <c r="Y52" s="75">
        <v>394.0000000000004</v>
      </c>
      <c r="Z52" s="90">
        <v>96.000000000000028</v>
      </c>
      <c r="AA52" s="383">
        <v>284</v>
      </c>
      <c r="AB52" s="76">
        <v>406.99999999999994</v>
      </c>
      <c r="AC52" s="90">
        <v>103.00000000000003</v>
      </c>
      <c r="AD52" s="554">
        <v>288</v>
      </c>
      <c r="AE52" s="202">
        <v>5</v>
      </c>
      <c r="AF52" s="92">
        <v>-4</v>
      </c>
      <c r="AG52" s="389">
        <v>0</v>
      </c>
      <c r="AH52" s="93">
        <v>352</v>
      </c>
      <c r="AI52" s="94">
        <v>10</v>
      </c>
      <c r="AJ52" s="377">
        <v>325</v>
      </c>
      <c r="AK52" s="93">
        <v>-65</v>
      </c>
      <c r="AL52" s="94">
        <v>11</v>
      </c>
      <c r="AM52" s="383">
        <v>-51</v>
      </c>
      <c r="AN52" s="92">
        <v>-6.0000000000000568</v>
      </c>
      <c r="AO52" s="94">
        <v>3</v>
      </c>
      <c r="AP52" s="377">
        <v>-8.0000000000001705</v>
      </c>
      <c r="AQ52" s="93">
        <v>18.000000000000171</v>
      </c>
      <c r="AR52" s="94">
        <v>21.000000000000028</v>
      </c>
      <c r="AS52" s="383">
        <v>0</v>
      </c>
      <c r="AT52" s="93">
        <v>2.9999999999998863</v>
      </c>
      <c r="AU52" s="94">
        <v>6</v>
      </c>
      <c r="AV52" s="383">
        <v>1.0000000000000568</v>
      </c>
      <c r="AW52" s="93">
        <v>27.000000000000114</v>
      </c>
      <c r="AX52" s="94">
        <v>24.000000000000028</v>
      </c>
      <c r="AY52" s="383">
        <v>9.0000000000002842</v>
      </c>
      <c r="AZ52" s="93">
        <v>22.000000000000227</v>
      </c>
      <c r="BA52" s="94">
        <v>15</v>
      </c>
      <c r="BB52" s="383">
        <v>9.9999999999999432</v>
      </c>
      <c r="BC52" s="93">
        <v>12.999999999999545</v>
      </c>
      <c r="BD52" s="94">
        <v>7</v>
      </c>
      <c r="BE52" s="383">
        <v>4</v>
      </c>
      <c r="BF52" s="93">
        <v>31.999999999999886</v>
      </c>
      <c r="BG52" s="94">
        <v>16</v>
      </c>
      <c r="BH52" s="554">
        <v>12.999999999999886</v>
      </c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</row>
    <row r="53" spans="1:70" x14ac:dyDescent="0.25">
      <c r="A53" s="65" t="s">
        <v>350</v>
      </c>
      <c r="B53" s="4" t="s">
        <v>95</v>
      </c>
      <c r="C53" s="6" t="s">
        <v>96</v>
      </c>
      <c r="D53" s="89">
        <v>41</v>
      </c>
      <c r="E53" s="90">
        <v>27</v>
      </c>
      <c r="F53" s="377">
        <v>0</v>
      </c>
      <c r="G53" s="75">
        <v>50</v>
      </c>
      <c r="H53" s="90">
        <v>36</v>
      </c>
      <c r="I53" s="383">
        <v>0</v>
      </c>
      <c r="J53" s="75">
        <v>272</v>
      </c>
      <c r="K53" s="90">
        <v>35</v>
      </c>
      <c r="L53" s="383">
        <v>212</v>
      </c>
      <c r="M53" s="76">
        <v>233</v>
      </c>
      <c r="N53" s="90">
        <v>34</v>
      </c>
      <c r="O53" s="377">
        <v>181</v>
      </c>
      <c r="P53" s="75">
        <v>223.99999999999989</v>
      </c>
      <c r="Q53" s="90">
        <v>33</v>
      </c>
      <c r="R53" s="377">
        <v>172.00000000000006</v>
      </c>
      <c r="S53" s="75">
        <v>227</v>
      </c>
      <c r="T53" s="90">
        <v>32</v>
      </c>
      <c r="U53" s="383">
        <v>178.00000000000006</v>
      </c>
      <c r="V53" s="75">
        <v>233.0000000000002</v>
      </c>
      <c r="W53" s="90">
        <v>34</v>
      </c>
      <c r="X53" s="383">
        <v>185.00000000000011</v>
      </c>
      <c r="Y53" s="75">
        <v>242.00000000000003</v>
      </c>
      <c r="Z53" s="90">
        <v>25</v>
      </c>
      <c r="AA53" s="383">
        <v>196.00000000000006</v>
      </c>
      <c r="AB53" s="76">
        <v>248.00000000000003</v>
      </c>
      <c r="AC53" s="90">
        <v>29.000000000000007</v>
      </c>
      <c r="AD53" s="554">
        <v>198.00000000000003</v>
      </c>
      <c r="AE53" s="202">
        <v>9</v>
      </c>
      <c r="AF53" s="92">
        <v>9</v>
      </c>
      <c r="AG53" s="389">
        <v>0</v>
      </c>
      <c r="AH53" s="93">
        <v>222</v>
      </c>
      <c r="AI53" s="94">
        <v>-1</v>
      </c>
      <c r="AJ53" s="377">
        <v>212</v>
      </c>
      <c r="AK53" s="93">
        <v>-39</v>
      </c>
      <c r="AL53" s="94">
        <v>-1</v>
      </c>
      <c r="AM53" s="383">
        <v>-31</v>
      </c>
      <c r="AN53" s="92">
        <v>-9.0000000000001137</v>
      </c>
      <c r="AO53" s="94">
        <v>-1</v>
      </c>
      <c r="AP53" s="377">
        <v>-8.9999999999999432</v>
      </c>
      <c r="AQ53" s="93">
        <v>-6</v>
      </c>
      <c r="AR53" s="94">
        <v>-2</v>
      </c>
      <c r="AS53" s="383">
        <v>-2.9999999999999432</v>
      </c>
      <c r="AT53" s="93">
        <v>6.000000000000199</v>
      </c>
      <c r="AU53" s="94">
        <v>2</v>
      </c>
      <c r="AV53" s="383">
        <v>7.0000000000000568</v>
      </c>
      <c r="AW53" s="93">
        <v>9.0000000000003126</v>
      </c>
      <c r="AX53" s="94">
        <v>1</v>
      </c>
      <c r="AY53" s="383">
        <v>13.000000000000057</v>
      </c>
      <c r="AZ53" s="93">
        <v>15.000000000000028</v>
      </c>
      <c r="BA53" s="94">
        <v>-7</v>
      </c>
      <c r="BB53" s="383">
        <v>18</v>
      </c>
      <c r="BC53" s="93">
        <v>6</v>
      </c>
      <c r="BD53" s="94">
        <v>4.0000000000000071</v>
      </c>
      <c r="BE53" s="383">
        <v>1.9999999999999716</v>
      </c>
      <c r="BF53" s="93">
        <v>14.999999999999829</v>
      </c>
      <c r="BG53" s="94">
        <v>-4.9999999999999929</v>
      </c>
      <c r="BH53" s="554">
        <v>12.999999999999915</v>
      </c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</row>
    <row r="54" spans="1:70" x14ac:dyDescent="0.25">
      <c r="A54" s="65" t="s">
        <v>350</v>
      </c>
      <c r="B54" s="4" t="s">
        <v>97</v>
      </c>
      <c r="C54" s="6" t="s">
        <v>98</v>
      </c>
      <c r="D54" s="89">
        <v>34</v>
      </c>
      <c r="E54" s="90">
        <v>18</v>
      </c>
      <c r="F54" s="377">
        <v>1</v>
      </c>
      <c r="G54" s="75">
        <v>39</v>
      </c>
      <c r="H54" s="90">
        <v>16</v>
      </c>
      <c r="I54" s="383">
        <v>1</v>
      </c>
      <c r="J54" s="75">
        <v>374</v>
      </c>
      <c r="K54" s="90">
        <v>16</v>
      </c>
      <c r="L54" s="383">
        <v>327</v>
      </c>
      <c r="M54" s="76">
        <v>337</v>
      </c>
      <c r="N54" s="90">
        <v>21</v>
      </c>
      <c r="O54" s="377">
        <v>285</v>
      </c>
      <c r="P54" s="75">
        <v>342.00000000000006</v>
      </c>
      <c r="Q54" s="90">
        <v>28.000000000000004</v>
      </c>
      <c r="R54" s="377">
        <v>286</v>
      </c>
      <c r="S54" s="75">
        <v>346.99999999999966</v>
      </c>
      <c r="T54" s="90">
        <v>29.000000000000004</v>
      </c>
      <c r="U54" s="383">
        <v>292.00000000000006</v>
      </c>
      <c r="V54" s="75">
        <v>355.00000000000028</v>
      </c>
      <c r="W54" s="90">
        <v>31.000000000000004</v>
      </c>
      <c r="X54" s="383">
        <v>297.99999999999972</v>
      </c>
      <c r="Y54" s="75">
        <v>363.00000000000006</v>
      </c>
      <c r="Z54" s="90">
        <v>45.999999999999986</v>
      </c>
      <c r="AA54" s="383">
        <v>292.99999999999989</v>
      </c>
      <c r="AB54" s="76">
        <v>365.00000000000011</v>
      </c>
      <c r="AC54" s="90">
        <v>45.999999999999986</v>
      </c>
      <c r="AD54" s="554">
        <v>289.99999999999989</v>
      </c>
      <c r="AE54" s="202">
        <v>5</v>
      </c>
      <c r="AF54" s="92">
        <v>-2</v>
      </c>
      <c r="AG54" s="389">
        <v>0</v>
      </c>
      <c r="AH54" s="93">
        <v>335</v>
      </c>
      <c r="AI54" s="94">
        <v>0</v>
      </c>
      <c r="AJ54" s="377">
        <v>326</v>
      </c>
      <c r="AK54" s="93">
        <v>-37</v>
      </c>
      <c r="AL54" s="94">
        <v>5</v>
      </c>
      <c r="AM54" s="383">
        <v>-42</v>
      </c>
      <c r="AN54" s="92">
        <v>5.0000000000000568</v>
      </c>
      <c r="AO54" s="94">
        <v>7.0000000000000036</v>
      </c>
      <c r="AP54" s="377">
        <v>1</v>
      </c>
      <c r="AQ54" s="93">
        <v>9.9999999999996589</v>
      </c>
      <c r="AR54" s="94">
        <v>8.0000000000000036</v>
      </c>
      <c r="AS54" s="383">
        <v>7.0000000000000568</v>
      </c>
      <c r="AT54" s="93">
        <v>8.0000000000006253</v>
      </c>
      <c r="AU54" s="94">
        <v>2</v>
      </c>
      <c r="AV54" s="383">
        <v>5.9999999999996589</v>
      </c>
      <c r="AW54" s="93">
        <v>13.000000000000227</v>
      </c>
      <c r="AX54" s="94">
        <v>3</v>
      </c>
      <c r="AY54" s="383">
        <v>11.999999999999716</v>
      </c>
      <c r="AZ54" s="93">
        <v>16.000000000000398</v>
      </c>
      <c r="BA54" s="94">
        <v>16.999999999999982</v>
      </c>
      <c r="BB54" s="383">
        <v>0.99999999999982947</v>
      </c>
      <c r="BC54" s="93">
        <v>2.0000000000000568</v>
      </c>
      <c r="BD54" s="94">
        <v>0</v>
      </c>
      <c r="BE54" s="383">
        <v>-3</v>
      </c>
      <c r="BF54" s="93">
        <v>9.9999999999998295</v>
      </c>
      <c r="BG54" s="94">
        <v>14.999999999999982</v>
      </c>
      <c r="BH54" s="554">
        <v>-7.9999999999998295</v>
      </c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</row>
    <row r="55" spans="1:70" x14ac:dyDescent="0.25">
      <c r="A55" s="65" t="s">
        <v>350</v>
      </c>
      <c r="B55" s="4" t="s">
        <v>99</v>
      </c>
      <c r="C55" s="6" t="s">
        <v>100</v>
      </c>
      <c r="D55" s="89">
        <v>80</v>
      </c>
      <c r="E55" s="90">
        <v>53</v>
      </c>
      <c r="F55" s="377">
        <v>0</v>
      </c>
      <c r="G55" s="75">
        <v>107</v>
      </c>
      <c r="H55" s="90">
        <v>67</v>
      </c>
      <c r="I55" s="383">
        <v>0</v>
      </c>
      <c r="J55" s="75">
        <v>640</v>
      </c>
      <c r="K55" s="90">
        <v>80</v>
      </c>
      <c r="L55" s="383">
        <v>515</v>
      </c>
      <c r="M55" s="76">
        <v>652</v>
      </c>
      <c r="N55" s="90">
        <v>90</v>
      </c>
      <c r="O55" s="377">
        <v>527</v>
      </c>
      <c r="P55" s="75">
        <v>644.99999999999932</v>
      </c>
      <c r="Q55" s="90">
        <v>89</v>
      </c>
      <c r="R55" s="377">
        <v>523.00000000000011</v>
      </c>
      <c r="S55" s="75">
        <v>692.00000000000011</v>
      </c>
      <c r="T55" s="90">
        <v>92.000000000000014</v>
      </c>
      <c r="U55" s="383">
        <v>565.99999999999989</v>
      </c>
      <c r="V55" s="75">
        <v>715.00000000000057</v>
      </c>
      <c r="W55" s="90">
        <v>108.00000000000003</v>
      </c>
      <c r="X55" s="383">
        <v>574.99999999999977</v>
      </c>
      <c r="Y55" s="75">
        <v>731.00000000000057</v>
      </c>
      <c r="Z55" s="90">
        <v>107</v>
      </c>
      <c r="AA55" s="383">
        <v>593.99999999999989</v>
      </c>
      <c r="AB55" s="76">
        <v>741.00000000000045</v>
      </c>
      <c r="AC55" s="90">
        <v>110.99999999999997</v>
      </c>
      <c r="AD55" s="554">
        <v>598.99999999999989</v>
      </c>
      <c r="AE55" s="202">
        <v>27</v>
      </c>
      <c r="AF55" s="92">
        <v>14</v>
      </c>
      <c r="AG55" s="389">
        <v>0</v>
      </c>
      <c r="AH55" s="93">
        <v>533</v>
      </c>
      <c r="AI55" s="94">
        <v>13</v>
      </c>
      <c r="AJ55" s="377">
        <v>515</v>
      </c>
      <c r="AK55" s="93">
        <v>12</v>
      </c>
      <c r="AL55" s="94">
        <v>10</v>
      </c>
      <c r="AM55" s="383">
        <v>12</v>
      </c>
      <c r="AN55" s="92">
        <v>-7.0000000000006821</v>
      </c>
      <c r="AO55" s="94">
        <v>-1</v>
      </c>
      <c r="AP55" s="377">
        <v>-3.9999999999998863</v>
      </c>
      <c r="AQ55" s="93">
        <v>40.000000000000114</v>
      </c>
      <c r="AR55" s="94">
        <v>2.0000000000000142</v>
      </c>
      <c r="AS55" s="383">
        <v>38.999999999999886</v>
      </c>
      <c r="AT55" s="93">
        <v>23.000000000000455</v>
      </c>
      <c r="AU55" s="94">
        <v>16.000000000000014</v>
      </c>
      <c r="AV55" s="383">
        <v>8.9999999999998863</v>
      </c>
      <c r="AW55" s="93">
        <v>70.000000000001251</v>
      </c>
      <c r="AX55" s="94">
        <v>19.000000000000028</v>
      </c>
      <c r="AY55" s="383">
        <v>51.999999999999659</v>
      </c>
      <c r="AZ55" s="93">
        <v>39.000000000000455</v>
      </c>
      <c r="BA55" s="94">
        <v>14.999999999999986</v>
      </c>
      <c r="BB55" s="383">
        <v>28</v>
      </c>
      <c r="BC55" s="93">
        <v>9.9999999999998863</v>
      </c>
      <c r="BD55" s="94">
        <v>3.9999999999999716</v>
      </c>
      <c r="BE55" s="383">
        <v>5</v>
      </c>
      <c r="BF55" s="93">
        <v>25.999999999999886</v>
      </c>
      <c r="BG55" s="94">
        <v>2.9999999999999432</v>
      </c>
      <c r="BH55" s="554">
        <v>24.000000000000114</v>
      </c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</row>
    <row r="56" spans="1:70" x14ac:dyDescent="0.25">
      <c r="A56" s="65" t="s">
        <v>350</v>
      </c>
      <c r="B56" s="4" t="s">
        <v>101</v>
      </c>
      <c r="C56" s="6" t="s">
        <v>102</v>
      </c>
      <c r="D56" s="89">
        <v>54</v>
      </c>
      <c r="E56" s="90">
        <v>47</v>
      </c>
      <c r="F56" s="377">
        <v>1</v>
      </c>
      <c r="G56" s="75">
        <v>67</v>
      </c>
      <c r="H56" s="90">
        <v>61</v>
      </c>
      <c r="I56" s="383">
        <v>1</v>
      </c>
      <c r="J56" s="75">
        <v>534</v>
      </c>
      <c r="K56" s="90">
        <v>46</v>
      </c>
      <c r="L56" s="383">
        <v>478</v>
      </c>
      <c r="M56" s="76">
        <v>435</v>
      </c>
      <c r="N56" s="90">
        <v>52</v>
      </c>
      <c r="O56" s="377">
        <v>376</v>
      </c>
      <c r="P56" s="75">
        <v>423.99999999999983</v>
      </c>
      <c r="Q56" s="90">
        <v>52.999999999999993</v>
      </c>
      <c r="R56" s="377">
        <v>363.99999999999989</v>
      </c>
      <c r="S56" s="75">
        <v>473.00000000000028</v>
      </c>
      <c r="T56" s="90">
        <v>49.000000000000007</v>
      </c>
      <c r="U56" s="383">
        <v>401.00000000000011</v>
      </c>
      <c r="V56" s="75">
        <v>482.00000000000063</v>
      </c>
      <c r="W56" s="90">
        <v>54.000000000000014</v>
      </c>
      <c r="X56" s="383">
        <v>413.00000000000017</v>
      </c>
      <c r="Y56" s="75">
        <v>471.99999999999972</v>
      </c>
      <c r="Z56" s="90">
        <v>62.999999999999979</v>
      </c>
      <c r="AA56" s="383">
        <v>394.99999999999966</v>
      </c>
      <c r="AB56" s="76">
        <v>466.99999999999983</v>
      </c>
      <c r="AC56" s="90">
        <v>64.999999999999986</v>
      </c>
      <c r="AD56" s="554">
        <v>384.99999999999989</v>
      </c>
      <c r="AE56" s="202">
        <v>13</v>
      </c>
      <c r="AF56" s="92">
        <v>14</v>
      </c>
      <c r="AG56" s="389">
        <v>0</v>
      </c>
      <c r="AH56" s="93">
        <v>467</v>
      </c>
      <c r="AI56" s="94">
        <v>-15</v>
      </c>
      <c r="AJ56" s="377">
        <v>477</v>
      </c>
      <c r="AK56" s="93">
        <v>-99</v>
      </c>
      <c r="AL56" s="94">
        <v>6</v>
      </c>
      <c r="AM56" s="383">
        <v>-102</v>
      </c>
      <c r="AN56" s="92">
        <v>-11.000000000000171</v>
      </c>
      <c r="AO56" s="94">
        <v>0.99999999999999289</v>
      </c>
      <c r="AP56" s="377">
        <v>-12.000000000000114</v>
      </c>
      <c r="AQ56" s="93">
        <v>38.000000000000284</v>
      </c>
      <c r="AR56" s="94">
        <v>-2.9999999999999929</v>
      </c>
      <c r="AS56" s="383">
        <v>25.000000000000114</v>
      </c>
      <c r="AT56" s="93">
        <v>9.0000000000003411</v>
      </c>
      <c r="AU56" s="94">
        <v>5.0000000000000071</v>
      </c>
      <c r="AV56" s="383">
        <v>12.000000000000057</v>
      </c>
      <c r="AW56" s="93">
        <v>58.000000000000796</v>
      </c>
      <c r="AX56" s="94">
        <v>1.0000000000000213</v>
      </c>
      <c r="AY56" s="383">
        <v>49.000000000000284</v>
      </c>
      <c r="AZ56" s="93">
        <v>-1.0000000000005684</v>
      </c>
      <c r="BA56" s="94">
        <v>13.999999999999972</v>
      </c>
      <c r="BB56" s="383">
        <v>-6.0000000000004547</v>
      </c>
      <c r="BC56" s="93">
        <v>-4.9999999999998863</v>
      </c>
      <c r="BD56" s="94">
        <v>2.0000000000000071</v>
      </c>
      <c r="BE56" s="383">
        <v>-9.9999999999997726</v>
      </c>
      <c r="BF56" s="93">
        <v>-15.000000000000796</v>
      </c>
      <c r="BG56" s="94">
        <v>10.999999999999972</v>
      </c>
      <c r="BH56" s="554">
        <v>-28.000000000000284</v>
      </c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</row>
    <row r="57" spans="1:70" x14ac:dyDescent="0.25">
      <c r="A57" s="65" t="s">
        <v>350</v>
      </c>
      <c r="B57" s="4" t="s">
        <v>103</v>
      </c>
      <c r="C57" s="6" t="s">
        <v>104</v>
      </c>
      <c r="D57" s="89">
        <v>28</v>
      </c>
      <c r="E57" s="90">
        <v>23</v>
      </c>
      <c r="F57" s="377">
        <v>1</v>
      </c>
      <c r="G57" s="75">
        <v>37</v>
      </c>
      <c r="H57" s="90">
        <v>28</v>
      </c>
      <c r="I57" s="383">
        <v>1</v>
      </c>
      <c r="J57" s="75">
        <v>363</v>
      </c>
      <c r="K57" s="90">
        <v>30</v>
      </c>
      <c r="L57" s="383">
        <v>323</v>
      </c>
      <c r="M57" s="76">
        <v>314</v>
      </c>
      <c r="N57" s="90">
        <v>29</v>
      </c>
      <c r="O57" s="377">
        <v>279</v>
      </c>
      <c r="P57" s="75">
        <v>297.00000000000006</v>
      </c>
      <c r="Q57" s="90">
        <v>31.000000000000004</v>
      </c>
      <c r="R57" s="377">
        <v>261.00000000000017</v>
      </c>
      <c r="S57" s="75">
        <v>328.00000000000023</v>
      </c>
      <c r="T57" s="90">
        <v>36</v>
      </c>
      <c r="U57" s="383">
        <v>287.00000000000006</v>
      </c>
      <c r="V57" s="75">
        <v>330.00000000000006</v>
      </c>
      <c r="W57" s="90">
        <v>42.000000000000021</v>
      </c>
      <c r="X57" s="383">
        <v>282.00000000000017</v>
      </c>
      <c r="Y57" s="75">
        <v>341.99999999999989</v>
      </c>
      <c r="Z57" s="90">
        <v>40.000000000000007</v>
      </c>
      <c r="AA57" s="383">
        <v>293</v>
      </c>
      <c r="AB57" s="76">
        <v>342.00000000000006</v>
      </c>
      <c r="AC57" s="90">
        <v>39.000000000000014</v>
      </c>
      <c r="AD57" s="554">
        <v>295.00000000000006</v>
      </c>
      <c r="AE57" s="202">
        <v>9</v>
      </c>
      <c r="AF57" s="92">
        <v>5</v>
      </c>
      <c r="AG57" s="389">
        <v>0</v>
      </c>
      <c r="AH57" s="93">
        <v>326</v>
      </c>
      <c r="AI57" s="94">
        <v>2</v>
      </c>
      <c r="AJ57" s="377">
        <v>322</v>
      </c>
      <c r="AK57" s="93">
        <v>-49</v>
      </c>
      <c r="AL57" s="94">
        <v>-1</v>
      </c>
      <c r="AM57" s="383">
        <v>-44</v>
      </c>
      <c r="AN57" s="92">
        <v>-16.999999999999943</v>
      </c>
      <c r="AO57" s="94">
        <v>2.0000000000000036</v>
      </c>
      <c r="AP57" s="377">
        <v>-17.999999999999829</v>
      </c>
      <c r="AQ57" s="93">
        <v>14.000000000000227</v>
      </c>
      <c r="AR57" s="94">
        <v>7</v>
      </c>
      <c r="AS57" s="383">
        <v>8.0000000000000568</v>
      </c>
      <c r="AT57" s="93">
        <v>1.9999999999998295</v>
      </c>
      <c r="AU57" s="94">
        <v>6.0000000000000213</v>
      </c>
      <c r="AV57" s="383">
        <v>-4.9999999999998863</v>
      </c>
      <c r="AW57" s="93">
        <v>33</v>
      </c>
      <c r="AX57" s="94">
        <v>11.000000000000018</v>
      </c>
      <c r="AY57" s="383">
        <v>21</v>
      </c>
      <c r="AZ57" s="93">
        <v>13.999999999999659</v>
      </c>
      <c r="BA57" s="94">
        <v>4.0000000000000071</v>
      </c>
      <c r="BB57" s="383">
        <v>5.9999999999999432</v>
      </c>
      <c r="BC57" s="93">
        <v>0</v>
      </c>
      <c r="BD57" s="94">
        <v>-0.99999999999999289</v>
      </c>
      <c r="BE57" s="383">
        <v>2.0000000000000568</v>
      </c>
      <c r="BF57" s="93">
        <v>12</v>
      </c>
      <c r="BG57" s="94">
        <v>-3.0000000000000071</v>
      </c>
      <c r="BH57" s="554">
        <v>12.999999999999886</v>
      </c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</row>
    <row r="58" spans="1:70" x14ac:dyDescent="0.25">
      <c r="A58" s="65" t="s">
        <v>350</v>
      </c>
      <c r="B58" s="4" t="s">
        <v>105</v>
      </c>
      <c r="C58" s="6" t="s">
        <v>106</v>
      </c>
      <c r="D58" s="89">
        <v>114</v>
      </c>
      <c r="E58" s="90">
        <v>105</v>
      </c>
      <c r="F58" s="377">
        <v>0</v>
      </c>
      <c r="G58" s="75">
        <v>105</v>
      </c>
      <c r="H58" s="90">
        <v>94</v>
      </c>
      <c r="I58" s="383">
        <v>0</v>
      </c>
      <c r="J58" s="75">
        <v>564</v>
      </c>
      <c r="K58" s="90">
        <v>84</v>
      </c>
      <c r="L58" s="383">
        <v>464</v>
      </c>
      <c r="M58" s="76">
        <v>523</v>
      </c>
      <c r="N58" s="90">
        <v>79</v>
      </c>
      <c r="O58" s="377">
        <v>396</v>
      </c>
      <c r="P58" s="75">
        <v>533.00000000000011</v>
      </c>
      <c r="Q58" s="90">
        <v>79</v>
      </c>
      <c r="R58" s="377">
        <v>443.00000000000023</v>
      </c>
      <c r="S58" s="75">
        <v>561.00000000000011</v>
      </c>
      <c r="T58" s="90">
        <v>89</v>
      </c>
      <c r="U58" s="383">
        <v>462.00000000000028</v>
      </c>
      <c r="V58" s="75">
        <v>549.99999999999955</v>
      </c>
      <c r="W58" s="90">
        <v>97</v>
      </c>
      <c r="X58" s="383">
        <v>445.99999999999989</v>
      </c>
      <c r="Y58" s="75">
        <v>577.00000000000023</v>
      </c>
      <c r="Z58" s="90">
        <v>121.00000000000007</v>
      </c>
      <c r="AA58" s="383">
        <v>445.00000000000023</v>
      </c>
      <c r="AB58" s="76">
        <v>572.00000000000011</v>
      </c>
      <c r="AC58" s="90">
        <v>125.00000000000007</v>
      </c>
      <c r="AD58" s="554">
        <v>434.00000000000034</v>
      </c>
      <c r="AE58" s="202">
        <v>-9</v>
      </c>
      <c r="AF58" s="92">
        <v>-11</v>
      </c>
      <c r="AG58" s="389">
        <v>0</v>
      </c>
      <c r="AH58" s="93">
        <v>459</v>
      </c>
      <c r="AI58" s="94">
        <v>-10</v>
      </c>
      <c r="AJ58" s="377">
        <v>464</v>
      </c>
      <c r="AK58" s="93">
        <v>-41</v>
      </c>
      <c r="AL58" s="94">
        <v>-5</v>
      </c>
      <c r="AM58" s="383">
        <v>-68</v>
      </c>
      <c r="AN58" s="92">
        <v>10.000000000000114</v>
      </c>
      <c r="AO58" s="94">
        <v>0</v>
      </c>
      <c r="AP58" s="377">
        <v>47.000000000000227</v>
      </c>
      <c r="AQ58" s="93">
        <v>38.000000000000114</v>
      </c>
      <c r="AR58" s="94">
        <v>10</v>
      </c>
      <c r="AS58" s="383">
        <v>66.000000000000284</v>
      </c>
      <c r="AT58" s="93">
        <v>-11.000000000000568</v>
      </c>
      <c r="AU58" s="94">
        <v>8</v>
      </c>
      <c r="AV58" s="383">
        <v>-16.000000000000398</v>
      </c>
      <c r="AW58" s="93">
        <v>16.999999999999432</v>
      </c>
      <c r="AX58" s="94">
        <v>18</v>
      </c>
      <c r="AY58" s="383">
        <v>2.9999999999996589</v>
      </c>
      <c r="AZ58" s="93">
        <v>16.000000000000114</v>
      </c>
      <c r="BA58" s="94">
        <v>32.000000000000071</v>
      </c>
      <c r="BB58" s="383">
        <v>-17.000000000000057</v>
      </c>
      <c r="BC58" s="93">
        <v>-5.0000000000001137</v>
      </c>
      <c r="BD58" s="94">
        <v>4</v>
      </c>
      <c r="BE58" s="383">
        <v>-10.999999999999886</v>
      </c>
      <c r="BF58" s="93">
        <v>22.000000000000568</v>
      </c>
      <c r="BG58" s="94">
        <v>28.000000000000071</v>
      </c>
      <c r="BH58" s="554">
        <v>-11.999999999999545</v>
      </c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</row>
    <row r="59" spans="1:70" x14ac:dyDescent="0.25">
      <c r="A59" s="65" t="s">
        <v>350</v>
      </c>
      <c r="B59" s="4" t="s">
        <v>107</v>
      </c>
      <c r="C59" s="6" t="s">
        <v>108</v>
      </c>
      <c r="D59" s="89">
        <v>172</v>
      </c>
      <c r="E59" s="90">
        <v>146</v>
      </c>
      <c r="F59" s="377">
        <v>0</v>
      </c>
      <c r="G59" s="75">
        <v>207</v>
      </c>
      <c r="H59" s="90">
        <v>171</v>
      </c>
      <c r="I59" s="383">
        <v>0</v>
      </c>
      <c r="J59" s="75">
        <v>1106</v>
      </c>
      <c r="K59" s="90">
        <v>196</v>
      </c>
      <c r="L59" s="383">
        <v>879</v>
      </c>
      <c r="M59" s="76">
        <v>1017</v>
      </c>
      <c r="N59" s="90">
        <v>172</v>
      </c>
      <c r="O59" s="377">
        <v>816</v>
      </c>
      <c r="P59" s="75">
        <v>1013.0000000000003</v>
      </c>
      <c r="Q59" s="90">
        <v>181.00000000000011</v>
      </c>
      <c r="R59" s="377">
        <v>804.00000000000011</v>
      </c>
      <c r="S59" s="75">
        <v>1036.0000000000002</v>
      </c>
      <c r="T59" s="90">
        <v>168.00000000000006</v>
      </c>
      <c r="U59" s="383">
        <v>838.00000000000045</v>
      </c>
      <c r="V59" s="75">
        <v>1052.0000000000011</v>
      </c>
      <c r="W59" s="90">
        <v>180.00000000000011</v>
      </c>
      <c r="X59" s="383">
        <v>837.99999999999977</v>
      </c>
      <c r="Y59" s="75">
        <v>1044.0000000000002</v>
      </c>
      <c r="Z59" s="90">
        <v>217</v>
      </c>
      <c r="AA59" s="383">
        <v>791.99999999999955</v>
      </c>
      <c r="AB59" s="76">
        <v>1056.0000000000009</v>
      </c>
      <c r="AC59" s="90">
        <v>223.00000000000003</v>
      </c>
      <c r="AD59" s="554">
        <v>797.00000000000011</v>
      </c>
      <c r="AE59" s="202">
        <v>35</v>
      </c>
      <c r="AF59" s="92">
        <v>25</v>
      </c>
      <c r="AG59" s="389">
        <v>0</v>
      </c>
      <c r="AH59" s="93">
        <v>899</v>
      </c>
      <c r="AI59" s="94">
        <v>25</v>
      </c>
      <c r="AJ59" s="377">
        <v>879</v>
      </c>
      <c r="AK59" s="93">
        <v>-89</v>
      </c>
      <c r="AL59" s="94">
        <v>-24</v>
      </c>
      <c r="AM59" s="383">
        <v>-63</v>
      </c>
      <c r="AN59" s="92">
        <v>-3.9999999999996589</v>
      </c>
      <c r="AO59" s="94">
        <v>9.0000000000001137</v>
      </c>
      <c r="AP59" s="377">
        <v>-11.999999999999886</v>
      </c>
      <c r="AQ59" s="93">
        <v>19.000000000000227</v>
      </c>
      <c r="AR59" s="94">
        <v>-3.9999999999999432</v>
      </c>
      <c r="AS59" s="383">
        <v>22.000000000000455</v>
      </c>
      <c r="AT59" s="93">
        <v>16.000000000000909</v>
      </c>
      <c r="AU59" s="94">
        <v>12.000000000000057</v>
      </c>
      <c r="AV59" s="383">
        <v>0</v>
      </c>
      <c r="AW59" s="93">
        <v>39.000000000000796</v>
      </c>
      <c r="AX59" s="94">
        <v>-1</v>
      </c>
      <c r="AY59" s="383">
        <v>33.999999999999659</v>
      </c>
      <c r="AZ59" s="93">
        <v>8</v>
      </c>
      <c r="BA59" s="94">
        <v>48.999999999999943</v>
      </c>
      <c r="BB59" s="383">
        <v>-46.000000000000909</v>
      </c>
      <c r="BC59" s="93">
        <v>12.000000000000682</v>
      </c>
      <c r="BD59" s="94">
        <v>6.0000000000000284</v>
      </c>
      <c r="BE59" s="383">
        <v>5.0000000000005684</v>
      </c>
      <c r="BF59" s="93">
        <v>3.9999999999997726</v>
      </c>
      <c r="BG59" s="94">
        <v>42.999999999999915</v>
      </c>
      <c r="BH59" s="554">
        <v>-40.999999999999659</v>
      </c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</row>
    <row r="60" spans="1:70" x14ac:dyDescent="0.25">
      <c r="A60" s="65" t="s">
        <v>350</v>
      </c>
      <c r="B60" s="4" t="s">
        <v>109</v>
      </c>
      <c r="C60" s="6" t="s">
        <v>110</v>
      </c>
      <c r="D60" s="89">
        <v>42</v>
      </c>
      <c r="E60" s="90">
        <v>38</v>
      </c>
      <c r="F60" s="377">
        <v>0</v>
      </c>
      <c r="G60" s="75">
        <v>44</v>
      </c>
      <c r="H60" s="90">
        <v>33</v>
      </c>
      <c r="I60" s="383">
        <v>0</v>
      </c>
      <c r="J60" s="75">
        <v>367</v>
      </c>
      <c r="K60" s="90">
        <v>30</v>
      </c>
      <c r="L60" s="383">
        <v>316</v>
      </c>
      <c r="M60" s="76">
        <v>298</v>
      </c>
      <c r="N60" s="90">
        <v>28</v>
      </c>
      <c r="O60" s="377">
        <v>265</v>
      </c>
      <c r="P60" s="75">
        <v>277</v>
      </c>
      <c r="Q60" s="90">
        <v>29.000000000000004</v>
      </c>
      <c r="R60" s="377">
        <v>242.99999999999997</v>
      </c>
      <c r="S60" s="75">
        <v>276.00000000000006</v>
      </c>
      <c r="T60" s="90">
        <v>26</v>
      </c>
      <c r="U60" s="383">
        <v>243.00000000000003</v>
      </c>
      <c r="V60" s="75">
        <v>272.00000000000006</v>
      </c>
      <c r="W60" s="90">
        <v>33</v>
      </c>
      <c r="X60" s="383">
        <v>232.00000000000009</v>
      </c>
      <c r="Y60" s="75">
        <v>242</v>
      </c>
      <c r="Z60" s="90">
        <v>33.000000000000007</v>
      </c>
      <c r="AA60" s="383">
        <v>195.00000000000006</v>
      </c>
      <c r="AB60" s="76">
        <v>242.00000000000014</v>
      </c>
      <c r="AC60" s="90">
        <v>35.000000000000007</v>
      </c>
      <c r="AD60" s="554">
        <v>192.00000000000006</v>
      </c>
      <c r="AE60" s="202">
        <v>2</v>
      </c>
      <c r="AF60" s="92">
        <v>-5</v>
      </c>
      <c r="AG60" s="389">
        <v>0</v>
      </c>
      <c r="AH60" s="93">
        <v>323</v>
      </c>
      <c r="AI60" s="94">
        <v>-3</v>
      </c>
      <c r="AJ60" s="377">
        <v>316</v>
      </c>
      <c r="AK60" s="93">
        <v>-69</v>
      </c>
      <c r="AL60" s="94">
        <v>-2</v>
      </c>
      <c r="AM60" s="383">
        <v>-51</v>
      </c>
      <c r="AN60" s="92">
        <v>-21</v>
      </c>
      <c r="AO60" s="94">
        <v>1.0000000000000036</v>
      </c>
      <c r="AP60" s="377">
        <v>-22.000000000000028</v>
      </c>
      <c r="AQ60" s="93">
        <v>-21.999999999999943</v>
      </c>
      <c r="AR60" s="94">
        <v>-2</v>
      </c>
      <c r="AS60" s="383">
        <v>-21.999999999999972</v>
      </c>
      <c r="AT60" s="93">
        <v>-4</v>
      </c>
      <c r="AU60" s="94">
        <v>7</v>
      </c>
      <c r="AV60" s="383">
        <v>-10.999999999999943</v>
      </c>
      <c r="AW60" s="93">
        <v>-4.9999999999999432</v>
      </c>
      <c r="AX60" s="94">
        <v>3.9999999999999964</v>
      </c>
      <c r="AY60" s="383">
        <v>-10.999999999999886</v>
      </c>
      <c r="AZ60" s="93">
        <v>-34.000000000000057</v>
      </c>
      <c r="BA60" s="94">
        <v>7.0000000000000071</v>
      </c>
      <c r="BB60" s="383">
        <v>-47.999999999999972</v>
      </c>
      <c r="BC60" s="93">
        <v>0</v>
      </c>
      <c r="BD60" s="94">
        <v>2</v>
      </c>
      <c r="BE60" s="383">
        <v>-3</v>
      </c>
      <c r="BF60" s="93">
        <v>-29.999999999999915</v>
      </c>
      <c r="BG60" s="94">
        <v>2.0000000000000071</v>
      </c>
      <c r="BH60" s="554">
        <v>-40.000000000000028</v>
      </c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</row>
    <row r="61" spans="1:70" x14ac:dyDescent="0.25">
      <c r="A61" s="65" t="s">
        <v>350</v>
      </c>
      <c r="B61" s="4" t="s">
        <v>111</v>
      </c>
      <c r="C61" s="6" t="s">
        <v>112</v>
      </c>
      <c r="D61" s="89">
        <v>129</v>
      </c>
      <c r="E61" s="90">
        <v>100</v>
      </c>
      <c r="F61" s="377">
        <v>5</v>
      </c>
      <c r="G61" s="75">
        <v>142</v>
      </c>
      <c r="H61" s="90">
        <v>105</v>
      </c>
      <c r="I61" s="383">
        <v>6</v>
      </c>
      <c r="J61" s="75">
        <v>715</v>
      </c>
      <c r="K61" s="90">
        <v>118</v>
      </c>
      <c r="L61" s="383">
        <v>559</v>
      </c>
      <c r="M61" s="76">
        <v>684</v>
      </c>
      <c r="N61" s="90">
        <v>111</v>
      </c>
      <c r="O61" s="377">
        <v>528</v>
      </c>
      <c r="P61" s="75">
        <v>682.99999999999932</v>
      </c>
      <c r="Q61" s="90">
        <v>112.99999999999997</v>
      </c>
      <c r="R61" s="377">
        <v>526.00000000000057</v>
      </c>
      <c r="S61" s="75">
        <v>761.00000000000045</v>
      </c>
      <c r="T61" s="90">
        <v>123.00000000000004</v>
      </c>
      <c r="U61" s="383">
        <v>594.00000000000023</v>
      </c>
      <c r="V61" s="75">
        <v>782.99999999999966</v>
      </c>
      <c r="W61" s="90">
        <v>131.99999999999997</v>
      </c>
      <c r="X61" s="383">
        <v>611.00000000000068</v>
      </c>
      <c r="Y61" s="75">
        <v>796.00000000000023</v>
      </c>
      <c r="Z61" s="90">
        <v>144.99999999999994</v>
      </c>
      <c r="AA61" s="383">
        <v>602.00000000000011</v>
      </c>
      <c r="AB61" s="76">
        <v>798.99999999999955</v>
      </c>
      <c r="AC61" s="90">
        <v>151.99999999999991</v>
      </c>
      <c r="AD61" s="554">
        <v>603</v>
      </c>
      <c r="AE61" s="202">
        <v>13</v>
      </c>
      <c r="AF61" s="92">
        <v>5</v>
      </c>
      <c r="AG61" s="389">
        <v>1</v>
      </c>
      <c r="AH61" s="93">
        <v>573</v>
      </c>
      <c r="AI61" s="94">
        <v>13</v>
      </c>
      <c r="AJ61" s="377">
        <v>553</v>
      </c>
      <c r="AK61" s="93">
        <v>-31</v>
      </c>
      <c r="AL61" s="94">
        <v>-7</v>
      </c>
      <c r="AM61" s="383">
        <v>-31</v>
      </c>
      <c r="AN61" s="92">
        <v>-1.0000000000006821</v>
      </c>
      <c r="AO61" s="94">
        <v>1.9999999999999716</v>
      </c>
      <c r="AP61" s="377">
        <v>-1.9999999999994316</v>
      </c>
      <c r="AQ61" s="93">
        <v>77.000000000000455</v>
      </c>
      <c r="AR61" s="94">
        <v>12.000000000000043</v>
      </c>
      <c r="AS61" s="383">
        <v>66.000000000000227</v>
      </c>
      <c r="AT61" s="93">
        <v>21.999999999999204</v>
      </c>
      <c r="AU61" s="94">
        <v>8.9999999999999289</v>
      </c>
      <c r="AV61" s="383">
        <v>17.000000000000455</v>
      </c>
      <c r="AW61" s="93">
        <v>100.00000000000034</v>
      </c>
      <c r="AX61" s="94">
        <v>19</v>
      </c>
      <c r="AY61" s="383">
        <v>85.000000000000114</v>
      </c>
      <c r="AZ61" s="93">
        <v>34.999999999999773</v>
      </c>
      <c r="BA61" s="94">
        <v>21.999999999999901</v>
      </c>
      <c r="BB61" s="383">
        <v>7.9999999999998863</v>
      </c>
      <c r="BC61" s="93">
        <v>2.9999999999993179</v>
      </c>
      <c r="BD61" s="94">
        <v>6.9999999999999716</v>
      </c>
      <c r="BE61" s="383">
        <v>0.99999999999988631</v>
      </c>
      <c r="BF61" s="93">
        <v>15.999999999999886</v>
      </c>
      <c r="BG61" s="94">
        <v>19.999999999999943</v>
      </c>
      <c r="BH61" s="554">
        <v>-8.0000000000006821</v>
      </c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</row>
    <row r="62" spans="1:70" x14ac:dyDescent="0.25">
      <c r="A62" s="65" t="s">
        <v>350</v>
      </c>
      <c r="B62" s="4" t="s">
        <v>113</v>
      </c>
      <c r="C62" s="6" t="s">
        <v>114</v>
      </c>
      <c r="D62" s="89">
        <v>43</v>
      </c>
      <c r="E62" s="90">
        <v>33</v>
      </c>
      <c r="F62" s="377">
        <v>0</v>
      </c>
      <c r="G62" s="75">
        <v>51</v>
      </c>
      <c r="H62" s="90">
        <v>42</v>
      </c>
      <c r="I62" s="383">
        <v>0</v>
      </c>
      <c r="J62" s="75">
        <v>381</v>
      </c>
      <c r="K62" s="90">
        <v>52</v>
      </c>
      <c r="L62" s="383">
        <v>293</v>
      </c>
      <c r="M62" s="76">
        <v>323</v>
      </c>
      <c r="N62" s="90">
        <v>50</v>
      </c>
      <c r="O62" s="377">
        <v>267</v>
      </c>
      <c r="P62" s="75">
        <v>302.00000000000011</v>
      </c>
      <c r="Q62" s="90">
        <v>51</v>
      </c>
      <c r="R62" s="377">
        <v>246.99999999999994</v>
      </c>
      <c r="S62" s="75">
        <v>303.99999999999994</v>
      </c>
      <c r="T62" s="90">
        <v>47</v>
      </c>
      <c r="U62" s="383">
        <v>255.00000000000023</v>
      </c>
      <c r="V62" s="75">
        <v>289.00000000000011</v>
      </c>
      <c r="W62" s="90">
        <v>48.000000000000007</v>
      </c>
      <c r="X62" s="383">
        <v>239.00000000000006</v>
      </c>
      <c r="Y62" s="75">
        <v>286</v>
      </c>
      <c r="Z62" s="90">
        <v>48</v>
      </c>
      <c r="AA62" s="383">
        <v>230.00000000000009</v>
      </c>
      <c r="AB62" s="76">
        <v>290</v>
      </c>
      <c r="AC62" s="90">
        <v>48</v>
      </c>
      <c r="AD62" s="554">
        <v>232.00000000000009</v>
      </c>
      <c r="AE62" s="202">
        <v>8</v>
      </c>
      <c r="AF62" s="92">
        <v>9</v>
      </c>
      <c r="AG62" s="389">
        <v>0</v>
      </c>
      <c r="AH62" s="93">
        <v>330</v>
      </c>
      <c r="AI62" s="94">
        <v>10</v>
      </c>
      <c r="AJ62" s="377">
        <v>293</v>
      </c>
      <c r="AK62" s="93">
        <v>-58</v>
      </c>
      <c r="AL62" s="94">
        <v>-2</v>
      </c>
      <c r="AM62" s="383">
        <v>-26</v>
      </c>
      <c r="AN62" s="92">
        <v>-20.999999999999886</v>
      </c>
      <c r="AO62" s="94">
        <v>1</v>
      </c>
      <c r="AP62" s="377">
        <v>-20.000000000000057</v>
      </c>
      <c r="AQ62" s="93">
        <v>-19.000000000000057</v>
      </c>
      <c r="AR62" s="94">
        <v>-3</v>
      </c>
      <c r="AS62" s="383">
        <v>-11.999999999999773</v>
      </c>
      <c r="AT62" s="93">
        <v>-14.999999999999829</v>
      </c>
      <c r="AU62" s="94">
        <v>1.0000000000000071</v>
      </c>
      <c r="AV62" s="383">
        <v>-16.000000000000171</v>
      </c>
      <c r="AW62" s="93">
        <v>-13</v>
      </c>
      <c r="AX62" s="94">
        <v>-2.9999999999999929</v>
      </c>
      <c r="AY62" s="383">
        <v>-7.9999999999998863</v>
      </c>
      <c r="AZ62" s="93">
        <v>-17.999999999999943</v>
      </c>
      <c r="BA62" s="94">
        <v>1</v>
      </c>
      <c r="BB62" s="383">
        <v>-25.000000000000142</v>
      </c>
      <c r="BC62" s="93">
        <v>4</v>
      </c>
      <c r="BD62" s="94">
        <v>0</v>
      </c>
      <c r="BE62" s="383">
        <v>2</v>
      </c>
      <c r="BF62" s="93">
        <v>0.99999999999988631</v>
      </c>
      <c r="BG62" s="94">
        <v>0</v>
      </c>
      <c r="BH62" s="554">
        <v>-6.9999999999999716</v>
      </c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</row>
    <row r="63" spans="1:70" x14ac:dyDescent="0.25">
      <c r="A63" s="65" t="s">
        <v>350</v>
      </c>
      <c r="B63" s="4" t="s">
        <v>115</v>
      </c>
      <c r="C63" s="6" t="s">
        <v>116</v>
      </c>
      <c r="D63" s="89">
        <v>59</v>
      </c>
      <c r="E63" s="90">
        <v>46</v>
      </c>
      <c r="F63" s="377">
        <v>0</v>
      </c>
      <c r="G63" s="75">
        <v>64</v>
      </c>
      <c r="H63" s="90">
        <v>48</v>
      </c>
      <c r="I63" s="383">
        <v>0</v>
      </c>
      <c r="J63" s="75">
        <v>527</v>
      </c>
      <c r="K63" s="90">
        <v>48</v>
      </c>
      <c r="L63" s="383">
        <v>430</v>
      </c>
      <c r="M63" s="76">
        <v>429</v>
      </c>
      <c r="N63" s="90">
        <v>47</v>
      </c>
      <c r="O63" s="377">
        <v>370</v>
      </c>
      <c r="P63" s="75">
        <v>426.00000000000028</v>
      </c>
      <c r="Q63" s="90">
        <v>54.000000000000007</v>
      </c>
      <c r="R63" s="377">
        <v>359.00000000000006</v>
      </c>
      <c r="S63" s="75">
        <v>454.00000000000034</v>
      </c>
      <c r="T63" s="90">
        <v>52.999999999999993</v>
      </c>
      <c r="U63" s="383">
        <v>381.9999999999996</v>
      </c>
      <c r="V63" s="75">
        <v>461.00000000000017</v>
      </c>
      <c r="W63" s="90">
        <v>58.999999999999986</v>
      </c>
      <c r="X63" s="383">
        <v>386.00000000000017</v>
      </c>
      <c r="Y63" s="75">
        <v>480.00000000000011</v>
      </c>
      <c r="Z63" s="90">
        <v>52.999999999999993</v>
      </c>
      <c r="AA63" s="383">
        <v>409.99999999999989</v>
      </c>
      <c r="AB63" s="76">
        <v>474.00000000000034</v>
      </c>
      <c r="AC63" s="90">
        <v>62.999999999999979</v>
      </c>
      <c r="AD63" s="554">
        <v>395</v>
      </c>
      <c r="AE63" s="202">
        <v>5</v>
      </c>
      <c r="AF63" s="92">
        <v>2</v>
      </c>
      <c r="AG63" s="389">
        <v>0</v>
      </c>
      <c r="AH63" s="93">
        <v>463</v>
      </c>
      <c r="AI63" s="94">
        <v>0</v>
      </c>
      <c r="AJ63" s="377">
        <v>430</v>
      </c>
      <c r="AK63" s="93">
        <v>-98</v>
      </c>
      <c r="AL63" s="94">
        <v>-1</v>
      </c>
      <c r="AM63" s="383">
        <v>-60</v>
      </c>
      <c r="AN63" s="92">
        <v>-2.9999999999997158</v>
      </c>
      <c r="AO63" s="94">
        <v>7.0000000000000071</v>
      </c>
      <c r="AP63" s="377">
        <v>-10.999999999999943</v>
      </c>
      <c r="AQ63" s="93">
        <v>25.000000000000341</v>
      </c>
      <c r="AR63" s="94">
        <v>5.9999999999999929</v>
      </c>
      <c r="AS63" s="383">
        <v>11.999999999999602</v>
      </c>
      <c r="AT63" s="93">
        <v>6.9999999999998295</v>
      </c>
      <c r="AU63" s="94">
        <v>5.9999999999999929</v>
      </c>
      <c r="AV63" s="383">
        <v>4.0000000000005684</v>
      </c>
      <c r="AW63" s="93">
        <v>34.999999999999886</v>
      </c>
      <c r="AX63" s="94">
        <v>4.9999999999999787</v>
      </c>
      <c r="AY63" s="383">
        <v>27.000000000000114</v>
      </c>
      <c r="AZ63" s="93">
        <v>25.999999999999773</v>
      </c>
      <c r="BA63" s="94">
        <v>0</v>
      </c>
      <c r="BB63" s="383">
        <v>28.000000000000284</v>
      </c>
      <c r="BC63" s="93">
        <v>-5.9999999999997726</v>
      </c>
      <c r="BD63" s="94">
        <v>9.9999999999999858</v>
      </c>
      <c r="BE63" s="383">
        <v>-14.999999999999886</v>
      </c>
      <c r="BF63" s="93">
        <v>13.000000000000171</v>
      </c>
      <c r="BG63" s="94">
        <v>3.9999999999999929</v>
      </c>
      <c r="BH63" s="554">
        <v>8.9999999999998295</v>
      </c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</row>
    <row r="64" spans="1:70" x14ac:dyDescent="0.25">
      <c r="A64" s="65" t="s">
        <v>350</v>
      </c>
      <c r="B64" s="4" t="s">
        <v>117</v>
      </c>
      <c r="C64" s="6" t="s">
        <v>118</v>
      </c>
      <c r="D64" s="89">
        <v>55</v>
      </c>
      <c r="E64" s="90">
        <v>36</v>
      </c>
      <c r="F64" s="377">
        <v>4</v>
      </c>
      <c r="G64" s="75">
        <v>63</v>
      </c>
      <c r="H64" s="90">
        <v>38</v>
      </c>
      <c r="I64" s="383">
        <v>6</v>
      </c>
      <c r="J64" s="75">
        <v>382</v>
      </c>
      <c r="K64" s="90">
        <v>32</v>
      </c>
      <c r="L64" s="383">
        <v>282</v>
      </c>
      <c r="M64" s="76">
        <v>364</v>
      </c>
      <c r="N64" s="90">
        <v>36</v>
      </c>
      <c r="O64" s="377">
        <v>312</v>
      </c>
      <c r="P64" s="75">
        <v>366.99999999999989</v>
      </c>
      <c r="Q64" s="90">
        <v>40.000000000000007</v>
      </c>
      <c r="R64" s="377">
        <v>311</v>
      </c>
      <c r="S64" s="75">
        <v>421.00000000000045</v>
      </c>
      <c r="T64" s="90">
        <v>38.000000000000007</v>
      </c>
      <c r="U64" s="383">
        <v>364.99999999999983</v>
      </c>
      <c r="V64" s="75">
        <v>424.99999999999989</v>
      </c>
      <c r="W64" s="90">
        <v>33.000000000000007</v>
      </c>
      <c r="X64" s="383">
        <v>372.99999999999983</v>
      </c>
      <c r="Y64" s="75">
        <v>428.00000000000006</v>
      </c>
      <c r="Z64" s="90">
        <v>48.999999999999986</v>
      </c>
      <c r="AA64" s="383">
        <v>363.00000000000017</v>
      </c>
      <c r="AB64" s="76">
        <v>430.99999999999955</v>
      </c>
      <c r="AC64" s="90">
        <v>49.999999999999993</v>
      </c>
      <c r="AD64" s="554">
        <v>363.99999999999994</v>
      </c>
      <c r="AE64" s="202">
        <v>8</v>
      </c>
      <c r="AF64" s="92">
        <v>2</v>
      </c>
      <c r="AG64" s="389">
        <v>2</v>
      </c>
      <c r="AH64" s="93">
        <v>319</v>
      </c>
      <c r="AI64" s="94">
        <v>-6</v>
      </c>
      <c r="AJ64" s="377">
        <v>276</v>
      </c>
      <c r="AK64" s="93">
        <v>-18</v>
      </c>
      <c r="AL64" s="94">
        <v>4</v>
      </c>
      <c r="AM64" s="383">
        <v>30</v>
      </c>
      <c r="AN64" s="92">
        <v>2.9999999999998863</v>
      </c>
      <c r="AO64" s="94">
        <v>4.0000000000000071</v>
      </c>
      <c r="AP64" s="377">
        <v>-1</v>
      </c>
      <c r="AQ64" s="93">
        <v>57.000000000000455</v>
      </c>
      <c r="AR64" s="94">
        <v>2.0000000000000071</v>
      </c>
      <c r="AS64" s="383">
        <v>52.999999999999829</v>
      </c>
      <c r="AT64" s="93">
        <v>3.9999999999994316</v>
      </c>
      <c r="AU64" s="94">
        <v>-5</v>
      </c>
      <c r="AV64" s="383">
        <v>8</v>
      </c>
      <c r="AW64" s="93">
        <v>58</v>
      </c>
      <c r="AX64" s="94">
        <v>-7</v>
      </c>
      <c r="AY64" s="383">
        <v>61.999999999999829</v>
      </c>
      <c r="AZ64" s="93">
        <v>6.9999999999996021</v>
      </c>
      <c r="BA64" s="94">
        <v>10.999999999999979</v>
      </c>
      <c r="BB64" s="383">
        <v>-1.9999999999996589</v>
      </c>
      <c r="BC64" s="93">
        <v>2.9999999999994884</v>
      </c>
      <c r="BD64" s="94">
        <v>1.0000000000000071</v>
      </c>
      <c r="BE64" s="383">
        <v>0.99999999999977263</v>
      </c>
      <c r="BF64" s="93">
        <v>5.9999999999996589</v>
      </c>
      <c r="BG64" s="94">
        <v>16.999999999999986</v>
      </c>
      <c r="BH64" s="554">
        <v>-8.9999999999998863</v>
      </c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</row>
    <row r="65" spans="1:70" x14ac:dyDescent="0.25">
      <c r="A65" s="65" t="s">
        <v>350</v>
      </c>
      <c r="B65" s="4" t="s">
        <v>119</v>
      </c>
      <c r="C65" s="6" t="s">
        <v>120</v>
      </c>
      <c r="D65" s="89">
        <v>46</v>
      </c>
      <c r="E65" s="90">
        <v>38</v>
      </c>
      <c r="F65" s="377">
        <v>0</v>
      </c>
      <c r="G65" s="75">
        <v>46</v>
      </c>
      <c r="H65" s="90">
        <v>40</v>
      </c>
      <c r="I65" s="383">
        <v>0</v>
      </c>
      <c r="J65" s="75">
        <v>483</v>
      </c>
      <c r="K65" s="90">
        <v>46</v>
      </c>
      <c r="L65" s="383">
        <v>426</v>
      </c>
      <c r="M65" s="76">
        <v>410</v>
      </c>
      <c r="N65" s="90">
        <v>38</v>
      </c>
      <c r="O65" s="377">
        <v>355</v>
      </c>
      <c r="P65" s="75">
        <v>395.99999999999966</v>
      </c>
      <c r="Q65" s="90">
        <v>42.000000000000014</v>
      </c>
      <c r="R65" s="377">
        <v>339.00000000000006</v>
      </c>
      <c r="S65" s="75">
        <v>412.00000000000023</v>
      </c>
      <c r="T65" s="90">
        <v>36.000000000000007</v>
      </c>
      <c r="U65" s="383">
        <v>359.00000000000023</v>
      </c>
      <c r="V65" s="75">
        <v>408.99999999999989</v>
      </c>
      <c r="W65" s="90">
        <v>43.999999999999993</v>
      </c>
      <c r="X65" s="383">
        <v>351.00000000000006</v>
      </c>
      <c r="Y65" s="75">
        <v>407.00000000000011</v>
      </c>
      <c r="Z65" s="90">
        <v>52.000000000000007</v>
      </c>
      <c r="AA65" s="383">
        <v>345.00000000000017</v>
      </c>
      <c r="AB65" s="76">
        <v>399</v>
      </c>
      <c r="AC65" s="90">
        <v>51.999999999999993</v>
      </c>
      <c r="AD65" s="554">
        <v>335.00000000000006</v>
      </c>
      <c r="AE65" s="202">
        <v>0</v>
      </c>
      <c r="AF65" s="92">
        <v>2</v>
      </c>
      <c r="AG65" s="389">
        <v>0</v>
      </c>
      <c r="AH65" s="93">
        <v>437</v>
      </c>
      <c r="AI65" s="94">
        <v>6</v>
      </c>
      <c r="AJ65" s="377">
        <v>426</v>
      </c>
      <c r="AK65" s="93">
        <v>-73</v>
      </c>
      <c r="AL65" s="94">
        <v>-8</v>
      </c>
      <c r="AM65" s="383">
        <v>-71</v>
      </c>
      <c r="AN65" s="92">
        <v>-14.000000000000341</v>
      </c>
      <c r="AO65" s="94">
        <v>4.0000000000000142</v>
      </c>
      <c r="AP65" s="377">
        <v>-15.999999999999943</v>
      </c>
      <c r="AQ65" s="93">
        <v>2.0000000000002274</v>
      </c>
      <c r="AR65" s="94">
        <v>-1.9999999999999929</v>
      </c>
      <c r="AS65" s="383">
        <v>4.0000000000002274</v>
      </c>
      <c r="AT65" s="93">
        <v>-3.0000000000003411</v>
      </c>
      <c r="AU65" s="94">
        <v>7.9999999999999858</v>
      </c>
      <c r="AV65" s="383">
        <v>-8.0000000000001705</v>
      </c>
      <c r="AW65" s="93">
        <v>13.000000000000227</v>
      </c>
      <c r="AX65" s="94">
        <v>1.9999999999999787</v>
      </c>
      <c r="AY65" s="383">
        <v>12</v>
      </c>
      <c r="AZ65" s="93">
        <v>-5.0000000000001137</v>
      </c>
      <c r="BA65" s="94">
        <v>16</v>
      </c>
      <c r="BB65" s="383">
        <v>-14.000000000000057</v>
      </c>
      <c r="BC65" s="93">
        <v>-8.0000000000001137</v>
      </c>
      <c r="BD65" s="94">
        <v>0</v>
      </c>
      <c r="BE65" s="383">
        <v>-10.000000000000114</v>
      </c>
      <c r="BF65" s="93">
        <v>-9.9999999999998863</v>
      </c>
      <c r="BG65" s="94">
        <v>8</v>
      </c>
      <c r="BH65" s="554">
        <v>-16</v>
      </c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</row>
    <row r="66" spans="1:70" x14ac:dyDescent="0.25">
      <c r="A66" s="65" t="s">
        <v>350</v>
      </c>
      <c r="B66" s="4" t="s">
        <v>121</v>
      </c>
      <c r="C66" s="6" t="s">
        <v>122</v>
      </c>
      <c r="D66" s="89">
        <v>40</v>
      </c>
      <c r="E66" s="90">
        <v>33</v>
      </c>
      <c r="F66" s="377">
        <v>0</v>
      </c>
      <c r="G66" s="75">
        <v>47</v>
      </c>
      <c r="H66" s="90">
        <v>35</v>
      </c>
      <c r="I66" s="383">
        <v>0</v>
      </c>
      <c r="J66" s="75">
        <v>420</v>
      </c>
      <c r="K66" s="90">
        <v>33</v>
      </c>
      <c r="L66" s="383">
        <v>368</v>
      </c>
      <c r="M66" s="76">
        <v>390</v>
      </c>
      <c r="N66" s="90">
        <v>39</v>
      </c>
      <c r="O66" s="377">
        <v>342</v>
      </c>
      <c r="P66" s="75">
        <v>393.99999999999955</v>
      </c>
      <c r="Q66" s="90">
        <v>41.000000000000021</v>
      </c>
      <c r="R66" s="377">
        <v>344</v>
      </c>
      <c r="S66" s="75">
        <v>403.00000000000034</v>
      </c>
      <c r="T66" s="90">
        <v>40.000000000000014</v>
      </c>
      <c r="U66" s="383">
        <v>357.00000000000023</v>
      </c>
      <c r="V66" s="75">
        <v>408.00000000000023</v>
      </c>
      <c r="W66" s="90">
        <v>58.000000000000014</v>
      </c>
      <c r="X66" s="383">
        <v>345.99999999999994</v>
      </c>
      <c r="Y66" s="75">
        <v>423.00000000000034</v>
      </c>
      <c r="Z66" s="90">
        <v>65.999999999999972</v>
      </c>
      <c r="AA66" s="383">
        <v>350.00000000000011</v>
      </c>
      <c r="AB66" s="76">
        <v>432</v>
      </c>
      <c r="AC66" s="90">
        <v>68.999999999999972</v>
      </c>
      <c r="AD66" s="554">
        <v>355.00000000000011</v>
      </c>
      <c r="AE66" s="202">
        <v>7</v>
      </c>
      <c r="AF66" s="92">
        <v>2</v>
      </c>
      <c r="AG66" s="389">
        <v>0</v>
      </c>
      <c r="AH66" s="93">
        <v>373</v>
      </c>
      <c r="AI66" s="94">
        <v>-2</v>
      </c>
      <c r="AJ66" s="377">
        <v>368</v>
      </c>
      <c r="AK66" s="93">
        <v>-30</v>
      </c>
      <c r="AL66" s="94">
        <v>6</v>
      </c>
      <c r="AM66" s="383">
        <v>-26</v>
      </c>
      <c r="AN66" s="92">
        <v>3.9999999999995453</v>
      </c>
      <c r="AO66" s="94">
        <v>2.0000000000000213</v>
      </c>
      <c r="AP66" s="377">
        <v>2</v>
      </c>
      <c r="AQ66" s="93">
        <v>13.000000000000341</v>
      </c>
      <c r="AR66" s="94">
        <v>1.0000000000000142</v>
      </c>
      <c r="AS66" s="383">
        <v>15.000000000000227</v>
      </c>
      <c r="AT66" s="93">
        <v>4.9999999999998863</v>
      </c>
      <c r="AU66" s="94">
        <v>18</v>
      </c>
      <c r="AV66" s="383">
        <v>-11.000000000000284</v>
      </c>
      <c r="AW66" s="93">
        <v>14.000000000000682</v>
      </c>
      <c r="AX66" s="94">
        <v>16.999999999999993</v>
      </c>
      <c r="AY66" s="383">
        <v>1.9999999999999432</v>
      </c>
      <c r="AZ66" s="93">
        <v>20</v>
      </c>
      <c r="BA66" s="94">
        <v>25.999999999999957</v>
      </c>
      <c r="BB66" s="383">
        <v>-7.0000000000001137</v>
      </c>
      <c r="BC66" s="93">
        <v>8.9999999999996589</v>
      </c>
      <c r="BD66" s="94">
        <v>3</v>
      </c>
      <c r="BE66" s="383">
        <v>5</v>
      </c>
      <c r="BF66" s="93">
        <v>23.999999999999773</v>
      </c>
      <c r="BG66" s="94">
        <v>10.999999999999957</v>
      </c>
      <c r="BH66" s="554">
        <v>9.0000000000001705</v>
      </c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</row>
    <row r="67" spans="1:70" x14ac:dyDescent="0.25">
      <c r="A67" s="65" t="s">
        <v>350</v>
      </c>
      <c r="B67" s="4" t="s">
        <v>123</v>
      </c>
      <c r="C67" s="6" t="s">
        <v>124</v>
      </c>
      <c r="D67" s="89">
        <v>135</v>
      </c>
      <c r="E67" s="90">
        <v>94</v>
      </c>
      <c r="F67" s="377">
        <v>0</v>
      </c>
      <c r="G67" s="75">
        <v>167</v>
      </c>
      <c r="H67" s="90">
        <v>105</v>
      </c>
      <c r="I67" s="383">
        <v>0</v>
      </c>
      <c r="J67" s="75">
        <v>895</v>
      </c>
      <c r="K67" s="90">
        <v>109</v>
      </c>
      <c r="L67" s="383">
        <v>673</v>
      </c>
      <c r="M67" s="76">
        <v>956</v>
      </c>
      <c r="N67" s="90">
        <v>107</v>
      </c>
      <c r="O67" s="377">
        <v>798</v>
      </c>
      <c r="P67" s="75">
        <v>949.99999999999886</v>
      </c>
      <c r="Q67" s="90">
        <v>107.00000000000006</v>
      </c>
      <c r="R67" s="377">
        <v>792.99999999999989</v>
      </c>
      <c r="S67" s="75">
        <v>1048.9999999999982</v>
      </c>
      <c r="T67" s="90">
        <v>112.99999999999996</v>
      </c>
      <c r="U67" s="383">
        <v>875.00000000000011</v>
      </c>
      <c r="V67" s="75">
        <v>1082.0000000000002</v>
      </c>
      <c r="W67" s="90">
        <v>142.00000000000003</v>
      </c>
      <c r="X67" s="383">
        <v>877.00000000000045</v>
      </c>
      <c r="Y67" s="75">
        <v>1129</v>
      </c>
      <c r="Z67" s="90">
        <v>165.99999999999986</v>
      </c>
      <c r="AA67" s="383">
        <v>899.00000000000011</v>
      </c>
      <c r="AB67" s="76">
        <v>1131.0000000000002</v>
      </c>
      <c r="AC67" s="90">
        <v>181.00000000000011</v>
      </c>
      <c r="AD67" s="554">
        <v>885.00000000000057</v>
      </c>
      <c r="AE67" s="202">
        <v>32</v>
      </c>
      <c r="AF67" s="92">
        <v>11</v>
      </c>
      <c r="AG67" s="389">
        <v>0</v>
      </c>
      <c r="AH67" s="93">
        <v>728</v>
      </c>
      <c r="AI67" s="94">
        <v>4</v>
      </c>
      <c r="AJ67" s="377">
        <v>673</v>
      </c>
      <c r="AK67" s="93">
        <v>61</v>
      </c>
      <c r="AL67" s="94">
        <v>-2</v>
      </c>
      <c r="AM67" s="383">
        <v>125</v>
      </c>
      <c r="AN67" s="92">
        <v>-6.0000000000011369</v>
      </c>
      <c r="AO67" s="94">
        <v>0</v>
      </c>
      <c r="AP67" s="377">
        <v>-5.0000000000001137</v>
      </c>
      <c r="AQ67" s="93">
        <v>92.999999999998181</v>
      </c>
      <c r="AR67" s="94">
        <v>5.9999999999999574</v>
      </c>
      <c r="AS67" s="383">
        <v>77.000000000000114</v>
      </c>
      <c r="AT67" s="93">
        <v>33.000000000002046</v>
      </c>
      <c r="AU67" s="94">
        <v>29.000000000000071</v>
      </c>
      <c r="AV67" s="383">
        <v>2.0000000000003411</v>
      </c>
      <c r="AW67" s="93">
        <v>132.00000000000136</v>
      </c>
      <c r="AX67" s="94">
        <v>34.999999999999972</v>
      </c>
      <c r="AY67" s="383">
        <v>84.000000000000568</v>
      </c>
      <c r="AZ67" s="93">
        <v>80.000000000001819</v>
      </c>
      <c r="BA67" s="94">
        <v>52.999999999999901</v>
      </c>
      <c r="BB67" s="383">
        <v>24</v>
      </c>
      <c r="BC67" s="93">
        <v>2.0000000000002274</v>
      </c>
      <c r="BD67" s="94">
        <v>15.000000000000256</v>
      </c>
      <c r="BE67" s="383">
        <v>-13.999999999999545</v>
      </c>
      <c r="BF67" s="93">
        <v>49</v>
      </c>
      <c r="BG67" s="94">
        <v>39.000000000000085</v>
      </c>
      <c r="BH67" s="554">
        <v>8.0000000000001137</v>
      </c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</row>
    <row r="68" spans="1:70" x14ac:dyDescent="0.25">
      <c r="A68" s="65" t="s">
        <v>350</v>
      </c>
      <c r="B68" s="4" t="s">
        <v>125</v>
      </c>
      <c r="C68" s="6" t="s">
        <v>126</v>
      </c>
      <c r="D68" s="89">
        <v>18</v>
      </c>
      <c r="E68" s="90">
        <v>13</v>
      </c>
      <c r="F68" s="377">
        <v>0</v>
      </c>
      <c r="G68" s="75">
        <v>21</v>
      </c>
      <c r="H68" s="90">
        <v>18</v>
      </c>
      <c r="I68" s="383">
        <v>0</v>
      </c>
      <c r="J68" s="75">
        <v>327</v>
      </c>
      <c r="K68" s="90">
        <v>22</v>
      </c>
      <c r="L68" s="383">
        <v>296</v>
      </c>
      <c r="M68" s="76">
        <v>302</v>
      </c>
      <c r="N68" s="90">
        <v>27</v>
      </c>
      <c r="O68" s="377">
        <v>246</v>
      </c>
      <c r="P68" s="75">
        <v>288.00000000000017</v>
      </c>
      <c r="Q68" s="90">
        <v>19</v>
      </c>
      <c r="R68" s="377">
        <v>265.00000000000006</v>
      </c>
      <c r="S68" s="75">
        <v>290</v>
      </c>
      <c r="T68" s="90">
        <v>19</v>
      </c>
      <c r="U68" s="383">
        <v>268</v>
      </c>
      <c r="V68" s="75">
        <v>292</v>
      </c>
      <c r="W68" s="90">
        <v>22</v>
      </c>
      <c r="X68" s="383">
        <v>268</v>
      </c>
      <c r="Y68" s="75">
        <v>307.00000000000017</v>
      </c>
      <c r="Z68" s="90">
        <v>38</v>
      </c>
      <c r="AA68" s="383">
        <v>265.99999999999994</v>
      </c>
      <c r="AB68" s="76">
        <v>311</v>
      </c>
      <c r="AC68" s="90">
        <v>37</v>
      </c>
      <c r="AD68" s="554">
        <v>271.00000000000011</v>
      </c>
      <c r="AE68" s="202">
        <v>3</v>
      </c>
      <c r="AF68" s="92">
        <v>5</v>
      </c>
      <c r="AG68" s="389">
        <v>0</v>
      </c>
      <c r="AH68" s="93">
        <v>306</v>
      </c>
      <c r="AI68" s="94">
        <v>4</v>
      </c>
      <c r="AJ68" s="377">
        <v>296</v>
      </c>
      <c r="AK68" s="93">
        <v>-25</v>
      </c>
      <c r="AL68" s="94">
        <v>5</v>
      </c>
      <c r="AM68" s="383">
        <v>-50</v>
      </c>
      <c r="AN68" s="92">
        <v>-13.999999999999829</v>
      </c>
      <c r="AO68" s="94">
        <v>-8</v>
      </c>
      <c r="AP68" s="377">
        <v>19.000000000000057</v>
      </c>
      <c r="AQ68" s="93">
        <v>-12</v>
      </c>
      <c r="AR68" s="94">
        <v>-8</v>
      </c>
      <c r="AS68" s="383">
        <v>22</v>
      </c>
      <c r="AT68" s="93">
        <v>2</v>
      </c>
      <c r="AU68" s="94">
        <v>3</v>
      </c>
      <c r="AV68" s="383">
        <v>0</v>
      </c>
      <c r="AW68" s="93">
        <v>3.9999999999998295</v>
      </c>
      <c r="AX68" s="94">
        <v>3</v>
      </c>
      <c r="AY68" s="383">
        <v>2.9999999999999432</v>
      </c>
      <c r="AZ68" s="93">
        <v>17.000000000000171</v>
      </c>
      <c r="BA68" s="94">
        <v>19</v>
      </c>
      <c r="BB68" s="383">
        <v>-2.0000000000000568</v>
      </c>
      <c r="BC68" s="93">
        <v>3.9999999999998295</v>
      </c>
      <c r="BD68" s="94">
        <v>-1</v>
      </c>
      <c r="BE68" s="383">
        <v>5.0000000000001705</v>
      </c>
      <c r="BF68" s="93">
        <v>19</v>
      </c>
      <c r="BG68" s="94">
        <v>15</v>
      </c>
      <c r="BH68" s="554">
        <v>3.0000000000001137</v>
      </c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</row>
    <row r="69" spans="1:70" x14ac:dyDescent="0.25">
      <c r="A69" s="65" t="s">
        <v>350</v>
      </c>
      <c r="B69" s="4" t="s">
        <v>127</v>
      </c>
      <c r="C69" s="6" t="s">
        <v>128</v>
      </c>
      <c r="D69" s="89">
        <v>72</v>
      </c>
      <c r="E69" s="90">
        <v>47</v>
      </c>
      <c r="F69" s="377">
        <v>0</v>
      </c>
      <c r="G69" s="75">
        <v>73</v>
      </c>
      <c r="H69" s="90">
        <v>47</v>
      </c>
      <c r="I69" s="383">
        <v>0</v>
      </c>
      <c r="J69" s="75">
        <v>582</v>
      </c>
      <c r="K69" s="90">
        <v>47</v>
      </c>
      <c r="L69" s="383">
        <v>508</v>
      </c>
      <c r="M69" s="76">
        <v>463</v>
      </c>
      <c r="N69" s="90">
        <v>41</v>
      </c>
      <c r="O69" s="377">
        <v>403</v>
      </c>
      <c r="P69" s="75">
        <v>457</v>
      </c>
      <c r="Q69" s="90">
        <v>41</v>
      </c>
      <c r="R69" s="377">
        <v>390.00000000000006</v>
      </c>
      <c r="S69" s="75">
        <v>504</v>
      </c>
      <c r="T69" s="90">
        <v>52</v>
      </c>
      <c r="U69" s="383">
        <v>423.00000000000028</v>
      </c>
      <c r="V69" s="75">
        <v>510</v>
      </c>
      <c r="W69" s="90">
        <v>58</v>
      </c>
      <c r="X69" s="383">
        <v>426.99999999999983</v>
      </c>
      <c r="Y69" s="75">
        <v>503.00000000000028</v>
      </c>
      <c r="Z69" s="90">
        <v>63</v>
      </c>
      <c r="AA69" s="383">
        <v>418</v>
      </c>
      <c r="AB69" s="76">
        <v>500.99999999999966</v>
      </c>
      <c r="AC69" s="90">
        <v>62.000000000000007</v>
      </c>
      <c r="AD69" s="554">
        <v>413.99999999999983</v>
      </c>
      <c r="AE69" s="202">
        <v>1</v>
      </c>
      <c r="AF69" s="92">
        <v>0</v>
      </c>
      <c r="AG69" s="389">
        <v>0</v>
      </c>
      <c r="AH69" s="93">
        <v>509</v>
      </c>
      <c r="AI69" s="94">
        <v>0</v>
      </c>
      <c r="AJ69" s="377">
        <v>508</v>
      </c>
      <c r="AK69" s="93">
        <v>-119</v>
      </c>
      <c r="AL69" s="94">
        <v>-6</v>
      </c>
      <c r="AM69" s="383">
        <v>-105</v>
      </c>
      <c r="AN69" s="92">
        <v>-6</v>
      </c>
      <c r="AO69" s="94">
        <v>0</v>
      </c>
      <c r="AP69" s="377">
        <v>-12.999999999999943</v>
      </c>
      <c r="AQ69" s="93">
        <v>41</v>
      </c>
      <c r="AR69" s="94">
        <v>11</v>
      </c>
      <c r="AS69" s="383">
        <v>20.000000000000284</v>
      </c>
      <c r="AT69" s="93">
        <v>6</v>
      </c>
      <c r="AU69" s="94">
        <v>6</v>
      </c>
      <c r="AV69" s="383">
        <v>3.9999999999995453</v>
      </c>
      <c r="AW69" s="93">
        <v>53</v>
      </c>
      <c r="AX69" s="94">
        <v>17</v>
      </c>
      <c r="AY69" s="383">
        <v>36.999999999999773</v>
      </c>
      <c r="AZ69" s="93">
        <v>-0.99999999999971578</v>
      </c>
      <c r="BA69" s="94">
        <v>11</v>
      </c>
      <c r="BB69" s="383">
        <v>-5.0000000000002842</v>
      </c>
      <c r="BC69" s="93">
        <v>-2.0000000000006253</v>
      </c>
      <c r="BD69" s="94">
        <v>-0.99999999999999289</v>
      </c>
      <c r="BE69" s="383">
        <v>-4.0000000000001705</v>
      </c>
      <c r="BF69" s="93">
        <v>-9.0000000000003411</v>
      </c>
      <c r="BG69" s="94">
        <v>4.0000000000000071</v>
      </c>
      <c r="BH69" s="554">
        <v>-13</v>
      </c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</row>
    <row r="70" spans="1:70" x14ac:dyDescent="0.25">
      <c r="A70" s="65" t="s">
        <v>350</v>
      </c>
      <c r="B70" s="4" t="s">
        <v>129</v>
      </c>
      <c r="C70" s="6" t="s">
        <v>130</v>
      </c>
      <c r="D70" s="89">
        <v>31</v>
      </c>
      <c r="E70" s="90">
        <v>8</v>
      </c>
      <c r="F70" s="377">
        <v>0</v>
      </c>
      <c r="G70" s="75">
        <v>55</v>
      </c>
      <c r="H70" s="90">
        <v>16</v>
      </c>
      <c r="I70" s="383">
        <v>0</v>
      </c>
      <c r="J70" s="75">
        <v>299</v>
      </c>
      <c r="K70" s="90">
        <v>16</v>
      </c>
      <c r="L70" s="383">
        <v>247</v>
      </c>
      <c r="M70" s="76">
        <v>281</v>
      </c>
      <c r="N70" s="90">
        <v>16</v>
      </c>
      <c r="O70" s="377">
        <v>231</v>
      </c>
      <c r="P70" s="75">
        <v>270.99999999999994</v>
      </c>
      <c r="Q70" s="90">
        <v>23.000000000000004</v>
      </c>
      <c r="R70" s="377">
        <v>217.00000000000014</v>
      </c>
      <c r="S70" s="75">
        <v>301.00000000000023</v>
      </c>
      <c r="T70" s="90">
        <v>21</v>
      </c>
      <c r="U70" s="383">
        <v>253.99999999999997</v>
      </c>
      <c r="V70" s="75">
        <v>304.99999999999994</v>
      </c>
      <c r="W70" s="90">
        <v>24</v>
      </c>
      <c r="X70" s="383">
        <v>254</v>
      </c>
      <c r="Y70" s="75">
        <v>320.99999999999989</v>
      </c>
      <c r="Z70" s="90">
        <v>26</v>
      </c>
      <c r="AA70" s="383">
        <v>272</v>
      </c>
      <c r="AB70" s="76">
        <v>332.00000000000017</v>
      </c>
      <c r="AC70" s="90">
        <v>27.000000000000004</v>
      </c>
      <c r="AD70" s="554">
        <v>283.00000000000006</v>
      </c>
      <c r="AE70" s="202">
        <v>24</v>
      </c>
      <c r="AF70" s="92">
        <v>8</v>
      </c>
      <c r="AG70" s="389">
        <v>0</v>
      </c>
      <c r="AH70" s="93">
        <v>244</v>
      </c>
      <c r="AI70" s="94">
        <v>0</v>
      </c>
      <c r="AJ70" s="377">
        <v>247</v>
      </c>
      <c r="AK70" s="93">
        <v>-18</v>
      </c>
      <c r="AL70" s="94">
        <v>0</v>
      </c>
      <c r="AM70" s="383">
        <v>-16</v>
      </c>
      <c r="AN70" s="92">
        <v>-10.000000000000057</v>
      </c>
      <c r="AO70" s="94">
        <v>7.0000000000000036</v>
      </c>
      <c r="AP70" s="377">
        <v>-13.999999999999858</v>
      </c>
      <c r="AQ70" s="93">
        <v>20.000000000000227</v>
      </c>
      <c r="AR70" s="94">
        <v>5</v>
      </c>
      <c r="AS70" s="383">
        <v>22.999999999999972</v>
      </c>
      <c r="AT70" s="93">
        <v>3.9999999999997158</v>
      </c>
      <c r="AU70" s="94">
        <v>3</v>
      </c>
      <c r="AV70" s="383">
        <v>0</v>
      </c>
      <c r="AW70" s="93">
        <v>34</v>
      </c>
      <c r="AX70" s="94">
        <v>0.99999999999999645</v>
      </c>
      <c r="AY70" s="383">
        <v>36.999999999999858</v>
      </c>
      <c r="AZ70" s="93">
        <v>19.999999999999659</v>
      </c>
      <c r="BA70" s="94">
        <v>5</v>
      </c>
      <c r="BB70" s="383">
        <v>18.000000000000028</v>
      </c>
      <c r="BC70" s="93">
        <v>11.000000000000284</v>
      </c>
      <c r="BD70" s="94">
        <v>1.0000000000000036</v>
      </c>
      <c r="BE70" s="383">
        <v>11.000000000000057</v>
      </c>
      <c r="BF70" s="93">
        <v>27.000000000000227</v>
      </c>
      <c r="BG70" s="94">
        <v>3.0000000000000036</v>
      </c>
      <c r="BH70" s="554">
        <v>29.000000000000057</v>
      </c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</row>
    <row r="71" spans="1:70" x14ac:dyDescent="0.25">
      <c r="A71" s="65" t="s">
        <v>350</v>
      </c>
      <c r="B71" s="4" t="s">
        <v>131</v>
      </c>
      <c r="C71" s="6" t="s">
        <v>132</v>
      </c>
      <c r="D71" s="89">
        <v>60</v>
      </c>
      <c r="E71" s="90">
        <v>50</v>
      </c>
      <c r="F71" s="377">
        <v>0</v>
      </c>
      <c r="G71" s="75">
        <v>76</v>
      </c>
      <c r="H71" s="90">
        <v>33</v>
      </c>
      <c r="I71" s="383">
        <v>0</v>
      </c>
      <c r="J71" s="75">
        <v>517</v>
      </c>
      <c r="K71" s="90">
        <v>29</v>
      </c>
      <c r="L71" s="383">
        <v>437</v>
      </c>
      <c r="M71" s="76">
        <v>506</v>
      </c>
      <c r="N71" s="90">
        <v>34</v>
      </c>
      <c r="O71" s="377">
        <v>434</v>
      </c>
      <c r="P71" s="75">
        <v>530.00000000000057</v>
      </c>
      <c r="Q71" s="90">
        <v>40</v>
      </c>
      <c r="R71" s="377">
        <v>454.99999999999989</v>
      </c>
      <c r="S71" s="75">
        <v>571</v>
      </c>
      <c r="T71" s="90">
        <v>47</v>
      </c>
      <c r="U71" s="383">
        <v>487.00000000000023</v>
      </c>
      <c r="V71" s="75">
        <v>598.00000000000034</v>
      </c>
      <c r="W71" s="90">
        <v>55</v>
      </c>
      <c r="X71" s="383">
        <v>508.99999999999966</v>
      </c>
      <c r="Y71" s="75">
        <v>638.99999999999977</v>
      </c>
      <c r="Z71" s="90">
        <v>82</v>
      </c>
      <c r="AA71" s="383">
        <v>519.00000000000023</v>
      </c>
      <c r="AB71" s="76">
        <v>634.99999999999955</v>
      </c>
      <c r="AC71" s="90">
        <v>92.000000000000014</v>
      </c>
      <c r="AD71" s="554">
        <v>506.00000000000011</v>
      </c>
      <c r="AE71" s="202">
        <v>16</v>
      </c>
      <c r="AF71" s="92">
        <v>-17</v>
      </c>
      <c r="AG71" s="389">
        <v>0</v>
      </c>
      <c r="AH71" s="93">
        <v>441</v>
      </c>
      <c r="AI71" s="94">
        <v>-4</v>
      </c>
      <c r="AJ71" s="377">
        <v>437</v>
      </c>
      <c r="AK71" s="93">
        <v>-11</v>
      </c>
      <c r="AL71" s="94">
        <v>5</v>
      </c>
      <c r="AM71" s="383">
        <v>-3</v>
      </c>
      <c r="AN71" s="92">
        <v>24.000000000000568</v>
      </c>
      <c r="AO71" s="94">
        <v>6</v>
      </c>
      <c r="AP71" s="377">
        <v>20.999999999999886</v>
      </c>
      <c r="AQ71" s="93">
        <v>65</v>
      </c>
      <c r="AR71" s="94">
        <v>13</v>
      </c>
      <c r="AS71" s="383">
        <v>53.000000000000227</v>
      </c>
      <c r="AT71" s="93">
        <v>27.000000000000341</v>
      </c>
      <c r="AU71" s="94">
        <v>8</v>
      </c>
      <c r="AV71" s="383">
        <v>21.999999999999432</v>
      </c>
      <c r="AW71" s="93">
        <v>67.999999999999773</v>
      </c>
      <c r="AX71" s="94">
        <v>15</v>
      </c>
      <c r="AY71" s="383">
        <v>53.999999999999773</v>
      </c>
      <c r="AZ71" s="93">
        <v>67.999999999999773</v>
      </c>
      <c r="BA71" s="94">
        <v>35</v>
      </c>
      <c r="BB71" s="383">
        <v>32</v>
      </c>
      <c r="BC71" s="93">
        <v>-4.0000000000002274</v>
      </c>
      <c r="BD71" s="94">
        <v>10.000000000000014</v>
      </c>
      <c r="BE71" s="383">
        <v>-13.000000000000114</v>
      </c>
      <c r="BF71" s="93">
        <v>36.999999999999204</v>
      </c>
      <c r="BG71" s="94">
        <v>37.000000000000014</v>
      </c>
      <c r="BH71" s="554">
        <v>-2.9999999999995453</v>
      </c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</row>
    <row r="72" spans="1:70" x14ac:dyDescent="0.25">
      <c r="A72" s="65" t="s">
        <v>350</v>
      </c>
      <c r="B72" s="4" t="s">
        <v>133</v>
      </c>
      <c r="C72" s="6" t="s">
        <v>134</v>
      </c>
      <c r="D72" s="89">
        <v>51</v>
      </c>
      <c r="E72" s="90">
        <v>38</v>
      </c>
      <c r="F72" s="377">
        <v>0</v>
      </c>
      <c r="G72" s="75">
        <v>61</v>
      </c>
      <c r="H72" s="90">
        <v>46</v>
      </c>
      <c r="I72" s="383">
        <v>0</v>
      </c>
      <c r="J72" s="75">
        <v>345</v>
      </c>
      <c r="K72" s="90">
        <v>49</v>
      </c>
      <c r="L72" s="383">
        <v>265</v>
      </c>
      <c r="M72" s="76">
        <v>316</v>
      </c>
      <c r="N72" s="90">
        <v>42</v>
      </c>
      <c r="O72" s="377">
        <v>255</v>
      </c>
      <c r="P72" s="75">
        <v>314.99999999999983</v>
      </c>
      <c r="Q72" s="90">
        <v>44</v>
      </c>
      <c r="R72" s="377">
        <v>255</v>
      </c>
      <c r="S72" s="75">
        <v>348.99999999999989</v>
      </c>
      <c r="T72" s="90">
        <v>52.000000000000007</v>
      </c>
      <c r="U72" s="383">
        <v>281.99999999999989</v>
      </c>
      <c r="V72" s="75">
        <v>363.00000000000023</v>
      </c>
      <c r="W72" s="90">
        <v>55.000000000000014</v>
      </c>
      <c r="X72" s="383">
        <v>294</v>
      </c>
      <c r="Y72" s="75">
        <v>379.99999999999977</v>
      </c>
      <c r="Z72" s="90">
        <v>62</v>
      </c>
      <c r="AA72" s="383">
        <v>308.99999999999994</v>
      </c>
      <c r="AB72" s="76">
        <v>384.99999999999977</v>
      </c>
      <c r="AC72" s="90">
        <v>68.000000000000014</v>
      </c>
      <c r="AD72" s="554">
        <v>309.00000000000011</v>
      </c>
      <c r="AE72" s="202">
        <v>10</v>
      </c>
      <c r="AF72" s="92">
        <v>8</v>
      </c>
      <c r="AG72" s="389">
        <v>0</v>
      </c>
      <c r="AH72" s="93">
        <v>284</v>
      </c>
      <c r="AI72" s="94">
        <v>3</v>
      </c>
      <c r="AJ72" s="377">
        <v>265</v>
      </c>
      <c r="AK72" s="93">
        <v>-29</v>
      </c>
      <c r="AL72" s="94">
        <v>-7</v>
      </c>
      <c r="AM72" s="383">
        <v>-10</v>
      </c>
      <c r="AN72" s="92">
        <v>-1.0000000000001705</v>
      </c>
      <c r="AO72" s="94">
        <v>2</v>
      </c>
      <c r="AP72" s="377">
        <v>0</v>
      </c>
      <c r="AQ72" s="93">
        <v>32.999999999999886</v>
      </c>
      <c r="AR72" s="94">
        <v>10.000000000000007</v>
      </c>
      <c r="AS72" s="383">
        <v>26.999999999999886</v>
      </c>
      <c r="AT72" s="93">
        <v>14.000000000000341</v>
      </c>
      <c r="AU72" s="94">
        <v>3.0000000000000071</v>
      </c>
      <c r="AV72" s="383">
        <v>12.000000000000114</v>
      </c>
      <c r="AW72" s="93">
        <v>48.000000000000398</v>
      </c>
      <c r="AX72" s="94">
        <v>11.000000000000014</v>
      </c>
      <c r="AY72" s="383">
        <v>39</v>
      </c>
      <c r="AZ72" s="93">
        <v>30.999999999999886</v>
      </c>
      <c r="BA72" s="94">
        <v>9.9999999999999929</v>
      </c>
      <c r="BB72" s="383">
        <v>27.000000000000057</v>
      </c>
      <c r="BC72" s="93">
        <v>5</v>
      </c>
      <c r="BD72" s="94">
        <v>6.0000000000000142</v>
      </c>
      <c r="BE72" s="383">
        <v>0</v>
      </c>
      <c r="BF72" s="93">
        <v>21.999999999999545</v>
      </c>
      <c r="BG72" s="94">
        <v>13</v>
      </c>
      <c r="BH72" s="554">
        <v>15.000000000000114</v>
      </c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</row>
    <row r="73" spans="1:70" x14ac:dyDescent="0.25">
      <c r="A73" s="65" t="s">
        <v>350</v>
      </c>
      <c r="B73" s="4" t="s">
        <v>135</v>
      </c>
      <c r="C73" s="6" t="s">
        <v>136</v>
      </c>
      <c r="D73" s="89">
        <v>22</v>
      </c>
      <c r="E73" s="90">
        <v>12</v>
      </c>
      <c r="F73" s="377">
        <v>1</v>
      </c>
      <c r="G73" s="75">
        <v>25</v>
      </c>
      <c r="H73" s="90">
        <v>17</v>
      </c>
      <c r="I73" s="383">
        <v>1</v>
      </c>
      <c r="J73" s="75">
        <v>224</v>
      </c>
      <c r="K73" s="90">
        <v>22</v>
      </c>
      <c r="L73" s="383">
        <v>193</v>
      </c>
      <c r="M73" s="76">
        <v>234</v>
      </c>
      <c r="N73" s="90">
        <v>21</v>
      </c>
      <c r="O73" s="377">
        <v>209</v>
      </c>
      <c r="P73" s="75">
        <v>214.00000000000009</v>
      </c>
      <c r="Q73" s="90">
        <v>22</v>
      </c>
      <c r="R73" s="377">
        <v>189.00000000000006</v>
      </c>
      <c r="S73" s="75">
        <v>255.00000000000003</v>
      </c>
      <c r="T73" s="90">
        <v>22</v>
      </c>
      <c r="U73" s="383">
        <v>230</v>
      </c>
      <c r="V73" s="75">
        <v>263.00000000000006</v>
      </c>
      <c r="W73" s="90">
        <v>25</v>
      </c>
      <c r="X73" s="383">
        <v>235.00000000000009</v>
      </c>
      <c r="Y73" s="75">
        <v>270.00000000000011</v>
      </c>
      <c r="Z73" s="90">
        <v>23</v>
      </c>
      <c r="AA73" s="383">
        <v>244</v>
      </c>
      <c r="AB73" s="76">
        <v>266.99999999999994</v>
      </c>
      <c r="AC73" s="90">
        <v>26</v>
      </c>
      <c r="AD73" s="554">
        <v>239.00000000000006</v>
      </c>
      <c r="AE73" s="202">
        <v>3</v>
      </c>
      <c r="AF73" s="92">
        <v>5</v>
      </c>
      <c r="AG73" s="389">
        <v>0</v>
      </c>
      <c r="AH73" s="93">
        <v>199</v>
      </c>
      <c r="AI73" s="94">
        <v>5</v>
      </c>
      <c r="AJ73" s="377">
        <v>192</v>
      </c>
      <c r="AK73" s="93">
        <v>10</v>
      </c>
      <c r="AL73" s="94">
        <v>-1</v>
      </c>
      <c r="AM73" s="383">
        <v>16</v>
      </c>
      <c r="AN73" s="92">
        <v>-19.999999999999915</v>
      </c>
      <c r="AO73" s="94">
        <v>1</v>
      </c>
      <c r="AP73" s="377">
        <v>-19.999999999999943</v>
      </c>
      <c r="AQ73" s="93">
        <v>21.000000000000028</v>
      </c>
      <c r="AR73" s="94">
        <v>1</v>
      </c>
      <c r="AS73" s="383">
        <v>21</v>
      </c>
      <c r="AT73" s="93">
        <v>8.0000000000000284</v>
      </c>
      <c r="AU73" s="94">
        <v>3</v>
      </c>
      <c r="AV73" s="383">
        <v>5.0000000000000853</v>
      </c>
      <c r="AW73" s="93">
        <v>48.999999999999972</v>
      </c>
      <c r="AX73" s="94">
        <v>3</v>
      </c>
      <c r="AY73" s="383">
        <v>46.000000000000028</v>
      </c>
      <c r="AZ73" s="93">
        <v>15.000000000000085</v>
      </c>
      <c r="BA73" s="94">
        <v>1</v>
      </c>
      <c r="BB73" s="383">
        <v>14</v>
      </c>
      <c r="BC73" s="93">
        <v>-3.0000000000001705</v>
      </c>
      <c r="BD73" s="94">
        <v>3</v>
      </c>
      <c r="BE73" s="383">
        <v>-4.9999999999999432</v>
      </c>
      <c r="BF73" s="93">
        <v>3.9999999999998863</v>
      </c>
      <c r="BG73" s="94">
        <v>1</v>
      </c>
      <c r="BH73" s="554">
        <v>3.9999999999999716</v>
      </c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</row>
    <row r="74" spans="1:70" x14ac:dyDescent="0.25">
      <c r="A74" s="65" t="s">
        <v>350</v>
      </c>
      <c r="B74" s="4" t="s">
        <v>137</v>
      </c>
      <c r="C74" s="6" t="s">
        <v>138</v>
      </c>
      <c r="D74" s="89">
        <v>35</v>
      </c>
      <c r="E74" s="90">
        <v>28</v>
      </c>
      <c r="F74" s="377">
        <v>0</v>
      </c>
      <c r="G74" s="75">
        <v>35</v>
      </c>
      <c r="H74" s="90">
        <v>29</v>
      </c>
      <c r="I74" s="383">
        <v>0</v>
      </c>
      <c r="J74" s="75">
        <v>351</v>
      </c>
      <c r="K74" s="90">
        <v>30</v>
      </c>
      <c r="L74" s="383">
        <v>304</v>
      </c>
      <c r="M74" s="76">
        <v>317</v>
      </c>
      <c r="N74" s="90">
        <v>40</v>
      </c>
      <c r="O74" s="377">
        <v>270</v>
      </c>
      <c r="P74" s="75">
        <v>313.99999999999989</v>
      </c>
      <c r="Q74" s="90">
        <v>41</v>
      </c>
      <c r="R74" s="377">
        <v>271.99999999999994</v>
      </c>
      <c r="S74" s="75">
        <v>342</v>
      </c>
      <c r="T74" s="90">
        <v>47.000000000000014</v>
      </c>
      <c r="U74" s="383">
        <v>295</v>
      </c>
      <c r="V74" s="75">
        <v>340.99999999999983</v>
      </c>
      <c r="W74" s="90">
        <v>52.000000000000028</v>
      </c>
      <c r="X74" s="383">
        <v>289.00000000000006</v>
      </c>
      <c r="Y74" s="75">
        <v>327</v>
      </c>
      <c r="Z74" s="90">
        <v>55.999999999999993</v>
      </c>
      <c r="AA74" s="383">
        <v>268.00000000000006</v>
      </c>
      <c r="AB74" s="76">
        <v>331.00000000000017</v>
      </c>
      <c r="AC74" s="90">
        <v>55.999999999999993</v>
      </c>
      <c r="AD74" s="554">
        <v>271.99999999999994</v>
      </c>
      <c r="AE74" s="202">
        <v>0</v>
      </c>
      <c r="AF74" s="92">
        <v>1</v>
      </c>
      <c r="AG74" s="389">
        <v>0</v>
      </c>
      <c r="AH74" s="93">
        <v>316</v>
      </c>
      <c r="AI74" s="94">
        <v>1</v>
      </c>
      <c r="AJ74" s="377">
        <v>304</v>
      </c>
      <c r="AK74" s="93">
        <v>-34</v>
      </c>
      <c r="AL74" s="94">
        <v>10</v>
      </c>
      <c r="AM74" s="383">
        <v>-34</v>
      </c>
      <c r="AN74" s="92">
        <v>-3.0000000000001137</v>
      </c>
      <c r="AO74" s="94">
        <v>1</v>
      </c>
      <c r="AP74" s="377">
        <v>1.9999999999999432</v>
      </c>
      <c r="AQ74" s="93">
        <v>25</v>
      </c>
      <c r="AR74" s="94">
        <v>7.0000000000000142</v>
      </c>
      <c r="AS74" s="383">
        <v>25</v>
      </c>
      <c r="AT74" s="93">
        <v>-1.0000000000001705</v>
      </c>
      <c r="AU74" s="94">
        <v>5.0000000000000142</v>
      </c>
      <c r="AV74" s="383">
        <v>-5.9999999999999432</v>
      </c>
      <c r="AW74" s="93">
        <v>26.999999999999943</v>
      </c>
      <c r="AX74" s="94">
        <v>11.000000000000028</v>
      </c>
      <c r="AY74" s="383">
        <v>17.000000000000114</v>
      </c>
      <c r="AZ74" s="93">
        <v>-15</v>
      </c>
      <c r="BA74" s="94">
        <v>8.9999999999999787</v>
      </c>
      <c r="BB74" s="383">
        <v>-26.999999999999943</v>
      </c>
      <c r="BC74" s="93">
        <v>4.0000000000001705</v>
      </c>
      <c r="BD74" s="94">
        <v>0</v>
      </c>
      <c r="BE74" s="383">
        <v>3.9999999999998863</v>
      </c>
      <c r="BF74" s="93">
        <v>-9.9999999999996589</v>
      </c>
      <c r="BG74" s="94">
        <v>3.9999999999999645</v>
      </c>
      <c r="BH74" s="554">
        <v>-17.000000000000114</v>
      </c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</row>
    <row r="75" spans="1:70" x14ac:dyDescent="0.25">
      <c r="A75" s="65" t="s">
        <v>350</v>
      </c>
      <c r="B75" s="4" t="s">
        <v>139</v>
      </c>
      <c r="C75" s="6" t="s">
        <v>140</v>
      </c>
      <c r="D75" s="89">
        <v>42</v>
      </c>
      <c r="E75" s="90">
        <v>31</v>
      </c>
      <c r="F75" s="377">
        <v>0</v>
      </c>
      <c r="G75" s="75">
        <v>46</v>
      </c>
      <c r="H75" s="90">
        <v>31</v>
      </c>
      <c r="I75" s="383">
        <v>0</v>
      </c>
      <c r="J75" s="75">
        <v>329</v>
      </c>
      <c r="K75" s="90">
        <v>34</v>
      </c>
      <c r="L75" s="383">
        <v>272</v>
      </c>
      <c r="M75" s="76">
        <v>305</v>
      </c>
      <c r="N75" s="90">
        <v>33</v>
      </c>
      <c r="O75" s="377">
        <v>251</v>
      </c>
      <c r="P75" s="75">
        <v>292</v>
      </c>
      <c r="Q75" s="90">
        <v>33</v>
      </c>
      <c r="R75" s="377">
        <v>245.99999999999986</v>
      </c>
      <c r="S75" s="75">
        <v>324.00000000000017</v>
      </c>
      <c r="T75" s="90">
        <v>31</v>
      </c>
      <c r="U75" s="383">
        <v>276.00000000000006</v>
      </c>
      <c r="V75" s="75">
        <v>327.00000000000006</v>
      </c>
      <c r="W75" s="90">
        <v>37</v>
      </c>
      <c r="X75" s="383">
        <v>268.00000000000006</v>
      </c>
      <c r="Y75" s="75">
        <v>339.00000000000006</v>
      </c>
      <c r="Z75" s="90">
        <v>40.000000000000007</v>
      </c>
      <c r="AA75" s="383">
        <v>279</v>
      </c>
      <c r="AB75" s="76">
        <v>342.99999999999983</v>
      </c>
      <c r="AC75" s="90">
        <v>40.000000000000007</v>
      </c>
      <c r="AD75" s="554">
        <v>281.00000000000028</v>
      </c>
      <c r="AE75" s="202">
        <v>4</v>
      </c>
      <c r="AF75" s="92">
        <v>0</v>
      </c>
      <c r="AG75" s="389">
        <v>0</v>
      </c>
      <c r="AH75" s="93">
        <v>283</v>
      </c>
      <c r="AI75" s="94">
        <v>3</v>
      </c>
      <c r="AJ75" s="377">
        <v>272</v>
      </c>
      <c r="AK75" s="93">
        <v>-24</v>
      </c>
      <c r="AL75" s="94">
        <v>-1</v>
      </c>
      <c r="AM75" s="383">
        <v>-21</v>
      </c>
      <c r="AN75" s="92">
        <v>-13</v>
      </c>
      <c r="AO75" s="94">
        <v>0</v>
      </c>
      <c r="AP75" s="377">
        <v>-5.0000000000001421</v>
      </c>
      <c r="AQ75" s="93">
        <v>19.000000000000171</v>
      </c>
      <c r="AR75" s="94">
        <v>-2</v>
      </c>
      <c r="AS75" s="383">
        <v>25.000000000000057</v>
      </c>
      <c r="AT75" s="93">
        <v>2.9999999999998863</v>
      </c>
      <c r="AU75" s="94">
        <v>6</v>
      </c>
      <c r="AV75" s="383">
        <v>-8</v>
      </c>
      <c r="AW75" s="93">
        <v>35.000000000000057</v>
      </c>
      <c r="AX75" s="94">
        <v>4</v>
      </c>
      <c r="AY75" s="383">
        <v>22.000000000000199</v>
      </c>
      <c r="AZ75" s="93">
        <v>14.999999999999886</v>
      </c>
      <c r="BA75" s="94">
        <v>9.0000000000000071</v>
      </c>
      <c r="BB75" s="383">
        <v>2.9999999999999432</v>
      </c>
      <c r="BC75" s="93">
        <v>3.9999999999997726</v>
      </c>
      <c r="BD75" s="94">
        <v>0</v>
      </c>
      <c r="BE75" s="383">
        <v>2.0000000000002842</v>
      </c>
      <c r="BF75" s="93">
        <v>15.999999999999773</v>
      </c>
      <c r="BG75" s="94">
        <v>3.0000000000000071</v>
      </c>
      <c r="BH75" s="554">
        <v>13.000000000000227</v>
      </c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</row>
    <row r="76" spans="1:70" x14ac:dyDescent="0.25">
      <c r="A76" s="65" t="s">
        <v>350</v>
      </c>
      <c r="B76" s="4" t="s">
        <v>141</v>
      </c>
      <c r="C76" s="6" t="s">
        <v>142</v>
      </c>
      <c r="D76" s="89">
        <v>416</v>
      </c>
      <c r="E76" s="90">
        <v>286</v>
      </c>
      <c r="F76" s="377">
        <v>2</v>
      </c>
      <c r="G76" s="75">
        <v>446</v>
      </c>
      <c r="H76" s="90">
        <v>293</v>
      </c>
      <c r="I76" s="383">
        <v>2</v>
      </c>
      <c r="J76" s="75">
        <v>2256</v>
      </c>
      <c r="K76" s="90">
        <v>323</v>
      </c>
      <c r="L76" s="383">
        <v>1693</v>
      </c>
      <c r="M76" s="76">
        <v>2140</v>
      </c>
      <c r="N76" s="90">
        <v>360</v>
      </c>
      <c r="O76" s="377">
        <v>1676</v>
      </c>
      <c r="P76" s="75">
        <v>2148.0000000000014</v>
      </c>
      <c r="Q76" s="90">
        <v>367.99999999999994</v>
      </c>
      <c r="R76" s="377">
        <v>1684.0000000000002</v>
      </c>
      <c r="S76" s="75">
        <v>2385.0000000000027</v>
      </c>
      <c r="T76" s="90">
        <v>345.00000000000011</v>
      </c>
      <c r="U76" s="383">
        <v>1935.0000000000007</v>
      </c>
      <c r="V76" s="75">
        <v>2415.9999999999977</v>
      </c>
      <c r="W76" s="90">
        <v>361.99999999999983</v>
      </c>
      <c r="X76" s="383">
        <v>1939.9999999999977</v>
      </c>
      <c r="Y76" s="75">
        <v>2453</v>
      </c>
      <c r="Z76" s="90">
        <v>405</v>
      </c>
      <c r="AA76" s="383">
        <v>1919.9999999999995</v>
      </c>
      <c r="AB76" s="76">
        <v>2460.9999999999977</v>
      </c>
      <c r="AC76" s="90">
        <v>420.9999999999996</v>
      </c>
      <c r="AD76" s="554">
        <v>1904.9999999999989</v>
      </c>
      <c r="AE76" s="202">
        <v>30</v>
      </c>
      <c r="AF76" s="92">
        <v>7</v>
      </c>
      <c r="AG76" s="389">
        <v>0</v>
      </c>
      <c r="AH76" s="93">
        <v>1810</v>
      </c>
      <c r="AI76" s="94">
        <v>30</v>
      </c>
      <c r="AJ76" s="377">
        <v>1691</v>
      </c>
      <c r="AK76" s="93">
        <v>-116</v>
      </c>
      <c r="AL76" s="94">
        <v>37</v>
      </c>
      <c r="AM76" s="383">
        <v>-17</v>
      </c>
      <c r="AN76" s="92">
        <v>8.0000000000013642</v>
      </c>
      <c r="AO76" s="94">
        <v>7.9999999999999432</v>
      </c>
      <c r="AP76" s="377">
        <v>8.0000000000002274</v>
      </c>
      <c r="AQ76" s="93">
        <v>245.00000000000273</v>
      </c>
      <c r="AR76" s="94">
        <v>-14.999999999999886</v>
      </c>
      <c r="AS76" s="383">
        <v>259.00000000000068</v>
      </c>
      <c r="AT76" s="93">
        <v>30.999999999994998</v>
      </c>
      <c r="AU76" s="94">
        <v>16.999999999999716</v>
      </c>
      <c r="AV76" s="383">
        <v>4.9999999999970441</v>
      </c>
      <c r="AW76" s="93">
        <v>267.99999999999636</v>
      </c>
      <c r="AX76" s="94">
        <v>-6.0000000000001137</v>
      </c>
      <c r="AY76" s="383">
        <v>255.9999999999975</v>
      </c>
      <c r="AZ76" s="93">
        <v>67.999999999997272</v>
      </c>
      <c r="BA76" s="94">
        <v>59.999999999999886</v>
      </c>
      <c r="BB76" s="383">
        <v>-15.000000000001137</v>
      </c>
      <c r="BC76" s="93">
        <v>7.9999999999977263</v>
      </c>
      <c r="BD76" s="94">
        <v>15.999999999999602</v>
      </c>
      <c r="BE76" s="383">
        <v>-15.000000000000682</v>
      </c>
      <c r="BF76" s="93">
        <v>45</v>
      </c>
      <c r="BG76" s="94">
        <v>58.999999999999773</v>
      </c>
      <c r="BH76" s="554">
        <v>-34.999999999998863</v>
      </c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</row>
    <row r="77" spans="1:70" x14ac:dyDescent="0.25">
      <c r="A77" s="65" t="s">
        <v>350</v>
      </c>
      <c r="B77" s="4" t="s">
        <v>143</v>
      </c>
      <c r="C77" s="6" t="s">
        <v>144</v>
      </c>
      <c r="D77" s="89">
        <v>81</v>
      </c>
      <c r="E77" s="90">
        <v>69</v>
      </c>
      <c r="F77" s="377">
        <v>0</v>
      </c>
      <c r="G77" s="75">
        <v>116</v>
      </c>
      <c r="H77" s="90">
        <v>92</v>
      </c>
      <c r="I77" s="383">
        <v>0</v>
      </c>
      <c r="J77" s="75">
        <v>704</v>
      </c>
      <c r="K77" s="90">
        <v>97</v>
      </c>
      <c r="L77" s="383">
        <v>580</v>
      </c>
      <c r="M77" s="76">
        <v>641</v>
      </c>
      <c r="N77" s="90">
        <v>100</v>
      </c>
      <c r="O77" s="377">
        <v>522</v>
      </c>
      <c r="P77" s="75">
        <v>644.99999999999977</v>
      </c>
      <c r="Q77" s="90">
        <v>104</v>
      </c>
      <c r="R77" s="377">
        <v>523</v>
      </c>
      <c r="S77" s="75">
        <v>683.00000000000023</v>
      </c>
      <c r="T77" s="90">
        <v>105.99999999999996</v>
      </c>
      <c r="U77" s="383">
        <v>556.00000000000045</v>
      </c>
      <c r="V77" s="75">
        <v>697.00000000000045</v>
      </c>
      <c r="W77" s="90">
        <v>110.99999999999997</v>
      </c>
      <c r="X77" s="383">
        <v>571.00000000000034</v>
      </c>
      <c r="Y77" s="75">
        <v>697.99999999999977</v>
      </c>
      <c r="Z77" s="90">
        <v>131.00000000000006</v>
      </c>
      <c r="AA77" s="383">
        <v>548.9999999999992</v>
      </c>
      <c r="AB77" s="76">
        <v>704.00000000000023</v>
      </c>
      <c r="AC77" s="90">
        <v>140.00000000000006</v>
      </c>
      <c r="AD77" s="554">
        <v>544.0000000000008</v>
      </c>
      <c r="AE77" s="202">
        <v>35</v>
      </c>
      <c r="AF77" s="92">
        <v>23</v>
      </c>
      <c r="AG77" s="389">
        <v>0</v>
      </c>
      <c r="AH77" s="93">
        <v>588</v>
      </c>
      <c r="AI77" s="94">
        <v>5</v>
      </c>
      <c r="AJ77" s="377">
        <v>580</v>
      </c>
      <c r="AK77" s="93">
        <v>-63</v>
      </c>
      <c r="AL77" s="94">
        <v>3</v>
      </c>
      <c r="AM77" s="383">
        <v>-58</v>
      </c>
      <c r="AN77" s="92">
        <v>3.9999999999997726</v>
      </c>
      <c r="AO77" s="94">
        <v>4</v>
      </c>
      <c r="AP77" s="377">
        <v>1</v>
      </c>
      <c r="AQ77" s="93">
        <v>42.000000000000227</v>
      </c>
      <c r="AR77" s="94">
        <v>5.9999999999999574</v>
      </c>
      <c r="AS77" s="383">
        <v>34.000000000000455</v>
      </c>
      <c r="AT77" s="93">
        <v>14.000000000000227</v>
      </c>
      <c r="AU77" s="94">
        <v>5.0000000000000142</v>
      </c>
      <c r="AV77" s="383">
        <v>14.999999999999886</v>
      </c>
      <c r="AW77" s="93">
        <v>52.000000000000682</v>
      </c>
      <c r="AX77" s="94">
        <v>6.9999999999999716</v>
      </c>
      <c r="AY77" s="383">
        <v>48.000000000000341</v>
      </c>
      <c r="AZ77" s="93">
        <v>14.999999999999545</v>
      </c>
      <c r="BA77" s="94">
        <v>25.000000000000099</v>
      </c>
      <c r="BB77" s="383">
        <v>-7.0000000000012506</v>
      </c>
      <c r="BC77" s="93">
        <v>6.0000000000004547</v>
      </c>
      <c r="BD77" s="94">
        <v>9</v>
      </c>
      <c r="BE77" s="383">
        <v>-4.9999999999984084</v>
      </c>
      <c r="BF77" s="93">
        <v>6.9999999999997726</v>
      </c>
      <c r="BG77" s="94">
        <v>29.000000000000085</v>
      </c>
      <c r="BH77" s="554">
        <v>-26.999999999999545</v>
      </c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</row>
    <row r="78" spans="1:70" x14ac:dyDescent="0.25">
      <c r="A78" s="65" t="s">
        <v>350</v>
      </c>
      <c r="B78" s="4" t="s">
        <v>145</v>
      </c>
      <c r="C78" s="6" t="s">
        <v>146</v>
      </c>
      <c r="D78" s="89">
        <v>20</v>
      </c>
      <c r="E78" s="90">
        <v>15</v>
      </c>
      <c r="F78" s="377">
        <v>0</v>
      </c>
      <c r="G78" s="75">
        <v>27</v>
      </c>
      <c r="H78" s="90">
        <v>18</v>
      </c>
      <c r="I78" s="383">
        <v>0</v>
      </c>
      <c r="J78" s="75">
        <v>441</v>
      </c>
      <c r="K78" s="90">
        <v>30</v>
      </c>
      <c r="L78" s="383">
        <v>385</v>
      </c>
      <c r="M78" s="76">
        <v>363</v>
      </c>
      <c r="N78" s="90">
        <v>29</v>
      </c>
      <c r="O78" s="377">
        <v>326</v>
      </c>
      <c r="P78" s="75">
        <v>343.99999999999966</v>
      </c>
      <c r="Q78" s="90">
        <v>27</v>
      </c>
      <c r="R78" s="377">
        <v>310</v>
      </c>
      <c r="S78" s="75">
        <v>365.99999999999994</v>
      </c>
      <c r="T78" s="90">
        <v>29</v>
      </c>
      <c r="U78" s="383">
        <v>326.99999999999989</v>
      </c>
      <c r="V78" s="75">
        <v>362.99999999999994</v>
      </c>
      <c r="W78" s="90">
        <v>27</v>
      </c>
      <c r="X78" s="383">
        <v>327.99999999999989</v>
      </c>
      <c r="Y78" s="75">
        <v>362</v>
      </c>
      <c r="Z78" s="90">
        <v>34.000000000000007</v>
      </c>
      <c r="AA78" s="383">
        <v>314.00000000000006</v>
      </c>
      <c r="AB78" s="76">
        <v>359</v>
      </c>
      <c r="AC78" s="90">
        <v>35</v>
      </c>
      <c r="AD78" s="554">
        <v>311.00000000000006</v>
      </c>
      <c r="AE78" s="202">
        <v>7</v>
      </c>
      <c r="AF78" s="92">
        <v>3</v>
      </c>
      <c r="AG78" s="389">
        <v>0</v>
      </c>
      <c r="AH78" s="93">
        <v>414</v>
      </c>
      <c r="AI78" s="94">
        <v>12</v>
      </c>
      <c r="AJ78" s="377">
        <v>385</v>
      </c>
      <c r="AK78" s="93">
        <v>-78</v>
      </c>
      <c r="AL78" s="94">
        <v>-1</v>
      </c>
      <c r="AM78" s="383">
        <v>-59</v>
      </c>
      <c r="AN78" s="92">
        <v>-19.000000000000341</v>
      </c>
      <c r="AO78" s="94">
        <v>-2</v>
      </c>
      <c r="AP78" s="377">
        <v>-16</v>
      </c>
      <c r="AQ78" s="93">
        <v>2.9999999999999432</v>
      </c>
      <c r="AR78" s="94">
        <v>0</v>
      </c>
      <c r="AS78" s="383">
        <v>0.99999999999988631</v>
      </c>
      <c r="AT78" s="93">
        <v>-3</v>
      </c>
      <c r="AU78" s="94">
        <v>-2</v>
      </c>
      <c r="AV78" s="383">
        <v>1</v>
      </c>
      <c r="AW78" s="93">
        <v>19.000000000000284</v>
      </c>
      <c r="AX78" s="94">
        <v>0</v>
      </c>
      <c r="AY78" s="383">
        <v>17.999999999999886</v>
      </c>
      <c r="AZ78" s="93">
        <v>-3.9999999999999432</v>
      </c>
      <c r="BA78" s="94">
        <v>5.0000000000000071</v>
      </c>
      <c r="BB78" s="383">
        <v>-12.999999999999829</v>
      </c>
      <c r="BC78" s="93">
        <v>-3</v>
      </c>
      <c r="BD78" s="94">
        <v>0.99999999999999289</v>
      </c>
      <c r="BE78" s="383">
        <v>-3</v>
      </c>
      <c r="BF78" s="93">
        <v>-3.9999999999999432</v>
      </c>
      <c r="BG78" s="94">
        <v>8</v>
      </c>
      <c r="BH78" s="554">
        <v>-16.999999999999829</v>
      </c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</row>
    <row r="79" spans="1:70" x14ac:dyDescent="0.25">
      <c r="A79" s="65" t="s">
        <v>350</v>
      </c>
      <c r="B79" s="4" t="s">
        <v>147</v>
      </c>
      <c r="C79" s="6" t="s">
        <v>148</v>
      </c>
      <c r="D79" s="89">
        <v>10</v>
      </c>
      <c r="E79" s="90">
        <v>5</v>
      </c>
      <c r="F79" s="377">
        <v>0</v>
      </c>
      <c r="G79" s="75">
        <v>11</v>
      </c>
      <c r="H79" s="90">
        <v>5</v>
      </c>
      <c r="I79" s="383">
        <v>0</v>
      </c>
      <c r="J79" s="75">
        <v>250</v>
      </c>
      <c r="K79" s="90">
        <v>4</v>
      </c>
      <c r="L79" s="383">
        <v>236</v>
      </c>
      <c r="M79" s="76">
        <v>214</v>
      </c>
      <c r="N79" s="90">
        <v>5</v>
      </c>
      <c r="O79" s="377">
        <v>201</v>
      </c>
      <c r="P79" s="75">
        <v>206.99999999999997</v>
      </c>
      <c r="Q79" s="90">
        <v>8</v>
      </c>
      <c r="R79" s="377">
        <v>195</v>
      </c>
      <c r="S79" s="75">
        <v>210.00000000000003</v>
      </c>
      <c r="T79" s="90">
        <v>9</v>
      </c>
      <c r="U79" s="383">
        <v>195.99999999999991</v>
      </c>
      <c r="V79" s="75">
        <v>212.00000000000014</v>
      </c>
      <c r="W79" s="90">
        <v>9</v>
      </c>
      <c r="X79" s="383">
        <v>198.00000000000017</v>
      </c>
      <c r="Y79" s="75">
        <v>221.00000000000017</v>
      </c>
      <c r="Z79" s="90">
        <v>11</v>
      </c>
      <c r="AA79" s="383">
        <v>201.00000000000017</v>
      </c>
      <c r="AB79" s="76">
        <v>230.00000000000017</v>
      </c>
      <c r="AC79" s="90">
        <v>10</v>
      </c>
      <c r="AD79" s="554">
        <v>212.0000000000002</v>
      </c>
      <c r="AE79" s="202">
        <v>1</v>
      </c>
      <c r="AF79" s="92">
        <v>0</v>
      </c>
      <c r="AG79" s="389">
        <v>0</v>
      </c>
      <c r="AH79" s="93">
        <v>239</v>
      </c>
      <c r="AI79" s="94">
        <v>-1</v>
      </c>
      <c r="AJ79" s="377">
        <v>236</v>
      </c>
      <c r="AK79" s="93">
        <v>-36</v>
      </c>
      <c r="AL79" s="94">
        <v>1</v>
      </c>
      <c r="AM79" s="383">
        <v>-35</v>
      </c>
      <c r="AN79" s="92">
        <v>-7.0000000000000284</v>
      </c>
      <c r="AO79" s="94">
        <v>3</v>
      </c>
      <c r="AP79" s="377">
        <v>-6</v>
      </c>
      <c r="AQ79" s="93">
        <v>-3.9999999999999716</v>
      </c>
      <c r="AR79" s="94">
        <v>4</v>
      </c>
      <c r="AS79" s="383">
        <v>-5.0000000000000853</v>
      </c>
      <c r="AT79" s="93">
        <v>2.0000000000001137</v>
      </c>
      <c r="AU79" s="94">
        <v>0</v>
      </c>
      <c r="AV79" s="383">
        <v>2.0000000000002558</v>
      </c>
      <c r="AW79" s="93">
        <v>5.0000000000001705</v>
      </c>
      <c r="AX79" s="94">
        <v>1</v>
      </c>
      <c r="AY79" s="383">
        <v>3.0000000000001705</v>
      </c>
      <c r="AZ79" s="93">
        <v>11.000000000000142</v>
      </c>
      <c r="BA79" s="94">
        <v>2</v>
      </c>
      <c r="BB79" s="383">
        <v>5.0000000000002558</v>
      </c>
      <c r="BC79" s="93">
        <v>9</v>
      </c>
      <c r="BD79" s="94">
        <v>-1</v>
      </c>
      <c r="BE79" s="383">
        <v>11.000000000000028</v>
      </c>
      <c r="BF79" s="93">
        <v>18.000000000000028</v>
      </c>
      <c r="BG79" s="94">
        <v>1</v>
      </c>
      <c r="BH79" s="554">
        <v>14.000000000000028</v>
      </c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</row>
    <row r="80" spans="1:70" x14ac:dyDescent="0.25">
      <c r="A80" s="65" t="s">
        <v>350</v>
      </c>
      <c r="B80" s="4" t="s">
        <v>149</v>
      </c>
      <c r="C80" s="6" t="s">
        <v>150</v>
      </c>
      <c r="D80" s="89">
        <v>40</v>
      </c>
      <c r="E80" s="90">
        <v>38</v>
      </c>
      <c r="F80" s="377">
        <v>0</v>
      </c>
      <c r="G80" s="75">
        <v>38</v>
      </c>
      <c r="H80" s="90">
        <v>35</v>
      </c>
      <c r="I80" s="383">
        <v>0</v>
      </c>
      <c r="J80" s="75">
        <v>232</v>
      </c>
      <c r="K80" s="90">
        <v>31</v>
      </c>
      <c r="L80" s="383">
        <v>195</v>
      </c>
      <c r="M80" s="76">
        <v>193</v>
      </c>
      <c r="N80" s="90">
        <v>23</v>
      </c>
      <c r="O80" s="377">
        <v>166</v>
      </c>
      <c r="P80" s="75">
        <v>204</v>
      </c>
      <c r="Q80" s="90">
        <v>23</v>
      </c>
      <c r="R80" s="377">
        <v>175.99999999999989</v>
      </c>
      <c r="S80" s="75">
        <v>214.99999999999986</v>
      </c>
      <c r="T80" s="90">
        <v>22</v>
      </c>
      <c r="U80" s="383">
        <v>189</v>
      </c>
      <c r="V80" s="75">
        <v>217</v>
      </c>
      <c r="W80" s="90">
        <v>21</v>
      </c>
      <c r="X80" s="383">
        <v>190.00000000000006</v>
      </c>
      <c r="Y80" s="75">
        <v>223.99999999999991</v>
      </c>
      <c r="Z80" s="90">
        <v>30</v>
      </c>
      <c r="AA80" s="383">
        <v>181.00000000000009</v>
      </c>
      <c r="AB80" s="76">
        <v>227.00000000000003</v>
      </c>
      <c r="AC80" s="90">
        <v>31</v>
      </c>
      <c r="AD80" s="554">
        <v>183.00000000000003</v>
      </c>
      <c r="AE80" s="202">
        <v>-2</v>
      </c>
      <c r="AF80" s="92">
        <v>-3</v>
      </c>
      <c r="AG80" s="389">
        <v>0</v>
      </c>
      <c r="AH80" s="93">
        <v>194</v>
      </c>
      <c r="AI80" s="94">
        <v>-4</v>
      </c>
      <c r="AJ80" s="377">
        <v>195</v>
      </c>
      <c r="AK80" s="93">
        <v>-39</v>
      </c>
      <c r="AL80" s="94">
        <v>-8</v>
      </c>
      <c r="AM80" s="383">
        <v>-29</v>
      </c>
      <c r="AN80" s="92">
        <v>11</v>
      </c>
      <c r="AO80" s="94">
        <v>0</v>
      </c>
      <c r="AP80" s="377">
        <v>9.9999999999998863</v>
      </c>
      <c r="AQ80" s="93">
        <v>21.999999999999858</v>
      </c>
      <c r="AR80" s="94">
        <v>-1</v>
      </c>
      <c r="AS80" s="383">
        <v>23</v>
      </c>
      <c r="AT80" s="93">
        <v>2.0000000000001421</v>
      </c>
      <c r="AU80" s="94">
        <v>-1</v>
      </c>
      <c r="AV80" s="383">
        <v>1.0000000000000568</v>
      </c>
      <c r="AW80" s="93">
        <v>13</v>
      </c>
      <c r="AX80" s="94">
        <v>-2</v>
      </c>
      <c r="AY80" s="383">
        <v>14.000000000000171</v>
      </c>
      <c r="AZ80" s="93">
        <v>9.0000000000000568</v>
      </c>
      <c r="BA80" s="94">
        <v>8</v>
      </c>
      <c r="BB80" s="383">
        <v>-7.9999999999999147</v>
      </c>
      <c r="BC80" s="93">
        <v>3.0000000000001137</v>
      </c>
      <c r="BD80" s="94">
        <v>1</v>
      </c>
      <c r="BE80" s="383">
        <v>1.9999999999999432</v>
      </c>
      <c r="BF80" s="93">
        <v>10.000000000000028</v>
      </c>
      <c r="BG80" s="94">
        <v>10</v>
      </c>
      <c r="BH80" s="554">
        <v>-7.0000000000000284</v>
      </c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</row>
    <row r="81" spans="1:70" x14ac:dyDescent="0.25">
      <c r="A81" s="65" t="s">
        <v>350</v>
      </c>
      <c r="B81" s="4" t="s">
        <v>151</v>
      </c>
      <c r="C81" s="6" t="s">
        <v>152</v>
      </c>
      <c r="D81" s="89">
        <v>18</v>
      </c>
      <c r="E81" s="90">
        <v>18</v>
      </c>
      <c r="F81" s="377">
        <v>0</v>
      </c>
      <c r="G81" s="75">
        <v>18</v>
      </c>
      <c r="H81" s="90">
        <v>17</v>
      </c>
      <c r="I81" s="383">
        <v>0</v>
      </c>
      <c r="J81" s="75">
        <v>376</v>
      </c>
      <c r="K81" s="90">
        <v>20</v>
      </c>
      <c r="L81" s="383">
        <v>346</v>
      </c>
      <c r="M81" s="76">
        <v>342</v>
      </c>
      <c r="N81" s="90">
        <v>18</v>
      </c>
      <c r="O81" s="377">
        <v>318</v>
      </c>
      <c r="P81" s="75">
        <v>350.99999999999989</v>
      </c>
      <c r="Q81" s="90">
        <v>21</v>
      </c>
      <c r="R81" s="377">
        <v>328.99999999999983</v>
      </c>
      <c r="S81" s="75">
        <v>364.99999999999994</v>
      </c>
      <c r="T81" s="90">
        <v>24.000000000000007</v>
      </c>
      <c r="U81" s="383">
        <v>337.99999999999989</v>
      </c>
      <c r="V81" s="75">
        <v>364.99999999999977</v>
      </c>
      <c r="W81" s="90">
        <v>23.000000000000004</v>
      </c>
      <c r="X81" s="383">
        <v>333</v>
      </c>
      <c r="Y81" s="75">
        <v>370.00000000000006</v>
      </c>
      <c r="Z81" s="90">
        <v>31.000000000000004</v>
      </c>
      <c r="AA81" s="383">
        <v>324.00000000000028</v>
      </c>
      <c r="AB81" s="76">
        <v>370.00000000000034</v>
      </c>
      <c r="AC81" s="90">
        <v>33</v>
      </c>
      <c r="AD81" s="554">
        <v>322.00000000000006</v>
      </c>
      <c r="AE81" s="202">
        <v>0</v>
      </c>
      <c r="AF81" s="92">
        <v>-1</v>
      </c>
      <c r="AG81" s="389">
        <v>0</v>
      </c>
      <c r="AH81" s="93">
        <v>358</v>
      </c>
      <c r="AI81" s="94">
        <v>3</v>
      </c>
      <c r="AJ81" s="377">
        <v>346</v>
      </c>
      <c r="AK81" s="93">
        <v>-34</v>
      </c>
      <c r="AL81" s="94">
        <v>-2</v>
      </c>
      <c r="AM81" s="383">
        <v>-28</v>
      </c>
      <c r="AN81" s="92">
        <v>8.9999999999998863</v>
      </c>
      <c r="AO81" s="94">
        <v>3</v>
      </c>
      <c r="AP81" s="377">
        <v>10.999999999999829</v>
      </c>
      <c r="AQ81" s="93">
        <v>22.999999999999943</v>
      </c>
      <c r="AR81" s="94">
        <v>6.0000000000000071</v>
      </c>
      <c r="AS81" s="383">
        <v>19.999999999999886</v>
      </c>
      <c r="AT81" s="93">
        <v>0</v>
      </c>
      <c r="AU81" s="94">
        <v>-1.0000000000000036</v>
      </c>
      <c r="AV81" s="383">
        <v>-4.9999999999998863</v>
      </c>
      <c r="AW81" s="93">
        <v>13.999999999999886</v>
      </c>
      <c r="AX81" s="94">
        <v>2.0000000000000036</v>
      </c>
      <c r="AY81" s="383">
        <v>4.0000000000001705</v>
      </c>
      <c r="AZ81" s="93">
        <v>5.0000000000001137</v>
      </c>
      <c r="BA81" s="94">
        <v>6.9999999999999964</v>
      </c>
      <c r="BB81" s="383">
        <v>-13.999999999999602</v>
      </c>
      <c r="BC81" s="93">
        <v>0</v>
      </c>
      <c r="BD81" s="94">
        <v>1.9999999999999964</v>
      </c>
      <c r="BE81" s="383">
        <v>-2.0000000000002274</v>
      </c>
      <c r="BF81" s="93">
        <v>5.0000000000005684</v>
      </c>
      <c r="BG81" s="94">
        <v>9.9999999999999964</v>
      </c>
      <c r="BH81" s="554">
        <v>-10.999999999999943</v>
      </c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</row>
    <row r="82" spans="1:70" x14ac:dyDescent="0.25">
      <c r="A82" s="65" t="s">
        <v>350</v>
      </c>
      <c r="B82" s="4" t="s">
        <v>153</v>
      </c>
      <c r="C82" s="6" t="s">
        <v>154</v>
      </c>
      <c r="D82" s="89">
        <v>0</v>
      </c>
      <c r="E82" s="90">
        <v>0</v>
      </c>
      <c r="F82" s="377">
        <v>0</v>
      </c>
      <c r="G82" s="75">
        <v>1</v>
      </c>
      <c r="H82" s="90">
        <v>1</v>
      </c>
      <c r="I82" s="383">
        <v>0</v>
      </c>
      <c r="J82" s="75">
        <v>90</v>
      </c>
      <c r="K82" s="90">
        <v>2</v>
      </c>
      <c r="L82" s="383">
        <v>88</v>
      </c>
      <c r="M82" s="76">
        <v>103</v>
      </c>
      <c r="N82" s="90">
        <v>2</v>
      </c>
      <c r="O82" s="377">
        <v>99</v>
      </c>
      <c r="P82" s="75">
        <v>101.99999999999999</v>
      </c>
      <c r="Q82" s="90">
        <v>2</v>
      </c>
      <c r="R82" s="377">
        <v>99.999999999999986</v>
      </c>
      <c r="S82" s="75">
        <v>105.99999999999999</v>
      </c>
      <c r="T82" s="90">
        <v>2</v>
      </c>
      <c r="U82" s="383">
        <v>102.99999999999999</v>
      </c>
      <c r="V82" s="75">
        <v>103</v>
      </c>
      <c r="W82" s="90">
        <v>3</v>
      </c>
      <c r="X82" s="383">
        <v>97.000000000000028</v>
      </c>
      <c r="Y82" s="75">
        <v>88.000000000000014</v>
      </c>
      <c r="Z82" s="90">
        <v>6</v>
      </c>
      <c r="AA82" s="383">
        <v>82</v>
      </c>
      <c r="AB82" s="76">
        <v>86</v>
      </c>
      <c r="AC82" s="90">
        <v>6</v>
      </c>
      <c r="AD82" s="554">
        <v>79.999999999999972</v>
      </c>
      <c r="AE82" s="202">
        <v>1</v>
      </c>
      <c r="AF82" s="92">
        <v>1</v>
      </c>
      <c r="AG82" s="389">
        <v>0</v>
      </c>
      <c r="AH82" s="93">
        <v>89</v>
      </c>
      <c r="AI82" s="94">
        <v>1</v>
      </c>
      <c r="AJ82" s="377">
        <v>88</v>
      </c>
      <c r="AK82" s="93">
        <v>13</v>
      </c>
      <c r="AL82" s="94">
        <v>0</v>
      </c>
      <c r="AM82" s="383">
        <v>11</v>
      </c>
      <c r="AN82" s="92">
        <v>-1.0000000000000142</v>
      </c>
      <c r="AO82" s="94">
        <v>0</v>
      </c>
      <c r="AP82" s="377">
        <v>0.99999999999998579</v>
      </c>
      <c r="AQ82" s="93">
        <v>2.9999999999999858</v>
      </c>
      <c r="AR82" s="94">
        <v>0</v>
      </c>
      <c r="AS82" s="383">
        <v>3.9999999999999858</v>
      </c>
      <c r="AT82" s="93">
        <v>-2.9999999999999858</v>
      </c>
      <c r="AU82" s="94">
        <v>1</v>
      </c>
      <c r="AV82" s="383">
        <v>-5.9999999999999574</v>
      </c>
      <c r="AW82" s="93">
        <v>1.0000000000000142</v>
      </c>
      <c r="AX82" s="94">
        <v>1</v>
      </c>
      <c r="AY82" s="383">
        <v>-2.9999999999999574</v>
      </c>
      <c r="AZ82" s="93">
        <v>-17.999999999999972</v>
      </c>
      <c r="BA82" s="94">
        <v>4</v>
      </c>
      <c r="BB82" s="383">
        <v>-20.999999999999986</v>
      </c>
      <c r="BC82" s="93">
        <v>-2.0000000000000142</v>
      </c>
      <c r="BD82" s="94">
        <v>0</v>
      </c>
      <c r="BE82" s="383">
        <v>-2.0000000000000284</v>
      </c>
      <c r="BF82" s="93">
        <v>-17</v>
      </c>
      <c r="BG82" s="94">
        <v>3</v>
      </c>
      <c r="BH82" s="554">
        <v>-17.000000000000057</v>
      </c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</row>
    <row r="83" spans="1:70" x14ac:dyDescent="0.25">
      <c r="A83" s="65" t="s">
        <v>350</v>
      </c>
      <c r="B83" s="4" t="s">
        <v>155</v>
      </c>
      <c r="C83" s="6" t="s">
        <v>156</v>
      </c>
      <c r="D83" s="89">
        <v>42</v>
      </c>
      <c r="E83" s="90">
        <v>29</v>
      </c>
      <c r="F83" s="377">
        <v>0</v>
      </c>
      <c r="G83" s="75">
        <v>51</v>
      </c>
      <c r="H83" s="90">
        <v>33</v>
      </c>
      <c r="I83" s="383">
        <v>0</v>
      </c>
      <c r="J83" s="75">
        <v>684</v>
      </c>
      <c r="K83" s="90">
        <v>32</v>
      </c>
      <c r="L83" s="383">
        <v>626</v>
      </c>
      <c r="M83" s="76">
        <v>602</v>
      </c>
      <c r="N83" s="90">
        <v>40</v>
      </c>
      <c r="O83" s="377">
        <v>545</v>
      </c>
      <c r="P83" s="75">
        <v>607.00000000000068</v>
      </c>
      <c r="Q83" s="90">
        <v>41</v>
      </c>
      <c r="R83" s="377">
        <v>552.99999999999977</v>
      </c>
      <c r="S83" s="75">
        <v>627.0000000000008</v>
      </c>
      <c r="T83" s="90">
        <v>44</v>
      </c>
      <c r="U83" s="383">
        <v>570.00000000000023</v>
      </c>
      <c r="V83" s="75">
        <v>630.00000000000023</v>
      </c>
      <c r="W83" s="90">
        <v>48.000000000000007</v>
      </c>
      <c r="X83" s="383">
        <v>569.00000000000068</v>
      </c>
      <c r="Y83" s="75">
        <v>646.0000000000008</v>
      </c>
      <c r="Z83" s="90">
        <v>69</v>
      </c>
      <c r="AA83" s="383">
        <v>555.99999999999966</v>
      </c>
      <c r="AB83" s="76">
        <v>653.99999999999989</v>
      </c>
      <c r="AC83" s="90">
        <v>70</v>
      </c>
      <c r="AD83" s="554">
        <v>559.00000000000034</v>
      </c>
      <c r="AE83" s="202">
        <v>9</v>
      </c>
      <c r="AF83" s="92">
        <v>4</v>
      </c>
      <c r="AG83" s="389">
        <v>0</v>
      </c>
      <c r="AH83" s="93">
        <v>633</v>
      </c>
      <c r="AI83" s="94">
        <v>-1</v>
      </c>
      <c r="AJ83" s="377">
        <v>626</v>
      </c>
      <c r="AK83" s="93">
        <v>-82</v>
      </c>
      <c r="AL83" s="94">
        <v>8</v>
      </c>
      <c r="AM83" s="383">
        <v>-81</v>
      </c>
      <c r="AN83" s="92">
        <v>5.0000000000006821</v>
      </c>
      <c r="AO83" s="94">
        <v>1</v>
      </c>
      <c r="AP83" s="377">
        <v>7.9999999999997726</v>
      </c>
      <c r="AQ83" s="93">
        <v>25.000000000000796</v>
      </c>
      <c r="AR83" s="94">
        <v>4</v>
      </c>
      <c r="AS83" s="383">
        <v>25.000000000000227</v>
      </c>
      <c r="AT83" s="93">
        <v>2.9999999999994316</v>
      </c>
      <c r="AU83" s="94">
        <v>4.0000000000000071</v>
      </c>
      <c r="AV83" s="383">
        <v>-0.99999999999954525</v>
      </c>
      <c r="AW83" s="93">
        <v>22.999999999999545</v>
      </c>
      <c r="AX83" s="94">
        <v>7.0000000000000071</v>
      </c>
      <c r="AY83" s="383">
        <v>16.000000000000909</v>
      </c>
      <c r="AZ83" s="93">
        <v>19</v>
      </c>
      <c r="BA83" s="94">
        <v>25</v>
      </c>
      <c r="BB83" s="383">
        <v>-14.000000000000568</v>
      </c>
      <c r="BC83" s="93">
        <v>7.9999999999990905</v>
      </c>
      <c r="BD83" s="94">
        <v>1</v>
      </c>
      <c r="BE83" s="383">
        <v>3.0000000000006821</v>
      </c>
      <c r="BF83" s="93">
        <v>23.999999999999659</v>
      </c>
      <c r="BG83" s="94">
        <v>21.999999999999993</v>
      </c>
      <c r="BH83" s="554">
        <v>-10.000000000000341</v>
      </c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</row>
    <row r="84" spans="1:70" x14ac:dyDescent="0.25">
      <c r="A84" s="65" t="s">
        <v>350</v>
      </c>
      <c r="B84" s="4" t="s">
        <v>157</v>
      </c>
      <c r="C84" s="6" t="s">
        <v>158</v>
      </c>
      <c r="D84" s="89">
        <v>23</v>
      </c>
      <c r="E84" s="90">
        <v>16</v>
      </c>
      <c r="F84" s="377">
        <v>1</v>
      </c>
      <c r="G84" s="75">
        <v>28</v>
      </c>
      <c r="H84" s="90">
        <v>20</v>
      </c>
      <c r="I84" s="383">
        <v>0</v>
      </c>
      <c r="J84" s="75">
        <v>246</v>
      </c>
      <c r="K84" s="90">
        <v>23</v>
      </c>
      <c r="L84" s="383">
        <v>212</v>
      </c>
      <c r="M84" s="76">
        <v>215</v>
      </c>
      <c r="N84" s="90">
        <v>20</v>
      </c>
      <c r="O84" s="377">
        <v>182</v>
      </c>
      <c r="P84" s="75">
        <v>219.00000000000014</v>
      </c>
      <c r="Q84" s="90">
        <v>21</v>
      </c>
      <c r="R84" s="377">
        <v>187.00000000000009</v>
      </c>
      <c r="S84" s="75">
        <v>239.99999999999994</v>
      </c>
      <c r="T84" s="90">
        <v>29</v>
      </c>
      <c r="U84" s="383">
        <v>203</v>
      </c>
      <c r="V84" s="75">
        <v>242.00000000000011</v>
      </c>
      <c r="W84" s="90">
        <v>31.000000000000004</v>
      </c>
      <c r="X84" s="383">
        <v>205.99999999999997</v>
      </c>
      <c r="Y84" s="75">
        <v>236.00000000000011</v>
      </c>
      <c r="Z84" s="90">
        <v>35</v>
      </c>
      <c r="AA84" s="383">
        <v>194.00000000000003</v>
      </c>
      <c r="AB84" s="76">
        <v>240.00000000000011</v>
      </c>
      <c r="AC84" s="90">
        <v>35</v>
      </c>
      <c r="AD84" s="554">
        <v>198</v>
      </c>
      <c r="AE84" s="202">
        <v>5</v>
      </c>
      <c r="AF84" s="92">
        <v>4</v>
      </c>
      <c r="AG84" s="389">
        <v>-1</v>
      </c>
      <c r="AH84" s="93">
        <v>218</v>
      </c>
      <c r="AI84" s="94">
        <v>3</v>
      </c>
      <c r="AJ84" s="377">
        <v>212</v>
      </c>
      <c r="AK84" s="93">
        <v>-31</v>
      </c>
      <c r="AL84" s="94">
        <v>-3</v>
      </c>
      <c r="AM84" s="383">
        <v>-30</v>
      </c>
      <c r="AN84" s="92">
        <v>4.0000000000001421</v>
      </c>
      <c r="AO84" s="94">
        <v>1</v>
      </c>
      <c r="AP84" s="377">
        <v>5.0000000000000853</v>
      </c>
      <c r="AQ84" s="93">
        <v>24.999999999999943</v>
      </c>
      <c r="AR84" s="94">
        <v>9</v>
      </c>
      <c r="AS84" s="383">
        <v>21</v>
      </c>
      <c r="AT84" s="93">
        <v>2.0000000000001705</v>
      </c>
      <c r="AU84" s="94">
        <v>2.0000000000000036</v>
      </c>
      <c r="AV84" s="383">
        <v>2.9999999999999716</v>
      </c>
      <c r="AW84" s="93">
        <v>22.999999999999972</v>
      </c>
      <c r="AX84" s="94">
        <v>10.000000000000004</v>
      </c>
      <c r="AY84" s="383">
        <v>18.999999999999886</v>
      </c>
      <c r="AZ84" s="93">
        <v>-3.9999999999998295</v>
      </c>
      <c r="BA84" s="94">
        <v>6</v>
      </c>
      <c r="BB84" s="383">
        <v>-8.9999999999999716</v>
      </c>
      <c r="BC84" s="93">
        <v>4</v>
      </c>
      <c r="BD84" s="94">
        <v>0</v>
      </c>
      <c r="BE84" s="383">
        <v>3.9999999999999716</v>
      </c>
      <c r="BF84" s="93">
        <v>-2</v>
      </c>
      <c r="BG84" s="94">
        <v>3.9999999999999964</v>
      </c>
      <c r="BH84" s="554">
        <v>-7.9999999999999716</v>
      </c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</row>
    <row r="85" spans="1:70" x14ac:dyDescent="0.25">
      <c r="A85" s="65" t="s">
        <v>350</v>
      </c>
      <c r="B85" s="4" t="s">
        <v>159</v>
      </c>
      <c r="C85" s="6" t="s">
        <v>160</v>
      </c>
      <c r="D85" s="89">
        <v>18</v>
      </c>
      <c r="E85" s="90">
        <v>15</v>
      </c>
      <c r="F85" s="377">
        <v>0</v>
      </c>
      <c r="G85" s="75">
        <v>21</v>
      </c>
      <c r="H85" s="90">
        <v>17</v>
      </c>
      <c r="I85" s="383">
        <v>0</v>
      </c>
      <c r="J85" s="75">
        <v>325</v>
      </c>
      <c r="K85" s="90">
        <v>20</v>
      </c>
      <c r="L85" s="383">
        <v>266</v>
      </c>
      <c r="M85" s="76">
        <v>301</v>
      </c>
      <c r="N85" s="90">
        <v>18</v>
      </c>
      <c r="O85" s="377">
        <v>275</v>
      </c>
      <c r="P85" s="75">
        <v>297.99999999999989</v>
      </c>
      <c r="Q85" s="90">
        <v>19</v>
      </c>
      <c r="R85" s="377">
        <v>272.99999999999994</v>
      </c>
      <c r="S85" s="75">
        <v>320.00000000000006</v>
      </c>
      <c r="T85" s="90">
        <v>18</v>
      </c>
      <c r="U85" s="383">
        <v>297.00000000000017</v>
      </c>
      <c r="V85" s="75">
        <v>336.00000000000011</v>
      </c>
      <c r="W85" s="90">
        <v>21</v>
      </c>
      <c r="X85" s="383">
        <v>308.99999999999983</v>
      </c>
      <c r="Y85" s="75">
        <v>343</v>
      </c>
      <c r="Z85" s="90">
        <v>37.000000000000007</v>
      </c>
      <c r="AA85" s="383">
        <v>299.99999999999994</v>
      </c>
      <c r="AB85" s="76">
        <v>334.99999999999994</v>
      </c>
      <c r="AC85" s="90">
        <v>36</v>
      </c>
      <c r="AD85" s="554">
        <v>291.00000000000011</v>
      </c>
      <c r="AE85" s="202">
        <v>3</v>
      </c>
      <c r="AF85" s="92">
        <v>2</v>
      </c>
      <c r="AG85" s="389">
        <v>0</v>
      </c>
      <c r="AH85" s="93">
        <v>304</v>
      </c>
      <c r="AI85" s="94">
        <v>3</v>
      </c>
      <c r="AJ85" s="377">
        <v>266</v>
      </c>
      <c r="AK85" s="93">
        <v>-24</v>
      </c>
      <c r="AL85" s="94">
        <v>-2</v>
      </c>
      <c r="AM85" s="383">
        <v>9</v>
      </c>
      <c r="AN85" s="92">
        <v>-3.0000000000001137</v>
      </c>
      <c r="AO85" s="94">
        <v>1</v>
      </c>
      <c r="AP85" s="377">
        <v>-2.0000000000000568</v>
      </c>
      <c r="AQ85" s="93">
        <v>19.000000000000057</v>
      </c>
      <c r="AR85" s="94">
        <v>0</v>
      </c>
      <c r="AS85" s="383">
        <v>22.000000000000171</v>
      </c>
      <c r="AT85" s="93">
        <v>16.000000000000057</v>
      </c>
      <c r="AU85" s="94">
        <v>3</v>
      </c>
      <c r="AV85" s="383">
        <v>11.999999999999659</v>
      </c>
      <c r="AW85" s="93">
        <v>38.000000000000227</v>
      </c>
      <c r="AX85" s="94">
        <v>2</v>
      </c>
      <c r="AY85" s="383">
        <v>35.999999999999886</v>
      </c>
      <c r="AZ85" s="93">
        <v>22.999999999999943</v>
      </c>
      <c r="BA85" s="94">
        <v>19.000000000000007</v>
      </c>
      <c r="BB85" s="383">
        <v>2.9999999999997726</v>
      </c>
      <c r="BC85" s="93">
        <v>-8.0000000000000568</v>
      </c>
      <c r="BD85" s="94">
        <v>-1.0000000000000071</v>
      </c>
      <c r="BE85" s="383">
        <v>-8.9999999999998295</v>
      </c>
      <c r="BF85" s="93">
        <v>-1.0000000000001705</v>
      </c>
      <c r="BG85" s="94">
        <v>15</v>
      </c>
      <c r="BH85" s="554">
        <v>-17.999999999999716</v>
      </c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</row>
    <row r="86" spans="1:70" x14ac:dyDescent="0.25">
      <c r="A86" s="65" t="s">
        <v>350</v>
      </c>
      <c r="B86" s="4" t="s">
        <v>161</v>
      </c>
      <c r="C86" s="6" t="s">
        <v>162</v>
      </c>
      <c r="D86" s="89">
        <v>13</v>
      </c>
      <c r="E86" s="90">
        <v>9</v>
      </c>
      <c r="F86" s="377">
        <v>2</v>
      </c>
      <c r="G86" s="75">
        <v>14</v>
      </c>
      <c r="H86" s="90">
        <v>11</v>
      </c>
      <c r="I86" s="383">
        <v>2</v>
      </c>
      <c r="J86" s="75">
        <v>286</v>
      </c>
      <c r="K86" s="90">
        <v>15</v>
      </c>
      <c r="L86" s="383">
        <v>239</v>
      </c>
      <c r="M86" s="76">
        <v>269</v>
      </c>
      <c r="N86" s="90">
        <v>12</v>
      </c>
      <c r="O86" s="377">
        <v>242</v>
      </c>
      <c r="P86" s="75">
        <v>261.99999999999994</v>
      </c>
      <c r="Q86" s="90">
        <v>14</v>
      </c>
      <c r="R86" s="377">
        <v>240.00000000000006</v>
      </c>
      <c r="S86" s="75">
        <v>273.00000000000011</v>
      </c>
      <c r="T86" s="90">
        <v>16.000000000000004</v>
      </c>
      <c r="U86" s="383">
        <v>250.99999999999989</v>
      </c>
      <c r="V86" s="75">
        <v>270.00000000000006</v>
      </c>
      <c r="W86" s="90">
        <v>16.000000000000004</v>
      </c>
      <c r="X86" s="383">
        <v>247.99999999999991</v>
      </c>
      <c r="Y86" s="75">
        <v>268</v>
      </c>
      <c r="Z86" s="90">
        <v>24</v>
      </c>
      <c r="AA86" s="383">
        <v>234.00000000000011</v>
      </c>
      <c r="AB86" s="76">
        <v>276</v>
      </c>
      <c r="AC86" s="90">
        <v>24</v>
      </c>
      <c r="AD86" s="554">
        <v>240.99999999999991</v>
      </c>
      <c r="AE86" s="202">
        <v>1</v>
      </c>
      <c r="AF86" s="92">
        <v>2</v>
      </c>
      <c r="AG86" s="389">
        <v>0</v>
      </c>
      <c r="AH86" s="93">
        <v>272</v>
      </c>
      <c r="AI86" s="94">
        <v>4</v>
      </c>
      <c r="AJ86" s="377">
        <v>237</v>
      </c>
      <c r="AK86" s="93">
        <v>-17</v>
      </c>
      <c r="AL86" s="94">
        <v>-3</v>
      </c>
      <c r="AM86" s="383">
        <v>3</v>
      </c>
      <c r="AN86" s="92">
        <v>-7.0000000000000568</v>
      </c>
      <c r="AO86" s="94">
        <v>2</v>
      </c>
      <c r="AP86" s="377">
        <v>-1.9999999999999432</v>
      </c>
      <c r="AQ86" s="93">
        <v>4.0000000000001137</v>
      </c>
      <c r="AR86" s="94">
        <v>4.0000000000000036</v>
      </c>
      <c r="AS86" s="383">
        <v>8.9999999999998863</v>
      </c>
      <c r="AT86" s="93">
        <v>-3.0000000000000568</v>
      </c>
      <c r="AU86" s="94">
        <v>0</v>
      </c>
      <c r="AV86" s="383">
        <v>-2.9999999999999716</v>
      </c>
      <c r="AW86" s="93">
        <v>8.0000000000001137</v>
      </c>
      <c r="AX86" s="94">
        <v>2.0000000000000036</v>
      </c>
      <c r="AY86" s="383">
        <v>7.9999999999998579</v>
      </c>
      <c r="AZ86" s="93">
        <v>-5.0000000000001137</v>
      </c>
      <c r="BA86" s="94">
        <v>7.9999999999999964</v>
      </c>
      <c r="BB86" s="383">
        <v>-16.999999999999773</v>
      </c>
      <c r="BC86" s="93">
        <v>8</v>
      </c>
      <c r="BD86" s="94">
        <v>0</v>
      </c>
      <c r="BE86" s="383">
        <v>6.999999999999801</v>
      </c>
      <c r="BF86" s="93">
        <v>5.9999999999999432</v>
      </c>
      <c r="BG86" s="94">
        <v>7.9999999999999964</v>
      </c>
      <c r="BH86" s="554">
        <v>-7</v>
      </c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</row>
    <row r="87" spans="1:70" x14ac:dyDescent="0.25">
      <c r="A87" s="65" t="s">
        <v>350</v>
      </c>
      <c r="B87" s="4" t="s">
        <v>163</v>
      </c>
      <c r="C87" s="6" t="s">
        <v>164</v>
      </c>
      <c r="D87" s="89">
        <v>14</v>
      </c>
      <c r="E87" s="90">
        <v>12</v>
      </c>
      <c r="F87" s="377">
        <v>0</v>
      </c>
      <c r="G87" s="75">
        <v>12</v>
      </c>
      <c r="H87" s="90">
        <v>11</v>
      </c>
      <c r="I87" s="383">
        <v>0</v>
      </c>
      <c r="J87" s="75">
        <v>213</v>
      </c>
      <c r="K87" s="90">
        <v>13</v>
      </c>
      <c r="L87" s="383">
        <v>199</v>
      </c>
      <c r="M87" s="76">
        <v>190</v>
      </c>
      <c r="N87" s="90">
        <v>10</v>
      </c>
      <c r="O87" s="377">
        <v>174</v>
      </c>
      <c r="P87" s="75">
        <v>186.99999999999989</v>
      </c>
      <c r="Q87" s="90">
        <v>9</v>
      </c>
      <c r="R87" s="377">
        <v>173.99999999999989</v>
      </c>
      <c r="S87" s="75">
        <v>172.00000000000003</v>
      </c>
      <c r="T87" s="90">
        <v>7</v>
      </c>
      <c r="U87" s="383">
        <v>162.00000000000006</v>
      </c>
      <c r="V87" s="75">
        <v>172.00000000000003</v>
      </c>
      <c r="W87" s="90">
        <v>9</v>
      </c>
      <c r="X87" s="383">
        <v>158.00000000000009</v>
      </c>
      <c r="Y87" s="75">
        <v>167.00000000000014</v>
      </c>
      <c r="Z87" s="90">
        <v>10</v>
      </c>
      <c r="AA87" s="383">
        <v>151.00000000000009</v>
      </c>
      <c r="AB87" s="76">
        <v>174.00000000000003</v>
      </c>
      <c r="AC87" s="90">
        <v>12.000000000000002</v>
      </c>
      <c r="AD87" s="554">
        <v>153.00000000000009</v>
      </c>
      <c r="AE87" s="202">
        <v>-2</v>
      </c>
      <c r="AF87" s="92">
        <v>-1</v>
      </c>
      <c r="AG87" s="389">
        <v>0</v>
      </c>
      <c r="AH87" s="93">
        <v>201</v>
      </c>
      <c r="AI87" s="94">
        <v>2</v>
      </c>
      <c r="AJ87" s="377">
        <v>199</v>
      </c>
      <c r="AK87" s="93">
        <v>-23</v>
      </c>
      <c r="AL87" s="94">
        <v>-3</v>
      </c>
      <c r="AM87" s="383">
        <v>-25</v>
      </c>
      <c r="AN87" s="92">
        <v>-3.0000000000001137</v>
      </c>
      <c r="AO87" s="94">
        <v>-1</v>
      </c>
      <c r="AP87" s="377">
        <v>0</v>
      </c>
      <c r="AQ87" s="93">
        <v>-17.999999999999972</v>
      </c>
      <c r="AR87" s="94">
        <v>-3</v>
      </c>
      <c r="AS87" s="383">
        <v>-11.999999999999943</v>
      </c>
      <c r="AT87" s="93">
        <v>0</v>
      </c>
      <c r="AU87" s="94">
        <v>2</v>
      </c>
      <c r="AV87" s="383">
        <v>-3.9999999999999716</v>
      </c>
      <c r="AW87" s="93">
        <v>-14.999999999999858</v>
      </c>
      <c r="AX87" s="94">
        <v>0</v>
      </c>
      <c r="AY87" s="383">
        <v>-15.999999999999801</v>
      </c>
      <c r="AZ87" s="93">
        <v>-4.9999999999998863</v>
      </c>
      <c r="BA87" s="94">
        <v>3</v>
      </c>
      <c r="BB87" s="383">
        <v>-10.999999999999972</v>
      </c>
      <c r="BC87" s="93">
        <v>6.9999999999998863</v>
      </c>
      <c r="BD87" s="94">
        <v>2.0000000000000018</v>
      </c>
      <c r="BE87" s="383">
        <v>2</v>
      </c>
      <c r="BF87" s="93">
        <v>2</v>
      </c>
      <c r="BG87" s="94">
        <v>3.0000000000000018</v>
      </c>
      <c r="BH87" s="554">
        <v>-5</v>
      </c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</row>
    <row r="88" spans="1:70" x14ac:dyDescent="0.25">
      <c r="A88" s="65" t="s">
        <v>350</v>
      </c>
      <c r="B88" s="4" t="s">
        <v>165</v>
      </c>
      <c r="C88" s="6" t="s">
        <v>166</v>
      </c>
      <c r="D88" s="89">
        <v>19</v>
      </c>
      <c r="E88" s="90">
        <v>6</v>
      </c>
      <c r="F88" s="377">
        <v>0</v>
      </c>
      <c r="G88" s="75">
        <v>19</v>
      </c>
      <c r="H88" s="90">
        <v>10</v>
      </c>
      <c r="I88" s="383">
        <v>0</v>
      </c>
      <c r="J88" s="75">
        <v>331</v>
      </c>
      <c r="K88" s="90">
        <v>14</v>
      </c>
      <c r="L88" s="383">
        <v>311</v>
      </c>
      <c r="M88" s="76">
        <v>320</v>
      </c>
      <c r="N88" s="90">
        <v>19</v>
      </c>
      <c r="O88" s="377">
        <v>279</v>
      </c>
      <c r="P88" s="75">
        <v>314.99999999999994</v>
      </c>
      <c r="Q88" s="90">
        <v>29</v>
      </c>
      <c r="R88" s="377">
        <v>266</v>
      </c>
      <c r="S88" s="75">
        <v>330.99999999999989</v>
      </c>
      <c r="T88" s="90">
        <v>31.000000000000004</v>
      </c>
      <c r="U88" s="383">
        <v>295.99999999999989</v>
      </c>
      <c r="V88" s="75">
        <v>347.99999999999989</v>
      </c>
      <c r="W88" s="90">
        <v>36.000000000000007</v>
      </c>
      <c r="X88" s="383">
        <v>309</v>
      </c>
      <c r="Y88" s="75">
        <v>362.00000000000017</v>
      </c>
      <c r="Z88" s="90">
        <v>43.999999999999993</v>
      </c>
      <c r="AA88" s="383">
        <v>313.00000000000011</v>
      </c>
      <c r="AB88" s="76">
        <v>358.99999999999994</v>
      </c>
      <c r="AC88" s="90">
        <v>47.999999999999986</v>
      </c>
      <c r="AD88" s="554">
        <v>305.99999999999989</v>
      </c>
      <c r="AE88" s="202">
        <v>0</v>
      </c>
      <c r="AF88" s="92">
        <v>4</v>
      </c>
      <c r="AG88" s="389">
        <v>0</v>
      </c>
      <c r="AH88" s="93">
        <v>312</v>
      </c>
      <c r="AI88" s="94">
        <v>4</v>
      </c>
      <c r="AJ88" s="377">
        <v>311</v>
      </c>
      <c r="AK88" s="93">
        <v>-11</v>
      </c>
      <c r="AL88" s="94">
        <v>5</v>
      </c>
      <c r="AM88" s="383">
        <v>-32</v>
      </c>
      <c r="AN88" s="92">
        <v>-5.0000000000000568</v>
      </c>
      <c r="AO88" s="94">
        <v>10</v>
      </c>
      <c r="AP88" s="377">
        <v>-13</v>
      </c>
      <c r="AQ88" s="93">
        <v>10.999999999999886</v>
      </c>
      <c r="AR88" s="94">
        <v>12.000000000000004</v>
      </c>
      <c r="AS88" s="383">
        <v>16.999999999999886</v>
      </c>
      <c r="AT88" s="93">
        <v>17</v>
      </c>
      <c r="AU88" s="94">
        <v>5.0000000000000036</v>
      </c>
      <c r="AV88" s="383">
        <v>13.000000000000114</v>
      </c>
      <c r="AW88" s="93">
        <v>32.999999999999943</v>
      </c>
      <c r="AX88" s="94">
        <v>7.0000000000000071</v>
      </c>
      <c r="AY88" s="383">
        <v>43</v>
      </c>
      <c r="AZ88" s="93">
        <v>31.000000000000284</v>
      </c>
      <c r="BA88" s="94">
        <v>12.999999999999989</v>
      </c>
      <c r="BB88" s="383">
        <v>17.000000000000227</v>
      </c>
      <c r="BC88" s="93">
        <v>-3.0000000000002274</v>
      </c>
      <c r="BD88" s="94">
        <v>3.9999999999999929</v>
      </c>
      <c r="BE88" s="383">
        <v>-7.0000000000002274</v>
      </c>
      <c r="BF88" s="93">
        <v>11.000000000000057</v>
      </c>
      <c r="BG88" s="94">
        <v>11.999999999999979</v>
      </c>
      <c r="BH88" s="554">
        <v>-3.0000000000001137</v>
      </c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</row>
    <row r="89" spans="1:70" x14ac:dyDescent="0.25">
      <c r="A89" s="65" t="s">
        <v>350</v>
      </c>
      <c r="B89" s="4" t="s">
        <v>167</v>
      </c>
      <c r="C89" s="6" t="s">
        <v>168</v>
      </c>
      <c r="D89" s="89">
        <v>31</v>
      </c>
      <c r="E89" s="90">
        <v>22</v>
      </c>
      <c r="F89" s="377">
        <v>0</v>
      </c>
      <c r="G89" s="75">
        <v>35</v>
      </c>
      <c r="H89" s="90">
        <v>23</v>
      </c>
      <c r="I89" s="383">
        <v>0</v>
      </c>
      <c r="J89" s="75">
        <v>449</v>
      </c>
      <c r="K89" s="90">
        <v>29</v>
      </c>
      <c r="L89" s="383">
        <v>405</v>
      </c>
      <c r="M89" s="76">
        <v>378</v>
      </c>
      <c r="N89" s="90">
        <v>23</v>
      </c>
      <c r="O89" s="377">
        <v>332</v>
      </c>
      <c r="P89" s="75">
        <v>368</v>
      </c>
      <c r="Q89" s="90">
        <v>28.999999999999996</v>
      </c>
      <c r="R89" s="377">
        <v>323.00000000000011</v>
      </c>
      <c r="S89" s="75">
        <v>394.00000000000017</v>
      </c>
      <c r="T89" s="90">
        <v>35.000000000000007</v>
      </c>
      <c r="U89" s="383">
        <v>344.99999999999994</v>
      </c>
      <c r="V89" s="75">
        <v>403</v>
      </c>
      <c r="W89" s="90">
        <v>40.999999999999993</v>
      </c>
      <c r="X89" s="383">
        <v>350.00000000000011</v>
      </c>
      <c r="Y89" s="75">
        <v>431.00000000000011</v>
      </c>
      <c r="Z89" s="90">
        <v>50.999999999999993</v>
      </c>
      <c r="AA89" s="383">
        <v>370</v>
      </c>
      <c r="AB89" s="76">
        <v>429.00000000000034</v>
      </c>
      <c r="AC89" s="90">
        <v>55</v>
      </c>
      <c r="AD89" s="554">
        <v>360.00000000000006</v>
      </c>
      <c r="AE89" s="202">
        <v>4</v>
      </c>
      <c r="AF89" s="92">
        <v>1</v>
      </c>
      <c r="AG89" s="389">
        <v>0</v>
      </c>
      <c r="AH89" s="93">
        <v>414</v>
      </c>
      <c r="AI89" s="94">
        <v>6</v>
      </c>
      <c r="AJ89" s="377">
        <v>405</v>
      </c>
      <c r="AK89" s="93">
        <v>-71</v>
      </c>
      <c r="AL89" s="94">
        <v>-6</v>
      </c>
      <c r="AM89" s="383">
        <v>-73</v>
      </c>
      <c r="AN89" s="92">
        <v>-10</v>
      </c>
      <c r="AO89" s="94">
        <v>5.9999999999999964</v>
      </c>
      <c r="AP89" s="377">
        <v>-8.9999999999998863</v>
      </c>
      <c r="AQ89" s="93">
        <v>16.000000000000171</v>
      </c>
      <c r="AR89" s="94">
        <v>12.000000000000007</v>
      </c>
      <c r="AS89" s="383">
        <v>12.999999999999943</v>
      </c>
      <c r="AT89" s="93">
        <v>8.9999999999998295</v>
      </c>
      <c r="AU89" s="94">
        <v>5.9999999999999858</v>
      </c>
      <c r="AV89" s="383">
        <v>5.0000000000001705</v>
      </c>
      <c r="AW89" s="93">
        <v>35</v>
      </c>
      <c r="AX89" s="94">
        <v>11.999999999999996</v>
      </c>
      <c r="AY89" s="383">
        <v>27</v>
      </c>
      <c r="AZ89" s="93">
        <v>36.999999999999943</v>
      </c>
      <c r="BA89" s="94">
        <v>15.999999999999986</v>
      </c>
      <c r="BB89" s="383">
        <v>25.000000000000057</v>
      </c>
      <c r="BC89" s="93">
        <v>-1.9999999999997726</v>
      </c>
      <c r="BD89" s="94">
        <v>4.0000000000000071</v>
      </c>
      <c r="BE89" s="383">
        <v>-9.9999999999999432</v>
      </c>
      <c r="BF89" s="93">
        <v>26.000000000000341</v>
      </c>
      <c r="BG89" s="94">
        <v>14.000000000000007</v>
      </c>
      <c r="BH89" s="554">
        <v>9.9999999999999432</v>
      </c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</row>
    <row r="90" spans="1:70" x14ac:dyDescent="0.25">
      <c r="A90" s="65" t="s">
        <v>350</v>
      </c>
      <c r="B90" s="4" t="s">
        <v>169</v>
      </c>
      <c r="C90" s="6" t="s">
        <v>170</v>
      </c>
      <c r="D90" s="89">
        <v>29</v>
      </c>
      <c r="E90" s="90">
        <v>23</v>
      </c>
      <c r="F90" s="377">
        <v>0</v>
      </c>
      <c r="G90" s="75">
        <v>31</v>
      </c>
      <c r="H90" s="90">
        <v>23</v>
      </c>
      <c r="I90" s="383">
        <v>0</v>
      </c>
      <c r="J90" s="75">
        <v>584</v>
      </c>
      <c r="K90" s="90">
        <v>27</v>
      </c>
      <c r="L90" s="383">
        <v>544</v>
      </c>
      <c r="M90" s="76">
        <v>507</v>
      </c>
      <c r="N90" s="90">
        <v>33</v>
      </c>
      <c r="O90" s="377">
        <v>455</v>
      </c>
      <c r="P90" s="75">
        <v>504.99999999999949</v>
      </c>
      <c r="Q90" s="90">
        <v>31.000000000000011</v>
      </c>
      <c r="R90" s="377">
        <v>455.99999999999977</v>
      </c>
      <c r="S90" s="75">
        <v>547.9999999999992</v>
      </c>
      <c r="T90" s="90">
        <v>39</v>
      </c>
      <c r="U90" s="383">
        <v>492.00000000000006</v>
      </c>
      <c r="V90" s="75">
        <v>561</v>
      </c>
      <c r="W90" s="90">
        <v>50.000000000000014</v>
      </c>
      <c r="X90" s="383">
        <v>490.99999999999966</v>
      </c>
      <c r="Y90" s="75">
        <v>588.99999999999989</v>
      </c>
      <c r="Z90" s="90">
        <v>62.000000000000007</v>
      </c>
      <c r="AA90" s="383">
        <v>513.00000000000011</v>
      </c>
      <c r="AB90" s="76">
        <v>599.99999999999955</v>
      </c>
      <c r="AC90" s="90">
        <v>64</v>
      </c>
      <c r="AD90" s="554">
        <v>512.00000000000068</v>
      </c>
      <c r="AE90" s="202">
        <v>2</v>
      </c>
      <c r="AF90" s="92">
        <v>0</v>
      </c>
      <c r="AG90" s="389">
        <v>0</v>
      </c>
      <c r="AH90" s="93">
        <v>553</v>
      </c>
      <c r="AI90" s="94">
        <v>4</v>
      </c>
      <c r="AJ90" s="377">
        <v>544</v>
      </c>
      <c r="AK90" s="93">
        <v>-77</v>
      </c>
      <c r="AL90" s="94">
        <v>6</v>
      </c>
      <c r="AM90" s="383">
        <v>-89</v>
      </c>
      <c r="AN90" s="92">
        <v>-2.0000000000005116</v>
      </c>
      <c r="AO90" s="94">
        <v>-1.9999999999999893</v>
      </c>
      <c r="AP90" s="377">
        <v>0.99999999999977263</v>
      </c>
      <c r="AQ90" s="93">
        <v>40.999999999999204</v>
      </c>
      <c r="AR90" s="94">
        <v>6</v>
      </c>
      <c r="AS90" s="383">
        <v>37.000000000000057</v>
      </c>
      <c r="AT90" s="93">
        <v>13.000000000000796</v>
      </c>
      <c r="AU90" s="94">
        <v>11.000000000000014</v>
      </c>
      <c r="AV90" s="383">
        <v>-1.0000000000003979</v>
      </c>
      <c r="AW90" s="93">
        <v>56.000000000000512</v>
      </c>
      <c r="AX90" s="94">
        <v>19.000000000000004</v>
      </c>
      <c r="AY90" s="383">
        <v>34.999999999999886</v>
      </c>
      <c r="AZ90" s="93">
        <v>41.000000000000682</v>
      </c>
      <c r="BA90" s="94">
        <v>23.000000000000007</v>
      </c>
      <c r="BB90" s="383">
        <v>21.000000000000057</v>
      </c>
      <c r="BC90" s="93">
        <v>10.999999999999659</v>
      </c>
      <c r="BD90" s="94">
        <v>1.9999999999999929</v>
      </c>
      <c r="BE90" s="383">
        <v>-0.99999999999943157</v>
      </c>
      <c r="BF90" s="93">
        <v>38.999999999999545</v>
      </c>
      <c r="BG90" s="94">
        <v>13.999999999999986</v>
      </c>
      <c r="BH90" s="554">
        <v>21.000000000001023</v>
      </c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</row>
    <row r="91" spans="1:70" x14ac:dyDescent="0.25">
      <c r="A91" s="65" t="s">
        <v>350</v>
      </c>
      <c r="B91" s="4" t="s">
        <v>171</v>
      </c>
      <c r="C91" s="6" t="s">
        <v>172</v>
      </c>
      <c r="D91" s="89">
        <v>7</v>
      </c>
      <c r="E91" s="90">
        <v>6</v>
      </c>
      <c r="F91" s="377">
        <v>0</v>
      </c>
      <c r="G91" s="75">
        <v>14</v>
      </c>
      <c r="H91" s="90">
        <v>13</v>
      </c>
      <c r="I91" s="383">
        <v>0</v>
      </c>
      <c r="J91" s="75">
        <v>197</v>
      </c>
      <c r="K91" s="90">
        <v>10</v>
      </c>
      <c r="L91" s="383">
        <v>171</v>
      </c>
      <c r="M91" s="76">
        <v>157</v>
      </c>
      <c r="N91" s="90">
        <v>9</v>
      </c>
      <c r="O91" s="377">
        <v>135</v>
      </c>
      <c r="P91" s="75">
        <v>155.00000000000006</v>
      </c>
      <c r="Q91" s="90">
        <v>8</v>
      </c>
      <c r="R91" s="377">
        <v>133.99999999999997</v>
      </c>
      <c r="S91" s="75">
        <v>161.99999999999994</v>
      </c>
      <c r="T91" s="90">
        <v>10</v>
      </c>
      <c r="U91" s="383">
        <v>132.00000000000006</v>
      </c>
      <c r="V91" s="75">
        <v>152</v>
      </c>
      <c r="W91" s="90">
        <v>10</v>
      </c>
      <c r="X91" s="383">
        <v>122.00000000000006</v>
      </c>
      <c r="Y91" s="75">
        <v>136.00000000000006</v>
      </c>
      <c r="Z91" s="90">
        <v>9</v>
      </c>
      <c r="AA91" s="383">
        <v>108.99999999999999</v>
      </c>
      <c r="AB91" s="76">
        <v>133.00000000000006</v>
      </c>
      <c r="AC91" s="90">
        <v>10</v>
      </c>
      <c r="AD91" s="554">
        <v>104.00000000000003</v>
      </c>
      <c r="AE91" s="202">
        <v>7</v>
      </c>
      <c r="AF91" s="92">
        <v>7</v>
      </c>
      <c r="AG91" s="389">
        <v>0</v>
      </c>
      <c r="AH91" s="93">
        <v>183</v>
      </c>
      <c r="AI91" s="94">
        <v>-3</v>
      </c>
      <c r="AJ91" s="377">
        <v>171</v>
      </c>
      <c r="AK91" s="93">
        <v>-40</v>
      </c>
      <c r="AL91" s="94">
        <v>-1</v>
      </c>
      <c r="AM91" s="383">
        <v>-36</v>
      </c>
      <c r="AN91" s="92">
        <v>-1.9999999999999432</v>
      </c>
      <c r="AO91" s="94">
        <v>-1</v>
      </c>
      <c r="AP91" s="377">
        <v>-1.0000000000000284</v>
      </c>
      <c r="AQ91" s="93">
        <v>4.9999999999999432</v>
      </c>
      <c r="AR91" s="94">
        <v>1</v>
      </c>
      <c r="AS91" s="383">
        <v>-2.9999999999999432</v>
      </c>
      <c r="AT91" s="93">
        <v>-9.9999999999999432</v>
      </c>
      <c r="AU91" s="94">
        <v>0</v>
      </c>
      <c r="AV91" s="383">
        <v>-10</v>
      </c>
      <c r="AW91" s="93">
        <v>-3.0000000000000568</v>
      </c>
      <c r="AX91" s="94">
        <v>2</v>
      </c>
      <c r="AY91" s="383">
        <v>-11.999999999999915</v>
      </c>
      <c r="AZ91" s="93">
        <v>-25.999999999999886</v>
      </c>
      <c r="BA91" s="94">
        <v>-1</v>
      </c>
      <c r="BB91" s="383">
        <v>-23.000000000000071</v>
      </c>
      <c r="BC91" s="93">
        <v>-3</v>
      </c>
      <c r="BD91" s="94">
        <v>1</v>
      </c>
      <c r="BE91" s="383">
        <v>-4.9999999999999574</v>
      </c>
      <c r="BF91" s="93">
        <v>-18.999999999999943</v>
      </c>
      <c r="BG91" s="94">
        <v>0</v>
      </c>
      <c r="BH91" s="554">
        <v>-18.000000000000028</v>
      </c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</row>
    <row r="92" spans="1:70" x14ac:dyDescent="0.25">
      <c r="A92" s="65" t="s">
        <v>350</v>
      </c>
      <c r="B92" s="4" t="s">
        <v>173</v>
      </c>
      <c r="C92" s="6" t="s">
        <v>174</v>
      </c>
      <c r="D92" s="89">
        <v>20</v>
      </c>
      <c r="E92" s="90">
        <v>12</v>
      </c>
      <c r="F92" s="377">
        <v>0</v>
      </c>
      <c r="G92" s="75">
        <v>20</v>
      </c>
      <c r="H92" s="90">
        <v>15</v>
      </c>
      <c r="I92" s="383">
        <v>0</v>
      </c>
      <c r="J92" s="75">
        <v>464</v>
      </c>
      <c r="K92" s="90">
        <v>11</v>
      </c>
      <c r="L92" s="383">
        <v>441</v>
      </c>
      <c r="M92" s="76">
        <v>424</v>
      </c>
      <c r="N92" s="90">
        <v>12</v>
      </c>
      <c r="O92" s="377">
        <v>398</v>
      </c>
      <c r="P92" s="75">
        <v>405.00000000000011</v>
      </c>
      <c r="Q92" s="90">
        <v>12</v>
      </c>
      <c r="R92" s="377">
        <v>382.99999999999989</v>
      </c>
      <c r="S92" s="75">
        <v>403.99999999999972</v>
      </c>
      <c r="T92" s="90">
        <v>16</v>
      </c>
      <c r="U92" s="383">
        <v>378.99999999999994</v>
      </c>
      <c r="V92" s="75">
        <v>408</v>
      </c>
      <c r="W92" s="90">
        <v>19</v>
      </c>
      <c r="X92" s="383">
        <v>383.00000000000011</v>
      </c>
      <c r="Y92" s="75">
        <v>414.99999999999989</v>
      </c>
      <c r="Z92" s="90">
        <v>26</v>
      </c>
      <c r="AA92" s="383">
        <v>383</v>
      </c>
      <c r="AB92" s="76">
        <v>409</v>
      </c>
      <c r="AC92" s="90">
        <v>28</v>
      </c>
      <c r="AD92" s="554">
        <v>374.99999999999977</v>
      </c>
      <c r="AE92" s="202">
        <v>0</v>
      </c>
      <c r="AF92" s="92">
        <v>3</v>
      </c>
      <c r="AG92" s="389">
        <v>0</v>
      </c>
      <c r="AH92" s="93">
        <v>444</v>
      </c>
      <c r="AI92" s="94">
        <v>-4</v>
      </c>
      <c r="AJ92" s="377">
        <v>441</v>
      </c>
      <c r="AK92" s="93">
        <v>-40</v>
      </c>
      <c r="AL92" s="94">
        <v>1</v>
      </c>
      <c r="AM92" s="383">
        <v>-43</v>
      </c>
      <c r="AN92" s="92">
        <v>-18.999999999999886</v>
      </c>
      <c r="AO92" s="94">
        <v>0</v>
      </c>
      <c r="AP92" s="377">
        <v>-15.000000000000114</v>
      </c>
      <c r="AQ92" s="93">
        <v>-20.000000000000284</v>
      </c>
      <c r="AR92" s="94">
        <v>4</v>
      </c>
      <c r="AS92" s="383">
        <v>-19.000000000000057</v>
      </c>
      <c r="AT92" s="93">
        <v>4.0000000000002842</v>
      </c>
      <c r="AU92" s="94">
        <v>3</v>
      </c>
      <c r="AV92" s="383">
        <v>4.0000000000001705</v>
      </c>
      <c r="AW92" s="93">
        <v>2.9999999999998863</v>
      </c>
      <c r="AX92" s="94">
        <v>7</v>
      </c>
      <c r="AY92" s="383">
        <v>0</v>
      </c>
      <c r="AZ92" s="93">
        <v>11.000000000000171</v>
      </c>
      <c r="BA92" s="94">
        <v>10</v>
      </c>
      <c r="BB92" s="383">
        <v>4.0000000000000568</v>
      </c>
      <c r="BC92" s="93">
        <v>-5.9999999999998863</v>
      </c>
      <c r="BD92" s="94">
        <v>2</v>
      </c>
      <c r="BE92" s="383">
        <v>-8.0000000000002274</v>
      </c>
      <c r="BF92" s="93">
        <v>1</v>
      </c>
      <c r="BG92" s="94">
        <v>9</v>
      </c>
      <c r="BH92" s="554">
        <v>-8.0000000000003411</v>
      </c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</row>
    <row r="93" spans="1:70" x14ac:dyDescent="0.25">
      <c r="A93" s="65" t="s">
        <v>350</v>
      </c>
      <c r="B93" s="4" t="s">
        <v>175</v>
      </c>
      <c r="C93" s="6" t="s">
        <v>176</v>
      </c>
      <c r="D93" s="89">
        <v>10</v>
      </c>
      <c r="E93" s="90">
        <v>5</v>
      </c>
      <c r="F93" s="377">
        <v>3</v>
      </c>
      <c r="G93" s="75">
        <v>15</v>
      </c>
      <c r="H93" s="90">
        <v>8</v>
      </c>
      <c r="I93" s="383">
        <v>3</v>
      </c>
      <c r="J93" s="75">
        <v>637</v>
      </c>
      <c r="K93" s="90">
        <v>13</v>
      </c>
      <c r="L93" s="383">
        <v>620</v>
      </c>
      <c r="M93" s="76">
        <v>620</v>
      </c>
      <c r="N93" s="90">
        <v>20</v>
      </c>
      <c r="O93" s="377">
        <v>596</v>
      </c>
      <c r="P93" s="75">
        <v>609.00000000000011</v>
      </c>
      <c r="Q93" s="90">
        <v>20.000000000000004</v>
      </c>
      <c r="R93" s="377">
        <v>585.00000000000023</v>
      </c>
      <c r="S93" s="75">
        <v>622.00000000000023</v>
      </c>
      <c r="T93" s="90">
        <v>18.000000000000004</v>
      </c>
      <c r="U93" s="383">
        <v>597.99999999999977</v>
      </c>
      <c r="V93" s="75">
        <v>641.99999999999943</v>
      </c>
      <c r="W93" s="90">
        <v>19.000000000000004</v>
      </c>
      <c r="X93" s="383">
        <v>617.99999999999989</v>
      </c>
      <c r="Y93" s="75">
        <v>644.99999999999989</v>
      </c>
      <c r="Z93" s="90">
        <v>22.000000000000004</v>
      </c>
      <c r="AA93" s="383">
        <v>622.00000000000011</v>
      </c>
      <c r="AB93" s="76">
        <v>665.99999999999955</v>
      </c>
      <c r="AC93" s="90">
        <v>31.000000000000007</v>
      </c>
      <c r="AD93" s="554">
        <v>630.99999999999955</v>
      </c>
      <c r="AE93" s="202">
        <v>5</v>
      </c>
      <c r="AF93" s="92">
        <v>3</v>
      </c>
      <c r="AG93" s="389">
        <v>0</v>
      </c>
      <c r="AH93" s="93">
        <v>622</v>
      </c>
      <c r="AI93" s="94">
        <v>5</v>
      </c>
      <c r="AJ93" s="377">
        <v>617</v>
      </c>
      <c r="AK93" s="93">
        <v>-17</v>
      </c>
      <c r="AL93" s="94">
        <v>7</v>
      </c>
      <c r="AM93" s="383">
        <v>-24</v>
      </c>
      <c r="AN93" s="92">
        <v>-10.999999999999886</v>
      </c>
      <c r="AO93" s="94">
        <v>0</v>
      </c>
      <c r="AP93" s="377">
        <v>-10.999999999999773</v>
      </c>
      <c r="AQ93" s="93">
        <v>2.0000000000002274</v>
      </c>
      <c r="AR93" s="94">
        <v>-1.9999999999999964</v>
      </c>
      <c r="AS93" s="383">
        <v>1.9999999999997726</v>
      </c>
      <c r="AT93" s="93">
        <v>19.999999999999204</v>
      </c>
      <c r="AU93" s="94">
        <v>1</v>
      </c>
      <c r="AV93" s="383">
        <v>20.000000000000114</v>
      </c>
      <c r="AW93" s="93">
        <v>32.999999999999318</v>
      </c>
      <c r="AX93" s="94">
        <v>-1</v>
      </c>
      <c r="AY93" s="383">
        <v>32.999999999999659</v>
      </c>
      <c r="AZ93" s="93">
        <v>22.999999999999659</v>
      </c>
      <c r="BA93" s="94">
        <v>4</v>
      </c>
      <c r="BB93" s="383">
        <v>24.000000000000341</v>
      </c>
      <c r="BC93" s="93">
        <v>20.999999999999659</v>
      </c>
      <c r="BD93" s="94">
        <v>9.0000000000000036</v>
      </c>
      <c r="BE93" s="383">
        <v>8.9999999999994316</v>
      </c>
      <c r="BF93" s="93">
        <v>24.000000000000114</v>
      </c>
      <c r="BG93" s="94">
        <v>12.000000000000004</v>
      </c>
      <c r="BH93" s="554">
        <v>12.999999999999659</v>
      </c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</row>
    <row r="94" spans="1:70" x14ac:dyDescent="0.25">
      <c r="A94" s="65" t="s">
        <v>350</v>
      </c>
      <c r="B94" s="4" t="s">
        <v>177</v>
      </c>
      <c r="C94" s="6" t="s">
        <v>178</v>
      </c>
      <c r="D94" s="89">
        <v>19</v>
      </c>
      <c r="E94" s="90">
        <v>14</v>
      </c>
      <c r="F94" s="377">
        <v>0</v>
      </c>
      <c r="G94" s="75">
        <v>26</v>
      </c>
      <c r="H94" s="90">
        <v>20</v>
      </c>
      <c r="I94" s="383">
        <v>0</v>
      </c>
      <c r="J94" s="75">
        <v>410</v>
      </c>
      <c r="K94" s="90">
        <v>27</v>
      </c>
      <c r="L94" s="383">
        <v>374</v>
      </c>
      <c r="M94" s="76">
        <v>324</v>
      </c>
      <c r="N94" s="90">
        <v>25</v>
      </c>
      <c r="O94" s="377">
        <v>293</v>
      </c>
      <c r="P94" s="75">
        <v>322.00000000000023</v>
      </c>
      <c r="Q94" s="90">
        <v>26</v>
      </c>
      <c r="R94" s="377">
        <v>285.99999999999994</v>
      </c>
      <c r="S94" s="75">
        <v>350.00000000000006</v>
      </c>
      <c r="T94" s="90">
        <v>30.000000000000004</v>
      </c>
      <c r="U94" s="383">
        <v>310.00000000000011</v>
      </c>
      <c r="V94" s="75">
        <v>345.99999999999989</v>
      </c>
      <c r="W94" s="90">
        <v>25</v>
      </c>
      <c r="X94" s="383">
        <v>313</v>
      </c>
      <c r="Y94" s="75">
        <v>360.99999999999994</v>
      </c>
      <c r="Z94" s="90">
        <v>31</v>
      </c>
      <c r="AA94" s="383">
        <v>305.00000000000006</v>
      </c>
      <c r="AB94" s="76">
        <v>362</v>
      </c>
      <c r="AC94" s="90">
        <v>35</v>
      </c>
      <c r="AD94" s="554">
        <v>299.99999999999983</v>
      </c>
      <c r="AE94" s="202">
        <v>7</v>
      </c>
      <c r="AF94" s="92">
        <v>6</v>
      </c>
      <c r="AG94" s="389">
        <v>0</v>
      </c>
      <c r="AH94" s="93">
        <v>384</v>
      </c>
      <c r="AI94" s="94">
        <v>7</v>
      </c>
      <c r="AJ94" s="377">
        <v>374</v>
      </c>
      <c r="AK94" s="93">
        <v>-86</v>
      </c>
      <c r="AL94" s="94">
        <v>-2</v>
      </c>
      <c r="AM94" s="383">
        <v>-81</v>
      </c>
      <c r="AN94" s="92">
        <v>-1.9999999999997726</v>
      </c>
      <c r="AO94" s="94">
        <v>1</v>
      </c>
      <c r="AP94" s="377">
        <v>-7.0000000000000568</v>
      </c>
      <c r="AQ94" s="93">
        <v>26.000000000000057</v>
      </c>
      <c r="AR94" s="94">
        <v>5.0000000000000036</v>
      </c>
      <c r="AS94" s="383">
        <v>17.000000000000114</v>
      </c>
      <c r="AT94" s="93">
        <v>-4.0000000000001705</v>
      </c>
      <c r="AU94" s="94">
        <v>-5.0000000000000036</v>
      </c>
      <c r="AV94" s="383">
        <v>2.9999999999998863</v>
      </c>
      <c r="AW94" s="93">
        <v>23.999999999999659</v>
      </c>
      <c r="AX94" s="94">
        <v>-1</v>
      </c>
      <c r="AY94" s="383">
        <v>27.000000000000057</v>
      </c>
      <c r="AZ94" s="93">
        <v>10.999999999999886</v>
      </c>
      <c r="BA94" s="94">
        <v>0.99999999999999645</v>
      </c>
      <c r="BB94" s="383">
        <v>-5.0000000000000568</v>
      </c>
      <c r="BC94" s="93">
        <v>1.0000000000000568</v>
      </c>
      <c r="BD94" s="94">
        <v>4</v>
      </c>
      <c r="BE94" s="383">
        <v>-5.0000000000002274</v>
      </c>
      <c r="BF94" s="93">
        <v>16.000000000000114</v>
      </c>
      <c r="BG94" s="94">
        <v>10</v>
      </c>
      <c r="BH94" s="554">
        <v>-13.000000000000171</v>
      </c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</row>
    <row r="95" spans="1:70" x14ac:dyDescent="0.25">
      <c r="A95" s="65" t="s">
        <v>350</v>
      </c>
      <c r="B95" s="4" t="s">
        <v>179</v>
      </c>
      <c r="C95" s="6" t="s">
        <v>180</v>
      </c>
      <c r="D95" s="89">
        <v>4</v>
      </c>
      <c r="E95" s="90">
        <v>2</v>
      </c>
      <c r="F95" s="377">
        <v>0</v>
      </c>
      <c r="G95" s="75">
        <v>14</v>
      </c>
      <c r="H95" s="90">
        <v>10</v>
      </c>
      <c r="I95" s="383">
        <v>0</v>
      </c>
      <c r="J95" s="75">
        <v>337</v>
      </c>
      <c r="K95" s="90">
        <v>20</v>
      </c>
      <c r="L95" s="383">
        <v>307</v>
      </c>
      <c r="M95" s="76">
        <v>261</v>
      </c>
      <c r="N95" s="90">
        <v>16</v>
      </c>
      <c r="O95" s="377">
        <v>237</v>
      </c>
      <c r="P95" s="75">
        <v>266.99999999999989</v>
      </c>
      <c r="Q95" s="90">
        <v>16.000000000000007</v>
      </c>
      <c r="R95" s="377">
        <v>242.99999999999989</v>
      </c>
      <c r="S95" s="75">
        <v>265</v>
      </c>
      <c r="T95" s="90">
        <v>14</v>
      </c>
      <c r="U95" s="383">
        <v>241.00000000000003</v>
      </c>
      <c r="V95" s="75">
        <v>268.00000000000011</v>
      </c>
      <c r="W95" s="90">
        <v>14</v>
      </c>
      <c r="X95" s="383">
        <v>244.00000000000003</v>
      </c>
      <c r="Y95" s="75">
        <v>273.99999999999989</v>
      </c>
      <c r="Z95" s="90">
        <v>13.000000000000002</v>
      </c>
      <c r="AA95" s="383">
        <v>252.99999999999991</v>
      </c>
      <c r="AB95" s="76">
        <v>272.99999999999989</v>
      </c>
      <c r="AC95" s="90">
        <v>16.000000000000004</v>
      </c>
      <c r="AD95" s="554">
        <v>247.00000000000028</v>
      </c>
      <c r="AE95" s="202">
        <v>10</v>
      </c>
      <c r="AF95" s="92">
        <v>8</v>
      </c>
      <c r="AG95" s="389">
        <v>0</v>
      </c>
      <c r="AH95" s="93">
        <v>323</v>
      </c>
      <c r="AI95" s="94">
        <v>10</v>
      </c>
      <c r="AJ95" s="377">
        <v>307</v>
      </c>
      <c r="AK95" s="93">
        <v>-76</v>
      </c>
      <c r="AL95" s="94">
        <v>-4</v>
      </c>
      <c r="AM95" s="383">
        <v>-70</v>
      </c>
      <c r="AN95" s="92">
        <v>5.9999999999998863</v>
      </c>
      <c r="AO95" s="94">
        <v>0</v>
      </c>
      <c r="AP95" s="377">
        <v>5.9999999999998863</v>
      </c>
      <c r="AQ95" s="93">
        <v>4</v>
      </c>
      <c r="AR95" s="94">
        <v>-2</v>
      </c>
      <c r="AS95" s="383">
        <v>4.0000000000000284</v>
      </c>
      <c r="AT95" s="93">
        <v>3.0000000000001137</v>
      </c>
      <c r="AU95" s="94">
        <v>0</v>
      </c>
      <c r="AV95" s="383">
        <v>3</v>
      </c>
      <c r="AW95" s="93">
        <v>1.0000000000002274</v>
      </c>
      <c r="AX95" s="94">
        <v>-2.0000000000000071</v>
      </c>
      <c r="AY95" s="383">
        <v>1.0000000000001421</v>
      </c>
      <c r="AZ95" s="93">
        <v>8.9999999999998863</v>
      </c>
      <c r="BA95" s="94">
        <v>-0.99999999999999822</v>
      </c>
      <c r="BB95" s="383">
        <v>11.999999999999886</v>
      </c>
      <c r="BC95" s="93">
        <v>-1</v>
      </c>
      <c r="BD95" s="94">
        <v>3.0000000000000018</v>
      </c>
      <c r="BE95" s="383">
        <v>-5.9999999999996305</v>
      </c>
      <c r="BF95" s="93">
        <v>4.9999999999997726</v>
      </c>
      <c r="BG95" s="94">
        <v>2.0000000000000036</v>
      </c>
      <c r="BH95" s="554">
        <v>3.0000000000002558</v>
      </c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</row>
    <row r="96" spans="1:70" x14ac:dyDescent="0.25">
      <c r="A96" s="65" t="s">
        <v>350</v>
      </c>
      <c r="B96" s="53" t="s">
        <v>181</v>
      </c>
      <c r="C96" s="54" t="s">
        <v>182</v>
      </c>
      <c r="D96" s="95">
        <v>29</v>
      </c>
      <c r="E96" s="96">
        <v>21</v>
      </c>
      <c r="F96" s="378">
        <v>0</v>
      </c>
      <c r="G96" s="97">
        <v>36</v>
      </c>
      <c r="H96" s="96">
        <v>26</v>
      </c>
      <c r="I96" s="384">
        <v>0</v>
      </c>
      <c r="J96" s="97">
        <v>824</v>
      </c>
      <c r="K96" s="96">
        <v>34</v>
      </c>
      <c r="L96" s="384">
        <v>762</v>
      </c>
      <c r="M96" s="98">
        <v>857</v>
      </c>
      <c r="N96" s="96">
        <v>42</v>
      </c>
      <c r="O96" s="378">
        <v>776</v>
      </c>
      <c r="P96" s="97">
        <v>893.00000000000045</v>
      </c>
      <c r="Q96" s="96">
        <v>48.000000000000007</v>
      </c>
      <c r="R96" s="378">
        <v>826.00000000000045</v>
      </c>
      <c r="S96" s="97">
        <v>997.99999999999875</v>
      </c>
      <c r="T96" s="96">
        <v>60.000000000000007</v>
      </c>
      <c r="U96" s="384">
        <v>908.00000000000023</v>
      </c>
      <c r="V96" s="97">
        <v>1022.0000000000015</v>
      </c>
      <c r="W96" s="96">
        <v>53.000000000000014</v>
      </c>
      <c r="X96" s="384">
        <v>938.99999999999977</v>
      </c>
      <c r="Y96" s="97">
        <v>1031.9999999999991</v>
      </c>
      <c r="Z96" s="96">
        <v>68</v>
      </c>
      <c r="AA96" s="384">
        <v>932.00000000000102</v>
      </c>
      <c r="AB96" s="98">
        <v>1037.9999999999993</v>
      </c>
      <c r="AC96" s="96">
        <v>76.000000000000014</v>
      </c>
      <c r="AD96" s="555">
        <v>930.00000000000045</v>
      </c>
      <c r="AE96" s="205">
        <v>7</v>
      </c>
      <c r="AF96" s="100">
        <v>5</v>
      </c>
      <c r="AG96" s="390">
        <v>0</v>
      </c>
      <c r="AH96" s="101">
        <v>788</v>
      </c>
      <c r="AI96" s="102">
        <v>8</v>
      </c>
      <c r="AJ96" s="378">
        <v>762</v>
      </c>
      <c r="AK96" s="101">
        <v>33</v>
      </c>
      <c r="AL96" s="102">
        <v>8</v>
      </c>
      <c r="AM96" s="384">
        <v>14</v>
      </c>
      <c r="AN96" s="100">
        <v>36.000000000000455</v>
      </c>
      <c r="AO96" s="102">
        <v>6.0000000000000071</v>
      </c>
      <c r="AP96" s="378">
        <v>50.000000000000455</v>
      </c>
      <c r="AQ96" s="101">
        <v>140.99999999999875</v>
      </c>
      <c r="AR96" s="102">
        <v>18.000000000000007</v>
      </c>
      <c r="AS96" s="384">
        <v>132.00000000000023</v>
      </c>
      <c r="AT96" s="101">
        <v>24.000000000002728</v>
      </c>
      <c r="AU96" s="102">
        <v>-6.9999999999999929</v>
      </c>
      <c r="AV96" s="384">
        <v>30.999999999999545</v>
      </c>
      <c r="AW96" s="101">
        <v>129.00000000000102</v>
      </c>
      <c r="AX96" s="102">
        <v>5.0000000000000071</v>
      </c>
      <c r="AY96" s="384">
        <v>112.99999999999932</v>
      </c>
      <c r="AZ96" s="101">
        <v>34.000000000000341</v>
      </c>
      <c r="BA96" s="102">
        <v>7.9999999999999929</v>
      </c>
      <c r="BB96" s="384">
        <v>24.000000000000796</v>
      </c>
      <c r="BC96" s="101">
        <v>6.0000000000002274</v>
      </c>
      <c r="BD96" s="102">
        <v>8.0000000000000142</v>
      </c>
      <c r="BE96" s="384">
        <v>-2.0000000000005684</v>
      </c>
      <c r="BF96" s="101">
        <v>15.99999999999784</v>
      </c>
      <c r="BG96" s="102">
        <v>23</v>
      </c>
      <c r="BH96" s="555">
        <v>-8.9999999999993179</v>
      </c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</row>
    <row r="97" spans="1:70" x14ac:dyDescent="0.25">
      <c r="A97" s="66" t="s">
        <v>351</v>
      </c>
      <c r="B97" s="56">
        <v>1101</v>
      </c>
      <c r="C97" s="57" t="s">
        <v>183</v>
      </c>
      <c r="D97" s="103">
        <v>37</v>
      </c>
      <c r="E97" s="104">
        <v>34</v>
      </c>
      <c r="F97" s="379">
        <v>1</v>
      </c>
      <c r="G97" s="105">
        <v>33</v>
      </c>
      <c r="H97" s="104">
        <v>32</v>
      </c>
      <c r="I97" s="385">
        <v>0</v>
      </c>
      <c r="J97" s="105">
        <v>258</v>
      </c>
      <c r="K97" s="104">
        <v>26</v>
      </c>
      <c r="L97" s="385">
        <v>219</v>
      </c>
      <c r="M97" s="106">
        <v>248</v>
      </c>
      <c r="N97" s="104">
        <v>25</v>
      </c>
      <c r="O97" s="379">
        <v>217</v>
      </c>
      <c r="P97" s="105">
        <v>243.00000000000003</v>
      </c>
      <c r="Q97" s="104">
        <v>27</v>
      </c>
      <c r="R97" s="379">
        <v>214.00000000000006</v>
      </c>
      <c r="S97" s="105">
        <v>248.00000000000009</v>
      </c>
      <c r="T97" s="104">
        <v>31</v>
      </c>
      <c r="U97" s="385">
        <v>217.00000000000003</v>
      </c>
      <c r="V97" s="105">
        <v>249</v>
      </c>
      <c r="W97" s="104">
        <v>31</v>
      </c>
      <c r="X97" s="385">
        <v>217.99999999999997</v>
      </c>
      <c r="Y97" s="105">
        <v>239.00000000000017</v>
      </c>
      <c r="Z97" s="104">
        <v>36.000000000000007</v>
      </c>
      <c r="AA97" s="385">
        <v>187.99999999999994</v>
      </c>
      <c r="AB97" s="106">
        <v>241.00000000000014</v>
      </c>
      <c r="AC97" s="104">
        <v>37.000000000000007</v>
      </c>
      <c r="AD97" s="556">
        <v>188.00000000000014</v>
      </c>
      <c r="AE97" s="206">
        <v>-4</v>
      </c>
      <c r="AF97" s="108">
        <v>-2</v>
      </c>
      <c r="AG97" s="391">
        <v>-1</v>
      </c>
      <c r="AH97" s="109">
        <v>225</v>
      </c>
      <c r="AI97" s="110">
        <v>-6</v>
      </c>
      <c r="AJ97" s="379">
        <v>219</v>
      </c>
      <c r="AK97" s="109">
        <v>-10</v>
      </c>
      <c r="AL97" s="110">
        <v>-1</v>
      </c>
      <c r="AM97" s="385">
        <v>-2</v>
      </c>
      <c r="AN97" s="108">
        <v>-4.9999999999999716</v>
      </c>
      <c r="AO97" s="110">
        <v>2</v>
      </c>
      <c r="AP97" s="379">
        <v>-2.9999999999999432</v>
      </c>
      <c r="AQ97" s="109">
        <v>0</v>
      </c>
      <c r="AR97" s="110">
        <v>6</v>
      </c>
      <c r="AS97" s="385">
        <v>0</v>
      </c>
      <c r="AT97" s="109">
        <v>0.99999999999991473</v>
      </c>
      <c r="AU97" s="110">
        <v>0</v>
      </c>
      <c r="AV97" s="385">
        <v>0.99999999999994316</v>
      </c>
      <c r="AW97" s="109">
        <v>5.9999999999999716</v>
      </c>
      <c r="AX97" s="110">
        <v>4</v>
      </c>
      <c r="AY97" s="385">
        <v>3.9999999999999147</v>
      </c>
      <c r="AZ97" s="109">
        <v>-8.9999999999999147</v>
      </c>
      <c r="BA97" s="110">
        <v>5.0000000000000071</v>
      </c>
      <c r="BB97" s="385">
        <v>-29.000000000000085</v>
      </c>
      <c r="BC97" s="109">
        <v>1.9999999999999716</v>
      </c>
      <c r="BD97" s="110">
        <v>1</v>
      </c>
      <c r="BE97" s="385">
        <v>0</v>
      </c>
      <c r="BF97" s="109">
        <v>-7.9999999999998579</v>
      </c>
      <c r="BG97" s="110">
        <v>6.0000000000000071</v>
      </c>
      <c r="BH97" s="556">
        <v>-29.999999999999829</v>
      </c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</row>
    <row r="98" spans="1:70" x14ac:dyDescent="0.25">
      <c r="A98" s="65" t="s">
        <v>351</v>
      </c>
      <c r="B98" s="4">
        <v>1102</v>
      </c>
      <c r="C98" s="6" t="s">
        <v>184</v>
      </c>
      <c r="D98" s="89">
        <v>98</v>
      </c>
      <c r="E98" s="90">
        <v>88</v>
      </c>
      <c r="F98" s="377">
        <v>1</v>
      </c>
      <c r="G98" s="75">
        <v>112</v>
      </c>
      <c r="H98" s="90">
        <v>94</v>
      </c>
      <c r="I98" s="383">
        <v>1</v>
      </c>
      <c r="J98" s="75">
        <v>495</v>
      </c>
      <c r="K98" s="90">
        <v>96</v>
      </c>
      <c r="L98" s="383">
        <v>375</v>
      </c>
      <c r="M98" s="76">
        <v>473</v>
      </c>
      <c r="N98" s="90">
        <v>86</v>
      </c>
      <c r="O98" s="377">
        <v>353</v>
      </c>
      <c r="P98" s="75">
        <v>458.99999999999989</v>
      </c>
      <c r="Q98" s="90">
        <v>84.999999999999943</v>
      </c>
      <c r="R98" s="377">
        <v>345.99999999999977</v>
      </c>
      <c r="S98" s="75">
        <v>498.99999999999989</v>
      </c>
      <c r="T98" s="90">
        <v>94</v>
      </c>
      <c r="U98" s="383">
        <v>381.99999999999994</v>
      </c>
      <c r="V98" s="75">
        <v>506.99999999999983</v>
      </c>
      <c r="W98" s="90">
        <v>96.999999999999972</v>
      </c>
      <c r="X98" s="383">
        <v>387.00000000000017</v>
      </c>
      <c r="Y98" s="75">
        <v>512.00000000000011</v>
      </c>
      <c r="Z98" s="90">
        <v>106.99999999999996</v>
      </c>
      <c r="AA98" s="383">
        <v>380.00000000000023</v>
      </c>
      <c r="AB98" s="76">
        <v>510</v>
      </c>
      <c r="AC98" s="90">
        <v>105.99999999999994</v>
      </c>
      <c r="AD98" s="554">
        <v>372.99999999999989</v>
      </c>
      <c r="AE98" s="202">
        <v>14</v>
      </c>
      <c r="AF98" s="92">
        <v>6</v>
      </c>
      <c r="AG98" s="389">
        <v>0</v>
      </c>
      <c r="AH98" s="93">
        <v>383</v>
      </c>
      <c r="AI98" s="94">
        <v>2</v>
      </c>
      <c r="AJ98" s="377">
        <v>374</v>
      </c>
      <c r="AK98" s="93">
        <v>-22</v>
      </c>
      <c r="AL98" s="94">
        <v>-10</v>
      </c>
      <c r="AM98" s="383">
        <v>-22</v>
      </c>
      <c r="AN98" s="92">
        <v>-14.000000000000114</v>
      </c>
      <c r="AO98" s="94">
        <v>-1.0000000000000568</v>
      </c>
      <c r="AP98" s="377">
        <v>-7.0000000000002274</v>
      </c>
      <c r="AQ98" s="93">
        <v>25.999999999999886</v>
      </c>
      <c r="AR98" s="94">
        <v>8</v>
      </c>
      <c r="AS98" s="383">
        <v>28.999999999999943</v>
      </c>
      <c r="AT98" s="93">
        <v>7.9999999999999432</v>
      </c>
      <c r="AU98" s="94">
        <v>2.9999999999999716</v>
      </c>
      <c r="AV98" s="383">
        <v>5.0000000000002274</v>
      </c>
      <c r="AW98" s="93">
        <v>47.999999999999943</v>
      </c>
      <c r="AX98" s="94">
        <v>12.000000000000028</v>
      </c>
      <c r="AY98" s="383">
        <v>41.000000000000398</v>
      </c>
      <c r="AZ98" s="93">
        <v>13.000000000000227</v>
      </c>
      <c r="BA98" s="94">
        <v>12.999999999999957</v>
      </c>
      <c r="BB98" s="383">
        <v>-1.9999999999997158</v>
      </c>
      <c r="BC98" s="93">
        <v>-2.0000000000001137</v>
      </c>
      <c r="BD98" s="94">
        <v>-1.0000000000000142</v>
      </c>
      <c r="BE98" s="383">
        <v>-7.0000000000003411</v>
      </c>
      <c r="BF98" s="93">
        <v>3.0000000000001705</v>
      </c>
      <c r="BG98" s="94">
        <v>8.9999999999999716</v>
      </c>
      <c r="BH98" s="554">
        <v>-14.000000000000284</v>
      </c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</row>
    <row r="99" spans="1:70" x14ac:dyDescent="0.25">
      <c r="A99" s="65" t="s">
        <v>351</v>
      </c>
      <c r="B99" s="4">
        <v>1103</v>
      </c>
      <c r="C99" s="6" t="s">
        <v>185</v>
      </c>
      <c r="D99" s="89">
        <v>182</v>
      </c>
      <c r="E99" s="90">
        <v>125</v>
      </c>
      <c r="F99" s="377">
        <v>0</v>
      </c>
      <c r="G99" s="75">
        <v>200</v>
      </c>
      <c r="H99" s="90">
        <v>129</v>
      </c>
      <c r="I99" s="383">
        <v>0</v>
      </c>
      <c r="J99" s="75">
        <v>715</v>
      </c>
      <c r="K99" s="90">
        <v>131</v>
      </c>
      <c r="L99" s="383">
        <v>463</v>
      </c>
      <c r="M99" s="76">
        <v>698</v>
      </c>
      <c r="N99" s="90">
        <v>131</v>
      </c>
      <c r="O99" s="377">
        <v>501</v>
      </c>
      <c r="P99" s="75">
        <v>676</v>
      </c>
      <c r="Q99" s="90">
        <v>128.00000000000003</v>
      </c>
      <c r="R99" s="377">
        <v>481.00000000000006</v>
      </c>
      <c r="S99" s="75">
        <v>722.99999999999955</v>
      </c>
      <c r="T99" s="90">
        <v>140</v>
      </c>
      <c r="U99" s="383">
        <v>512.00000000000023</v>
      </c>
      <c r="V99" s="75">
        <v>728</v>
      </c>
      <c r="W99" s="90">
        <v>149.00000000000006</v>
      </c>
      <c r="X99" s="383">
        <v>510.99999999999989</v>
      </c>
      <c r="Y99" s="75">
        <v>733.99999999999943</v>
      </c>
      <c r="Z99" s="90">
        <v>177.00000000000003</v>
      </c>
      <c r="AA99" s="383">
        <v>504.00000000000006</v>
      </c>
      <c r="AB99" s="76">
        <v>727.00000000000023</v>
      </c>
      <c r="AC99" s="90">
        <v>190.00000000000006</v>
      </c>
      <c r="AD99" s="554">
        <v>486.00000000000006</v>
      </c>
      <c r="AE99" s="202">
        <v>18</v>
      </c>
      <c r="AF99" s="92">
        <v>4</v>
      </c>
      <c r="AG99" s="389">
        <v>0</v>
      </c>
      <c r="AH99" s="93">
        <v>515</v>
      </c>
      <c r="AI99" s="94">
        <v>2</v>
      </c>
      <c r="AJ99" s="377">
        <v>463</v>
      </c>
      <c r="AK99" s="93">
        <v>-17</v>
      </c>
      <c r="AL99" s="94">
        <v>0</v>
      </c>
      <c r="AM99" s="383">
        <v>38</v>
      </c>
      <c r="AN99" s="92">
        <v>-22</v>
      </c>
      <c r="AO99" s="94">
        <v>-2.9999999999999716</v>
      </c>
      <c r="AP99" s="377">
        <v>-19.999999999999943</v>
      </c>
      <c r="AQ99" s="93">
        <v>24.999999999999545</v>
      </c>
      <c r="AR99" s="94">
        <v>9</v>
      </c>
      <c r="AS99" s="383">
        <v>11.000000000000227</v>
      </c>
      <c r="AT99" s="93">
        <v>5.0000000000004547</v>
      </c>
      <c r="AU99" s="94">
        <v>9.0000000000000568</v>
      </c>
      <c r="AV99" s="383">
        <v>-1.0000000000003411</v>
      </c>
      <c r="AW99" s="93">
        <v>52</v>
      </c>
      <c r="AX99" s="94">
        <v>21.000000000000028</v>
      </c>
      <c r="AY99" s="383">
        <v>29.999999999999829</v>
      </c>
      <c r="AZ99" s="93">
        <v>10.999999999999886</v>
      </c>
      <c r="BA99" s="94">
        <v>37.000000000000028</v>
      </c>
      <c r="BB99" s="383">
        <v>-8.0000000000001705</v>
      </c>
      <c r="BC99" s="93">
        <v>-6.9999999999992042</v>
      </c>
      <c r="BD99" s="94">
        <v>13.000000000000028</v>
      </c>
      <c r="BE99" s="383">
        <v>-18</v>
      </c>
      <c r="BF99" s="93">
        <v>-0.99999999999977263</v>
      </c>
      <c r="BG99" s="94">
        <v>41</v>
      </c>
      <c r="BH99" s="554">
        <v>-24.999999999999829</v>
      </c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</row>
    <row r="100" spans="1:70" x14ac:dyDescent="0.25">
      <c r="A100" s="65" t="s">
        <v>351</v>
      </c>
      <c r="B100" s="4">
        <v>1104</v>
      </c>
      <c r="C100" s="6" t="s">
        <v>186</v>
      </c>
      <c r="D100" s="89">
        <v>377</v>
      </c>
      <c r="E100" s="90">
        <v>308</v>
      </c>
      <c r="F100" s="377">
        <v>6</v>
      </c>
      <c r="G100" s="75">
        <v>424</v>
      </c>
      <c r="H100" s="90">
        <v>325</v>
      </c>
      <c r="I100" s="383">
        <v>7</v>
      </c>
      <c r="J100" s="75">
        <v>1449</v>
      </c>
      <c r="K100" s="90">
        <v>351</v>
      </c>
      <c r="L100" s="383">
        <v>966</v>
      </c>
      <c r="M100" s="76">
        <v>1392</v>
      </c>
      <c r="N100" s="90">
        <v>357</v>
      </c>
      <c r="O100" s="377">
        <v>948</v>
      </c>
      <c r="P100" s="75">
        <v>1444.0000000000007</v>
      </c>
      <c r="Q100" s="90">
        <v>353.99999999999989</v>
      </c>
      <c r="R100" s="377">
        <v>1003.0000000000001</v>
      </c>
      <c r="S100" s="75">
        <v>1521.0000000000005</v>
      </c>
      <c r="T100" s="90">
        <v>355.00000000000011</v>
      </c>
      <c r="U100" s="383">
        <v>1057.9999999999998</v>
      </c>
      <c r="V100" s="75">
        <v>1530.9999999999993</v>
      </c>
      <c r="W100" s="90">
        <v>362.00000000000051</v>
      </c>
      <c r="X100" s="383">
        <v>1063.0000000000005</v>
      </c>
      <c r="Y100" s="75">
        <v>1527.0000000000005</v>
      </c>
      <c r="Z100" s="90">
        <v>369.99999999999994</v>
      </c>
      <c r="AA100" s="383">
        <v>1063</v>
      </c>
      <c r="AB100" s="76">
        <v>1539.9999999999989</v>
      </c>
      <c r="AC100" s="90">
        <v>379.00000000000006</v>
      </c>
      <c r="AD100" s="554">
        <v>1065.9999999999998</v>
      </c>
      <c r="AE100" s="202">
        <v>47</v>
      </c>
      <c r="AF100" s="92">
        <v>17</v>
      </c>
      <c r="AG100" s="389">
        <v>1</v>
      </c>
      <c r="AH100" s="93">
        <v>1025</v>
      </c>
      <c r="AI100" s="94">
        <v>26</v>
      </c>
      <c r="AJ100" s="377">
        <v>959</v>
      </c>
      <c r="AK100" s="93">
        <v>-57</v>
      </c>
      <c r="AL100" s="94">
        <v>6</v>
      </c>
      <c r="AM100" s="383">
        <v>-18</v>
      </c>
      <c r="AN100" s="92">
        <v>52.000000000000682</v>
      </c>
      <c r="AO100" s="94">
        <v>-3.0000000000001137</v>
      </c>
      <c r="AP100" s="377">
        <v>55.000000000000114</v>
      </c>
      <c r="AQ100" s="93">
        <v>129.00000000000045</v>
      </c>
      <c r="AR100" s="94">
        <v>-1.9999999999998863</v>
      </c>
      <c r="AS100" s="383">
        <v>109.99999999999977</v>
      </c>
      <c r="AT100" s="93">
        <v>9.9999999999988631</v>
      </c>
      <c r="AU100" s="94">
        <v>7.0000000000003979</v>
      </c>
      <c r="AV100" s="383">
        <v>5.0000000000006821</v>
      </c>
      <c r="AW100" s="93">
        <v>86.999999999998636</v>
      </c>
      <c r="AX100" s="94">
        <v>8.0000000000006253</v>
      </c>
      <c r="AY100" s="383">
        <v>60.000000000000341</v>
      </c>
      <c r="AZ100" s="93">
        <v>6</v>
      </c>
      <c r="BA100" s="94">
        <v>14.999999999999829</v>
      </c>
      <c r="BB100" s="383">
        <v>5.0000000000002274</v>
      </c>
      <c r="BC100" s="93">
        <v>12.999999999998408</v>
      </c>
      <c r="BD100" s="94">
        <v>9.0000000000001137</v>
      </c>
      <c r="BE100" s="383">
        <v>2.9999999999997726</v>
      </c>
      <c r="BF100" s="93">
        <v>8.9999999999995453</v>
      </c>
      <c r="BG100" s="94">
        <v>16.999999999999545</v>
      </c>
      <c r="BH100" s="554">
        <v>2.9999999999993179</v>
      </c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</row>
    <row r="101" spans="1:70" x14ac:dyDescent="0.25">
      <c r="A101" s="65" t="s">
        <v>351</v>
      </c>
      <c r="B101" s="4">
        <v>1105</v>
      </c>
      <c r="C101" s="6" t="s">
        <v>187</v>
      </c>
      <c r="D101" s="89">
        <v>227</v>
      </c>
      <c r="E101" s="90">
        <v>177</v>
      </c>
      <c r="F101" s="377">
        <v>0</v>
      </c>
      <c r="G101" s="75">
        <v>250</v>
      </c>
      <c r="H101" s="90">
        <v>187</v>
      </c>
      <c r="I101" s="383">
        <v>0</v>
      </c>
      <c r="J101" s="75">
        <v>875</v>
      </c>
      <c r="K101" s="90">
        <v>197</v>
      </c>
      <c r="L101" s="383">
        <v>628</v>
      </c>
      <c r="M101" s="76">
        <v>867</v>
      </c>
      <c r="N101" s="90">
        <v>195</v>
      </c>
      <c r="O101" s="377">
        <v>630</v>
      </c>
      <c r="P101" s="75">
        <v>882.00000000000057</v>
      </c>
      <c r="Q101" s="90">
        <v>198.99999999999994</v>
      </c>
      <c r="R101" s="377">
        <v>621.99999999999989</v>
      </c>
      <c r="S101" s="75">
        <v>1001.0000000000007</v>
      </c>
      <c r="T101" s="90">
        <v>197.00000000000003</v>
      </c>
      <c r="U101" s="383">
        <v>715.99999999999977</v>
      </c>
      <c r="V101" s="75">
        <v>1005.9999999999995</v>
      </c>
      <c r="W101" s="90">
        <v>205.99999999999994</v>
      </c>
      <c r="X101" s="383">
        <v>712.00000000000068</v>
      </c>
      <c r="Y101" s="75">
        <v>1078.0000000000002</v>
      </c>
      <c r="Z101" s="90">
        <v>278.99999999999994</v>
      </c>
      <c r="AA101" s="383">
        <v>716.00000000000011</v>
      </c>
      <c r="AB101" s="76">
        <v>1091.0000000000002</v>
      </c>
      <c r="AC101" s="90">
        <v>284</v>
      </c>
      <c r="AD101" s="554">
        <v>727.00000000000034</v>
      </c>
      <c r="AE101" s="202">
        <v>23</v>
      </c>
      <c r="AF101" s="92">
        <v>10</v>
      </c>
      <c r="AG101" s="389">
        <v>0</v>
      </c>
      <c r="AH101" s="93">
        <v>625</v>
      </c>
      <c r="AI101" s="94">
        <v>10</v>
      </c>
      <c r="AJ101" s="377">
        <v>628</v>
      </c>
      <c r="AK101" s="93">
        <v>-8</v>
      </c>
      <c r="AL101" s="94">
        <v>-2</v>
      </c>
      <c r="AM101" s="383">
        <v>2</v>
      </c>
      <c r="AN101" s="92">
        <v>15.000000000000568</v>
      </c>
      <c r="AO101" s="94">
        <v>3.9999999999999432</v>
      </c>
      <c r="AP101" s="377">
        <v>-8.0000000000001137</v>
      </c>
      <c r="AQ101" s="93">
        <v>134.00000000000068</v>
      </c>
      <c r="AR101" s="94">
        <v>2.0000000000000284</v>
      </c>
      <c r="AS101" s="383">
        <v>85.999999999999773</v>
      </c>
      <c r="AT101" s="93">
        <v>4.9999999999988631</v>
      </c>
      <c r="AU101" s="94">
        <v>8.9999999999999147</v>
      </c>
      <c r="AV101" s="383">
        <v>-3.9999999999990905</v>
      </c>
      <c r="AW101" s="93">
        <v>123.99999999999898</v>
      </c>
      <c r="AX101" s="94">
        <v>7</v>
      </c>
      <c r="AY101" s="383">
        <v>90.000000000000796</v>
      </c>
      <c r="AZ101" s="93">
        <v>76.999999999999545</v>
      </c>
      <c r="BA101" s="94">
        <v>81.999999999999915</v>
      </c>
      <c r="BB101" s="383">
        <v>0</v>
      </c>
      <c r="BC101" s="93">
        <v>13</v>
      </c>
      <c r="BD101" s="94">
        <v>5.0000000000000568</v>
      </c>
      <c r="BE101" s="383">
        <v>11.000000000000227</v>
      </c>
      <c r="BF101" s="93">
        <v>85.000000000000682</v>
      </c>
      <c r="BG101" s="94">
        <v>78.000000000000057</v>
      </c>
      <c r="BH101" s="554">
        <v>14.999999999999659</v>
      </c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</row>
    <row r="102" spans="1:70" x14ac:dyDescent="0.25">
      <c r="A102" s="65" t="s">
        <v>351</v>
      </c>
      <c r="B102" s="4">
        <v>1106</v>
      </c>
      <c r="C102" s="6" t="s">
        <v>188</v>
      </c>
      <c r="D102" s="89">
        <v>124</v>
      </c>
      <c r="E102" s="90">
        <v>98</v>
      </c>
      <c r="F102" s="377">
        <v>1</v>
      </c>
      <c r="G102" s="75">
        <v>136</v>
      </c>
      <c r="H102" s="90">
        <v>99</v>
      </c>
      <c r="I102" s="383">
        <v>3</v>
      </c>
      <c r="J102" s="75">
        <v>851</v>
      </c>
      <c r="K102" s="90">
        <v>110</v>
      </c>
      <c r="L102" s="383">
        <v>708</v>
      </c>
      <c r="M102" s="76">
        <v>787</v>
      </c>
      <c r="N102" s="90">
        <v>111</v>
      </c>
      <c r="O102" s="377">
        <v>628</v>
      </c>
      <c r="P102" s="75">
        <v>762.99999999999966</v>
      </c>
      <c r="Q102" s="90">
        <v>107.00000000000001</v>
      </c>
      <c r="R102" s="377">
        <v>606.99999999999966</v>
      </c>
      <c r="S102" s="75">
        <v>799</v>
      </c>
      <c r="T102" s="90">
        <v>118.00000000000006</v>
      </c>
      <c r="U102" s="383">
        <v>643.99999999999977</v>
      </c>
      <c r="V102" s="75">
        <v>798.00000000000057</v>
      </c>
      <c r="W102" s="90">
        <v>119.00000000000004</v>
      </c>
      <c r="X102" s="383">
        <v>640</v>
      </c>
      <c r="Y102" s="75">
        <v>813.0000000000008</v>
      </c>
      <c r="Z102" s="90">
        <v>153.99999999999994</v>
      </c>
      <c r="AA102" s="383">
        <v>615.99999999999977</v>
      </c>
      <c r="AB102" s="76">
        <v>806.99999999999989</v>
      </c>
      <c r="AC102" s="90">
        <v>157</v>
      </c>
      <c r="AD102" s="554">
        <v>607.00000000000034</v>
      </c>
      <c r="AE102" s="202">
        <v>12</v>
      </c>
      <c r="AF102" s="92">
        <v>1</v>
      </c>
      <c r="AG102" s="389">
        <v>2</v>
      </c>
      <c r="AH102" s="93">
        <v>715</v>
      </c>
      <c r="AI102" s="94">
        <v>11</v>
      </c>
      <c r="AJ102" s="377">
        <v>705</v>
      </c>
      <c r="AK102" s="93">
        <v>-64</v>
      </c>
      <c r="AL102" s="94">
        <v>1</v>
      </c>
      <c r="AM102" s="383">
        <v>-80</v>
      </c>
      <c r="AN102" s="92">
        <v>-24.000000000000341</v>
      </c>
      <c r="AO102" s="94">
        <v>-3.9999999999999858</v>
      </c>
      <c r="AP102" s="377">
        <v>-21.000000000000341</v>
      </c>
      <c r="AQ102" s="93">
        <v>12</v>
      </c>
      <c r="AR102" s="94">
        <v>7.0000000000000568</v>
      </c>
      <c r="AS102" s="383">
        <v>15.999999999999773</v>
      </c>
      <c r="AT102" s="93">
        <v>-0.99999999999943157</v>
      </c>
      <c r="AU102" s="94">
        <v>0.99999999999998579</v>
      </c>
      <c r="AV102" s="383">
        <v>-3.9999999999997726</v>
      </c>
      <c r="AW102" s="93">
        <v>35.000000000000909</v>
      </c>
      <c r="AX102" s="94">
        <v>12.000000000000028</v>
      </c>
      <c r="AY102" s="383">
        <v>33.000000000000341</v>
      </c>
      <c r="AZ102" s="93">
        <v>14.000000000000796</v>
      </c>
      <c r="BA102" s="94">
        <v>35.999999999999886</v>
      </c>
      <c r="BB102" s="383">
        <v>-28</v>
      </c>
      <c r="BC102" s="93">
        <v>-6.0000000000009095</v>
      </c>
      <c r="BD102" s="94">
        <v>3.0000000000000568</v>
      </c>
      <c r="BE102" s="383">
        <v>-8.9999999999994316</v>
      </c>
      <c r="BF102" s="93">
        <v>8.9999999999993179</v>
      </c>
      <c r="BG102" s="94">
        <v>37.999999999999957</v>
      </c>
      <c r="BH102" s="554">
        <v>-32.999999999999659</v>
      </c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</row>
    <row r="103" spans="1:70" x14ac:dyDescent="0.25">
      <c r="A103" s="65" t="s">
        <v>351</v>
      </c>
      <c r="B103" s="4">
        <v>1107</v>
      </c>
      <c r="C103" s="6" t="s">
        <v>189</v>
      </c>
      <c r="D103" s="89">
        <v>54</v>
      </c>
      <c r="E103" s="90">
        <v>39</v>
      </c>
      <c r="F103" s="377">
        <v>1</v>
      </c>
      <c r="G103" s="75">
        <v>64</v>
      </c>
      <c r="H103" s="90">
        <v>47</v>
      </c>
      <c r="I103" s="383">
        <v>1</v>
      </c>
      <c r="J103" s="75">
        <v>343</v>
      </c>
      <c r="K103" s="90">
        <v>61</v>
      </c>
      <c r="L103" s="383">
        <v>267</v>
      </c>
      <c r="M103" s="76">
        <v>320</v>
      </c>
      <c r="N103" s="90">
        <v>55</v>
      </c>
      <c r="O103" s="377">
        <v>261</v>
      </c>
      <c r="P103" s="75">
        <v>325.99999999999994</v>
      </c>
      <c r="Q103" s="90">
        <v>60.000000000000014</v>
      </c>
      <c r="R103" s="377">
        <v>263.00000000000006</v>
      </c>
      <c r="S103" s="75">
        <v>356.99999999999994</v>
      </c>
      <c r="T103" s="90">
        <v>78.999999999999986</v>
      </c>
      <c r="U103" s="383">
        <v>273.00000000000011</v>
      </c>
      <c r="V103" s="75">
        <v>356.00000000000017</v>
      </c>
      <c r="W103" s="90">
        <v>77.999999999999972</v>
      </c>
      <c r="X103" s="383">
        <v>268.99999999999994</v>
      </c>
      <c r="Y103" s="75">
        <v>338.00000000000006</v>
      </c>
      <c r="Z103" s="90">
        <v>66</v>
      </c>
      <c r="AA103" s="383">
        <v>254.00000000000009</v>
      </c>
      <c r="AB103" s="76">
        <v>334.00000000000017</v>
      </c>
      <c r="AC103" s="90">
        <v>65.999999999999986</v>
      </c>
      <c r="AD103" s="554">
        <v>247.00000000000003</v>
      </c>
      <c r="AE103" s="202">
        <v>10</v>
      </c>
      <c r="AF103" s="92">
        <v>8</v>
      </c>
      <c r="AG103" s="389">
        <v>0</v>
      </c>
      <c r="AH103" s="93">
        <v>279</v>
      </c>
      <c r="AI103" s="94">
        <v>14</v>
      </c>
      <c r="AJ103" s="377">
        <v>266</v>
      </c>
      <c r="AK103" s="93">
        <v>-23</v>
      </c>
      <c r="AL103" s="94">
        <v>-6</v>
      </c>
      <c r="AM103" s="383">
        <v>-6</v>
      </c>
      <c r="AN103" s="92">
        <v>5.9999999999999432</v>
      </c>
      <c r="AO103" s="94">
        <v>5.0000000000000142</v>
      </c>
      <c r="AP103" s="377">
        <v>2.0000000000000568</v>
      </c>
      <c r="AQ103" s="93">
        <v>36.999999999999943</v>
      </c>
      <c r="AR103" s="94">
        <v>23.999999999999986</v>
      </c>
      <c r="AS103" s="383">
        <v>12.000000000000114</v>
      </c>
      <c r="AT103" s="93">
        <v>-0.99999999999977263</v>
      </c>
      <c r="AU103" s="94">
        <v>-1.0000000000000142</v>
      </c>
      <c r="AV103" s="383">
        <v>-4.0000000000001705</v>
      </c>
      <c r="AW103" s="93">
        <v>30.000000000000227</v>
      </c>
      <c r="AX103" s="94">
        <v>17.999999999999957</v>
      </c>
      <c r="AY103" s="383">
        <v>5.9999999999998863</v>
      </c>
      <c r="AZ103" s="93">
        <v>-18.999999999999886</v>
      </c>
      <c r="BA103" s="94">
        <v>-12.999999999999986</v>
      </c>
      <c r="BB103" s="383">
        <v>-19.000000000000028</v>
      </c>
      <c r="BC103" s="93">
        <v>-3.9999999999998863</v>
      </c>
      <c r="BD103" s="94">
        <v>0</v>
      </c>
      <c r="BE103" s="383">
        <v>-7.0000000000000568</v>
      </c>
      <c r="BF103" s="93">
        <v>-22</v>
      </c>
      <c r="BG103" s="94">
        <v>-11.999999999999986</v>
      </c>
      <c r="BH103" s="554">
        <v>-21.999999999999915</v>
      </c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</row>
    <row r="104" spans="1:70" x14ac:dyDescent="0.25">
      <c r="A104" s="65" t="s">
        <v>351</v>
      </c>
      <c r="B104" s="4">
        <v>1108</v>
      </c>
      <c r="C104" s="6" t="s">
        <v>190</v>
      </c>
      <c r="D104" s="89">
        <v>306</v>
      </c>
      <c r="E104" s="90">
        <v>266</v>
      </c>
      <c r="F104" s="377">
        <v>3</v>
      </c>
      <c r="G104" s="75">
        <v>332</v>
      </c>
      <c r="H104" s="90">
        <v>283</v>
      </c>
      <c r="I104" s="383">
        <v>4</v>
      </c>
      <c r="J104" s="75">
        <v>882</v>
      </c>
      <c r="K104" s="90">
        <v>310</v>
      </c>
      <c r="L104" s="383">
        <v>526</v>
      </c>
      <c r="M104" s="76">
        <v>1046</v>
      </c>
      <c r="N104" s="90">
        <v>312</v>
      </c>
      <c r="O104" s="377">
        <v>674</v>
      </c>
      <c r="P104" s="75">
        <v>1050</v>
      </c>
      <c r="Q104" s="90">
        <v>314.99999999999994</v>
      </c>
      <c r="R104" s="377">
        <v>667.99999999999977</v>
      </c>
      <c r="S104" s="75">
        <v>1192.9999999999998</v>
      </c>
      <c r="T104" s="90">
        <v>316</v>
      </c>
      <c r="U104" s="383">
        <v>805.99999999999989</v>
      </c>
      <c r="V104" s="75">
        <v>1200</v>
      </c>
      <c r="W104" s="90">
        <v>327.00000000000011</v>
      </c>
      <c r="X104" s="383">
        <v>794.00000000000045</v>
      </c>
      <c r="Y104" s="75">
        <v>1300.9999999999989</v>
      </c>
      <c r="Z104" s="90">
        <v>356.00000000000034</v>
      </c>
      <c r="AA104" s="383">
        <v>864.99999999999955</v>
      </c>
      <c r="AB104" s="76">
        <v>1301.999999999998</v>
      </c>
      <c r="AC104" s="90">
        <v>358.00000000000034</v>
      </c>
      <c r="AD104" s="554">
        <v>863.00000000000023</v>
      </c>
      <c r="AE104" s="202">
        <v>26</v>
      </c>
      <c r="AF104" s="92">
        <v>17</v>
      </c>
      <c r="AG104" s="389">
        <v>1</v>
      </c>
      <c r="AH104" s="93">
        <v>550</v>
      </c>
      <c r="AI104" s="94">
        <v>27</v>
      </c>
      <c r="AJ104" s="377">
        <v>522</v>
      </c>
      <c r="AK104" s="93">
        <v>164</v>
      </c>
      <c r="AL104" s="94">
        <v>2</v>
      </c>
      <c r="AM104" s="383">
        <v>148</v>
      </c>
      <c r="AN104" s="92">
        <v>4</v>
      </c>
      <c r="AO104" s="94">
        <v>2.9999999999999432</v>
      </c>
      <c r="AP104" s="377">
        <v>-6.0000000000002274</v>
      </c>
      <c r="AQ104" s="93">
        <v>146.99999999999977</v>
      </c>
      <c r="AR104" s="94">
        <v>4</v>
      </c>
      <c r="AS104" s="383">
        <v>131.99999999999989</v>
      </c>
      <c r="AT104" s="93">
        <v>7.0000000000002274</v>
      </c>
      <c r="AU104" s="94">
        <v>11.000000000000114</v>
      </c>
      <c r="AV104" s="383">
        <v>-11.999999999999432</v>
      </c>
      <c r="AW104" s="93">
        <v>150</v>
      </c>
      <c r="AX104" s="94">
        <v>12.000000000000171</v>
      </c>
      <c r="AY104" s="383">
        <v>126.00000000000068</v>
      </c>
      <c r="AZ104" s="93">
        <v>107.99999999999909</v>
      </c>
      <c r="BA104" s="94">
        <v>40.000000000000341</v>
      </c>
      <c r="BB104" s="383">
        <v>58.999999999999659</v>
      </c>
      <c r="BC104" s="93">
        <v>0.99999999999909051</v>
      </c>
      <c r="BD104" s="94">
        <v>2</v>
      </c>
      <c r="BE104" s="383">
        <v>-1.9999999999993179</v>
      </c>
      <c r="BF104" s="93">
        <v>101.99999999999795</v>
      </c>
      <c r="BG104" s="94">
        <v>31.000000000000227</v>
      </c>
      <c r="BH104" s="554">
        <v>68.999999999999773</v>
      </c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</row>
    <row r="105" spans="1:70" x14ac:dyDescent="0.25">
      <c r="A105" s="65" t="s">
        <v>351</v>
      </c>
      <c r="B105" s="4">
        <v>1109</v>
      </c>
      <c r="C105" s="6" t="s">
        <v>191</v>
      </c>
      <c r="D105" s="89">
        <v>289</v>
      </c>
      <c r="E105" s="90">
        <v>220</v>
      </c>
      <c r="F105" s="377">
        <v>2</v>
      </c>
      <c r="G105" s="75">
        <v>282</v>
      </c>
      <c r="H105" s="90">
        <v>212</v>
      </c>
      <c r="I105" s="383">
        <v>4</v>
      </c>
      <c r="J105" s="75">
        <v>665</v>
      </c>
      <c r="K105" s="90">
        <v>240</v>
      </c>
      <c r="L105" s="383">
        <v>343</v>
      </c>
      <c r="M105" s="76">
        <v>628</v>
      </c>
      <c r="N105" s="90">
        <v>246</v>
      </c>
      <c r="O105" s="377">
        <v>319</v>
      </c>
      <c r="P105" s="75">
        <v>617.00000000000011</v>
      </c>
      <c r="Q105" s="90">
        <v>248.99999999999986</v>
      </c>
      <c r="R105" s="377">
        <v>311.00000000000011</v>
      </c>
      <c r="S105" s="75">
        <v>621</v>
      </c>
      <c r="T105" s="90">
        <v>241.00000000000006</v>
      </c>
      <c r="U105" s="383">
        <v>314.00000000000006</v>
      </c>
      <c r="V105" s="75">
        <v>624.99999999999989</v>
      </c>
      <c r="W105" s="90">
        <v>259.99999999999994</v>
      </c>
      <c r="X105" s="383">
        <v>291</v>
      </c>
      <c r="Y105" s="75">
        <v>636.99999999999989</v>
      </c>
      <c r="Z105" s="90">
        <v>264.00000000000017</v>
      </c>
      <c r="AA105" s="383">
        <v>304.00000000000006</v>
      </c>
      <c r="AB105" s="76">
        <v>641.99999999999966</v>
      </c>
      <c r="AC105" s="90">
        <v>267</v>
      </c>
      <c r="AD105" s="554">
        <v>303.00000000000006</v>
      </c>
      <c r="AE105" s="202">
        <v>-7</v>
      </c>
      <c r="AF105" s="92">
        <v>-8</v>
      </c>
      <c r="AG105" s="389">
        <v>2</v>
      </c>
      <c r="AH105" s="93">
        <v>383</v>
      </c>
      <c r="AI105" s="94">
        <v>28</v>
      </c>
      <c r="AJ105" s="377">
        <v>339</v>
      </c>
      <c r="AK105" s="93">
        <v>-37</v>
      </c>
      <c r="AL105" s="94">
        <v>6</v>
      </c>
      <c r="AM105" s="383">
        <v>-24</v>
      </c>
      <c r="AN105" s="92">
        <v>-10.999999999999886</v>
      </c>
      <c r="AO105" s="94">
        <v>2.9999999999998579</v>
      </c>
      <c r="AP105" s="377">
        <v>-7.9999999999998863</v>
      </c>
      <c r="AQ105" s="93">
        <v>-7</v>
      </c>
      <c r="AR105" s="94">
        <v>-4.9999999999999432</v>
      </c>
      <c r="AS105" s="383">
        <v>-4.9999999999999432</v>
      </c>
      <c r="AT105" s="93">
        <v>3.9999999999998863</v>
      </c>
      <c r="AU105" s="94">
        <v>18.999999999999886</v>
      </c>
      <c r="AV105" s="383">
        <v>-23.000000000000057</v>
      </c>
      <c r="AW105" s="93">
        <v>7.9999999999997726</v>
      </c>
      <c r="AX105" s="94">
        <v>11.000000000000085</v>
      </c>
      <c r="AY105" s="383">
        <v>-20.000000000000114</v>
      </c>
      <c r="AZ105" s="93">
        <v>15.999999999999886</v>
      </c>
      <c r="BA105" s="94">
        <v>23.000000000000114</v>
      </c>
      <c r="BB105" s="383">
        <v>-10</v>
      </c>
      <c r="BC105" s="93">
        <v>4.9999999999997726</v>
      </c>
      <c r="BD105" s="94">
        <v>2.9999999999998295</v>
      </c>
      <c r="BE105" s="383">
        <v>-1</v>
      </c>
      <c r="BF105" s="93">
        <v>16.999999999999773</v>
      </c>
      <c r="BG105" s="94">
        <v>7.0000000000000568</v>
      </c>
      <c r="BH105" s="554">
        <v>12.000000000000057</v>
      </c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</row>
    <row r="106" spans="1:70" x14ac:dyDescent="0.25">
      <c r="A106" s="65" t="s">
        <v>351</v>
      </c>
      <c r="B106" s="4">
        <v>1110</v>
      </c>
      <c r="C106" s="6" t="s">
        <v>192</v>
      </c>
      <c r="D106" s="89">
        <v>275</v>
      </c>
      <c r="E106" s="90">
        <v>226</v>
      </c>
      <c r="F106" s="377">
        <v>4</v>
      </c>
      <c r="G106" s="75">
        <v>309</v>
      </c>
      <c r="H106" s="90">
        <v>253</v>
      </c>
      <c r="I106" s="383">
        <v>2</v>
      </c>
      <c r="J106" s="75">
        <v>947</v>
      </c>
      <c r="K106" s="90">
        <v>282</v>
      </c>
      <c r="L106" s="383">
        <v>486</v>
      </c>
      <c r="M106" s="76">
        <v>950</v>
      </c>
      <c r="N106" s="90">
        <v>268</v>
      </c>
      <c r="O106" s="377">
        <v>613</v>
      </c>
      <c r="P106" s="75">
        <v>954</v>
      </c>
      <c r="Q106" s="90">
        <v>271.00000000000028</v>
      </c>
      <c r="R106" s="377">
        <v>616</v>
      </c>
      <c r="S106" s="75">
        <v>1008.9999999999995</v>
      </c>
      <c r="T106" s="90">
        <v>285.00000000000006</v>
      </c>
      <c r="U106" s="383">
        <v>665</v>
      </c>
      <c r="V106" s="75">
        <v>1010.9999999999995</v>
      </c>
      <c r="W106" s="90">
        <v>302.00000000000028</v>
      </c>
      <c r="X106" s="383">
        <v>650.99999999999989</v>
      </c>
      <c r="Y106" s="75">
        <v>1031.9999999999998</v>
      </c>
      <c r="Z106" s="90">
        <v>304.99999999999989</v>
      </c>
      <c r="AA106" s="383">
        <v>663.00000000000034</v>
      </c>
      <c r="AB106" s="76">
        <v>1036</v>
      </c>
      <c r="AC106" s="90">
        <v>309</v>
      </c>
      <c r="AD106" s="554">
        <v>657.00000000000023</v>
      </c>
      <c r="AE106" s="202">
        <v>34</v>
      </c>
      <c r="AF106" s="92">
        <v>27</v>
      </c>
      <c r="AG106" s="389">
        <v>-2</v>
      </c>
      <c r="AH106" s="93">
        <v>638</v>
      </c>
      <c r="AI106" s="94">
        <v>29</v>
      </c>
      <c r="AJ106" s="377">
        <v>484</v>
      </c>
      <c r="AK106" s="93">
        <v>3</v>
      </c>
      <c r="AL106" s="94">
        <v>-14</v>
      </c>
      <c r="AM106" s="383">
        <v>127</v>
      </c>
      <c r="AN106" s="92">
        <v>4</v>
      </c>
      <c r="AO106" s="94">
        <v>3.0000000000002842</v>
      </c>
      <c r="AP106" s="377">
        <v>3</v>
      </c>
      <c r="AQ106" s="93">
        <v>58.999999999999545</v>
      </c>
      <c r="AR106" s="94">
        <v>17.000000000000057</v>
      </c>
      <c r="AS106" s="383">
        <v>52</v>
      </c>
      <c r="AT106" s="93">
        <v>2</v>
      </c>
      <c r="AU106" s="94">
        <v>17.000000000000227</v>
      </c>
      <c r="AV106" s="383">
        <v>-14.000000000000114</v>
      </c>
      <c r="AW106" s="93">
        <v>56.999999999999545</v>
      </c>
      <c r="AX106" s="94">
        <v>31</v>
      </c>
      <c r="AY106" s="383">
        <v>34.999999999999886</v>
      </c>
      <c r="AZ106" s="93">
        <v>23.000000000000227</v>
      </c>
      <c r="BA106" s="94">
        <v>19.999999999999829</v>
      </c>
      <c r="BB106" s="383">
        <v>-1.9999999999996589</v>
      </c>
      <c r="BC106" s="93">
        <v>4.0000000000002274</v>
      </c>
      <c r="BD106" s="94">
        <v>4.0000000000001137</v>
      </c>
      <c r="BE106" s="383">
        <v>-6.0000000000001137</v>
      </c>
      <c r="BF106" s="93">
        <v>25.000000000000455</v>
      </c>
      <c r="BG106" s="94">
        <v>6.9999999999997158</v>
      </c>
      <c r="BH106" s="554">
        <v>6.0000000000003411</v>
      </c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</row>
    <row r="107" spans="1:70" x14ac:dyDescent="0.25">
      <c r="A107" s="65" t="s">
        <v>351</v>
      </c>
      <c r="B107" s="4">
        <v>1111</v>
      </c>
      <c r="C107" s="6" t="s">
        <v>193</v>
      </c>
      <c r="D107" s="89">
        <v>226</v>
      </c>
      <c r="E107" s="90">
        <v>200</v>
      </c>
      <c r="F107" s="377">
        <v>0</v>
      </c>
      <c r="G107" s="75">
        <v>250</v>
      </c>
      <c r="H107" s="90">
        <v>210</v>
      </c>
      <c r="I107" s="383">
        <v>1</v>
      </c>
      <c r="J107" s="75">
        <v>635</v>
      </c>
      <c r="K107" s="90">
        <v>227</v>
      </c>
      <c r="L107" s="383">
        <v>341</v>
      </c>
      <c r="M107" s="76">
        <v>629</v>
      </c>
      <c r="N107" s="90">
        <v>226</v>
      </c>
      <c r="O107" s="377">
        <v>353</v>
      </c>
      <c r="P107" s="75">
        <v>641.00000000000011</v>
      </c>
      <c r="Q107" s="90">
        <v>231.00000000000006</v>
      </c>
      <c r="R107" s="377">
        <v>366.99999999999983</v>
      </c>
      <c r="S107" s="75">
        <v>697</v>
      </c>
      <c r="T107" s="90">
        <v>232.00000000000009</v>
      </c>
      <c r="U107" s="383">
        <v>419.00000000000011</v>
      </c>
      <c r="V107" s="75">
        <v>711.00000000000023</v>
      </c>
      <c r="W107" s="90">
        <v>240.00000000000009</v>
      </c>
      <c r="X107" s="383">
        <v>424.99999999999989</v>
      </c>
      <c r="Y107" s="75">
        <v>752.00000000000045</v>
      </c>
      <c r="Z107" s="90">
        <v>253.00000000000006</v>
      </c>
      <c r="AA107" s="383">
        <v>455.99999999999994</v>
      </c>
      <c r="AB107" s="76">
        <v>763.00000000000034</v>
      </c>
      <c r="AC107" s="90">
        <v>261.00000000000023</v>
      </c>
      <c r="AD107" s="554">
        <v>460.99999999999994</v>
      </c>
      <c r="AE107" s="202">
        <v>24</v>
      </c>
      <c r="AF107" s="92">
        <v>10</v>
      </c>
      <c r="AG107" s="389">
        <v>1</v>
      </c>
      <c r="AH107" s="93">
        <v>385</v>
      </c>
      <c r="AI107" s="94">
        <v>17</v>
      </c>
      <c r="AJ107" s="377">
        <v>340</v>
      </c>
      <c r="AK107" s="93">
        <v>-6</v>
      </c>
      <c r="AL107" s="94">
        <v>-1</v>
      </c>
      <c r="AM107" s="383">
        <v>12</v>
      </c>
      <c r="AN107" s="92">
        <v>12.000000000000114</v>
      </c>
      <c r="AO107" s="94">
        <v>5.0000000000000568</v>
      </c>
      <c r="AP107" s="377">
        <v>13.999999999999829</v>
      </c>
      <c r="AQ107" s="93">
        <v>68</v>
      </c>
      <c r="AR107" s="94">
        <v>6.0000000000000853</v>
      </c>
      <c r="AS107" s="383">
        <v>66.000000000000114</v>
      </c>
      <c r="AT107" s="93">
        <v>14.000000000000227</v>
      </c>
      <c r="AU107" s="94">
        <v>8</v>
      </c>
      <c r="AV107" s="383">
        <v>5.9999999999997726</v>
      </c>
      <c r="AW107" s="93">
        <v>70.000000000000114</v>
      </c>
      <c r="AX107" s="94">
        <v>9.0000000000000284</v>
      </c>
      <c r="AY107" s="383">
        <v>58.000000000000057</v>
      </c>
      <c r="AZ107" s="93">
        <v>55.000000000000455</v>
      </c>
      <c r="BA107" s="94">
        <v>20.999999999999972</v>
      </c>
      <c r="BB107" s="383">
        <v>36.999999999999829</v>
      </c>
      <c r="BC107" s="93">
        <v>10.999999999999886</v>
      </c>
      <c r="BD107" s="94">
        <v>8.0000000000001705</v>
      </c>
      <c r="BE107" s="383">
        <v>5</v>
      </c>
      <c r="BF107" s="93">
        <v>52.000000000000114</v>
      </c>
      <c r="BG107" s="94">
        <v>21.000000000000142</v>
      </c>
      <c r="BH107" s="554">
        <v>36.000000000000057</v>
      </c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</row>
    <row r="108" spans="1:70" x14ac:dyDescent="0.25">
      <c r="A108" s="65" t="s">
        <v>351</v>
      </c>
      <c r="B108" s="4">
        <v>1112</v>
      </c>
      <c r="C108" s="6" t="s">
        <v>194</v>
      </c>
      <c r="D108" s="89">
        <v>178</v>
      </c>
      <c r="E108" s="90">
        <v>156</v>
      </c>
      <c r="F108" s="377">
        <v>2</v>
      </c>
      <c r="G108" s="75">
        <v>186</v>
      </c>
      <c r="H108" s="90">
        <v>160</v>
      </c>
      <c r="I108" s="383">
        <v>1</v>
      </c>
      <c r="J108" s="75">
        <v>601</v>
      </c>
      <c r="K108" s="90">
        <v>182</v>
      </c>
      <c r="L108" s="383">
        <v>375</v>
      </c>
      <c r="M108" s="76">
        <v>620</v>
      </c>
      <c r="N108" s="90">
        <v>195</v>
      </c>
      <c r="O108" s="377">
        <v>401</v>
      </c>
      <c r="P108" s="75">
        <v>618.00000000000045</v>
      </c>
      <c r="Q108" s="90">
        <v>200.99999999999997</v>
      </c>
      <c r="R108" s="377">
        <v>393</v>
      </c>
      <c r="S108" s="75">
        <v>628.00000000000011</v>
      </c>
      <c r="T108" s="90">
        <v>196</v>
      </c>
      <c r="U108" s="383">
        <v>411</v>
      </c>
      <c r="V108" s="75">
        <v>623.99999999999943</v>
      </c>
      <c r="W108" s="90">
        <v>201.99999999999986</v>
      </c>
      <c r="X108" s="383">
        <v>399</v>
      </c>
      <c r="Y108" s="75">
        <v>625.99999999999932</v>
      </c>
      <c r="Z108" s="90">
        <v>206.00000000000006</v>
      </c>
      <c r="AA108" s="383">
        <v>399.00000000000006</v>
      </c>
      <c r="AB108" s="76">
        <v>618.99999999999989</v>
      </c>
      <c r="AC108" s="90">
        <v>206.99999999999991</v>
      </c>
      <c r="AD108" s="554">
        <v>390.99999999999966</v>
      </c>
      <c r="AE108" s="202">
        <v>8</v>
      </c>
      <c r="AF108" s="92">
        <v>4</v>
      </c>
      <c r="AG108" s="389">
        <v>-1</v>
      </c>
      <c r="AH108" s="93">
        <v>415</v>
      </c>
      <c r="AI108" s="94">
        <v>22</v>
      </c>
      <c r="AJ108" s="377">
        <v>374</v>
      </c>
      <c r="AK108" s="93">
        <v>19</v>
      </c>
      <c r="AL108" s="94">
        <v>13</v>
      </c>
      <c r="AM108" s="383">
        <v>26</v>
      </c>
      <c r="AN108" s="92">
        <v>-1.9999999999995453</v>
      </c>
      <c r="AO108" s="94">
        <v>5.9999999999999716</v>
      </c>
      <c r="AP108" s="377">
        <v>-8</v>
      </c>
      <c r="AQ108" s="93">
        <v>8.0000000000001137</v>
      </c>
      <c r="AR108" s="94">
        <v>1</v>
      </c>
      <c r="AS108" s="383">
        <v>10</v>
      </c>
      <c r="AT108" s="93">
        <v>-4.0000000000006821</v>
      </c>
      <c r="AU108" s="94">
        <v>5.9999999999998579</v>
      </c>
      <c r="AV108" s="383">
        <v>-12</v>
      </c>
      <c r="AW108" s="93">
        <v>5.9999999999989768</v>
      </c>
      <c r="AX108" s="94">
        <v>0.99999999999988631</v>
      </c>
      <c r="AY108" s="383">
        <v>6</v>
      </c>
      <c r="AZ108" s="93">
        <v>-2.0000000000007958</v>
      </c>
      <c r="BA108" s="94">
        <v>10.000000000000057</v>
      </c>
      <c r="BB108" s="383">
        <v>-11.999999999999943</v>
      </c>
      <c r="BC108" s="93">
        <v>-6.9999999999994316</v>
      </c>
      <c r="BD108" s="94">
        <v>0.99999999999985789</v>
      </c>
      <c r="BE108" s="383">
        <v>-8.0000000000003979</v>
      </c>
      <c r="BF108" s="93">
        <v>-4.9999999999995453</v>
      </c>
      <c r="BG108" s="94">
        <v>5.0000000000000568</v>
      </c>
      <c r="BH108" s="554">
        <v>-8.0000000000003411</v>
      </c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</row>
    <row r="109" spans="1:70" x14ac:dyDescent="0.25">
      <c r="A109" s="65" t="s">
        <v>351</v>
      </c>
      <c r="B109" s="4">
        <v>1113</v>
      </c>
      <c r="C109" s="6" t="s">
        <v>195</v>
      </c>
      <c r="D109" s="89">
        <v>294</v>
      </c>
      <c r="E109" s="90">
        <v>240</v>
      </c>
      <c r="F109" s="377">
        <v>4</v>
      </c>
      <c r="G109" s="75">
        <v>320</v>
      </c>
      <c r="H109" s="90">
        <v>259</v>
      </c>
      <c r="I109" s="383">
        <v>3</v>
      </c>
      <c r="J109" s="75">
        <v>807</v>
      </c>
      <c r="K109" s="90">
        <v>271</v>
      </c>
      <c r="L109" s="383">
        <v>464</v>
      </c>
      <c r="M109" s="76">
        <v>761</v>
      </c>
      <c r="N109" s="90">
        <v>267</v>
      </c>
      <c r="O109" s="377">
        <v>461</v>
      </c>
      <c r="P109" s="75">
        <v>747.99999999999932</v>
      </c>
      <c r="Q109" s="90">
        <v>269.00000000000006</v>
      </c>
      <c r="R109" s="377">
        <v>447.00000000000006</v>
      </c>
      <c r="S109" s="75">
        <v>813.99999999999989</v>
      </c>
      <c r="T109" s="90">
        <v>272.99999999999989</v>
      </c>
      <c r="U109" s="383">
        <v>506.99999999999994</v>
      </c>
      <c r="V109" s="75">
        <v>817.9999999999992</v>
      </c>
      <c r="W109" s="90">
        <v>283.99999999999989</v>
      </c>
      <c r="X109" s="383">
        <v>500.00000000000011</v>
      </c>
      <c r="Y109" s="75">
        <v>836.00000000000034</v>
      </c>
      <c r="Z109" s="90">
        <v>298.99999999999989</v>
      </c>
      <c r="AA109" s="383">
        <v>487.00000000000006</v>
      </c>
      <c r="AB109" s="76">
        <v>841</v>
      </c>
      <c r="AC109" s="90">
        <v>303.99999999999983</v>
      </c>
      <c r="AD109" s="554">
        <v>488</v>
      </c>
      <c r="AE109" s="202">
        <v>26</v>
      </c>
      <c r="AF109" s="92">
        <v>19</v>
      </c>
      <c r="AG109" s="389">
        <v>-1</v>
      </c>
      <c r="AH109" s="93">
        <v>487</v>
      </c>
      <c r="AI109" s="94">
        <v>12</v>
      </c>
      <c r="AJ109" s="377">
        <v>461</v>
      </c>
      <c r="AK109" s="93">
        <v>-46</v>
      </c>
      <c r="AL109" s="94">
        <v>-4</v>
      </c>
      <c r="AM109" s="383">
        <v>-3</v>
      </c>
      <c r="AN109" s="92">
        <v>-13.000000000000682</v>
      </c>
      <c r="AO109" s="94">
        <v>2.0000000000000568</v>
      </c>
      <c r="AP109" s="377">
        <v>-13.999999999999943</v>
      </c>
      <c r="AQ109" s="93">
        <v>52.999999999999886</v>
      </c>
      <c r="AR109" s="94">
        <v>5.9999999999998863</v>
      </c>
      <c r="AS109" s="383">
        <v>45.999999999999943</v>
      </c>
      <c r="AT109" s="93">
        <v>3.9999999999993179</v>
      </c>
      <c r="AU109" s="94">
        <v>11</v>
      </c>
      <c r="AV109" s="383">
        <v>-6.9999999999998295</v>
      </c>
      <c r="AW109" s="93">
        <v>69.999999999999886</v>
      </c>
      <c r="AX109" s="94">
        <v>14.999999999999829</v>
      </c>
      <c r="AY109" s="383">
        <v>53.000000000000057</v>
      </c>
      <c r="AZ109" s="93">
        <v>22.000000000000455</v>
      </c>
      <c r="BA109" s="94">
        <v>26</v>
      </c>
      <c r="BB109" s="383">
        <v>-19.999999999999886</v>
      </c>
      <c r="BC109" s="93">
        <v>4.9999999999996589</v>
      </c>
      <c r="BD109" s="94">
        <v>4.9999999999999432</v>
      </c>
      <c r="BE109" s="383">
        <v>0.99999999999994316</v>
      </c>
      <c r="BF109" s="93">
        <v>23.000000000000796</v>
      </c>
      <c r="BG109" s="94">
        <v>19.999999999999943</v>
      </c>
      <c r="BH109" s="554">
        <v>-12.000000000000114</v>
      </c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</row>
    <row r="110" spans="1:70" x14ac:dyDescent="0.25">
      <c r="A110" s="65" t="s">
        <v>351</v>
      </c>
      <c r="B110" s="4">
        <v>1114</v>
      </c>
      <c r="C110" s="6" t="s">
        <v>196</v>
      </c>
      <c r="D110" s="89">
        <v>247</v>
      </c>
      <c r="E110" s="90">
        <v>220</v>
      </c>
      <c r="F110" s="377">
        <v>2</v>
      </c>
      <c r="G110" s="75">
        <v>261</v>
      </c>
      <c r="H110" s="90">
        <v>224</v>
      </c>
      <c r="I110" s="383">
        <v>3</v>
      </c>
      <c r="J110" s="75">
        <v>596</v>
      </c>
      <c r="K110" s="90">
        <v>233</v>
      </c>
      <c r="L110" s="383">
        <v>307</v>
      </c>
      <c r="M110" s="76">
        <v>601</v>
      </c>
      <c r="N110" s="90">
        <v>233</v>
      </c>
      <c r="O110" s="377">
        <v>311</v>
      </c>
      <c r="P110" s="75">
        <v>609.99999999999955</v>
      </c>
      <c r="Q110" s="90">
        <v>232</v>
      </c>
      <c r="R110" s="377">
        <v>334.99999999999983</v>
      </c>
      <c r="S110" s="75">
        <v>640.99999999999932</v>
      </c>
      <c r="T110" s="90">
        <v>236.00000000000011</v>
      </c>
      <c r="U110" s="383">
        <v>347.00000000000006</v>
      </c>
      <c r="V110" s="75">
        <v>645.99999999999977</v>
      </c>
      <c r="W110" s="90">
        <v>238.00000000000003</v>
      </c>
      <c r="X110" s="383">
        <v>356.00000000000006</v>
      </c>
      <c r="Y110" s="75">
        <v>652</v>
      </c>
      <c r="Z110" s="90">
        <v>243.99999999999994</v>
      </c>
      <c r="AA110" s="383">
        <v>347.00000000000011</v>
      </c>
      <c r="AB110" s="76">
        <v>660.00000000000034</v>
      </c>
      <c r="AC110" s="90">
        <v>255.99999999999994</v>
      </c>
      <c r="AD110" s="554">
        <v>345</v>
      </c>
      <c r="AE110" s="202">
        <v>14</v>
      </c>
      <c r="AF110" s="92">
        <v>4</v>
      </c>
      <c r="AG110" s="389">
        <v>1</v>
      </c>
      <c r="AH110" s="93">
        <v>335</v>
      </c>
      <c r="AI110" s="94">
        <v>9</v>
      </c>
      <c r="AJ110" s="377">
        <v>304</v>
      </c>
      <c r="AK110" s="93">
        <v>5</v>
      </c>
      <c r="AL110" s="94">
        <v>0</v>
      </c>
      <c r="AM110" s="383">
        <v>4</v>
      </c>
      <c r="AN110" s="92">
        <v>8.9999999999995453</v>
      </c>
      <c r="AO110" s="94">
        <v>-1</v>
      </c>
      <c r="AP110" s="377">
        <v>23.999999999999829</v>
      </c>
      <c r="AQ110" s="93">
        <v>39.999999999999318</v>
      </c>
      <c r="AR110" s="94">
        <v>3.0000000000001137</v>
      </c>
      <c r="AS110" s="383">
        <v>36.000000000000057</v>
      </c>
      <c r="AT110" s="93">
        <v>5.0000000000004547</v>
      </c>
      <c r="AU110" s="94">
        <v>1.9999999999999147</v>
      </c>
      <c r="AV110" s="383">
        <v>9</v>
      </c>
      <c r="AW110" s="93">
        <v>36.000000000000227</v>
      </c>
      <c r="AX110" s="94">
        <v>6.0000000000000284</v>
      </c>
      <c r="AY110" s="383">
        <v>21.000000000000227</v>
      </c>
      <c r="AZ110" s="93">
        <v>11.000000000000682</v>
      </c>
      <c r="BA110" s="94">
        <v>7.9999999999998295</v>
      </c>
      <c r="BB110" s="383">
        <v>0</v>
      </c>
      <c r="BC110" s="93">
        <v>8.0000000000003411</v>
      </c>
      <c r="BD110" s="94">
        <v>12</v>
      </c>
      <c r="BE110" s="383">
        <v>-2.0000000000001137</v>
      </c>
      <c r="BF110" s="93">
        <v>14.000000000000568</v>
      </c>
      <c r="BG110" s="94">
        <v>17.999999999999915</v>
      </c>
      <c r="BH110" s="554">
        <v>-11.000000000000057</v>
      </c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</row>
    <row r="111" spans="1:70" x14ac:dyDescent="0.25">
      <c r="A111" s="65" t="s">
        <v>351</v>
      </c>
      <c r="B111" s="4">
        <v>1115</v>
      </c>
      <c r="C111" s="6" t="s">
        <v>197</v>
      </c>
      <c r="D111" s="89">
        <v>125</v>
      </c>
      <c r="E111" s="90">
        <v>112</v>
      </c>
      <c r="F111" s="377">
        <v>0</v>
      </c>
      <c r="G111" s="75">
        <v>152</v>
      </c>
      <c r="H111" s="90">
        <v>136</v>
      </c>
      <c r="I111" s="383">
        <v>0</v>
      </c>
      <c r="J111" s="75">
        <v>436</v>
      </c>
      <c r="K111" s="90">
        <v>142</v>
      </c>
      <c r="L111" s="383">
        <v>280</v>
      </c>
      <c r="M111" s="76">
        <v>412</v>
      </c>
      <c r="N111" s="90">
        <v>139</v>
      </c>
      <c r="O111" s="377">
        <v>253</v>
      </c>
      <c r="P111" s="75">
        <v>417.99999999999989</v>
      </c>
      <c r="Q111" s="90">
        <v>139</v>
      </c>
      <c r="R111" s="377">
        <v>263</v>
      </c>
      <c r="S111" s="75">
        <v>434</v>
      </c>
      <c r="T111" s="90">
        <v>138.00000000000011</v>
      </c>
      <c r="U111" s="383">
        <v>281.00000000000011</v>
      </c>
      <c r="V111" s="75">
        <v>448.00000000000006</v>
      </c>
      <c r="W111" s="90">
        <v>143.00000000000009</v>
      </c>
      <c r="X111" s="383">
        <v>290.99999999999994</v>
      </c>
      <c r="Y111" s="75">
        <v>468</v>
      </c>
      <c r="Z111" s="90">
        <v>168.00000000000003</v>
      </c>
      <c r="AA111" s="383">
        <v>290.00000000000011</v>
      </c>
      <c r="AB111" s="76">
        <v>463.99999999999983</v>
      </c>
      <c r="AC111" s="90">
        <v>170.00000000000009</v>
      </c>
      <c r="AD111" s="554">
        <v>286</v>
      </c>
      <c r="AE111" s="202">
        <v>27</v>
      </c>
      <c r="AF111" s="92">
        <v>24</v>
      </c>
      <c r="AG111" s="389">
        <v>0</v>
      </c>
      <c r="AH111" s="93">
        <v>284</v>
      </c>
      <c r="AI111" s="94">
        <v>6</v>
      </c>
      <c r="AJ111" s="377">
        <v>280</v>
      </c>
      <c r="AK111" s="93">
        <v>-24</v>
      </c>
      <c r="AL111" s="94">
        <v>-3</v>
      </c>
      <c r="AM111" s="383">
        <v>-27</v>
      </c>
      <c r="AN111" s="92">
        <v>5.9999999999998863</v>
      </c>
      <c r="AO111" s="94">
        <v>0</v>
      </c>
      <c r="AP111" s="377">
        <v>10</v>
      </c>
      <c r="AQ111" s="93">
        <v>22</v>
      </c>
      <c r="AR111" s="94">
        <v>-0.99999999999988631</v>
      </c>
      <c r="AS111" s="383">
        <v>28.000000000000114</v>
      </c>
      <c r="AT111" s="93">
        <v>14.000000000000057</v>
      </c>
      <c r="AU111" s="94">
        <v>4.9999999999999716</v>
      </c>
      <c r="AV111" s="383">
        <v>9.9999999999998295</v>
      </c>
      <c r="AW111" s="93">
        <v>30.000000000000171</v>
      </c>
      <c r="AX111" s="94">
        <v>4.0000000000000853</v>
      </c>
      <c r="AY111" s="383">
        <v>27.999999999999943</v>
      </c>
      <c r="AZ111" s="93">
        <v>34</v>
      </c>
      <c r="BA111" s="94">
        <v>29.999999999999915</v>
      </c>
      <c r="BB111" s="383">
        <v>9</v>
      </c>
      <c r="BC111" s="93">
        <v>-4.0000000000001705</v>
      </c>
      <c r="BD111" s="94">
        <v>2.0000000000000568</v>
      </c>
      <c r="BE111" s="383">
        <v>-4.0000000000001137</v>
      </c>
      <c r="BF111" s="93">
        <v>15.999999999999773</v>
      </c>
      <c r="BG111" s="94">
        <v>27</v>
      </c>
      <c r="BH111" s="554">
        <v>-4.9999999999999432</v>
      </c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</row>
    <row r="112" spans="1:70" x14ac:dyDescent="0.25">
      <c r="A112" s="65" t="s">
        <v>351</v>
      </c>
      <c r="B112" s="4">
        <v>1116</v>
      </c>
      <c r="C112" s="6" t="s">
        <v>198</v>
      </c>
      <c r="D112" s="89">
        <v>51</v>
      </c>
      <c r="E112" s="90">
        <v>49</v>
      </c>
      <c r="F112" s="377">
        <v>0</v>
      </c>
      <c r="G112" s="75">
        <v>47</v>
      </c>
      <c r="H112" s="90">
        <v>44</v>
      </c>
      <c r="I112" s="383">
        <v>0</v>
      </c>
      <c r="J112" s="75">
        <v>254</v>
      </c>
      <c r="K112" s="90">
        <v>44</v>
      </c>
      <c r="L112" s="383">
        <v>207</v>
      </c>
      <c r="M112" s="76">
        <v>217</v>
      </c>
      <c r="N112" s="90">
        <v>39</v>
      </c>
      <c r="O112" s="377">
        <v>172</v>
      </c>
      <c r="P112" s="75">
        <v>213.00000000000011</v>
      </c>
      <c r="Q112" s="90">
        <v>38.999999999999993</v>
      </c>
      <c r="R112" s="377">
        <v>170.00000000000003</v>
      </c>
      <c r="S112" s="75">
        <v>209</v>
      </c>
      <c r="T112" s="90">
        <v>39.999999999999993</v>
      </c>
      <c r="U112" s="383">
        <v>162.00000000000006</v>
      </c>
      <c r="V112" s="75">
        <v>211.99999999999986</v>
      </c>
      <c r="W112" s="90">
        <v>40</v>
      </c>
      <c r="X112" s="383">
        <v>163.99999999999991</v>
      </c>
      <c r="Y112" s="75">
        <v>214.00000000000009</v>
      </c>
      <c r="Z112" s="90">
        <v>36.000000000000007</v>
      </c>
      <c r="AA112" s="383">
        <v>163.99999999999997</v>
      </c>
      <c r="AB112" s="76">
        <v>217.99999999999994</v>
      </c>
      <c r="AC112" s="90">
        <v>38.000000000000007</v>
      </c>
      <c r="AD112" s="554">
        <v>166.99999999999994</v>
      </c>
      <c r="AE112" s="202">
        <v>-4</v>
      </c>
      <c r="AF112" s="92">
        <v>-5</v>
      </c>
      <c r="AG112" s="389">
        <v>0</v>
      </c>
      <c r="AH112" s="93">
        <v>207</v>
      </c>
      <c r="AI112" s="94">
        <v>0</v>
      </c>
      <c r="AJ112" s="377">
        <v>207</v>
      </c>
      <c r="AK112" s="93">
        <v>-37</v>
      </c>
      <c r="AL112" s="94">
        <v>-5</v>
      </c>
      <c r="AM112" s="383">
        <v>-35</v>
      </c>
      <c r="AN112" s="92">
        <v>-3.9999999999998863</v>
      </c>
      <c r="AO112" s="94">
        <v>0</v>
      </c>
      <c r="AP112" s="377">
        <v>-1.9999999999999716</v>
      </c>
      <c r="AQ112" s="93">
        <v>-8</v>
      </c>
      <c r="AR112" s="94">
        <v>0.99999999999999289</v>
      </c>
      <c r="AS112" s="383">
        <v>-9.9999999999999432</v>
      </c>
      <c r="AT112" s="93">
        <v>2.9999999999998579</v>
      </c>
      <c r="AU112" s="94">
        <v>0</v>
      </c>
      <c r="AV112" s="383">
        <v>1.9999999999998579</v>
      </c>
      <c r="AW112" s="93">
        <v>-1.0000000000002558</v>
      </c>
      <c r="AX112" s="94">
        <v>1.0000000000000071</v>
      </c>
      <c r="AY112" s="383">
        <v>-6.0000000000001137</v>
      </c>
      <c r="AZ112" s="93">
        <v>5.0000000000000853</v>
      </c>
      <c r="BA112" s="94">
        <v>-3.9999999999999858</v>
      </c>
      <c r="BB112" s="383">
        <v>1.9999999999999147</v>
      </c>
      <c r="BC112" s="93">
        <v>3.9999999999998579</v>
      </c>
      <c r="BD112" s="94">
        <v>2</v>
      </c>
      <c r="BE112" s="383">
        <v>2.9999999999999716</v>
      </c>
      <c r="BF112" s="93">
        <v>6.0000000000000853</v>
      </c>
      <c r="BG112" s="94">
        <v>-1.9999999999999929</v>
      </c>
      <c r="BH112" s="554">
        <v>3.0000000000000284</v>
      </c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</row>
    <row r="113" spans="1:70" x14ac:dyDescent="0.25">
      <c r="A113" s="65" t="s">
        <v>351</v>
      </c>
      <c r="B113" s="4">
        <v>1117</v>
      </c>
      <c r="C113" s="6" t="s">
        <v>199</v>
      </c>
      <c r="D113" s="89">
        <v>113</v>
      </c>
      <c r="E113" s="90">
        <v>95</v>
      </c>
      <c r="F113" s="377">
        <v>0</v>
      </c>
      <c r="G113" s="75">
        <v>137</v>
      </c>
      <c r="H113" s="90">
        <v>126</v>
      </c>
      <c r="I113" s="383">
        <v>0</v>
      </c>
      <c r="J113" s="75">
        <v>334</v>
      </c>
      <c r="K113" s="90">
        <v>138</v>
      </c>
      <c r="L113" s="383">
        <v>181</v>
      </c>
      <c r="M113" s="76">
        <v>346</v>
      </c>
      <c r="N113" s="90">
        <v>114</v>
      </c>
      <c r="O113" s="377">
        <v>229</v>
      </c>
      <c r="P113" s="75">
        <v>344.99999999999977</v>
      </c>
      <c r="Q113" s="90">
        <v>115.99999999999997</v>
      </c>
      <c r="R113" s="377">
        <v>226.00000000000006</v>
      </c>
      <c r="S113" s="75">
        <v>369.00000000000028</v>
      </c>
      <c r="T113" s="90">
        <v>118.99999999999999</v>
      </c>
      <c r="U113" s="383">
        <v>246.99999999999997</v>
      </c>
      <c r="V113" s="75">
        <v>369.00000000000011</v>
      </c>
      <c r="W113" s="90">
        <v>129.00000000000003</v>
      </c>
      <c r="X113" s="383">
        <v>228.99999999999997</v>
      </c>
      <c r="Y113" s="75">
        <v>365.99999999999989</v>
      </c>
      <c r="Z113" s="90">
        <v>149.00000000000003</v>
      </c>
      <c r="AA113" s="383">
        <v>199</v>
      </c>
      <c r="AB113" s="76">
        <v>370.00000000000006</v>
      </c>
      <c r="AC113" s="90">
        <v>150</v>
      </c>
      <c r="AD113" s="554">
        <v>200.99999999999994</v>
      </c>
      <c r="AE113" s="202">
        <v>24</v>
      </c>
      <c r="AF113" s="92">
        <v>31</v>
      </c>
      <c r="AG113" s="389">
        <v>0</v>
      </c>
      <c r="AH113" s="93">
        <v>197</v>
      </c>
      <c r="AI113" s="94">
        <v>12</v>
      </c>
      <c r="AJ113" s="377">
        <v>181</v>
      </c>
      <c r="AK113" s="93">
        <v>12</v>
      </c>
      <c r="AL113" s="94">
        <v>-24</v>
      </c>
      <c r="AM113" s="383">
        <v>48</v>
      </c>
      <c r="AN113" s="92">
        <v>-1.0000000000002274</v>
      </c>
      <c r="AO113" s="94">
        <v>1.9999999999999716</v>
      </c>
      <c r="AP113" s="377">
        <v>-2.9999999999999432</v>
      </c>
      <c r="AQ113" s="93">
        <v>23.000000000000284</v>
      </c>
      <c r="AR113" s="94">
        <v>4.9999999999999858</v>
      </c>
      <c r="AS113" s="383">
        <v>17.999999999999972</v>
      </c>
      <c r="AT113" s="93">
        <v>0</v>
      </c>
      <c r="AU113" s="94">
        <v>10.000000000000043</v>
      </c>
      <c r="AV113" s="383">
        <v>-18</v>
      </c>
      <c r="AW113" s="93">
        <v>24.000000000000341</v>
      </c>
      <c r="AX113" s="94">
        <v>13.000000000000057</v>
      </c>
      <c r="AY113" s="383">
        <v>2.9999999999999147</v>
      </c>
      <c r="AZ113" s="93">
        <v>-3.0000000000003979</v>
      </c>
      <c r="BA113" s="94">
        <v>30.000000000000043</v>
      </c>
      <c r="BB113" s="383">
        <v>-47.999999999999972</v>
      </c>
      <c r="BC113" s="93">
        <v>4.0000000000001705</v>
      </c>
      <c r="BD113" s="94">
        <v>0.99999999999997158</v>
      </c>
      <c r="BE113" s="383">
        <v>1.9999999999999432</v>
      </c>
      <c r="BF113" s="93">
        <v>0.99999999999994316</v>
      </c>
      <c r="BG113" s="94">
        <v>20.999999999999972</v>
      </c>
      <c r="BH113" s="554">
        <v>-28.000000000000028</v>
      </c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</row>
    <row r="114" spans="1:70" x14ac:dyDescent="0.25">
      <c r="A114" s="65" t="s">
        <v>351</v>
      </c>
      <c r="B114" s="4">
        <v>1118</v>
      </c>
      <c r="C114" s="6" t="s">
        <v>200</v>
      </c>
      <c r="D114" s="89">
        <v>207</v>
      </c>
      <c r="E114" s="90">
        <v>189</v>
      </c>
      <c r="F114" s="377">
        <v>1</v>
      </c>
      <c r="G114" s="75">
        <v>237</v>
      </c>
      <c r="H114" s="90">
        <v>212</v>
      </c>
      <c r="I114" s="383">
        <v>1</v>
      </c>
      <c r="J114" s="75">
        <v>485</v>
      </c>
      <c r="K114" s="90">
        <v>233</v>
      </c>
      <c r="L114" s="383">
        <v>212</v>
      </c>
      <c r="M114" s="76">
        <v>476</v>
      </c>
      <c r="N114" s="90">
        <v>232</v>
      </c>
      <c r="O114" s="377">
        <v>223</v>
      </c>
      <c r="P114" s="75">
        <v>469.00000000000006</v>
      </c>
      <c r="Q114" s="90">
        <v>236.00000000000003</v>
      </c>
      <c r="R114" s="377">
        <v>214.00000000000003</v>
      </c>
      <c r="S114" s="75">
        <v>516.99999999999966</v>
      </c>
      <c r="T114" s="90">
        <v>244</v>
      </c>
      <c r="U114" s="383">
        <v>253.99999999999994</v>
      </c>
      <c r="V114" s="75">
        <v>513.00000000000011</v>
      </c>
      <c r="W114" s="90">
        <v>242</v>
      </c>
      <c r="X114" s="383">
        <v>252.00000000000009</v>
      </c>
      <c r="Y114" s="75">
        <v>500.99999999999994</v>
      </c>
      <c r="Z114" s="90">
        <v>229.99999999999997</v>
      </c>
      <c r="AA114" s="383">
        <v>250</v>
      </c>
      <c r="AB114" s="76">
        <v>500.00000000000057</v>
      </c>
      <c r="AC114" s="90">
        <v>227.99999999999991</v>
      </c>
      <c r="AD114" s="554">
        <v>253.00000000000011</v>
      </c>
      <c r="AE114" s="202">
        <v>30</v>
      </c>
      <c r="AF114" s="92">
        <v>23</v>
      </c>
      <c r="AG114" s="389">
        <v>0</v>
      </c>
      <c r="AH114" s="93">
        <v>248</v>
      </c>
      <c r="AI114" s="94">
        <v>21</v>
      </c>
      <c r="AJ114" s="377">
        <v>211</v>
      </c>
      <c r="AK114" s="93">
        <v>-9</v>
      </c>
      <c r="AL114" s="94">
        <v>-1</v>
      </c>
      <c r="AM114" s="383">
        <v>11</v>
      </c>
      <c r="AN114" s="92">
        <v>-6.9999999999999432</v>
      </c>
      <c r="AO114" s="94">
        <v>4.0000000000000284</v>
      </c>
      <c r="AP114" s="377">
        <v>-8.9999999999999716</v>
      </c>
      <c r="AQ114" s="93">
        <v>40.999999999999659</v>
      </c>
      <c r="AR114" s="94">
        <v>12</v>
      </c>
      <c r="AS114" s="383">
        <v>30.999999999999943</v>
      </c>
      <c r="AT114" s="93">
        <v>-3.9999999999995453</v>
      </c>
      <c r="AU114" s="94">
        <v>-2</v>
      </c>
      <c r="AV114" s="383">
        <v>-1.9999999999998579</v>
      </c>
      <c r="AW114" s="93">
        <v>44.000000000000057</v>
      </c>
      <c r="AX114" s="94">
        <v>5.9999999999999716</v>
      </c>
      <c r="AY114" s="383">
        <v>38.000000000000057</v>
      </c>
      <c r="AZ114" s="93">
        <v>-15.999999999999716</v>
      </c>
      <c r="BA114" s="94">
        <v>-14.000000000000028</v>
      </c>
      <c r="BB114" s="383">
        <v>-3.9999999999999432</v>
      </c>
      <c r="BC114" s="93">
        <v>-0.99999999999937472</v>
      </c>
      <c r="BD114" s="94">
        <v>-2.0000000000000568</v>
      </c>
      <c r="BE114" s="383">
        <v>3.0000000000001137</v>
      </c>
      <c r="BF114" s="93">
        <v>-12.999999999999545</v>
      </c>
      <c r="BG114" s="94">
        <v>-14.000000000000085</v>
      </c>
      <c r="BH114" s="554">
        <v>1.0000000000000284</v>
      </c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</row>
    <row r="115" spans="1:70" x14ac:dyDescent="0.25">
      <c r="A115" s="65" t="s">
        <v>351</v>
      </c>
      <c r="B115" s="4">
        <v>1119</v>
      </c>
      <c r="C115" s="6" t="s">
        <v>201</v>
      </c>
      <c r="D115" s="89">
        <v>26</v>
      </c>
      <c r="E115" s="90">
        <v>21</v>
      </c>
      <c r="F115" s="377">
        <v>2</v>
      </c>
      <c r="G115" s="75">
        <v>29</v>
      </c>
      <c r="H115" s="90">
        <v>24</v>
      </c>
      <c r="I115" s="383">
        <v>2</v>
      </c>
      <c r="J115" s="75">
        <v>107</v>
      </c>
      <c r="K115" s="90">
        <v>25</v>
      </c>
      <c r="L115" s="383">
        <v>71</v>
      </c>
      <c r="M115" s="76">
        <v>121</v>
      </c>
      <c r="N115" s="90">
        <v>24</v>
      </c>
      <c r="O115" s="377">
        <v>91</v>
      </c>
      <c r="P115" s="75">
        <v>125.00000000000006</v>
      </c>
      <c r="Q115" s="90">
        <v>25.000000000000007</v>
      </c>
      <c r="R115" s="377">
        <v>95</v>
      </c>
      <c r="S115" s="75">
        <v>143.00000000000006</v>
      </c>
      <c r="T115" s="90">
        <v>30.000000000000011</v>
      </c>
      <c r="U115" s="383">
        <v>109.00000000000001</v>
      </c>
      <c r="V115" s="75">
        <v>144</v>
      </c>
      <c r="W115" s="90">
        <v>31.000000000000007</v>
      </c>
      <c r="X115" s="383">
        <v>109.00000000000001</v>
      </c>
      <c r="Y115" s="75">
        <v>149.00000000000006</v>
      </c>
      <c r="Z115" s="90">
        <v>42.000000000000014</v>
      </c>
      <c r="AA115" s="383">
        <v>103.99999999999999</v>
      </c>
      <c r="AB115" s="76">
        <v>145.00000000000003</v>
      </c>
      <c r="AC115" s="90">
        <v>44</v>
      </c>
      <c r="AD115" s="554">
        <v>99.000000000000014</v>
      </c>
      <c r="AE115" s="202">
        <v>3</v>
      </c>
      <c r="AF115" s="92">
        <v>3</v>
      </c>
      <c r="AG115" s="389">
        <v>0</v>
      </c>
      <c r="AH115" s="93">
        <v>78</v>
      </c>
      <c r="AI115" s="94">
        <v>1</v>
      </c>
      <c r="AJ115" s="377">
        <v>69</v>
      </c>
      <c r="AK115" s="93">
        <v>14</v>
      </c>
      <c r="AL115" s="94">
        <v>-1</v>
      </c>
      <c r="AM115" s="383">
        <v>20</v>
      </c>
      <c r="AN115" s="92">
        <v>4.0000000000000568</v>
      </c>
      <c r="AO115" s="94">
        <v>1.0000000000000071</v>
      </c>
      <c r="AP115" s="377">
        <v>4</v>
      </c>
      <c r="AQ115" s="93">
        <v>22.000000000000057</v>
      </c>
      <c r="AR115" s="94">
        <v>6.0000000000000107</v>
      </c>
      <c r="AS115" s="383">
        <v>18.000000000000014</v>
      </c>
      <c r="AT115" s="93">
        <v>0.99999999999994316</v>
      </c>
      <c r="AU115" s="94">
        <v>0.99999999999999645</v>
      </c>
      <c r="AV115" s="383">
        <v>0</v>
      </c>
      <c r="AW115" s="93">
        <v>18.999999999999943</v>
      </c>
      <c r="AX115" s="94">
        <v>6</v>
      </c>
      <c r="AY115" s="383">
        <v>14.000000000000014</v>
      </c>
      <c r="AZ115" s="93">
        <v>6</v>
      </c>
      <c r="BA115" s="94">
        <v>12.000000000000004</v>
      </c>
      <c r="BB115" s="383">
        <v>-5.0000000000000284</v>
      </c>
      <c r="BC115" s="93">
        <v>-4.0000000000000284</v>
      </c>
      <c r="BD115" s="94">
        <v>1.9999999999999858</v>
      </c>
      <c r="BE115" s="383">
        <v>-4.9999999999999716</v>
      </c>
      <c r="BF115" s="93">
        <v>1.0000000000000284</v>
      </c>
      <c r="BG115" s="94">
        <v>12.999999999999993</v>
      </c>
      <c r="BH115" s="554">
        <v>-10</v>
      </c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</row>
    <row r="116" spans="1:70" x14ac:dyDescent="0.25">
      <c r="A116" s="65" t="s">
        <v>351</v>
      </c>
      <c r="B116" s="4">
        <v>1120</v>
      </c>
      <c r="C116" s="6" t="s">
        <v>202</v>
      </c>
      <c r="D116" s="89">
        <v>32</v>
      </c>
      <c r="E116" s="90">
        <v>30</v>
      </c>
      <c r="F116" s="377">
        <v>0</v>
      </c>
      <c r="G116" s="75">
        <v>51</v>
      </c>
      <c r="H116" s="90">
        <v>47</v>
      </c>
      <c r="I116" s="383">
        <v>0</v>
      </c>
      <c r="J116" s="75">
        <v>165</v>
      </c>
      <c r="K116" s="90">
        <v>49</v>
      </c>
      <c r="L116" s="383">
        <v>106</v>
      </c>
      <c r="M116" s="76">
        <v>169</v>
      </c>
      <c r="N116" s="90">
        <v>49</v>
      </c>
      <c r="O116" s="377">
        <v>110</v>
      </c>
      <c r="P116" s="75">
        <v>160.00000000000003</v>
      </c>
      <c r="Q116" s="90">
        <v>47.000000000000021</v>
      </c>
      <c r="R116" s="377">
        <v>103.99999999999999</v>
      </c>
      <c r="S116" s="75">
        <v>164</v>
      </c>
      <c r="T116" s="90">
        <v>45</v>
      </c>
      <c r="U116" s="383">
        <v>113.00000000000003</v>
      </c>
      <c r="V116" s="75">
        <v>163.99999999999994</v>
      </c>
      <c r="W116" s="90">
        <v>42.000000000000014</v>
      </c>
      <c r="X116" s="383">
        <v>117</v>
      </c>
      <c r="Y116" s="75">
        <v>162.99999999999997</v>
      </c>
      <c r="Z116" s="90">
        <v>40.000000000000021</v>
      </c>
      <c r="AA116" s="383">
        <v>113</v>
      </c>
      <c r="AB116" s="76">
        <v>163.99999999999991</v>
      </c>
      <c r="AC116" s="90">
        <v>42.000000000000007</v>
      </c>
      <c r="AD116" s="554">
        <v>112</v>
      </c>
      <c r="AE116" s="202">
        <v>19</v>
      </c>
      <c r="AF116" s="92">
        <v>17</v>
      </c>
      <c r="AG116" s="389">
        <v>0</v>
      </c>
      <c r="AH116" s="93">
        <v>114</v>
      </c>
      <c r="AI116" s="94">
        <v>2</v>
      </c>
      <c r="AJ116" s="377">
        <v>106</v>
      </c>
      <c r="AK116" s="93">
        <v>4</v>
      </c>
      <c r="AL116" s="94">
        <v>0</v>
      </c>
      <c r="AM116" s="383">
        <v>4</v>
      </c>
      <c r="AN116" s="92">
        <v>-8.9999999999999716</v>
      </c>
      <c r="AO116" s="94">
        <v>-1.9999999999999787</v>
      </c>
      <c r="AP116" s="377">
        <v>-6.0000000000000142</v>
      </c>
      <c r="AQ116" s="93">
        <v>-5</v>
      </c>
      <c r="AR116" s="94">
        <v>-4</v>
      </c>
      <c r="AS116" s="383">
        <v>3.0000000000000284</v>
      </c>
      <c r="AT116" s="93">
        <v>0</v>
      </c>
      <c r="AU116" s="94">
        <v>-2.9999999999999858</v>
      </c>
      <c r="AV116" s="383">
        <v>3.9999999999999716</v>
      </c>
      <c r="AW116" s="93">
        <v>3.9999999999999147</v>
      </c>
      <c r="AX116" s="94">
        <v>-5.0000000000000071</v>
      </c>
      <c r="AY116" s="383">
        <v>13.000000000000014</v>
      </c>
      <c r="AZ116" s="93">
        <v>-1.0000000000000284</v>
      </c>
      <c r="BA116" s="94">
        <v>-4.9999999999999787</v>
      </c>
      <c r="BB116" s="383">
        <v>0</v>
      </c>
      <c r="BC116" s="93">
        <v>0.99999999999994316</v>
      </c>
      <c r="BD116" s="94">
        <v>1.9999999999999858</v>
      </c>
      <c r="BE116" s="383">
        <v>-1</v>
      </c>
      <c r="BF116" s="93">
        <v>0</v>
      </c>
      <c r="BG116" s="94">
        <v>0</v>
      </c>
      <c r="BH116" s="554">
        <v>-5</v>
      </c>
      <c r="BI116" s="190"/>
      <c r="BJ116" s="190"/>
      <c r="BK116" s="190"/>
      <c r="BL116" s="190"/>
      <c r="BM116" s="190"/>
      <c r="BN116" s="190"/>
      <c r="BO116" s="190"/>
      <c r="BP116" s="190"/>
      <c r="BQ116" s="190"/>
      <c r="BR116" s="190"/>
    </row>
    <row r="117" spans="1:70" x14ac:dyDescent="0.25">
      <c r="A117" s="65" t="s">
        <v>351</v>
      </c>
      <c r="B117" s="4">
        <v>1121</v>
      </c>
      <c r="C117" s="6" t="s">
        <v>203</v>
      </c>
      <c r="D117" s="89">
        <v>24</v>
      </c>
      <c r="E117" s="90">
        <v>22</v>
      </c>
      <c r="F117" s="377">
        <v>0</v>
      </c>
      <c r="G117" s="75">
        <v>33</v>
      </c>
      <c r="H117" s="90">
        <v>31</v>
      </c>
      <c r="I117" s="383">
        <v>0</v>
      </c>
      <c r="J117" s="75">
        <v>119</v>
      </c>
      <c r="K117" s="90">
        <v>34</v>
      </c>
      <c r="L117" s="383">
        <v>80</v>
      </c>
      <c r="M117" s="76">
        <v>109</v>
      </c>
      <c r="N117" s="90">
        <v>35</v>
      </c>
      <c r="O117" s="377">
        <v>72</v>
      </c>
      <c r="P117" s="75">
        <v>111.99999999999997</v>
      </c>
      <c r="Q117" s="90">
        <v>33</v>
      </c>
      <c r="R117" s="377">
        <v>77.000000000000014</v>
      </c>
      <c r="S117" s="75">
        <v>113.99999999999999</v>
      </c>
      <c r="T117" s="90">
        <v>31.000000000000004</v>
      </c>
      <c r="U117" s="383">
        <v>81.000000000000014</v>
      </c>
      <c r="V117" s="75">
        <v>121.99999999999997</v>
      </c>
      <c r="W117" s="90">
        <v>34.000000000000007</v>
      </c>
      <c r="X117" s="383">
        <v>86.000000000000014</v>
      </c>
      <c r="Y117" s="75">
        <v>124.99999999999999</v>
      </c>
      <c r="Z117" s="90">
        <v>37</v>
      </c>
      <c r="AA117" s="383">
        <v>87.000000000000028</v>
      </c>
      <c r="AB117" s="76">
        <v>130</v>
      </c>
      <c r="AC117" s="90">
        <v>37</v>
      </c>
      <c r="AD117" s="554">
        <v>91</v>
      </c>
      <c r="AE117" s="202">
        <v>9</v>
      </c>
      <c r="AF117" s="92">
        <v>9</v>
      </c>
      <c r="AG117" s="389">
        <v>0</v>
      </c>
      <c r="AH117" s="93">
        <v>86</v>
      </c>
      <c r="AI117" s="94">
        <v>3</v>
      </c>
      <c r="AJ117" s="377">
        <v>80</v>
      </c>
      <c r="AK117" s="93">
        <v>-10</v>
      </c>
      <c r="AL117" s="94">
        <v>1</v>
      </c>
      <c r="AM117" s="383">
        <v>-8</v>
      </c>
      <c r="AN117" s="92">
        <v>2.9999999999999716</v>
      </c>
      <c r="AO117" s="94">
        <v>-2</v>
      </c>
      <c r="AP117" s="377">
        <v>5.0000000000000142</v>
      </c>
      <c r="AQ117" s="93">
        <v>4.9999999999999858</v>
      </c>
      <c r="AR117" s="94">
        <v>-3.9999999999999964</v>
      </c>
      <c r="AS117" s="383">
        <v>9.0000000000000142</v>
      </c>
      <c r="AT117" s="93">
        <v>7.9999999999999858</v>
      </c>
      <c r="AU117" s="94">
        <v>3.0000000000000036</v>
      </c>
      <c r="AV117" s="383">
        <v>5</v>
      </c>
      <c r="AW117" s="93">
        <v>10</v>
      </c>
      <c r="AX117" s="94">
        <v>1.0000000000000071</v>
      </c>
      <c r="AY117" s="383">
        <v>9</v>
      </c>
      <c r="AZ117" s="93">
        <v>11</v>
      </c>
      <c r="BA117" s="94">
        <v>5.9999999999999964</v>
      </c>
      <c r="BB117" s="383">
        <v>6.0000000000000142</v>
      </c>
      <c r="BC117" s="93">
        <v>5.0000000000000142</v>
      </c>
      <c r="BD117" s="94">
        <v>0</v>
      </c>
      <c r="BE117" s="383">
        <v>3.9999999999999716</v>
      </c>
      <c r="BF117" s="93">
        <v>8.0000000000000284</v>
      </c>
      <c r="BG117" s="94">
        <v>2.9999999999999929</v>
      </c>
      <c r="BH117" s="554">
        <v>4.9999999999999858</v>
      </c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</row>
    <row r="118" spans="1:70" x14ac:dyDescent="0.25">
      <c r="A118" s="65" t="s">
        <v>351</v>
      </c>
      <c r="B118" s="4">
        <v>1122</v>
      </c>
      <c r="C118" s="6" t="s">
        <v>204</v>
      </c>
      <c r="D118" s="89">
        <v>55</v>
      </c>
      <c r="E118" s="90">
        <v>46</v>
      </c>
      <c r="F118" s="377">
        <v>0</v>
      </c>
      <c r="G118" s="75">
        <v>63</v>
      </c>
      <c r="H118" s="90">
        <v>56</v>
      </c>
      <c r="I118" s="383">
        <v>0</v>
      </c>
      <c r="J118" s="75">
        <v>192</v>
      </c>
      <c r="K118" s="90">
        <v>61</v>
      </c>
      <c r="L118" s="383">
        <v>123</v>
      </c>
      <c r="M118" s="76">
        <v>177</v>
      </c>
      <c r="N118" s="90">
        <v>63</v>
      </c>
      <c r="O118" s="377">
        <v>105</v>
      </c>
      <c r="P118" s="75">
        <v>176.00000000000006</v>
      </c>
      <c r="Q118" s="90">
        <v>63.000000000000007</v>
      </c>
      <c r="R118" s="377">
        <v>103.99999999999999</v>
      </c>
      <c r="S118" s="75">
        <v>194.00000000000003</v>
      </c>
      <c r="T118" s="90">
        <v>67</v>
      </c>
      <c r="U118" s="383">
        <v>117.00000000000004</v>
      </c>
      <c r="V118" s="75">
        <v>202.00000000000006</v>
      </c>
      <c r="W118" s="90">
        <v>72</v>
      </c>
      <c r="X118" s="383">
        <v>121.00000000000003</v>
      </c>
      <c r="Y118" s="75">
        <v>210.00000000000006</v>
      </c>
      <c r="Z118" s="90">
        <v>71.000000000000014</v>
      </c>
      <c r="AA118" s="383">
        <v>128.99999999999997</v>
      </c>
      <c r="AB118" s="76">
        <v>206</v>
      </c>
      <c r="AC118" s="90">
        <v>70.000000000000014</v>
      </c>
      <c r="AD118" s="554">
        <v>124</v>
      </c>
      <c r="AE118" s="202">
        <v>8</v>
      </c>
      <c r="AF118" s="92">
        <v>10</v>
      </c>
      <c r="AG118" s="389">
        <v>0</v>
      </c>
      <c r="AH118" s="93">
        <v>129</v>
      </c>
      <c r="AI118" s="94">
        <v>5</v>
      </c>
      <c r="AJ118" s="377">
        <v>123</v>
      </c>
      <c r="AK118" s="93">
        <v>-15</v>
      </c>
      <c r="AL118" s="94">
        <v>2</v>
      </c>
      <c r="AM118" s="383">
        <v>-18</v>
      </c>
      <c r="AN118" s="92">
        <v>-0.99999999999994316</v>
      </c>
      <c r="AO118" s="94">
        <v>0</v>
      </c>
      <c r="AP118" s="377">
        <v>-1.0000000000000142</v>
      </c>
      <c r="AQ118" s="93">
        <v>17.000000000000028</v>
      </c>
      <c r="AR118" s="94">
        <v>4</v>
      </c>
      <c r="AS118" s="383">
        <v>12.000000000000043</v>
      </c>
      <c r="AT118" s="93">
        <v>8.0000000000000284</v>
      </c>
      <c r="AU118" s="94">
        <v>5</v>
      </c>
      <c r="AV118" s="383">
        <v>3.9999999999999858</v>
      </c>
      <c r="AW118" s="93">
        <v>26</v>
      </c>
      <c r="AX118" s="94">
        <v>8.9999999999999929</v>
      </c>
      <c r="AY118" s="383">
        <v>17.000000000000043</v>
      </c>
      <c r="AZ118" s="93">
        <v>16.000000000000028</v>
      </c>
      <c r="BA118" s="94">
        <v>4.0000000000000142</v>
      </c>
      <c r="BB118" s="383">
        <v>11.999999999999929</v>
      </c>
      <c r="BC118" s="93">
        <v>-4.0000000000000568</v>
      </c>
      <c r="BD118" s="94">
        <v>-1</v>
      </c>
      <c r="BE118" s="383">
        <v>-4.9999999999999716</v>
      </c>
      <c r="BF118" s="93">
        <v>3.9999999999999432</v>
      </c>
      <c r="BG118" s="94">
        <v>-1.9999999999999858</v>
      </c>
      <c r="BH118" s="554">
        <v>2.9999999999999716</v>
      </c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</row>
    <row r="119" spans="1:70" x14ac:dyDescent="0.25">
      <c r="A119" s="65" t="s">
        <v>351</v>
      </c>
      <c r="B119" s="4">
        <v>2101</v>
      </c>
      <c r="C119" s="6" t="s">
        <v>32</v>
      </c>
      <c r="D119" s="89">
        <v>41</v>
      </c>
      <c r="E119" s="90">
        <v>39</v>
      </c>
      <c r="F119" s="377">
        <v>0</v>
      </c>
      <c r="G119" s="75">
        <v>45</v>
      </c>
      <c r="H119" s="90">
        <v>39</v>
      </c>
      <c r="I119" s="383">
        <v>0</v>
      </c>
      <c r="J119" s="75">
        <v>332</v>
      </c>
      <c r="K119" s="90">
        <v>45</v>
      </c>
      <c r="L119" s="383">
        <v>282</v>
      </c>
      <c r="M119" s="76">
        <v>318</v>
      </c>
      <c r="N119" s="90">
        <v>52</v>
      </c>
      <c r="O119" s="377">
        <v>254</v>
      </c>
      <c r="P119" s="75">
        <v>316.00000000000006</v>
      </c>
      <c r="Q119" s="90">
        <v>52.000000000000014</v>
      </c>
      <c r="R119" s="377">
        <v>259.99999999999994</v>
      </c>
      <c r="S119" s="75">
        <v>335.00000000000006</v>
      </c>
      <c r="T119" s="90">
        <v>48</v>
      </c>
      <c r="U119" s="383">
        <v>282.00000000000006</v>
      </c>
      <c r="V119" s="75">
        <v>329.00000000000023</v>
      </c>
      <c r="W119" s="90">
        <v>52.999999999999986</v>
      </c>
      <c r="X119" s="383">
        <v>266</v>
      </c>
      <c r="Y119" s="75">
        <v>342.00000000000017</v>
      </c>
      <c r="Z119" s="90">
        <v>51.000000000000014</v>
      </c>
      <c r="AA119" s="383">
        <v>278.99999999999989</v>
      </c>
      <c r="AB119" s="76">
        <v>349.00000000000023</v>
      </c>
      <c r="AC119" s="90">
        <v>52.000000000000014</v>
      </c>
      <c r="AD119" s="554">
        <v>285</v>
      </c>
      <c r="AE119" s="202">
        <v>4</v>
      </c>
      <c r="AF119" s="92">
        <v>0</v>
      </c>
      <c r="AG119" s="389">
        <v>0</v>
      </c>
      <c r="AH119" s="93">
        <v>287</v>
      </c>
      <c r="AI119" s="94">
        <v>6</v>
      </c>
      <c r="AJ119" s="377">
        <v>282</v>
      </c>
      <c r="AK119" s="93">
        <v>-14</v>
      </c>
      <c r="AL119" s="94">
        <v>7</v>
      </c>
      <c r="AM119" s="383">
        <v>-28</v>
      </c>
      <c r="AN119" s="92">
        <v>-1.9999999999999432</v>
      </c>
      <c r="AO119" s="94">
        <v>0</v>
      </c>
      <c r="AP119" s="377">
        <v>5.9999999999999432</v>
      </c>
      <c r="AQ119" s="93">
        <v>17.000000000000057</v>
      </c>
      <c r="AR119" s="94">
        <v>-4</v>
      </c>
      <c r="AS119" s="383">
        <v>28.000000000000057</v>
      </c>
      <c r="AT119" s="93">
        <v>-5.9999999999998295</v>
      </c>
      <c r="AU119" s="94">
        <v>4.9999999999999858</v>
      </c>
      <c r="AV119" s="383">
        <v>-16.000000000000057</v>
      </c>
      <c r="AW119" s="93">
        <v>13.000000000000171</v>
      </c>
      <c r="AX119" s="94">
        <v>0.99999999999997158</v>
      </c>
      <c r="AY119" s="383">
        <v>6.0000000000000568</v>
      </c>
      <c r="AZ119" s="93">
        <v>7.0000000000001137</v>
      </c>
      <c r="BA119" s="94">
        <v>3.0000000000000142</v>
      </c>
      <c r="BB119" s="383">
        <v>-3.0000000000001705</v>
      </c>
      <c r="BC119" s="93">
        <v>7.0000000000000568</v>
      </c>
      <c r="BD119" s="94">
        <v>1</v>
      </c>
      <c r="BE119" s="383">
        <v>6.0000000000001137</v>
      </c>
      <c r="BF119" s="93">
        <v>20</v>
      </c>
      <c r="BG119" s="94">
        <v>-0.99999999999997158</v>
      </c>
      <c r="BH119" s="554">
        <v>19</v>
      </c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</row>
    <row r="120" spans="1:70" x14ac:dyDescent="0.25">
      <c r="A120" s="65" t="s">
        <v>351</v>
      </c>
      <c r="B120" s="4">
        <v>2102</v>
      </c>
      <c r="C120" s="6" t="s">
        <v>34</v>
      </c>
      <c r="D120" s="89">
        <v>45</v>
      </c>
      <c r="E120" s="90">
        <v>31</v>
      </c>
      <c r="F120" s="377">
        <v>1</v>
      </c>
      <c r="G120" s="75">
        <v>53</v>
      </c>
      <c r="H120" s="90">
        <v>36</v>
      </c>
      <c r="I120" s="383">
        <v>1</v>
      </c>
      <c r="J120" s="75">
        <v>305</v>
      </c>
      <c r="K120" s="90">
        <v>43</v>
      </c>
      <c r="L120" s="383">
        <v>236</v>
      </c>
      <c r="M120" s="76">
        <v>264</v>
      </c>
      <c r="N120" s="90">
        <v>47</v>
      </c>
      <c r="O120" s="377">
        <v>200</v>
      </c>
      <c r="P120" s="75">
        <v>268.00000000000011</v>
      </c>
      <c r="Q120" s="90">
        <v>48.999999999999993</v>
      </c>
      <c r="R120" s="377">
        <v>203</v>
      </c>
      <c r="S120" s="75">
        <v>295.00000000000006</v>
      </c>
      <c r="T120" s="90">
        <v>57</v>
      </c>
      <c r="U120" s="383">
        <v>225.99999999999997</v>
      </c>
      <c r="V120" s="75">
        <v>304.00000000000017</v>
      </c>
      <c r="W120" s="90">
        <v>58.999999999999986</v>
      </c>
      <c r="X120" s="383">
        <v>231.99999999999991</v>
      </c>
      <c r="Y120" s="75">
        <v>299.00000000000017</v>
      </c>
      <c r="Z120" s="90">
        <v>54.999999999999993</v>
      </c>
      <c r="AA120" s="383">
        <v>228</v>
      </c>
      <c r="AB120" s="76">
        <v>306.99999999999994</v>
      </c>
      <c r="AC120" s="90">
        <v>58</v>
      </c>
      <c r="AD120" s="554">
        <v>232.00000000000014</v>
      </c>
      <c r="AE120" s="202">
        <v>8</v>
      </c>
      <c r="AF120" s="92">
        <v>5</v>
      </c>
      <c r="AG120" s="389">
        <v>0</v>
      </c>
      <c r="AH120" s="93">
        <v>252</v>
      </c>
      <c r="AI120" s="94">
        <v>7</v>
      </c>
      <c r="AJ120" s="377">
        <v>235</v>
      </c>
      <c r="AK120" s="93">
        <v>-41</v>
      </c>
      <c r="AL120" s="94">
        <v>4</v>
      </c>
      <c r="AM120" s="383">
        <v>-36</v>
      </c>
      <c r="AN120" s="92">
        <v>4.0000000000001137</v>
      </c>
      <c r="AO120" s="94">
        <v>1.9999999999999929</v>
      </c>
      <c r="AP120" s="377">
        <v>3</v>
      </c>
      <c r="AQ120" s="93">
        <v>31.000000000000057</v>
      </c>
      <c r="AR120" s="94">
        <v>10</v>
      </c>
      <c r="AS120" s="383">
        <v>25.999999999999972</v>
      </c>
      <c r="AT120" s="93">
        <v>9.0000000000001137</v>
      </c>
      <c r="AU120" s="94">
        <v>1.9999999999999858</v>
      </c>
      <c r="AV120" s="383">
        <v>5.9999999999999432</v>
      </c>
      <c r="AW120" s="93">
        <v>36.000000000000057</v>
      </c>
      <c r="AX120" s="94">
        <v>9.9999999999999929</v>
      </c>
      <c r="AY120" s="383">
        <v>28.999999999999915</v>
      </c>
      <c r="AZ120" s="93">
        <v>4.0000000000001137</v>
      </c>
      <c r="BA120" s="94">
        <v>-2.0000000000000071</v>
      </c>
      <c r="BB120" s="383">
        <v>2.0000000000000284</v>
      </c>
      <c r="BC120" s="93">
        <v>7.9999999999997726</v>
      </c>
      <c r="BD120" s="94">
        <v>3.0000000000000071</v>
      </c>
      <c r="BE120" s="383">
        <v>4.0000000000001421</v>
      </c>
      <c r="BF120" s="93">
        <v>2.9999999999997726</v>
      </c>
      <c r="BG120" s="94">
        <v>-0.99999999999998579</v>
      </c>
      <c r="BH120" s="554">
        <v>2.2737367544323206E-13</v>
      </c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</row>
    <row r="121" spans="1:70" x14ac:dyDescent="0.25">
      <c r="A121" s="65" t="s">
        <v>351</v>
      </c>
      <c r="B121" s="4">
        <v>2103</v>
      </c>
      <c r="C121" s="6" t="s">
        <v>205</v>
      </c>
      <c r="D121" s="89">
        <v>216</v>
      </c>
      <c r="E121" s="90">
        <v>203</v>
      </c>
      <c r="F121" s="377">
        <v>0</v>
      </c>
      <c r="G121" s="75">
        <v>254</v>
      </c>
      <c r="H121" s="90">
        <v>230</v>
      </c>
      <c r="I121" s="383">
        <v>0</v>
      </c>
      <c r="J121" s="75">
        <v>724</v>
      </c>
      <c r="K121" s="90">
        <v>251</v>
      </c>
      <c r="L121" s="383">
        <v>439</v>
      </c>
      <c r="M121" s="76">
        <v>699</v>
      </c>
      <c r="N121" s="90">
        <v>268</v>
      </c>
      <c r="O121" s="377">
        <v>409</v>
      </c>
      <c r="P121" s="75">
        <v>721.99999999999943</v>
      </c>
      <c r="Q121" s="90">
        <v>287.00000000000006</v>
      </c>
      <c r="R121" s="377">
        <v>415.99999999999994</v>
      </c>
      <c r="S121" s="75">
        <v>809</v>
      </c>
      <c r="T121" s="90">
        <v>301.00000000000011</v>
      </c>
      <c r="U121" s="383">
        <v>487.00000000000017</v>
      </c>
      <c r="V121" s="75">
        <v>802.99999999999909</v>
      </c>
      <c r="W121" s="90">
        <v>306.99999999999989</v>
      </c>
      <c r="X121" s="383">
        <v>476.00000000000017</v>
      </c>
      <c r="Y121" s="75">
        <v>857.00000000000023</v>
      </c>
      <c r="Z121" s="90">
        <v>331.99999999999966</v>
      </c>
      <c r="AA121" s="383">
        <v>493</v>
      </c>
      <c r="AB121" s="76">
        <v>857</v>
      </c>
      <c r="AC121" s="90">
        <v>329.99999999999994</v>
      </c>
      <c r="AD121" s="554">
        <v>498.00000000000028</v>
      </c>
      <c r="AE121" s="202">
        <v>38</v>
      </c>
      <c r="AF121" s="92">
        <v>27</v>
      </c>
      <c r="AG121" s="389">
        <v>0</v>
      </c>
      <c r="AH121" s="93">
        <v>470</v>
      </c>
      <c r="AI121" s="94">
        <v>21</v>
      </c>
      <c r="AJ121" s="377">
        <v>439</v>
      </c>
      <c r="AK121" s="93">
        <v>-25</v>
      </c>
      <c r="AL121" s="94">
        <v>17</v>
      </c>
      <c r="AM121" s="383">
        <v>-30</v>
      </c>
      <c r="AN121" s="92">
        <v>22.999999999999432</v>
      </c>
      <c r="AO121" s="94">
        <v>19.000000000000057</v>
      </c>
      <c r="AP121" s="377">
        <v>6.9999999999999432</v>
      </c>
      <c r="AQ121" s="93">
        <v>110</v>
      </c>
      <c r="AR121" s="94">
        <v>33.000000000000114</v>
      </c>
      <c r="AS121" s="383">
        <v>78.000000000000171</v>
      </c>
      <c r="AT121" s="93">
        <v>-6.0000000000009095</v>
      </c>
      <c r="AU121" s="94">
        <v>5.9999999999997726</v>
      </c>
      <c r="AV121" s="383">
        <v>-11</v>
      </c>
      <c r="AW121" s="93">
        <v>80.999999999999659</v>
      </c>
      <c r="AX121" s="94">
        <v>19.999999999999829</v>
      </c>
      <c r="AY121" s="383">
        <v>60.000000000000227</v>
      </c>
      <c r="AZ121" s="93">
        <v>48.000000000000227</v>
      </c>
      <c r="BA121" s="94">
        <v>30.999999999999545</v>
      </c>
      <c r="BB121" s="383">
        <v>5.9999999999998295</v>
      </c>
      <c r="BC121" s="93">
        <v>0</v>
      </c>
      <c r="BD121" s="94">
        <v>-1.9999999999997158</v>
      </c>
      <c r="BE121" s="383">
        <v>5.0000000000002842</v>
      </c>
      <c r="BF121" s="93">
        <v>54.000000000000909</v>
      </c>
      <c r="BG121" s="94">
        <v>23.000000000000057</v>
      </c>
      <c r="BH121" s="554">
        <v>22.000000000000114</v>
      </c>
      <c r="BI121" s="190"/>
      <c r="BJ121" s="190"/>
      <c r="BK121" s="190"/>
      <c r="BL121" s="190"/>
      <c r="BM121" s="190"/>
      <c r="BN121" s="190"/>
      <c r="BO121" s="190"/>
      <c r="BP121" s="190"/>
      <c r="BQ121" s="190"/>
      <c r="BR121" s="190"/>
    </row>
    <row r="122" spans="1:70" x14ac:dyDescent="0.25">
      <c r="A122" s="65" t="s">
        <v>351</v>
      </c>
      <c r="B122" s="4">
        <v>2104</v>
      </c>
      <c r="C122" s="6" t="s">
        <v>206</v>
      </c>
      <c r="D122" s="89">
        <v>8</v>
      </c>
      <c r="E122" s="90">
        <v>7</v>
      </c>
      <c r="F122" s="377">
        <v>0</v>
      </c>
      <c r="G122" s="75">
        <v>12</v>
      </c>
      <c r="H122" s="90">
        <v>6</v>
      </c>
      <c r="I122" s="383">
        <v>0</v>
      </c>
      <c r="J122" s="75">
        <v>129</v>
      </c>
      <c r="K122" s="90">
        <v>8</v>
      </c>
      <c r="L122" s="383">
        <v>114</v>
      </c>
      <c r="M122" s="76">
        <v>121</v>
      </c>
      <c r="N122" s="90">
        <v>10</v>
      </c>
      <c r="O122" s="377">
        <v>107</v>
      </c>
      <c r="P122" s="75">
        <v>108.00000000000001</v>
      </c>
      <c r="Q122" s="90">
        <v>9</v>
      </c>
      <c r="R122" s="377">
        <v>95.000000000000014</v>
      </c>
      <c r="S122" s="75">
        <v>116.00000000000004</v>
      </c>
      <c r="T122" s="90">
        <v>9</v>
      </c>
      <c r="U122" s="383">
        <v>99.000000000000043</v>
      </c>
      <c r="V122" s="75">
        <v>112.99999999999999</v>
      </c>
      <c r="W122" s="90">
        <v>10</v>
      </c>
      <c r="X122" s="383">
        <v>93</v>
      </c>
      <c r="Y122" s="75">
        <v>128</v>
      </c>
      <c r="Z122" s="90">
        <v>14</v>
      </c>
      <c r="AA122" s="383">
        <v>102.00000000000001</v>
      </c>
      <c r="AB122" s="76">
        <v>128.99999999999997</v>
      </c>
      <c r="AC122" s="90">
        <v>13</v>
      </c>
      <c r="AD122" s="554">
        <v>104.00000000000001</v>
      </c>
      <c r="AE122" s="202">
        <v>4</v>
      </c>
      <c r="AF122" s="92">
        <v>-1</v>
      </c>
      <c r="AG122" s="389">
        <v>0</v>
      </c>
      <c r="AH122" s="93">
        <v>117</v>
      </c>
      <c r="AI122" s="94">
        <v>2</v>
      </c>
      <c r="AJ122" s="377">
        <v>114</v>
      </c>
      <c r="AK122" s="93">
        <v>-8</v>
      </c>
      <c r="AL122" s="94">
        <v>2</v>
      </c>
      <c r="AM122" s="383">
        <v>-7</v>
      </c>
      <c r="AN122" s="92">
        <v>-12.999999999999986</v>
      </c>
      <c r="AO122" s="94">
        <v>-1</v>
      </c>
      <c r="AP122" s="377">
        <v>-11.999999999999986</v>
      </c>
      <c r="AQ122" s="93">
        <v>-4.9999999999999574</v>
      </c>
      <c r="AR122" s="94">
        <v>-1</v>
      </c>
      <c r="AS122" s="383">
        <v>-7.9999999999999574</v>
      </c>
      <c r="AT122" s="93">
        <v>-3.0000000000000568</v>
      </c>
      <c r="AU122" s="94">
        <v>1</v>
      </c>
      <c r="AV122" s="383">
        <v>-6.0000000000000426</v>
      </c>
      <c r="AW122" s="93">
        <v>4.9999999999999716</v>
      </c>
      <c r="AX122" s="94">
        <v>1</v>
      </c>
      <c r="AY122" s="383">
        <v>-2.0000000000000142</v>
      </c>
      <c r="AZ122" s="93">
        <v>11.999999999999957</v>
      </c>
      <c r="BA122" s="94">
        <v>5</v>
      </c>
      <c r="BB122" s="383">
        <v>2.9999999999999716</v>
      </c>
      <c r="BC122" s="93">
        <v>0.99999999999997158</v>
      </c>
      <c r="BD122" s="94">
        <v>-1</v>
      </c>
      <c r="BE122" s="383">
        <v>2</v>
      </c>
      <c r="BF122" s="93">
        <v>15.999999999999986</v>
      </c>
      <c r="BG122" s="94">
        <v>3</v>
      </c>
      <c r="BH122" s="554">
        <v>11.000000000000014</v>
      </c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</row>
    <row r="123" spans="1:70" x14ac:dyDescent="0.25">
      <c r="A123" s="65" t="s">
        <v>351</v>
      </c>
      <c r="B123" s="4">
        <v>2105</v>
      </c>
      <c r="C123" s="6" t="s">
        <v>207</v>
      </c>
      <c r="D123" s="89">
        <v>159</v>
      </c>
      <c r="E123" s="90">
        <v>136</v>
      </c>
      <c r="F123" s="377">
        <v>1</v>
      </c>
      <c r="G123" s="75">
        <v>162</v>
      </c>
      <c r="H123" s="90">
        <v>138</v>
      </c>
      <c r="I123" s="383">
        <v>0</v>
      </c>
      <c r="J123" s="75">
        <v>786</v>
      </c>
      <c r="K123" s="90">
        <v>146</v>
      </c>
      <c r="L123" s="383">
        <v>610</v>
      </c>
      <c r="M123" s="76">
        <v>696</v>
      </c>
      <c r="N123" s="90">
        <v>160</v>
      </c>
      <c r="O123" s="377">
        <v>506</v>
      </c>
      <c r="P123" s="75">
        <v>696.00000000000034</v>
      </c>
      <c r="Q123" s="90">
        <v>161.00000000000003</v>
      </c>
      <c r="R123" s="377">
        <v>476.99999999999989</v>
      </c>
      <c r="S123" s="75">
        <v>747.99999999999966</v>
      </c>
      <c r="T123" s="90">
        <v>163.99999999999994</v>
      </c>
      <c r="U123" s="383">
        <v>532.99999999999989</v>
      </c>
      <c r="V123" s="75">
        <v>760.00000000000045</v>
      </c>
      <c r="W123" s="90">
        <v>177.00000000000003</v>
      </c>
      <c r="X123" s="383">
        <v>533.99999999999989</v>
      </c>
      <c r="Y123" s="75">
        <v>750.99999999999989</v>
      </c>
      <c r="Z123" s="90">
        <v>198.9999999999998</v>
      </c>
      <c r="AA123" s="383">
        <v>531.99999999999989</v>
      </c>
      <c r="AB123" s="76">
        <v>741.9999999999992</v>
      </c>
      <c r="AC123" s="90">
        <v>206.99999999999994</v>
      </c>
      <c r="AD123" s="554">
        <v>514.99999999999989</v>
      </c>
      <c r="AE123" s="202">
        <v>3</v>
      </c>
      <c r="AF123" s="92">
        <v>2</v>
      </c>
      <c r="AG123" s="389">
        <v>-1</v>
      </c>
      <c r="AH123" s="93">
        <v>624</v>
      </c>
      <c r="AI123" s="94">
        <v>8</v>
      </c>
      <c r="AJ123" s="377">
        <v>610</v>
      </c>
      <c r="AK123" s="93">
        <v>-90</v>
      </c>
      <c r="AL123" s="94">
        <v>14</v>
      </c>
      <c r="AM123" s="383">
        <v>-104</v>
      </c>
      <c r="AN123" s="92">
        <v>0</v>
      </c>
      <c r="AO123" s="94">
        <v>1.0000000000000284</v>
      </c>
      <c r="AP123" s="377">
        <v>-29.000000000000114</v>
      </c>
      <c r="AQ123" s="93">
        <v>51.999999999999659</v>
      </c>
      <c r="AR123" s="94">
        <v>3.9999999999999432</v>
      </c>
      <c r="AS123" s="383">
        <v>26.999999999999886</v>
      </c>
      <c r="AT123" s="93">
        <v>12.000000000000796</v>
      </c>
      <c r="AU123" s="94">
        <v>13.000000000000085</v>
      </c>
      <c r="AV123" s="383">
        <v>1</v>
      </c>
      <c r="AW123" s="93">
        <v>64.000000000000114</v>
      </c>
      <c r="AX123" s="94">
        <v>16</v>
      </c>
      <c r="AY123" s="383">
        <v>57</v>
      </c>
      <c r="AZ123" s="93">
        <v>3.0000000000002274</v>
      </c>
      <c r="BA123" s="94">
        <v>34.999999999999858</v>
      </c>
      <c r="BB123" s="383">
        <v>-1</v>
      </c>
      <c r="BC123" s="93">
        <v>-9.0000000000006821</v>
      </c>
      <c r="BD123" s="94">
        <v>8.0000000000001421</v>
      </c>
      <c r="BE123" s="383">
        <v>-17</v>
      </c>
      <c r="BF123" s="93">
        <v>-18.000000000001251</v>
      </c>
      <c r="BG123" s="94">
        <v>29.999999999999915</v>
      </c>
      <c r="BH123" s="554">
        <v>-19</v>
      </c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</row>
    <row r="124" spans="1:70" x14ac:dyDescent="0.25">
      <c r="A124" s="65" t="s">
        <v>351</v>
      </c>
      <c r="B124" s="4">
        <v>2106</v>
      </c>
      <c r="C124" s="6" t="s">
        <v>208</v>
      </c>
      <c r="D124" s="89">
        <v>19</v>
      </c>
      <c r="E124" s="90">
        <v>19</v>
      </c>
      <c r="F124" s="377">
        <v>0</v>
      </c>
      <c r="G124" s="75">
        <v>19</v>
      </c>
      <c r="H124" s="90">
        <v>19</v>
      </c>
      <c r="I124" s="383">
        <v>0</v>
      </c>
      <c r="J124" s="75">
        <v>75</v>
      </c>
      <c r="K124" s="90">
        <v>20</v>
      </c>
      <c r="L124" s="383">
        <v>45</v>
      </c>
      <c r="M124" s="76">
        <v>81</v>
      </c>
      <c r="N124" s="90">
        <v>23</v>
      </c>
      <c r="O124" s="377">
        <v>57</v>
      </c>
      <c r="P124" s="75">
        <v>74</v>
      </c>
      <c r="Q124" s="90">
        <v>19.000000000000007</v>
      </c>
      <c r="R124" s="377">
        <v>55.000000000000007</v>
      </c>
      <c r="S124" s="75">
        <v>83</v>
      </c>
      <c r="T124" s="90">
        <v>24.000000000000007</v>
      </c>
      <c r="U124" s="383">
        <v>59.000000000000021</v>
      </c>
      <c r="V124" s="75">
        <v>80.000000000000014</v>
      </c>
      <c r="W124" s="90">
        <v>24.000000000000007</v>
      </c>
      <c r="X124" s="383">
        <v>56.000000000000007</v>
      </c>
      <c r="Y124" s="75">
        <v>84.000000000000014</v>
      </c>
      <c r="Z124" s="90">
        <v>20.000000000000004</v>
      </c>
      <c r="AA124" s="383">
        <v>62.000000000000014</v>
      </c>
      <c r="AB124" s="76">
        <v>81</v>
      </c>
      <c r="AC124" s="90">
        <v>19.000000000000004</v>
      </c>
      <c r="AD124" s="554">
        <v>61</v>
      </c>
      <c r="AE124" s="202">
        <v>0</v>
      </c>
      <c r="AF124" s="92">
        <v>0</v>
      </c>
      <c r="AG124" s="389">
        <v>0</v>
      </c>
      <c r="AH124" s="93">
        <v>56</v>
      </c>
      <c r="AI124" s="94">
        <v>1</v>
      </c>
      <c r="AJ124" s="377">
        <v>45</v>
      </c>
      <c r="AK124" s="93">
        <v>6</v>
      </c>
      <c r="AL124" s="94">
        <v>3</v>
      </c>
      <c r="AM124" s="383">
        <v>12</v>
      </c>
      <c r="AN124" s="92">
        <v>-7</v>
      </c>
      <c r="AO124" s="94">
        <v>-3.9999999999999929</v>
      </c>
      <c r="AP124" s="377">
        <v>-1.9999999999999929</v>
      </c>
      <c r="AQ124" s="93">
        <v>2</v>
      </c>
      <c r="AR124" s="94">
        <v>1.0000000000000071</v>
      </c>
      <c r="AS124" s="383">
        <v>2.0000000000000213</v>
      </c>
      <c r="AT124" s="93">
        <v>-2.9999999999999858</v>
      </c>
      <c r="AU124" s="94">
        <v>0</v>
      </c>
      <c r="AV124" s="383">
        <v>-3.0000000000000142</v>
      </c>
      <c r="AW124" s="93">
        <v>6.0000000000000142</v>
      </c>
      <c r="AX124" s="94">
        <v>5</v>
      </c>
      <c r="AY124" s="383">
        <v>1</v>
      </c>
      <c r="AZ124" s="93">
        <v>1.0000000000000142</v>
      </c>
      <c r="BA124" s="94">
        <v>-4.0000000000000036</v>
      </c>
      <c r="BB124" s="383">
        <v>2.9999999999999929</v>
      </c>
      <c r="BC124" s="93">
        <v>-3.0000000000000142</v>
      </c>
      <c r="BD124" s="94">
        <v>-1</v>
      </c>
      <c r="BE124" s="383">
        <v>-1.0000000000000142</v>
      </c>
      <c r="BF124" s="93">
        <v>0.99999999999998579</v>
      </c>
      <c r="BG124" s="94">
        <v>-5.0000000000000036</v>
      </c>
      <c r="BH124" s="554">
        <v>4.9999999999999929</v>
      </c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</row>
    <row r="125" spans="1:70" x14ac:dyDescent="0.25">
      <c r="A125" s="65" t="s">
        <v>351</v>
      </c>
      <c r="B125" s="4">
        <v>2107</v>
      </c>
      <c r="C125" s="6" t="s">
        <v>209</v>
      </c>
      <c r="D125" s="89">
        <v>14</v>
      </c>
      <c r="E125" s="90">
        <v>11</v>
      </c>
      <c r="F125" s="377">
        <v>0</v>
      </c>
      <c r="G125" s="75">
        <v>16</v>
      </c>
      <c r="H125" s="90">
        <v>11</v>
      </c>
      <c r="I125" s="383">
        <v>0</v>
      </c>
      <c r="J125" s="75">
        <v>92</v>
      </c>
      <c r="K125" s="90">
        <v>12</v>
      </c>
      <c r="L125" s="383">
        <v>70</v>
      </c>
      <c r="M125" s="76">
        <v>91</v>
      </c>
      <c r="N125" s="90">
        <v>15</v>
      </c>
      <c r="O125" s="377">
        <v>70</v>
      </c>
      <c r="P125" s="75">
        <v>89</v>
      </c>
      <c r="Q125" s="90">
        <v>15</v>
      </c>
      <c r="R125" s="377">
        <v>68</v>
      </c>
      <c r="S125" s="75">
        <v>87.000000000000014</v>
      </c>
      <c r="T125" s="90">
        <v>20.000000000000007</v>
      </c>
      <c r="U125" s="383">
        <v>61.999999999999986</v>
      </c>
      <c r="V125" s="75">
        <v>88.000000000000014</v>
      </c>
      <c r="W125" s="90">
        <v>22</v>
      </c>
      <c r="X125" s="383">
        <v>61.000000000000007</v>
      </c>
      <c r="Y125" s="75">
        <v>87.000000000000043</v>
      </c>
      <c r="Z125" s="90">
        <v>20.000000000000007</v>
      </c>
      <c r="AA125" s="383">
        <v>63.000000000000007</v>
      </c>
      <c r="AB125" s="76">
        <v>87.999999999999986</v>
      </c>
      <c r="AC125" s="90">
        <v>22.000000000000004</v>
      </c>
      <c r="AD125" s="554">
        <v>63.000000000000007</v>
      </c>
      <c r="AE125" s="202">
        <v>2</v>
      </c>
      <c r="AF125" s="92">
        <v>0</v>
      </c>
      <c r="AG125" s="389">
        <v>0</v>
      </c>
      <c r="AH125" s="93">
        <v>76</v>
      </c>
      <c r="AI125" s="94">
        <v>1</v>
      </c>
      <c r="AJ125" s="377">
        <v>70</v>
      </c>
      <c r="AK125" s="93">
        <v>-1</v>
      </c>
      <c r="AL125" s="94">
        <v>3</v>
      </c>
      <c r="AM125" s="383">
        <v>0</v>
      </c>
      <c r="AN125" s="92">
        <v>-2</v>
      </c>
      <c r="AO125" s="94">
        <v>0</v>
      </c>
      <c r="AP125" s="377">
        <v>-2</v>
      </c>
      <c r="AQ125" s="93">
        <v>-3.9999999999999858</v>
      </c>
      <c r="AR125" s="94">
        <v>5.0000000000000071</v>
      </c>
      <c r="AS125" s="383">
        <v>-8.0000000000000142</v>
      </c>
      <c r="AT125" s="93">
        <v>1</v>
      </c>
      <c r="AU125" s="94">
        <v>1.9999999999999929</v>
      </c>
      <c r="AV125" s="383">
        <v>-0.99999999999997868</v>
      </c>
      <c r="AW125" s="93">
        <v>-0.99999999999998579</v>
      </c>
      <c r="AX125" s="94">
        <v>7</v>
      </c>
      <c r="AY125" s="383">
        <v>-6.9999999999999929</v>
      </c>
      <c r="AZ125" s="93">
        <v>0</v>
      </c>
      <c r="BA125" s="94">
        <v>0</v>
      </c>
      <c r="BB125" s="383">
        <v>1.0000000000000213</v>
      </c>
      <c r="BC125" s="93">
        <v>0.99999999999994316</v>
      </c>
      <c r="BD125" s="94">
        <v>1.9999999999999964</v>
      </c>
      <c r="BE125" s="383">
        <v>0</v>
      </c>
      <c r="BF125" s="93">
        <v>0</v>
      </c>
      <c r="BG125" s="94">
        <v>0</v>
      </c>
      <c r="BH125" s="554">
        <v>2</v>
      </c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</row>
    <row r="126" spans="1:70" x14ac:dyDescent="0.25">
      <c r="A126" s="65" t="s">
        <v>351</v>
      </c>
      <c r="B126" s="4">
        <v>2108</v>
      </c>
      <c r="C126" s="6" t="s">
        <v>210</v>
      </c>
      <c r="D126" s="89">
        <v>21</v>
      </c>
      <c r="E126" s="90">
        <v>13</v>
      </c>
      <c r="F126" s="377">
        <v>0</v>
      </c>
      <c r="G126" s="75">
        <v>22</v>
      </c>
      <c r="H126" s="90">
        <v>13</v>
      </c>
      <c r="I126" s="383">
        <v>0</v>
      </c>
      <c r="J126" s="75">
        <v>179</v>
      </c>
      <c r="K126" s="90">
        <v>11</v>
      </c>
      <c r="L126" s="383">
        <v>165</v>
      </c>
      <c r="M126" s="76">
        <v>155</v>
      </c>
      <c r="N126" s="90">
        <v>15</v>
      </c>
      <c r="O126" s="377">
        <v>130</v>
      </c>
      <c r="P126" s="75">
        <v>151.00000000000009</v>
      </c>
      <c r="Q126" s="90">
        <v>17</v>
      </c>
      <c r="R126" s="377">
        <v>120.99999999999993</v>
      </c>
      <c r="S126" s="75">
        <v>158.00000000000006</v>
      </c>
      <c r="T126" s="90">
        <v>19.000000000000004</v>
      </c>
      <c r="U126" s="383">
        <v>116.99999999999999</v>
      </c>
      <c r="V126" s="75">
        <v>166.00000000000006</v>
      </c>
      <c r="W126" s="90">
        <v>21</v>
      </c>
      <c r="X126" s="383">
        <v>137.00000000000003</v>
      </c>
      <c r="Y126" s="75">
        <v>173</v>
      </c>
      <c r="Z126" s="90">
        <v>21</v>
      </c>
      <c r="AA126" s="383">
        <v>109</v>
      </c>
      <c r="AB126" s="76">
        <v>176.99999999999989</v>
      </c>
      <c r="AC126" s="90">
        <v>23.000000000000007</v>
      </c>
      <c r="AD126" s="554">
        <v>110.99999999999997</v>
      </c>
      <c r="AE126" s="202">
        <v>1</v>
      </c>
      <c r="AF126" s="92">
        <v>0</v>
      </c>
      <c r="AG126" s="389">
        <v>0</v>
      </c>
      <c r="AH126" s="93">
        <v>157</v>
      </c>
      <c r="AI126" s="94">
        <v>-2</v>
      </c>
      <c r="AJ126" s="377">
        <v>165</v>
      </c>
      <c r="AK126" s="93">
        <v>-24</v>
      </c>
      <c r="AL126" s="94">
        <v>4</v>
      </c>
      <c r="AM126" s="383">
        <v>-35</v>
      </c>
      <c r="AN126" s="92">
        <v>-3.9999999999999147</v>
      </c>
      <c r="AO126" s="94">
        <v>2</v>
      </c>
      <c r="AP126" s="377">
        <v>-9.0000000000000711</v>
      </c>
      <c r="AQ126" s="93">
        <v>3.0000000000000568</v>
      </c>
      <c r="AR126" s="94">
        <v>4.0000000000000036</v>
      </c>
      <c r="AS126" s="383">
        <v>-13.000000000000014</v>
      </c>
      <c r="AT126" s="93">
        <v>8</v>
      </c>
      <c r="AU126" s="94">
        <v>1.9999999999999964</v>
      </c>
      <c r="AV126" s="383">
        <v>20.000000000000043</v>
      </c>
      <c r="AW126" s="93">
        <v>14.999999999999972</v>
      </c>
      <c r="AX126" s="94">
        <v>4</v>
      </c>
      <c r="AY126" s="383">
        <v>16.000000000000099</v>
      </c>
      <c r="AZ126" s="93">
        <v>14.999999999999943</v>
      </c>
      <c r="BA126" s="94">
        <v>1.9999999999999964</v>
      </c>
      <c r="BB126" s="383">
        <v>-7.9999999999999858</v>
      </c>
      <c r="BC126" s="93">
        <v>3.9999999999998863</v>
      </c>
      <c r="BD126" s="94">
        <v>2.0000000000000071</v>
      </c>
      <c r="BE126" s="383">
        <v>1.9999999999999716</v>
      </c>
      <c r="BF126" s="93">
        <v>10.999999999999829</v>
      </c>
      <c r="BG126" s="94">
        <v>2.0000000000000071</v>
      </c>
      <c r="BH126" s="554">
        <v>-26.000000000000057</v>
      </c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</row>
    <row r="127" spans="1:70" x14ac:dyDescent="0.25">
      <c r="A127" s="65" t="s">
        <v>351</v>
      </c>
      <c r="B127" s="4">
        <v>2109</v>
      </c>
      <c r="C127" s="6" t="s">
        <v>36</v>
      </c>
      <c r="D127" s="89">
        <v>122</v>
      </c>
      <c r="E127" s="90">
        <v>106</v>
      </c>
      <c r="F127" s="377">
        <v>0</v>
      </c>
      <c r="G127" s="75">
        <v>160</v>
      </c>
      <c r="H127" s="90">
        <v>140</v>
      </c>
      <c r="I127" s="383">
        <v>0</v>
      </c>
      <c r="J127" s="75">
        <v>579</v>
      </c>
      <c r="K127" s="90">
        <v>138</v>
      </c>
      <c r="L127" s="383">
        <v>415</v>
      </c>
      <c r="M127" s="76">
        <v>547</v>
      </c>
      <c r="N127" s="90">
        <v>151</v>
      </c>
      <c r="O127" s="377">
        <v>377</v>
      </c>
      <c r="P127" s="75">
        <v>549.00000000000034</v>
      </c>
      <c r="Q127" s="90">
        <v>146.99999999999989</v>
      </c>
      <c r="R127" s="377">
        <v>384.00000000000023</v>
      </c>
      <c r="S127" s="75">
        <v>610.00000000000011</v>
      </c>
      <c r="T127" s="90">
        <v>180.99999999999994</v>
      </c>
      <c r="U127" s="383">
        <v>405.99999999999994</v>
      </c>
      <c r="V127" s="75">
        <v>618.00000000000045</v>
      </c>
      <c r="W127" s="90">
        <v>197.9999999999998</v>
      </c>
      <c r="X127" s="383">
        <v>399</v>
      </c>
      <c r="Y127" s="75">
        <v>662</v>
      </c>
      <c r="Z127" s="90">
        <v>203</v>
      </c>
      <c r="AA127" s="383">
        <v>430.99999999999994</v>
      </c>
      <c r="AB127" s="76">
        <v>681.00000000000034</v>
      </c>
      <c r="AC127" s="90">
        <v>214.00000000000003</v>
      </c>
      <c r="AD127" s="554">
        <v>436.99999999999977</v>
      </c>
      <c r="AE127" s="202">
        <v>38</v>
      </c>
      <c r="AF127" s="92">
        <v>34</v>
      </c>
      <c r="AG127" s="389">
        <v>0</v>
      </c>
      <c r="AH127" s="93">
        <v>419</v>
      </c>
      <c r="AI127" s="94">
        <v>-2</v>
      </c>
      <c r="AJ127" s="377">
        <v>415</v>
      </c>
      <c r="AK127" s="93">
        <v>-32</v>
      </c>
      <c r="AL127" s="94">
        <v>13</v>
      </c>
      <c r="AM127" s="383">
        <v>-38</v>
      </c>
      <c r="AN127" s="92">
        <v>2.0000000000003411</v>
      </c>
      <c r="AO127" s="94">
        <v>-4.0000000000001137</v>
      </c>
      <c r="AP127" s="377">
        <v>7.0000000000002274</v>
      </c>
      <c r="AQ127" s="93">
        <v>63.000000000000114</v>
      </c>
      <c r="AR127" s="94">
        <v>29.999999999999943</v>
      </c>
      <c r="AS127" s="383">
        <v>28.999999999999943</v>
      </c>
      <c r="AT127" s="93">
        <v>8.0000000000003411</v>
      </c>
      <c r="AU127" s="94">
        <v>16.999999999999858</v>
      </c>
      <c r="AV127" s="383">
        <v>-6.9999999999999432</v>
      </c>
      <c r="AW127" s="93">
        <v>69.000000000000114</v>
      </c>
      <c r="AX127" s="94">
        <v>50.999999999999915</v>
      </c>
      <c r="AY127" s="383">
        <v>14.999999999999773</v>
      </c>
      <c r="AZ127" s="93">
        <v>51.999999999999886</v>
      </c>
      <c r="BA127" s="94">
        <v>22.000000000000057</v>
      </c>
      <c r="BB127" s="383">
        <v>25</v>
      </c>
      <c r="BC127" s="93">
        <v>19.000000000000341</v>
      </c>
      <c r="BD127" s="94">
        <v>11.000000000000028</v>
      </c>
      <c r="BE127" s="383">
        <v>5.9999999999998295</v>
      </c>
      <c r="BF127" s="93">
        <v>62.999999999999886</v>
      </c>
      <c r="BG127" s="94">
        <v>16.000000000000227</v>
      </c>
      <c r="BH127" s="554">
        <v>37.999999999999773</v>
      </c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</row>
    <row r="128" spans="1:70" x14ac:dyDescent="0.25">
      <c r="A128" s="65" t="s">
        <v>351</v>
      </c>
      <c r="B128" s="4">
        <v>2110</v>
      </c>
      <c r="C128" s="6" t="s">
        <v>38</v>
      </c>
      <c r="D128" s="89">
        <v>86</v>
      </c>
      <c r="E128" s="90">
        <v>47</v>
      </c>
      <c r="F128" s="377">
        <v>0</v>
      </c>
      <c r="G128" s="75">
        <v>127</v>
      </c>
      <c r="H128" s="90">
        <v>61</v>
      </c>
      <c r="I128" s="383">
        <v>0</v>
      </c>
      <c r="J128" s="75">
        <v>564</v>
      </c>
      <c r="K128" s="90">
        <v>70</v>
      </c>
      <c r="L128" s="383">
        <v>403</v>
      </c>
      <c r="M128" s="76">
        <v>539</v>
      </c>
      <c r="N128" s="90">
        <v>81</v>
      </c>
      <c r="O128" s="377">
        <v>370</v>
      </c>
      <c r="P128" s="75">
        <v>525</v>
      </c>
      <c r="Q128" s="90">
        <v>98</v>
      </c>
      <c r="R128" s="377">
        <v>351.99999999999989</v>
      </c>
      <c r="S128" s="75">
        <v>552.00000000000011</v>
      </c>
      <c r="T128" s="90">
        <v>115.00000000000004</v>
      </c>
      <c r="U128" s="383">
        <v>361.00000000000006</v>
      </c>
      <c r="V128" s="75">
        <v>556.99999999999989</v>
      </c>
      <c r="W128" s="90">
        <v>126.99999999999997</v>
      </c>
      <c r="X128" s="383">
        <v>357.00000000000023</v>
      </c>
      <c r="Y128" s="75">
        <v>591.99999999999977</v>
      </c>
      <c r="Z128" s="90">
        <v>147.00000000000003</v>
      </c>
      <c r="AA128" s="383">
        <v>370.00000000000006</v>
      </c>
      <c r="AB128" s="76">
        <v>598</v>
      </c>
      <c r="AC128" s="90">
        <v>146.99999999999997</v>
      </c>
      <c r="AD128" s="554">
        <v>372.00000000000011</v>
      </c>
      <c r="AE128" s="202">
        <v>41</v>
      </c>
      <c r="AF128" s="92">
        <v>14</v>
      </c>
      <c r="AG128" s="389">
        <v>0</v>
      </c>
      <c r="AH128" s="93">
        <v>437</v>
      </c>
      <c r="AI128" s="94">
        <v>9</v>
      </c>
      <c r="AJ128" s="377">
        <v>403</v>
      </c>
      <c r="AK128" s="93">
        <v>-25</v>
      </c>
      <c r="AL128" s="94">
        <v>11</v>
      </c>
      <c r="AM128" s="383">
        <v>-33</v>
      </c>
      <c r="AN128" s="92">
        <v>-14</v>
      </c>
      <c r="AO128" s="94">
        <v>17</v>
      </c>
      <c r="AP128" s="377">
        <v>-18.000000000000114</v>
      </c>
      <c r="AQ128" s="93">
        <v>13.000000000000114</v>
      </c>
      <c r="AR128" s="94">
        <v>34.000000000000043</v>
      </c>
      <c r="AS128" s="383">
        <v>-8.9999999999999432</v>
      </c>
      <c r="AT128" s="93">
        <v>4.9999999999997726</v>
      </c>
      <c r="AU128" s="94">
        <v>11.999999999999929</v>
      </c>
      <c r="AV128" s="383">
        <v>-3.9999999999998295</v>
      </c>
      <c r="AW128" s="93">
        <v>31.999999999999886</v>
      </c>
      <c r="AX128" s="94">
        <v>28.999999999999972</v>
      </c>
      <c r="AY128" s="383">
        <v>5.0000000000003411</v>
      </c>
      <c r="AZ128" s="93">
        <v>39.999999999999659</v>
      </c>
      <c r="BA128" s="94">
        <v>31.999999999999986</v>
      </c>
      <c r="BB128" s="383">
        <v>9</v>
      </c>
      <c r="BC128" s="93">
        <v>6.0000000000002274</v>
      </c>
      <c r="BD128" s="94">
        <v>0</v>
      </c>
      <c r="BE128" s="383">
        <v>2.0000000000000568</v>
      </c>
      <c r="BF128" s="93">
        <v>41.000000000000114</v>
      </c>
      <c r="BG128" s="94">
        <v>20</v>
      </c>
      <c r="BH128" s="554">
        <v>14.999999999999886</v>
      </c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</row>
    <row r="129" spans="1:70" x14ac:dyDescent="0.25">
      <c r="A129" s="65" t="s">
        <v>351</v>
      </c>
      <c r="B129" s="4">
        <v>2111</v>
      </c>
      <c r="C129" s="6" t="s">
        <v>211</v>
      </c>
      <c r="D129" s="89">
        <v>34</v>
      </c>
      <c r="E129" s="90">
        <v>30</v>
      </c>
      <c r="F129" s="377">
        <v>0</v>
      </c>
      <c r="G129" s="75">
        <v>44</v>
      </c>
      <c r="H129" s="90">
        <v>38</v>
      </c>
      <c r="I129" s="383">
        <v>0</v>
      </c>
      <c r="J129" s="75">
        <v>181</v>
      </c>
      <c r="K129" s="90">
        <v>30</v>
      </c>
      <c r="L129" s="383">
        <v>139</v>
      </c>
      <c r="M129" s="76">
        <v>176</v>
      </c>
      <c r="N129" s="90">
        <v>36</v>
      </c>
      <c r="O129" s="377">
        <v>130</v>
      </c>
      <c r="P129" s="75">
        <v>170.00000000000011</v>
      </c>
      <c r="Q129" s="90">
        <v>33</v>
      </c>
      <c r="R129" s="377">
        <v>125.99999999999999</v>
      </c>
      <c r="S129" s="75">
        <v>183.00000000000003</v>
      </c>
      <c r="T129" s="90">
        <v>34</v>
      </c>
      <c r="U129" s="383">
        <v>141.00000000000009</v>
      </c>
      <c r="V129" s="75">
        <v>184</v>
      </c>
      <c r="W129" s="90">
        <v>37</v>
      </c>
      <c r="X129" s="383">
        <v>137</v>
      </c>
      <c r="Y129" s="75">
        <v>205.00000000000006</v>
      </c>
      <c r="Z129" s="90">
        <v>39</v>
      </c>
      <c r="AA129" s="383">
        <v>155.99999999999997</v>
      </c>
      <c r="AB129" s="76">
        <v>202.00000000000003</v>
      </c>
      <c r="AC129" s="90">
        <v>39</v>
      </c>
      <c r="AD129" s="554">
        <v>150.99999999999994</v>
      </c>
      <c r="AE129" s="202">
        <v>10</v>
      </c>
      <c r="AF129" s="92">
        <v>8</v>
      </c>
      <c r="AG129" s="389">
        <v>0</v>
      </c>
      <c r="AH129" s="93">
        <v>137</v>
      </c>
      <c r="AI129" s="94">
        <v>-8</v>
      </c>
      <c r="AJ129" s="377">
        <v>139</v>
      </c>
      <c r="AK129" s="93">
        <v>-5</v>
      </c>
      <c r="AL129" s="94">
        <v>6</v>
      </c>
      <c r="AM129" s="383">
        <v>-9</v>
      </c>
      <c r="AN129" s="92">
        <v>-5.9999999999998863</v>
      </c>
      <c r="AO129" s="94">
        <v>-3</v>
      </c>
      <c r="AP129" s="377">
        <v>-4.0000000000000142</v>
      </c>
      <c r="AQ129" s="93">
        <v>7.0000000000000284</v>
      </c>
      <c r="AR129" s="94">
        <v>-2</v>
      </c>
      <c r="AS129" s="383">
        <v>11.000000000000085</v>
      </c>
      <c r="AT129" s="93">
        <v>0.99999999999997158</v>
      </c>
      <c r="AU129" s="94">
        <v>3</v>
      </c>
      <c r="AV129" s="383">
        <v>-4.0000000000000853</v>
      </c>
      <c r="AW129" s="93">
        <v>13.999999999999886</v>
      </c>
      <c r="AX129" s="94">
        <v>4</v>
      </c>
      <c r="AY129" s="383">
        <v>11.000000000000014</v>
      </c>
      <c r="AZ129" s="93">
        <v>22.000000000000028</v>
      </c>
      <c r="BA129" s="94">
        <v>5</v>
      </c>
      <c r="BB129" s="383">
        <v>14.999999999999886</v>
      </c>
      <c r="BC129" s="93">
        <v>-3.0000000000000284</v>
      </c>
      <c r="BD129" s="94">
        <v>0</v>
      </c>
      <c r="BE129" s="383">
        <v>-5.0000000000000284</v>
      </c>
      <c r="BF129" s="93">
        <v>18.000000000000028</v>
      </c>
      <c r="BG129" s="94">
        <v>2</v>
      </c>
      <c r="BH129" s="554">
        <v>13.999999999999943</v>
      </c>
      <c r="BI129" s="190"/>
      <c r="BJ129" s="190"/>
      <c r="BK129" s="190"/>
      <c r="BL129" s="190"/>
      <c r="BM129" s="190"/>
      <c r="BN129" s="190"/>
      <c r="BO129" s="190"/>
      <c r="BP129" s="190"/>
      <c r="BQ129" s="190"/>
      <c r="BR129" s="190"/>
    </row>
    <row r="130" spans="1:70" x14ac:dyDescent="0.25">
      <c r="A130" s="65" t="s">
        <v>351</v>
      </c>
      <c r="B130" s="4">
        <v>2112</v>
      </c>
      <c r="C130" s="6" t="s">
        <v>40</v>
      </c>
      <c r="D130" s="89">
        <v>39</v>
      </c>
      <c r="E130" s="90">
        <v>28</v>
      </c>
      <c r="F130" s="377">
        <v>0</v>
      </c>
      <c r="G130" s="75">
        <v>61</v>
      </c>
      <c r="H130" s="90">
        <v>39</v>
      </c>
      <c r="I130" s="383">
        <v>0</v>
      </c>
      <c r="J130" s="75">
        <v>300</v>
      </c>
      <c r="K130" s="90">
        <v>39</v>
      </c>
      <c r="L130" s="383">
        <v>229</v>
      </c>
      <c r="M130" s="76">
        <v>272</v>
      </c>
      <c r="N130" s="90">
        <v>39</v>
      </c>
      <c r="O130" s="377">
        <v>209</v>
      </c>
      <c r="P130" s="75">
        <v>280.00000000000011</v>
      </c>
      <c r="Q130" s="90">
        <v>43.999999999999993</v>
      </c>
      <c r="R130" s="377">
        <v>212.99999999999994</v>
      </c>
      <c r="S130" s="75">
        <v>325.00000000000011</v>
      </c>
      <c r="T130" s="90">
        <v>40.999999999999993</v>
      </c>
      <c r="U130" s="383">
        <v>260</v>
      </c>
      <c r="V130" s="75">
        <v>331.00000000000006</v>
      </c>
      <c r="W130" s="90">
        <v>43.999999999999993</v>
      </c>
      <c r="X130" s="383">
        <v>254</v>
      </c>
      <c r="Y130" s="75">
        <v>336</v>
      </c>
      <c r="Z130" s="90">
        <v>52.999999999999993</v>
      </c>
      <c r="AA130" s="383">
        <v>254.99999999999989</v>
      </c>
      <c r="AB130" s="76">
        <v>348.99999999999989</v>
      </c>
      <c r="AC130" s="90">
        <v>52.999999999999993</v>
      </c>
      <c r="AD130" s="554">
        <v>267.00000000000006</v>
      </c>
      <c r="AE130" s="202">
        <v>22</v>
      </c>
      <c r="AF130" s="92">
        <v>11</v>
      </c>
      <c r="AG130" s="389">
        <v>0</v>
      </c>
      <c r="AH130" s="93">
        <v>239</v>
      </c>
      <c r="AI130" s="94">
        <v>0</v>
      </c>
      <c r="AJ130" s="377">
        <v>229</v>
      </c>
      <c r="AK130" s="93">
        <v>-28</v>
      </c>
      <c r="AL130" s="94">
        <v>0</v>
      </c>
      <c r="AM130" s="383">
        <v>-20</v>
      </c>
      <c r="AN130" s="92">
        <v>8.0000000000001137</v>
      </c>
      <c r="AO130" s="94">
        <v>4.9999999999999929</v>
      </c>
      <c r="AP130" s="377">
        <v>3.9999999999999432</v>
      </c>
      <c r="AQ130" s="93">
        <v>53.000000000000114</v>
      </c>
      <c r="AR130" s="94">
        <v>1.9999999999999929</v>
      </c>
      <c r="AS130" s="383">
        <v>51</v>
      </c>
      <c r="AT130" s="93">
        <v>5.9999999999999432</v>
      </c>
      <c r="AU130" s="94">
        <v>3</v>
      </c>
      <c r="AV130" s="383">
        <v>-6</v>
      </c>
      <c r="AW130" s="93">
        <v>50.999999999999943</v>
      </c>
      <c r="AX130" s="94">
        <v>0</v>
      </c>
      <c r="AY130" s="383">
        <v>41.000000000000057</v>
      </c>
      <c r="AZ130" s="93">
        <v>10.999999999999886</v>
      </c>
      <c r="BA130" s="94">
        <v>12</v>
      </c>
      <c r="BB130" s="383">
        <v>-5.0000000000001137</v>
      </c>
      <c r="BC130" s="93">
        <v>12.999999999999886</v>
      </c>
      <c r="BD130" s="94">
        <v>0</v>
      </c>
      <c r="BE130" s="383">
        <v>12.000000000000171</v>
      </c>
      <c r="BF130" s="93">
        <v>17.999999999999829</v>
      </c>
      <c r="BG130" s="94">
        <v>9</v>
      </c>
      <c r="BH130" s="554">
        <v>13.000000000000057</v>
      </c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</row>
    <row r="131" spans="1:70" x14ac:dyDescent="0.25">
      <c r="A131" s="65" t="s">
        <v>351</v>
      </c>
      <c r="B131" s="4">
        <v>2113</v>
      </c>
      <c r="C131" s="6" t="s">
        <v>212</v>
      </c>
      <c r="D131" s="89">
        <v>33</v>
      </c>
      <c r="E131" s="90">
        <v>33</v>
      </c>
      <c r="F131" s="377">
        <v>0</v>
      </c>
      <c r="G131" s="75">
        <v>45</v>
      </c>
      <c r="H131" s="90">
        <v>43</v>
      </c>
      <c r="I131" s="383">
        <v>0</v>
      </c>
      <c r="J131" s="75">
        <v>279</v>
      </c>
      <c r="K131" s="90">
        <v>60</v>
      </c>
      <c r="L131" s="383">
        <v>219</v>
      </c>
      <c r="M131" s="76">
        <v>256</v>
      </c>
      <c r="N131" s="90">
        <v>105</v>
      </c>
      <c r="O131" s="377">
        <v>146</v>
      </c>
      <c r="P131" s="75">
        <v>248.00000000000006</v>
      </c>
      <c r="Q131" s="90">
        <v>66.000000000000014</v>
      </c>
      <c r="R131" s="377">
        <v>181</v>
      </c>
      <c r="S131" s="75">
        <v>310.99999999999994</v>
      </c>
      <c r="T131" s="90">
        <v>79.000000000000028</v>
      </c>
      <c r="U131" s="383">
        <v>231.00000000000003</v>
      </c>
      <c r="V131" s="75">
        <v>308.00000000000011</v>
      </c>
      <c r="W131" s="90">
        <v>75.000000000000028</v>
      </c>
      <c r="X131" s="383">
        <v>231</v>
      </c>
      <c r="Y131" s="75">
        <v>304.99999999999994</v>
      </c>
      <c r="Z131" s="90">
        <v>76</v>
      </c>
      <c r="AA131" s="383">
        <v>226.00000000000006</v>
      </c>
      <c r="AB131" s="76">
        <v>310.99999999999994</v>
      </c>
      <c r="AC131" s="90">
        <v>77</v>
      </c>
      <c r="AD131" s="554">
        <v>230.00000000000006</v>
      </c>
      <c r="AE131" s="202">
        <v>12</v>
      </c>
      <c r="AF131" s="92">
        <v>10</v>
      </c>
      <c r="AG131" s="389">
        <v>0</v>
      </c>
      <c r="AH131" s="93">
        <v>234</v>
      </c>
      <c r="AI131" s="94">
        <v>17</v>
      </c>
      <c r="AJ131" s="377">
        <v>219</v>
      </c>
      <c r="AK131" s="93">
        <v>-23</v>
      </c>
      <c r="AL131" s="94">
        <v>45</v>
      </c>
      <c r="AM131" s="383">
        <v>-73</v>
      </c>
      <c r="AN131" s="92">
        <v>-7.9999999999999432</v>
      </c>
      <c r="AO131" s="94">
        <v>-38.999999999999986</v>
      </c>
      <c r="AP131" s="377">
        <v>35</v>
      </c>
      <c r="AQ131" s="93">
        <v>54.999999999999943</v>
      </c>
      <c r="AR131" s="94">
        <v>-25.999999999999972</v>
      </c>
      <c r="AS131" s="383">
        <v>85.000000000000028</v>
      </c>
      <c r="AT131" s="93">
        <v>-2.9999999999998295</v>
      </c>
      <c r="AU131" s="94">
        <v>-4</v>
      </c>
      <c r="AV131" s="383">
        <v>0</v>
      </c>
      <c r="AW131" s="93">
        <v>60.000000000000057</v>
      </c>
      <c r="AX131" s="94">
        <v>9.0000000000000142</v>
      </c>
      <c r="AY131" s="383">
        <v>50</v>
      </c>
      <c r="AZ131" s="93">
        <v>-6</v>
      </c>
      <c r="BA131" s="94">
        <v>-3.0000000000000284</v>
      </c>
      <c r="BB131" s="383">
        <v>-4.9999999999999716</v>
      </c>
      <c r="BC131" s="93">
        <v>6</v>
      </c>
      <c r="BD131" s="94">
        <v>1</v>
      </c>
      <c r="BE131" s="383">
        <v>4</v>
      </c>
      <c r="BF131" s="93">
        <v>2.9999999999998295</v>
      </c>
      <c r="BG131" s="94">
        <v>1.9999999999999716</v>
      </c>
      <c r="BH131" s="554">
        <v>-0.99999999999994316</v>
      </c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</row>
    <row r="132" spans="1:70" x14ac:dyDescent="0.25">
      <c r="A132" s="65" t="s">
        <v>351</v>
      </c>
      <c r="B132" s="4">
        <v>2114</v>
      </c>
      <c r="C132" s="6" t="s">
        <v>42</v>
      </c>
      <c r="D132" s="89">
        <v>38</v>
      </c>
      <c r="E132" s="90">
        <v>36</v>
      </c>
      <c r="F132" s="377">
        <v>0</v>
      </c>
      <c r="G132" s="75">
        <v>56</v>
      </c>
      <c r="H132" s="90">
        <v>53</v>
      </c>
      <c r="I132" s="383">
        <v>0</v>
      </c>
      <c r="J132" s="75">
        <v>275</v>
      </c>
      <c r="K132" s="90">
        <v>52</v>
      </c>
      <c r="L132" s="383">
        <v>218</v>
      </c>
      <c r="M132" s="76">
        <v>253</v>
      </c>
      <c r="N132" s="90">
        <v>53</v>
      </c>
      <c r="O132" s="377">
        <v>195</v>
      </c>
      <c r="P132" s="75">
        <v>255.00000000000009</v>
      </c>
      <c r="Q132" s="90">
        <v>53.000000000000007</v>
      </c>
      <c r="R132" s="377">
        <v>197.99999999999991</v>
      </c>
      <c r="S132" s="75">
        <v>261.00000000000011</v>
      </c>
      <c r="T132" s="90">
        <v>54</v>
      </c>
      <c r="U132" s="383">
        <v>202.00000000000003</v>
      </c>
      <c r="V132" s="75">
        <v>262.00000000000011</v>
      </c>
      <c r="W132" s="90">
        <v>71.999999999999986</v>
      </c>
      <c r="X132" s="383">
        <v>184.99999999999994</v>
      </c>
      <c r="Y132" s="75">
        <v>273.99999999999989</v>
      </c>
      <c r="Z132" s="90">
        <v>88.000000000000028</v>
      </c>
      <c r="AA132" s="383">
        <v>180.00000000000003</v>
      </c>
      <c r="AB132" s="76">
        <v>276.00000000000006</v>
      </c>
      <c r="AC132" s="90">
        <v>90</v>
      </c>
      <c r="AD132" s="554">
        <v>181.00000000000009</v>
      </c>
      <c r="AE132" s="202">
        <v>18</v>
      </c>
      <c r="AF132" s="92">
        <v>17</v>
      </c>
      <c r="AG132" s="389">
        <v>0</v>
      </c>
      <c r="AH132" s="93">
        <v>219</v>
      </c>
      <c r="AI132" s="94">
        <v>-1</v>
      </c>
      <c r="AJ132" s="377">
        <v>218</v>
      </c>
      <c r="AK132" s="93">
        <v>-22</v>
      </c>
      <c r="AL132" s="94">
        <v>1</v>
      </c>
      <c r="AM132" s="383">
        <v>-23</v>
      </c>
      <c r="AN132" s="92">
        <v>2.0000000000000853</v>
      </c>
      <c r="AO132" s="94">
        <v>0</v>
      </c>
      <c r="AP132" s="377">
        <v>2.9999999999999147</v>
      </c>
      <c r="AQ132" s="93">
        <v>8.0000000000001137</v>
      </c>
      <c r="AR132" s="94">
        <v>1</v>
      </c>
      <c r="AS132" s="383">
        <v>7.0000000000000284</v>
      </c>
      <c r="AT132" s="93">
        <v>1</v>
      </c>
      <c r="AU132" s="94">
        <v>17.999999999999986</v>
      </c>
      <c r="AV132" s="383">
        <v>-17.000000000000085</v>
      </c>
      <c r="AW132" s="93">
        <v>7.0000000000000284</v>
      </c>
      <c r="AX132" s="94">
        <v>18.999999999999979</v>
      </c>
      <c r="AY132" s="383">
        <v>-12.999999999999972</v>
      </c>
      <c r="AZ132" s="93">
        <v>12.999999999999773</v>
      </c>
      <c r="BA132" s="94">
        <v>34.000000000000028</v>
      </c>
      <c r="BB132" s="383">
        <v>-22</v>
      </c>
      <c r="BC132" s="93">
        <v>2.0000000000001705</v>
      </c>
      <c r="BD132" s="94">
        <v>1.9999999999999716</v>
      </c>
      <c r="BE132" s="383">
        <v>1.0000000000000568</v>
      </c>
      <c r="BF132" s="93">
        <v>13.999999999999943</v>
      </c>
      <c r="BG132" s="94">
        <v>18.000000000000014</v>
      </c>
      <c r="BH132" s="554">
        <v>-3.9999999999998579</v>
      </c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</row>
    <row r="133" spans="1:70" x14ac:dyDescent="0.25">
      <c r="A133" s="65" t="s">
        <v>351</v>
      </c>
      <c r="B133" s="4">
        <v>2115</v>
      </c>
      <c r="C133" s="6" t="s">
        <v>44</v>
      </c>
      <c r="D133" s="89">
        <v>157</v>
      </c>
      <c r="E133" s="90">
        <v>104</v>
      </c>
      <c r="F133" s="377">
        <v>0</v>
      </c>
      <c r="G133" s="75">
        <v>176</v>
      </c>
      <c r="H133" s="90">
        <v>99</v>
      </c>
      <c r="I133" s="383">
        <v>0</v>
      </c>
      <c r="J133" s="75">
        <v>929</v>
      </c>
      <c r="K133" s="90">
        <v>114</v>
      </c>
      <c r="L133" s="383">
        <v>733</v>
      </c>
      <c r="M133" s="76">
        <v>944</v>
      </c>
      <c r="N133" s="90">
        <v>111</v>
      </c>
      <c r="O133" s="377">
        <v>737</v>
      </c>
      <c r="P133" s="75">
        <v>949.99999999999943</v>
      </c>
      <c r="Q133" s="90">
        <v>118.99999999999997</v>
      </c>
      <c r="R133" s="377">
        <v>744.99999999999932</v>
      </c>
      <c r="S133" s="75">
        <v>1005.9999999999997</v>
      </c>
      <c r="T133" s="90">
        <v>129.00000000000003</v>
      </c>
      <c r="U133" s="383">
        <v>780.99999999999966</v>
      </c>
      <c r="V133" s="75">
        <v>1026.9999999999998</v>
      </c>
      <c r="W133" s="90">
        <v>145.99999999999997</v>
      </c>
      <c r="X133" s="383">
        <v>792.00000000000045</v>
      </c>
      <c r="Y133" s="75">
        <v>1041.0000000000002</v>
      </c>
      <c r="Z133" s="90">
        <v>178.99999999999994</v>
      </c>
      <c r="AA133" s="383">
        <v>767</v>
      </c>
      <c r="AB133" s="76">
        <v>1051.0000000000002</v>
      </c>
      <c r="AC133" s="90">
        <v>189.00000000000006</v>
      </c>
      <c r="AD133" s="554">
        <v>736.9999999999992</v>
      </c>
      <c r="AE133" s="202">
        <v>19</v>
      </c>
      <c r="AF133" s="92">
        <v>-5</v>
      </c>
      <c r="AG133" s="389">
        <v>0</v>
      </c>
      <c r="AH133" s="93">
        <v>753</v>
      </c>
      <c r="AI133" s="94">
        <v>15</v>
      </c>
      <c r="AJ133" s="377">
        <v>733</v>
      </c>
      <c r="AK133" s="93">
        <v>15</v>
      </c>
      <c r="AL133" s="94">
        <v>-3</v>
      </c>
      <c r="AM133" s="383">
        <v>4</v>
      </c>
      <c r="AN133" s="92">
        <v>5.9999999999994316</v>
      </c>
      <c r="AO133" s="94">
        <v>7.9999999999999716</v>
      </c>
      <c r="AP133" s="377">
        <v>7.9999999999993179</v>
      </c>
      <c r="AQ133" s="93">
        <v>61.999999999999659</v>
      </c>
      <c r="AR133" s="94">
        <v>18.000000000000028</v>
      </c>
      <c r="AS133" s="383">
        <v>43.999999999999659</v>
      </c>
      <c r="AT133" s="93">
        <v>21.000000000000114</v>
      </c>
      <c r="AU133" s="94">
        <v>16.999999999999943</v>
      </c>
      <c r="AV133" s="383">
        <v>11.000000000000796</v>
      </c>
      <c r="AW133" s="93">
        <v>77.000000000000341</v>
      </c>
      <c r="AX133" s="94">
        <v>27</v>
      </c>
      <c r="AY133" s="383">
        <v>47.000000000001137</v>
      </c>
      <c r="AZ133" s="93">
        <v>35.000000000000568</v>
      </c>
      <c r="BA133" s="94">
        <v>49.999999999999915</v>
      </c>
      <c r="BB133" s="383">
        <v>-13.999999999999659</v>
      </c>
      <c r="BC133" s="93">
        <v>10</v>
      </c>
      <c r="BD133" s="94">
        <v>10.000000000000114</v>
      </c>
      <c r="BE133" s="383">
        <v>-30.000000000000796</v>
      </c>
      <c r="BF133" s="93">
        <v>24.000000000000455</v>
      </c>
      <c r="BG133" s="94">
        <v>43.000000000000085</v>
      </c>
      <c r="BH133" s="554">
        <v>-55.000000000001251</v>
      </c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</row>
    <row r="134" spans="1:70" x14ac:dyDescent="0.25">
      <c r="A134" s="65" t="s">
        <v>351</v>
      </c>
      <c r="B134" s="4">
        <v>2116</v>
      </c>
      <c r="C134" s="6" t="s">
        <v>213</v>
      </c>
      <c r="D134" s="89">
        <v>8</v>
      </c>
      <c r="E134" s="90">
        <v>5</v>
      </c>
      <c r="F134" s="377">
        <v>0</v>
      </c>
      <c r="G134" s="75">
        <v>9</v>
      </c>
      <c r="H134" s="90">
        <v>4</v>
      </c>
      <c r="I134" s="383">
        <v>0</v>
      </c>
      <c r="J134" s="75">
        <v>77</v>
      </c>
      <c r="K134" s="90">
        <v>4</v>
      </c>
      <c r="L134" s="383">
        <v>70</v>
      </c>
      <c r="M134" s="76">
        <v>55</v>
      </c>
      <c r="N134" s="90">
        <v>3</v>
      </c>
      <c r="O134" s="377">
        <v>50</v>
      </c>
      <c r="P134" s="75">
        <v>61.000000000000014</v>
      </c>
      <c r="Q134" s="90">
        <v>6</v>
      </c>
      <c r="R134" s="377">
        <v>54.000000000000021</v>
      </c>
      <c r="S134" s="75">
        <v>64.000000000000028</v>
      </c>
      <c r="T134" s="90">
        <v>5</v>
      </c>
      <c r="U134" s="383">
        <v>58.000000000000021</v>
      </c>
      <c r="V134" s="75">
        <v>64</v>
      </c>
      <c r="W134" s="90">
        <v>5</v>
      </c>
      <c r="X134" s="383">
        <v>58</v>
      </c>
      <c r="Y134" s="75">
        <v>52.999999999999993</v>
      </c>
      <c r="Z134" s="90">
        <v>5</v>
      </c>
      <c r="AA134" s="383">
        <v>46.000000000000007</v>
      </c>
      <c r="AB134" s="76">
        <v>52.999999999999993</v>
      </c>
      <c r="AC134" s="90">
        <v>6</v>
      </c>
      <c r="AD134" s="554">
        <v>43.000000000000014</v>
      </c>
      <c r="AE134" s="202">
        <v>1</v>
      </c>
      <c r="AF134" s="92">
        <v>-1</v>
      </c>
      <c r="AG134" s="389">
        <v>0</v>
      </c>
      <c r="AH134" s="93">
        <v>68</v>
      </c>
      <c r="AI134" s="94">
        <v>0</v>
      </c>
      <c r="AJ134" s="377">
        <v>70</v>
      </c>
      <c r="AK134" s="93">
        <v>-22</v>
      </c>
      <c r="AL134" s="94">
        <v>-1</v>
      </c>
      <c r="AM134" s="383">
        <v>-20</v>
      </c>
      <c r="AN134" s="92">
        <v>6.0000000000000142</v>
      </c>
      <c r="AO134" s="94">
        <v>3</v>
      </c>
      <c r="AP134" s="377">
        <v>4.0000000000000213</v>
      </c>
      <c r="AQ134" s="93">
        <v>9.0000000000000284</v>
      </c>
      <c r="AR134" s="94">
        <v>2</v>
      </c>
      <c r="AS134" s="383">
        <v>8.0000000000000213</v>
      </c>
      <c r="AT134" s="93">
        <v>0</v>
      </c>
      <c r="AU134" s="94">
        <v>0</v>
      </c>
      <c r="AV134" s="383">
        <v>0</v>
      </c>
      <c r="AW134" s="93">
        <v>2.9999999999999858</v>
      </c>
      <c r="AX134" s="94">
        <v>-1</v>
      </c>
      <c r="AY134" s="383">
        <v>3.9999999999999787</v>
      </c>
      <c r="AZ134" s="93">
        <v>-11.000000000000036</v>
      </c>
      <c r="BA134" s="94">
        <v>0</v>
      </c>
      <c r="BB134" s="383">
        <v>-12.000000000000014</v>
      </c>
      <c r="BC134" s="93">
        <v>0</v>
      </c>
      <c r="BD134" s="94">
        <v>1</v>
      </c>
      <c r="BE134" s="383">
        <v>-2.9999999999999929</v>
      </c>
      <c r="BF134" s="93">
        <v>-11.000000000000007</v>
      </c>
      <c r="BG134" s="94">
        <v>1</v>
      </c>
      <c r="BH134" s="554">
        <v>-14.999999999999986</v>
      </c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</row>
    <row r="135" spans="1:70" x14ac:dyDescent="0.25">
      <c r="A135" s="65" t="s">
        <v>351</v>
      </c>
      <c r="B135" s="4">
        <v>2117</v>
      </c>
      <c r="C135" s="6" t="s">
        <v>214</v>
      </c>
      <c r="D135" s="89">
        <v>25</v>
      </c>
      <c r="E135" s="90">
        <v>20</v>
      </c>
      <c r="F135" s="377">
        <v>0</v>
      </c>
      <c r="G135" s="75">
        <v>35</v>
      </c>
      <c r="H135" s="90">
        <v>26</v>
      </c>
      <c r="I135" s="383">
        <v>0</v>
      </c>
      <c r="J135" s="75">
        <v>149</v>
      </c>
      <c r="K135" s="90">
        <v>35</v>
      </c>
      <c r="L135" s="383">
        <v>107</v>
      </c>
      <c r="M135" s="76">
        <v>162</v>
      </c>
      <c r="N135" s="90">
        <v>41</v>
      </c>
      <c r="O135" s="377">
        <v>111</v>
      </c>
      <c r="P135" s="75">
        <v>154.99999999999994</v>
      </c>
      <c r="Q135" s="90">
        <v>38</v>
      </c>
      <c r="R135" s="377">
        <v>109.00000000000003</v>
      </c>
      <c r="S135" s="75">
        <v>171.00000000000011</v>
      </c>
      <c r="T135" s="90">
        <v>42.000000000000021</v>
      </c>
      <c r="U135" s="383">
        <v>123.00000000000001</v>
      </c>
      <c r="V135" s="75">
        <v>176.99999999999994</v>
      </c>
      <c r="W135" s="90">
        <v>41.999999999999986</v>
      </c>
      <c r="X135" s="383">
        <v>126.00000000000001</v>
      </c>
      <c r="Y135" s="75">
        <v>188.00000000000006</v>
      </c>
      <c r="Z135" s="90">
        <v>53.000000000000007</v>
      </c>
      <c r="AA135" s="383">
        <v>126.99999999999997</v>
      </c>
      <c r="AB135" s="76">
        <v>187.0000000000002</v>
      </c>
      <c r="AC135" s="90">
        <v>54.000000000000021</v>
      </c>
      <c r="AD135" s="554">
        <v>122.99999999999997</v>
      </c>
      <c r="AE135" s="202">
        <v>10</v>
      </c>
      <c r="AF135" s="92">
        <v>6</v>
      </c>
      <c r="AG135" s="389">
        <v>0</v>
      </c>
      <c r="AH135" s="93">
        <v>114</v>
      </c>
      <c r="AI135" s="94">
        <v>9</v>
      </c>
      <c r="AJ135" s="377">
        <v>107</v>
      </c>
      <c r="AK135" s="93">
        <v>13</v>
      </c>
      <c r="AL135" s="94">
        <v>6</v>
      </c>
      <c r="AM135" s="383">
        <v>4</v>
      </c>
      <c r="AN135" s="92">
        <v>-7.0000000000000568</v>
      </c>
      <c r="AO135" s="94">
        <v>-3</v>
      </c>
      <c r="AP135" s="377">
        <v>-1.9999999999999716</v>
      </c>
      <c r="AQ135" s="93">
        <v>9.0000000000001137</v>
      </c>
      <c r="AR135" s="94">
        <v>1.0000000000000213</v>
      </c>
      <c r="AS135" s="383">
        <v>12.000000000000014</v>
      </c>
      <c r="AT135" s="93">
        <v>5.9999999999998295</v>
      </c>
      <c r="AU135" s="94">
        <v>0</v>
      </c>
      <c r="AV135" s="383">
        <v>3</v>
      </c>
      <c r="AW135" s="93">
        <v>22</v>
      </c>
      <c r="AX135" s="94">
        <v>3.9999999999999858</v>
      </c>
      <c r="AY135" s="383">
        <v>16.999999999999986</v>
      </c>
      <c r="AZ135" s="93">
        <v>16.999999999999943</v>
      </c>
      <c r="BA135" s="94">
        <v>10.999999999999986</v>
      </c>
      <c r="BB135" s="383">
        <v>3.9999999999999574</v>
      </c>
      <c r="BC135" s="93">
        <v>-0.99999999999985789</v>
      </c>
      <c r="BD135" s="94">
        <v>1.0000000000000142</v>
      </c>
      <c r="BE135" s="383">
        <v>-4</v>
      </c>
      <c r="BF135" s="93">
        <v>10.000000000000256</v>
      </c>
      <c r="BG135" s="94">
        <v>12.000000000000036</v>
      </c>
      <c r="BH135" s="554">
        <v>-3.0000000000000426</v>
      </c>
      <c r="BI135" s="190"/>
      <c r="BJ135" s="190"/>
      <c r="BK135" s="190"/>
      <c r="BL135" s="190"/>
      <c r="BM135" s="190"/>
      <c r="BN135" s="190"/>
      <c r="BO135" s="190"/>
      <c r="BP135" s="190"/>
      <c r="BQ135" s="190"/>
      <c r="BR135" s="190"/>
    </row>
    <row r="136" spans="1:70" x14ac:dyDescent="0.25">
      <c r="A136" s="65" t="s">
        <v>351</v>
      </c>
      <c r="B136" s="4">
        <v>2118</v>
      </c>
      <c r="C136" s="6" t="s">
        <v>46</v>
      </c>
      <c r="D136" s="89">
        <v>19</v>
      </c>
      <c r="E136" s="90">
        <v>16</v>
      </c>
      <c r="F136" s="377">
        <v>0</v>
      </c>
      <c r="G136" s="75">
        <v>20</v>
      </c>
      <c r="H136" s="90">
        <v>18</v>
      </c>
      <c r="I136" s="383">
        <v>0</v>
      </c>
      <c r="J136" s="75">
        <v>176</v>
      </c>
      <c r="K136" s="90">
        <v>18</v>
      </c>
      <c r="L136" s="383">
        <v>157</v>
      </c>
      <c r="M136" s="76">
        <v>173</v>
      </c>
      <c r="N136" s="90">
        <v>27</v>
      </c>
      <c r="O136" s="377">
        <v>142</v>
      </c>
      <c r="P136" s="75">
        <v>169.00000000000006</v>
      </c>
      <c r="Q136" s="90">
        <v>27.000000000000007</v>
      </c>
      <c r="R136" s="377">
        <v>138.00000000000006</v>
      </c>
      <c r="S136" s="75">
        <v>170.00000000000011</v>
      </c>
      <c r="T136" s="90">
        <v>26.000000000000007</v>
      </c>
      <c r="U136" s="383">
        <v>138.00000000000003</v>
      </c>
      <c r="V136" s="75">
        <v>174</v>
      </c>
      <c r="W136" s="90">
        <v>23.000000000000004</v>
      </c>
      <c r="X136" s="383">
        <v>147.00000000000009</v>
      </c>
      <c r="Y136" s="75">
        <v>164.00000000000006</v>
      </c>
      <c r="Z136" s="90">
        <v>25.000000000000007</v>
      </c>
      <c r="AA136" s="383">
        <v>135.00000000000006</v>
      </c>
      <c r="AB136" s="76">
        <v>160.00000000000009</v>
      </c>
      <c r="AC136" s="90">
        <v>26.000000000000007</v>
      </c>
      <c r="AD136" s="554">
        <v>130.00000000000003</v>
      </c>
      <c r="AE136" s="202">
        <v>1</v>
      </c>
      <c r="AF136" s="92">
        <v>2</v>
      </c>
      <c r="AG136" s="389">
        <v>0</v>
      </c>
      <c r="AH136" s="93">
        <v>156</v>
      </c>
      <c r="AI136" s="94">
        <v>0</v>
      </c>
      <c r="AJ136" s="377">
        <v>157</v>
      </c>
      <c r="AK136" s="93">
        <v>-3</v>
      </c>
      <c r="AL136" s="94">
        <v>9</v>
      </c>
      <c r="AM136" s="383">
        <v>-15</v>
      </c>
      <c r="AN136" s="92">
        <v>-3.9999999999999432</v>
      </c>
      <c r="AO136" s="94">
        <v>0</v>
      </c>
      <c r="AP136" s="377">
        <v>-3.9999999999999432</v>
      </c>
      <c r="AQ136" s="93">
        <v>-2.9999999999998863</v>
      </c>
      <c r="AR136" s="94">
        <v>-0.99999999999999289</v>
      </c>
      <c r="AS136" s="383">
        <v>-3.9999999999999716</v>
      </c>
      <c r="AT136" s="93">
        <v>3.9999999999998863</v>
      </c>
      <c r="AU136" s="94">
        <v>-3.0000000000000036</v>
      </c>
      <c r="AV136" s="383">
        <v>9.0000000000000568</v>
      </c>
      <c r="AW136" s="93">
        <v>4.9999999999999432</v>
      </c>
      <c r="AX136" s="94">
        <v>-4.0000000000000036</v>
      </c>
      <c r="AY136" s="383">
        <v>9.0000000000000284</v>
      </c>
      <c r="AZ136" s="93">
        <v>-6.0000000000000568</v>
      </c>
      <c r="BA136" s="94">
        <v>-1</v>
      </c>
      <c r="BB136" s="383">
        <v>-2.9999999999999716</v>
      </c>
      <c r="BC136" s="93">
        <v>-3.9999999999999716</v>
      </c>
      <c r="BD136" s="94">
        <v>1</v>
      </c>
      <c r="BE136" s="383">
        <v>-5.0000000000000284</v>
      </c>
      <c r="BF136" s="93">
        <v>-13.999999999999915</v>
      </c>
      <c r="BG136" s="94">
        <v>3.0000000000000036</v>
      </c>
      <c r="BH136" s="554">
        <v>-17.000000000000057</v>
      </c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</row>
    <row r="137" spans="1:70" x14ac:dyDescent="0.25">
      <c r="A137" s="65" t="s">
        <v>351</v>
      </c>
      <c r="B137" s="4">
        <v>2119</v>
      </c>
      <c r="C137" s="6" t="s">
        <v>215</v>
      </c>
      <c r="D137" s="89">
        <v>11</v>
      </c>
      <c r="E137" s="90">
        <v>11</v>
      </c>
      <c r="F137" s="377">
        <v>0</v>
      </c>
      <c r="G137" s="75">
        <v>14</v>
      </c>
      <c r="H137" s="90">
        <v>14</v>
      </c>
      <c r="I137" s="383">
        <v>0</v>
      </c>
      <c r="J137" s="75">
        <v>152</v>
      </c>
      <c r="K137" s="90">
        <v>14</v>
      </c>
      <c r="L137" s="383">
        <v>136</v>
      </c>
      <c r="M137" s="76">
        <v>134</v>
      </c>
      <c r="N137" s="90">
        <v>17</v>
      </c>
      <c r="O137" s="377">
        <v>113</v>
      </c>
      <c r="P137" s="75">
        <v>134.00000000000003</v>
      </c>
      <c r="Q137" s="90">
        <v>17</v>
      </c>
      <c r="R137" s="377">
        <v>112.99999999999997</v>
      </c>
      <c r="S137" s="75">
        <v>151.00000000000009</v>
      </c>
      <c r="T137" s="90">
        <v>18.000000000000007</v>
      </c>
      <c r="U137" s="383">
        <v>127.99999999999994</v>
      </c>
      <c r="V137" s="75">
        <v>151.99999999999997</v>
      </c>
      <c r="W137" s="90">
        <v>17.000000000000007</v>
      </c>
      <c r="X137" s="383">
        <v>129.99999999999994</v>
      </c>
      <c r="Y137" s="75">
        <v>154</v>
      </c>
      <c r="Z137" s="90">
        <v>20</v>
      </c>
      <c r="AA137" s="383">
        <v>131.99999999999997</v>
      </c>
      <c r="AB137" s="76">
        <v>156.00000000000003</v>
      </c>
      <c r="AC137" s="90">
        <v>20</v>
      </c>
      <c r="AD137" s="554">
        <v>133.99999999999997</v>
      </c>
      <c r="AE137" s="202">
        <v>3</v>
      </c>
      <c r="AF137" s="92">
        <v>3</v>
      </c>
      <c r="AG137" s="389">
        <v>0</v>
      </c>
      <c r="AH137" s="93">
        <v>138</v>
      </c>
      <c r="AI137" s="94">
        <v>0</v>
      </c>
      <c r="AJ137" s="377">
        <v>136</v>
      </c>
      <c r="AK137" s="93">
        <v>-18</v>
      </c>
      <c r="AL137" s="94">
        <v>3</v>
      </c>
      <c r="AM137" s="383">
        <v>-23</v>
      </c>
      <c r="AN137" s="92">
        <v>0</v>
      </c>
      <c r="AO137" s="94">
        <v>0</v>
      </c>
      <c r="AP137" s="377">
        <v>0</v>
      </c>
      <c r="AQ137" s="93">
        <v>17.000000000000085</v>
      </c>
      <c r="AR137" s="94">
        <v>1.0000000000000071</v>
      </c>
      <c r="AS137" s="383">
        <v>14.999999999999943</v>
      </c>
      <c r="AT137" s="93">
        <v>0.99999999999988631</v>
      </c>
      <c r="AU137" s="94">
        <v>-1</v>
      </c>
      <c r="AV137" s="383">
        <v>2</v>
      </c>
      <c r="AW137" s="93">
        <v>17.999999999999943</v>
      </c>
      <c r="AX137" s="94">
        <v>0</v>
      </c>
      <c r="AY137" s="383">
        <v>16.999999999999972</v>
      </c>
      <c r="AZ137" s="93">
        <v>2.9999999999999147</v>
      </c>
      <c r="BA137" s="94">
        <v>1.9999999999999929</v>
      </c>
      <c r="BB137" s="383">
        <v>4.0000000000000284</v>
      </c>
      <c r="BC137" s="93">
        <v>2.0000000000000284</v>
      </c>
      <c r="BD137" s="94">
        <v>0</v>
      </c>
      <c r="BE137" s="383">
        <v>2</v>
      </c>
      <c r="BF137" s="93">
        <v>4.0000000000000568</v>
      </c>
      <c r="BG137" s="94">
        <v>2.9999999999999929</v>
      </c>
      <c r="BH137" s="554">
        <v>4.0000000000000284</v>
      </c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</row>
    <row r="138" spans="1:70" x14ac:dyDescent="0.25">
      <c r="A138" s="65" t="s">
        <v>351</v>
      </c>
      <c r="B138" s="4">
        <v>2120</v>
      </c>
      <c r="C138" s="6" t="s">
        <v>52</v>
      </c>
      <c r="D138" s="89">
        <v>28</v>
      </c>
      <c r="E138" s="90">
        <v>20</v>
      </c>
      <c r="F138" s="377">
        <v>0</v>
      </c>
      <c r="G138" s="75">
        <v>34</v>
      </c>
      <c r="H138" s="90">
        <v>23</v>
      </c>
      <c r="I138" s="383">
        <v>0</v>
      </c>
      <c r="J138" s="75">
        <v>351</v>
      </c>
      <c r="K138" s="90">
        <v>27</v>
      </c>
      <c r="L138" s="383">
        <v>310</v>
      </c>
      <c r="M138" s="76">
        <v>334</v>
      </c>
      <c r="N138" s="90">
        <v>37</v>
      </c>
      <c r="O138" s="377">
        <v>287</v>
      </c>
      <c r="P138" s="75">
        <v>341.99999999999989</v>
      </c>
      <c r="Q138" s="90">
        <v>39.000000000000007</v>
      </c>
      <c r="R138" s="377">
        <v>298.99999999999989</v>
      </c>
      <c r="S138" s="75">
        <v>345.00000000000011</v>
      </c>
      <c r="T138" s="90">
        <v>37</v>
      </c>
      <c r="U138" s="383">
        <v>303.00000000000006</v>
      </c>
      <c r="V138" s="75">
        <v>346</v>
      </c>
      <c r="W138" s="90">
        <v>45</v>
      </c>
      <c r="X138" s="383">
        <v>296.00000000000006</v>
      </c>
      <c r="Y138" s="75">
        <v>369.99999999999994</v>
      </c>
      <c r="Z138" s="90">
        <v>59.999999999999993</v>
      </c>
      <c r="AA138" s="383">
        <v>305</v>
      </c>
      <c r="AB138" s="76">
        <v>374.00000000000023</v>
      </c>
      <c r="AC138" s="90">
        <v>61.999999999999993</v>
      </c>
      <c r="AD138" s="554">
        <v>307.00000000000011</v>
      </c>
      <c r="AE138" s="202">
        <v>6</v>
      </c>
      <c r="AF138" s="92">
        <v>3</v>
      </c>
      <c r="AG138" s="389">
        <v>0</v>
      </c>
      <c r="AH138" s="93">
        <v>317</v>
      </c>
      <c r="AI138" s="94">
        <v>4</v>
      </c>
      <c r="AJ138" s="377">
        <v>310</v>
      </c>
      <c r="AK138" s="93">
        <v>-17</v>
      </c>
      <c r="AL138" s="94">
        <v>10</v>
      </c>
      <c r="AM138" s="383">
        <v>-23</v>
      </c>
      <c r="AN138" s="92">
        <v>7.9999999999998863</v>
      </c>
      <c r="AO138" s="94">
        <v>2.0000000000000071</v>
      </c>
      <c r="AP138" s="377">
        <v>11.999999999999886</v>
      </c>
      <c r="AQ138" s="93">
        <v>11.000000000000114</v>
      </c>
      <c r="AR138" s="94">
        <v>0</v>
      </c>
      <c r="AS138" s="383">
        <v>16.000000000000057</v>
      </c>
      <c r="AT138" s="93">
        <v>0.99999999999988631</v>
      </c>
      <c r="AU138" s="94">
        <v>8</v>
      </c>
      <c r="AV138" s="383">
        <v>-7</v>
      </c>
      <c r="AW138" s="93">
        <v>4.0000000000001137</v>
      </c>
      <c r="AX138" s="94">
        <v>5.9999999999999929</v>
      </c>
      <c r="AY138" s="383">
        <v>-2.9999999999998295</v>
      </c>
      <c r="AZ138" s="93">
        <v>24.999999999999829</v>
      </c>
      <c r="BA138" s="94">
        <v>22.999999999999993</v>
      </c>
      <c r="BB138" s="383">
        <v>1.9999999999999432</v>
      </c>
      <c r="BC138" s="93">
        <v>4.0000000000002842</v>
      </c>
      <c r="BD138" s="94">
        <v>2</v>
      </c>
      <c r="BE138" s="383">
        <v>2.0000000000001137</v>
      </c>
      <c r="BF138" s="93">
        <v>28.000000000000227</v>
      </c>
      <c r="BG138" s="94">
        <v>16.999999999999993</v>
      </c>
      <c r="BH138" s="554">
        <v>11.000000000000057</v>
      </c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</row>
    <row r="139" spans="1:70" x14ac:dyDescent="0.25">
      <c r="A139" s="65" t="s">
        <v>351</v>
      </c>
      <c r="B139" s="4">
        <v>2121</v>
      </c>
      <c r="C139" s="6" t="s">
        <v>54</v>
      </c>
      <c r="D139" s="89">
        <v>35</v>
      </c>
      <c r="E139" s="90">
        <v>34</v>
      </c>
      <c r="F139" s="377">
        <v>0</v>
      </c>
      <c r="G139" s="75">
        <v>44</v>
      </c>
      <c r="H139" s="90">
        <v>42</v>
      </c>
      <c r="I139" s="383">
        <v>0</v>
      </c>
      <c r="J139" s="75">
        <v>222</v>
      </c>
      <c r="K139" s="90">
        <v>50</v>
      </c>
      <c r="L139" s="383">
        <v>165</v>
      </c>
      <c r="M139" s="76">
        <v>201</v>
      </c>
      <c r="N139" s="90">
        <v>51</v>
      </c>
      <c r="O139" s="377">
        <v>144</v>
      </c>
      <c r="P139" s="75">
        <v>194.00000000000003</v>
      </c>
      <c r="Q139" s="90">
        <v>49.000000000000007</v>
      </c>
      <c r="R139" s="377">
        <v>139.00000000000009</v>
      </c>
      <c r="S139" s="75">
        <v>184.99999999999989</v>
      </c>
      <c r="T139" s="90">
        <v>47.000000000000007</v>
      </c>
      <c r="U139" s="383">
        <v>129.99999999999997</v>
      </c>
      <c r="V139" s="75">
        <v>190</v>
      </c>
      <c r="W139" s="90">
        <v>48.000000000000014</v>
      </c>
      <c r="X139" s="383">
        <v>130.99999999999997</v>
      </c>
      <c r="Y139" s="75">
        <v>197.00000000000006</v>
      </c>
      <c r="Z139" s="90">
        <v>62.000000000000014</v>
      </c>
      <c r="AA139" s="383">
        <v>124</v>
      </c>
      <c r="AB139" s="76">
        <v>201.00000000000006</v>
      </c>
      <c r="AC139" s="90">
        <v>65.000000000000014</v>
      </c>
      <c r="AD139" s="554">
        <v>123.00000000000001</v>
      </c>
      <c r="AE139" s="202">
        <v>9</v>
      </c>
      <c r="AF139" s="92">
        <v>8</v>
      </c>
      <c r="AG139" s="389">
        <v>0</v>
      </c>
      <c r="AH139" s="93">
        <v>178</v>
      </c>
      <c r="AI139" s="94">
        <v>8</v>
      </c>
      <c r="AJ139" s="377">
        <v>165</v>
      </c>
      <c r="AK139" s="93">
        <v>-21</v>
      </c>
      <c r="AL139" s="94">
        <v>1</v>
      </c>
      <c r="AM139" s="383">
        <v>-21</v>
      </c>
      <c r="AN139" s="92">
        <v>-6.9999999999999716</v>
      </c>
      <c r="AO139" s="94">
        <v>-1.9999999999999929</v>
      </c>
      <c r="AP139" s="377">
        <v>-4.9999999999999147</v>
      </c>
      <c r="AQ139" s="93">
        <v>-16.000000000000114</v>
      </c>
      <c r="AR139" s="94">
        <v>-3.9999999999999929</v>
      </c>
      <c r="AS139" s="383">
        <v>-14.000000000000028</v>
      </c>
      <c r="AT139" s="93">
        <v>5.0000000000001137</v>
      </c>
      <c r="AU139" s="94">
        <v>1.0000000000000071</v>
      </c>
      <c r="AV139" s="383">
        <v>1</v>
      </c>
      <c r="AW139" s="93">
        <v>-4.0000000000000284</v>
      </c>
      <c r="AX139" s="94">
        <v>-0.99999999999999289</v>
      </c>
      <c r="AY139" s="383">
        <v>-8.0000000000001137</v>
      </c>
      <c r="AZ139" s="93">
        <v>12.000000000000171</v>
      </c>
      <c r="BA139" s="94">
        <v>15.000000000000007</v>
      </c>
      <c r="BB139" s="383">
        <v>-5.9999999999999716</v>
      </c>
      <c r="BC139" s="93">
        <v>4</v>
      </c>
      <c r="BD139" s="94">
        <v>3</v>
      </c>
      <c r="BE139" s="383">
        <v>-0.99999999999998579</v>
      </c>
      <c r="BF139" s="93">
        <v>11.000000000000057</v>
      </c>
      <c r="BG139" s="94">
        <v>17</v>
      </c>
      <c r="BH139" s="554">
        <v>-7.9999999999999574</v>
      </c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</row>
    <row r="140" spans="1:70" x14ac:dyDescent="0.25">
      <c r="A140" s="65" t="s">
        <v>351</v>
      </c>
      <c r="B140" s="4">
        <v>2122</v>
      </c>
      <c r="C140" s="6" t="s">
        <v>216</v>
      </c>
      <c r="D140" s="89">
        <v>66</v>
      </c>
      <c r="E140" s="90">
        <v>52</v>
      </c>
      <c r="F140" s="377">
        <v>0</v>
      </c>
      <c r="G140" s="75">
        <v>81</v>
      </c>
      <c r="H140" s="90">
        <v>65</v>
      </c>
      <c r="I140" s="383">
        <v>0</v>
      </c>
      <c r="J140" s="75">
        <v>383</v>
      </c>
      <c r="K140" s="90">
        <v>77</v>
      </c>
      <c r="L140" s="383">
        <v>292</v>
      </c>
      <c r="M140" s="76">
        <v>385</v>
      </c>
      <c r="N140" s="90">
        <v>74</v>
      </c>
      <c r="O140" s="377">
        <v>291</v>
      </c>
      <c r="P140" s="75">
        <v>377.00000000000006</v>
      </c>
      <c r="Q140" s="90">
        <v>76.999999999999986</v>
      </c>
      <c r="R140" s="377">
        <v>279.00000000000006</v>
      </c>
      <c r="S140" s="75">
        <v>399.00000000000023</v>
      </c>
      <c r="T140" s="90">
        <v>86</v>
      </c>
      <c r="U140" s="383">
        <v>292.99999999999994</v>
      </c>
      <c r="V140" s="75">
        <v>399.99999999999983</v>
      </c>
      <c r="W140" s="90">
        <v>91</v>
      </c>
      <c r="X140" s="383">
        <v>291.00000000000006</v>
      </c>
      <c r="Y140" s="75">
        <v>388.00000000000006</v>
      </c>
      <c r="Z140" s="90">
        <v>110.00000000000001</v>
      </c>
      <c r="AA140" s="383">
        <v>258.99999999999994</v>
      </c>
      <c r="AB140" s="76">
        <v>384.0000000000004</v>
      </c>
      <c r="AC140" s="90">
        <v>109.99999999999997</v>
      </c>
      <c r="AD140" s="554">
        <v>250.99999999999991</v>
      </c>
      <c r="AE140" s="202">
        <v>15</v>
      </c>
      <c r="AF140" s="92">
        <v>13</v>
      </c>
      <c r="AG140" s="389">
        <v>0</v>
      </c>
      <c r="AH140" s="93">
        <v>302</v>
      </c>
      <c r="AI140" s="94">
        <v>12</v>
      </c>
      <c r="AJ140" s="377">
        <v>292</v>
      </c>
      <c r="AK140" s="93">
        <v>2</v>
      </c>
      <c r="AL140" s="94">
        <v>-3</v>
      </c>
      <c r="AM140" s="383">
        <v>-1</v>
      </c>
      <c r="AN140" s="92">
        <v>-7.9999999999999432</v>
      </c>
      <c r="AO140" s="94">
        <v>2.9999999999999858</v>
      </c>
      <c r="AP140" s="377">
        <v>-11.999999999999943</v>
      </c>
      <c r="AQ140" s="93">
        <v>14.000000000000227</v>
      </c>
      <c r="AR140" s="94">
        <v>12</v>
      </c>
      <c r="AS140" s="383">
        <v>1.9999999999999432</v>
      </c>
      <c r="AT140" s="93">
        <v>0.9999999999996021</v>
      </c>
      <c r="AU140" s="94">
        <v>5</v>
      </c>
      <c r="AV140" s="383">
        <v>-1.9999999999998863</v>
      </c>
      <c r="AW140" s="93">
        <v>22.999999999999773</v>
      </c>
      <c r="AX140" s="94">
        <v>14.000000000000014</v>
      </c>
      <c r="AY140" s="383">
        <v>12</v>
      </c>
      <c r="AZ140" s="93">
        <v>-11.000000000000171</v>
      </c>
      <c r="BA140" s="94">
        <v>24.000000000000014</v>
      </c>
      <c r="BB140" s="383">
        <v>-34</v>
      </c>
      <c r="BC140" s="93">
        <v>-3.9999999999996589</v>
      </c>
      <c r="BD140" s="94">
        <v>0</v>
      </c>
      <c r="BE140" s="383">
        <v>-8.0000000000000284</v>
      </c>
      <c r="BF140" s="93">
        <v>-15.999999999999432</v>
      </c>
      <c r="BG140" s="94">
        <v>18.999999999999972</v>
      </c>
      <c r="BH140" s="554">
        <v>-40.000000000000142</v>
      </c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</row>
    <row r="141" spans="1:70" x14ac:dyDescent="0.25">
      <c r="A141" s="65" t="s">
        <v>351</v>
      </c>
      <c r="B141" s="4">
        <v>2123</v>
      </c>
      <c r="C141" s="6" t="s">
        <v>217</v>
      </c>
      <c r="D141" s="89">
        <v>5</v>
      </c>
      <c r="E141" s="90">
        <v>4</v>
      </c>
      <c r="F141" s="377">
        <v>0</v>
      </c>
      <c r="G141" s="75">
        <v>6</v>
      </c>
      <c r="H141" s="90">
        <v>6</v>
      </c>
      <c r="I141" s="383">
        <v>0</v>
      </c>
      <c r="J141" s="75">
        <v>89</v>
      </c>
      <c r="K141" s="90">
        <v>4</v>
      </c>
      <c r="L141" s="383">
        <v>85</v>
      </c>
      <c r="M141" s="76">
        <v>75</v>
      </c>
      <c r="N141" s="90">
        <v>3</v>
      </c>
      <c r="O141" s="377">
        <v>68</v>
      </c>
      <c r="P141" s="75">
        <v>74.000000000000014</v>
      </c>
      <c r="Q141" s="90">
        <v>4</v>
      </c>
      <c r="R141" s="377">
        <v>67.000000000000014</v>
      </c>
      <c r="S141" s="75">
        <v>76</v>
      </c>
      <c r="T141" s="90">
        <v>4</v>
      </c>
      <c r="U141" s="383">
        <v>70</v>
      </c>
      <c r="V141" s="75">
        <v>76.999999999999986</v>
      </c>
      <c r="W141" s="90">
        <v>4</v>
      </c>
      <c r="X141" s="383">
        <v>71</v>
      </c>
      <c r="Y141" s="75">
        <v>73</v>
      </c>
      <c r="Z141" s="90">
        <v>3</v>
      </c>
      <c r="AA141" s="383">
        <v>67</v>
      </c>
      <c r="AB141" s="76">
        <v>75</v>
      </c>
      <c r="AC141" s="90">
        <v>4</v>
      </c>
      <c r="AD141" s="554">
        <v>68.000000000000014</v>
      </c>
      <c r="AE141" s="202">
        <v>1</v>
      </c>
      <c r="AF141" s="92">
        <v>2</v>
      </c>
      <c r="AG141" s="389">
        <v>0</v>
      </c>
      <c r="AH141" s="93">
        <v>83</v>
      </c>
      <c r="AI141" s="94">
        <v>-2</v>
      </c>
      <c r="AJ141" s="377">
        <v>85</v>
      </c>
      <c r="AK141" s="93">
        <v>-14</v>
      </c>
      <c r="AL141" s="94">
        <v>-1</v>
      </c>
      <c r="AM141" s="383">
        <v>-17</v>
      </c>
      <c r="AN141" s="92">
        <v>-0.99999999999998579</v>
      </c>
      <c r="AO141" s="94">
        <v>1</v>
      </c>
      <c r="AP141" s="377">
        <v>-0.99999999999998579</v>
      </c>
      <c r="AQ141" s="93">
        <v>1</v>
      </c>
      <c r="AR141" s="94">
        <v>1</v>
      </c>
      <c r="AS141" s="383">
        <v>2</v>
      </c>
      <c r="AT141" s="93">
        <v>0.99999999999998579</v>
      </c>
      <c r="AU141" s="94">
        <v>0</v>
      </c>
      <c r="AV141" s="383">
        <v>1</v>
      </c>
      <c r="AW141" s="93">
        <v>2.9999999999999716</v>
      </c>
      <c r="AX141" s="94">
        <v>0</v>
      </c>
      <c r="AY141" s="383">
        <v>3.9999999999999858</v>
      </c>
      <c r="AZ141" s="93">
        <v>-3</v>
      </c>
      <c r="BA141" s="94">
        <v>-1</v>
      </c>
      <c r="BB141" s="383">
        <v>-3</v>
      </c>
      <c r="BC141" s="93">
        <v>2</v>
      </c>
      <c r="BD141" s="94">
        <v>1</v>
      </c>
      <c r="BE141" s="383">
        <v>1.0000000000000142</v>
      </c>
      <c r="BF141" s="93">
        <v>-1.9999999999999858</v>
      </c>
      <c r="BG141" s="94">
        <v>0</v>
      </c>
      <c r="BH141" s="554">
        <v>-2.9999999999999858</v>
      </c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</row>
    <row r="142" spans="1:70" x14ac:dyDescent="0.25">
      <c r="A142" s="65" t="s">
        <v>351</v>
      </c>
      <c r="B142" s="4">
        <v>2124</v>
      </c>
      <c r="C142" s="6" t="s">
        <v>218</v>
      </c>
      <c r="D142" s="89">
        <v>32</v>
      </c>
      <c r="E142" s="90">
        <v>28</v>
      </c>
      <c r="F142" s="377">
        <v>0</v>
      </c>
      <c r="G142" s="75">
        <v>50</v>
      </c>
      <c r="H142" s="90">
        <v>42</v>
      </c>
      <c r="I142" s="383">
        <v>0</v>
      </c>
      <c r="J142" s="75">
        <v>229</v>
      </c>
      <c r="K142" s="90">
        <v>53</v>
      </c>
      <c r="L142" s="383">
        <v>141</v>
      </c>
      <c r="M142" s="76">
        <v>237</v>
      </c>
      <c r="N142" s="90">
        <v>55</v>
      </c>
      <c r="O142" s="377">
        <v>172</v>
      </c>
      <c r="P142" s="75">
        <v>228.00000000000009</v>
      </c>
      <c r="Q142" s="90">
        <v>56.000000000000007</v>
      </c>
      <c r="R142" s="377">
        <v>160.00000000000006</v>
      </c>
      <c r="S142" s="75">
        <v>241.99999999999991</v>
      </c>
      <c r="T142" s="90">
        <v>68</v>
      </c>
      <c r="U142" s="383">
        <v>164.99999999999994</v>
      </c>
      <c r="V142" s="75">
        <v>249.00000000000009</v>
      </c>
      <c r="W142" s="90">
        <v>71.000000000000014</v>
      </c>
      <c r="X142" s="383">
        <v>168.00000000000003</v>
      </c>
      <c r="Y142" s="75">
        <v>249.0000000000002</v>
      </c>
      <c r="Z142" s="90">
        <v>76.999999999999986</v>
      </c>
      <c r="AA142" s="383">
        <v>159</v>
      </c>
      <c r="AB142" s="76">
        <v>258.00000000000011</v>
      </c>
      <c r="AC142" s="90">
        <v>78.999999999999986</v>
      </c>
      <c r="AD142" s="554">
        <v>168.00000000000003</v>
      </c>
      <c r="AE142" s="202">
        <v>18</v>
      </c>
      <c r="AF142" s="92">
        <v>14</v>
      </c>
      <c r="AG142" s="389">
        <v>0</v>
      </c>
      <c r="AH142" s="93">
        <v>179</v>
      </c>
      <c r="AI142" s="94">
        <v>11</v>
      </c>
      <c r="AJ142" s="377">
        <v>141</v>
      </c>
      <c r="AK142" s="93">
        <v>8</v>
      </c>
      <c r="AL142" s="94">
        <v>2</v>
      </c>
      <c r="AM142" s="383">
        <v>31</v>
      </c>
      <c r="AN142" s="92">
        <v>-8.9999999999999147</v>
      </c>
      <c r="AO142" s="94">
        <v>1.0000000000000071</v>
      </c>
      <c r="AP142" s="377">
        <v>-11.999999999999943</v>
      </c>
      <c r="AQ142" s="93">
        <v>4.9999999999999147</v>
      </c>
      <c r="AR142" s="94">
        <v>13</v>
      </c>
      <c r="AS142" s="383">
        <v>-7.0000000000000568</v>
      </c>
      <c r="AT142" s="93">
        <v>7.0000000000001705</v>
      </c>
      <c r="AU142" s="94">
        <v>3.0000000000000142</v>
      </c>
      <c r="AV142" s="383">
        <v>3.0000000000000853</v>
      </c>
      <c r="AW142" s="93">
        <v>21</v>
      </c>
      <c r="AX142" s="94">
        <v>15.000000000000007</v>
      </c>
      <c r="AY142" s="383">
        <v>7.9999999999999716</v>
      </c>
      <c r="AZ142" s="93">
        <v>7.0000000000002842</v>
      </c>
      <c r="BA142" s="94">
        <v>8.9999999999999858</v>
      </c>
      <c r="BB142" s="383">
        <v>-5.9999999999999432</v>
      </c>
      <c r="BC142" s="93">
        <v>8.9999999999999147</v>
      </c>
      <c r="BD142" s="94">
        <v>2</v>
      </c>
      <c r="BE142" s="383">
        <v>9.0000000000000284</v>
      </c>
      <c r="BF142" s="93">
        <v>9.0000000000000284</v>
      </c>
      <c r="BG142" s="94">
        <v>7.9999999999999716</v>
      </c>
      <c r="BH142" s="554">
        <v>0</v>
      </c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</row>
    <row r="143" spans="1:70" x14ac:dyDescent="0.25">
      <c r="A143" s="65" t="s">
        <v>351</v>
      </c>
      <c r="B143" s="4">
        <v>2125</v>
      </c>
      <c r="C143" s="6" t="s">
        <v>219</v>
      </c>
      <c r="D143" s="89">
        <v>11</v>
      </c>
      <c r="E143" s="90">
        <v>4</v>
      </c>
      <c r="F143" s="377">
        <v>0</v>
      </c>
      <c r="G143" s="75">
        <v>14</v>
      </c>
      <c r="H143" s="90">
        <v>3</v>
      </c>
      <c r="I143" s="383">
        <v>0</v>
      </c>
      <c r="J143" s="75">
        <v>79</v>
      </c>
      <c r="K143" s="90">
        <v>3</v>
      </c>
      <c r="L143" s="383">
        <v>65</v>
      </c>
      <c r="M143" s="76">
        <v>89</v>
      </c>
      <c r="N143" s="90">
        <v>7</v>
      </c>
      <c r="O143" s="377">
        <v>69</v>
      </c>
      <c r="P143" s="75">
        <v>82.999999999999986</v>
      </c>
      <c r="Q143" s="90">
        <v>8</v>
      </c>
      <c r="R143" s="377">
        <v>63.000000000000014</v>
      </c>
      <c r="S143" s="75">
        <v>88.000000000000014</v>
      </c>
      <c r="T143" s="90">
        <v>9</v>
      </c>
      <c r="U143" s="383">
        <v>68.000000000000014</v>
      </c>
      <c r="V143" s="75">
        <v>93.999999999999986</v>
      </c>
      <c r="W143" s="90">
        <v>12.000000000000002</v>
      </c>
      <c r="X143" s="383">
        <v>72</v>
      </c>
      <c r="Y143" s="75">
        <v>96.000000000000028</v>
      </c>
      <c r="Z143" s="90">
        <v>16.000000000000004</v>
      </c>
      <c r="AA143" s="383">
        <v>73</v>
      </c>
      <c r="AB143" s="76">
        <v>93</v>
      </c>
      <c r="AC143" s="90">
        <v>16.000000000000004</v>
      </c>
      <c r="AD143" s="554">
        <v>69</v>
      </c>
      <c r="AE143" s="202">
        <v>3</v>
      </c>
      <c r="AF143" s="92">
        <v>-1</v>
      </c>
      <c r="AG143" s="389">
        <v>0</v>
      </c>
      <c r="AH143" s="93">
        <v>65</v>
      </c>
      <c r="AI143" s="94">
        <v>0</v>
      </c>
      <c r="AJ143" s="377">
        <v>65</v>
      </c>
      <c r="AK143" s="93">
        <v>10</v>
      </c>
      <c r="AL143" s="94">
        <v>4</v>
      </c>
      <c r="AM143" s="383">
        <v>4</v>
      </c>
      <c r="AN143" s="92">
        <v>-6.0000000000000142</v>
      </c>
      <c r="AO143" s="94">
        <v>1</v>
      </c>
      <c r="AP143" s="377">
        <v>-5.9999999999999858</v>
      </c>
      <c r="AQ143" s="93">
        <v>-0.99999999999998579</v>
      </c>
      <c r="AR143" s="94">
        <v>2</v>
      </c>
      <c r="AS143" s="383">
        <v>-0.99999999999998579</v>
      </c>
      <c r="AT143" s="93">
        <v>5.9999999999999716</v>
      </c>
      <c r="AU143" s="94">
        <v>3.0000000000000018</v>
      </c>
      <c r="AV143" s="383">
        <v>3.9999999999999858</v>
      </c>
      <c r="AW143" s="93">
        <v>11</v>
      </c>
      <c r="AX143" s="94">
        <v>4.0000000000000018</v>
      </c>
      <c r="AY143" s="383">
        <v>8.9999999999999858</v>
      </c>
      <c r="AZ143" s="93">
        <v>8.0000000000000142</v>
      </c>
      <c r="BA143" s="94">
        <v>7.0000000000000036</v>
      </c>
      <c r="BB143" s="383">
        <v>4.9999999999999858</v>
      </c>
      <c r="BC143" s="93">
        <v>-3.0000000000000284</v>
      </c>
      <c r="BD143" s="94">
        <v>0</v>
      </c>
      <c r="BE143" s="383">
        <v>-4</v>
      </c>
      <c r="BF143" s="93">
        <v>-0.99999999999998579</v>
      </c>
      <c r="BG143" s="94">
        <v>4.0000000000000018</v>
      </c>
      <c r="BH143" s="554">
        <v>-3</v>
      </c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</row>
    <row r="144" spans="1:70" x14ac:dyDescent="0.25">
      <c r="A144" s="65" t="s">
        <v>351</v>
      </c>
      <c r="B144" s="4">
        <v>2126</v>
      </c>
      <c r="C144" s="6" t="s">
        <v>220</v>
      </c>
      <c r="D144" s="89">
        <v>7</v>
      </c>
      <c r="E144" s="90">
        <v>7</v>
      </c>
      <c r="F144" s="377">
        <v>0</v>
      </c>
      <c r="G144" s="75">
        <v>8</v>
      </c>
      <c r="H144" s="90">
        <v>8</v>
      </c>
      <c r="I144" s="383">
        <v>0</v>
      </c>
      <c r="J144" s="75">
        <v>36</v>
      </c>
      <c r="K144" s="90">
        <v>6</v>
      </c>
      <c r="L144" s="383">
        <v>30</v>
      </c>
      <c r="M144" s="76">
        <v>38</v>
      </c>
      <c r="N144" s="90">
        <v>6</v>
      </c>
      <c r="O144" s="377">
        <v>32</v>
      </c>
      <c r="P144" s="75">
        <v>32.000000000000007</v>
      </c>
      <c r="Q144" s="90">
        <v>5</v>
      </c>
      <c r="R144" s="377">
        <v>27.000000000000007</v>
      </c>
      <c r="S144" s="75">
        <v>44.000000000000021</v>
      </c>
      <c r="T144" s="90">
        <v>5</v>
      </c>
      <c r="U144" s="383">
        <v>39.000000000000014</v>
      </c>
      <c r="V144" s="75">
        <v>45.000000000000021</v>
      </c>
      <c r="W144" s="90">
        <v>5</v>
      </c>
      <c r="X144" s="383">
        <v>40.000000000000021</v>
      </c>
      <c r="Y144" s="75">
        <v>47.000000000000014</v>
      </c>
      <c r="Z144" s="90">
        <v>7</v>
      </c>
      <c r="AA144" s="383">
        <v>40.000000000000007</v>
      </c>
      <c r="AB144" s="76">
        <v>45.000000000000014</v>
      </c>
      <c r="AC144" s="90">
        <v>7</v>
      </c>
      <c r="AD144" s="554">
        <v>38</v>
      </c>
      <c r="AE144" s="202">
        <v>1</v>
      </c>
      <c r="AF144" s="92">
        <v>1</v>
      </c>
      <c r="AG144" s="389">
        <v>0</v>
      </c>
      <c r="AH144" s="93">
        <v>28</v>
      </c>
      <c r="AI144" s="94">
        <v>-2</v>
      </c>
      <c r="AJ144" s="377">
        <v>30</v>
      </c>
      <c r="AK144" s="93">
        <v>2</v>
      </c>
      <c r="AL144" s="94">
        <v>0</v>
      </c>
      <c r="AM144" s="383">
        <v>2</v>
      </c>
      <c r="AN144" s="92">
        <v>-5.9999999999999929</v>
      </c>
      <c r="AO144" s="94">
        <v>-1</v>
      </c>
      <c r="AP144" s="377">
        <v>-4.9999999999999929</v>
      </c>
      <c r="AQ144" s="93">
        <v>6.0000000000000213</v>
      </c>
      <c r="AR144" s="94">
        <v>-1</v>
      </c>
      <c r="AS144" s="383">
        <v>7.0000000000000142</v>
      </c>
      <c r="AT144" s="93">
        <v>1</v>
      </c>
      <c r="AU144" s="94">
        <v>0</v>
      </c>
      <c r="AV144" s="383">
        <v>1.0000000000000071</v>
      </c>
      <c r="AW144" s="93">
        <v>13.000000000000014</v>
      </c>
      <c r="AX144" s="94">
        <v>0</v>
      </c>
      <c r="AY144" s="383">
        <v>13.000000000000014</v>
      </c>
      <c r="AZ144" s="93">
        <v>2.9999999999999929</v>
      </c>
      <c r="BA144" s="94">
        <v>2</v>
      </c>
      <c r="BB144" s="383">
        <v>0.99999999999999289</v>
      </c>
      <c r="BC144" s="93">
        <v>-2</v>
      </c>
      <c r="BD144" s="94">
        <v>0</v>
      </c>
      <c r="BE144" s="383">
        <v>-2.0000000000000071</v>
      </c>
      <c r="BF144" s="93">
        <v>0</v>
      </c>
      <c r="BG144" s="94">
        <v>2</v>
      </c>
      <c r="BH144" s="554">
        <v>-2.0000000000000213</v>
      </c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</row>
    <row r="145" spans="1:70" x14ac:dyDescent="0.25">
      <c r="A145" s="65" t="s">
        <v>351</v>
      </c>
      <c r="B145" s="4">
        <v>3101</v>
      </c>
      <c r="C145" s="6" t="s">
        <v>221</v>
      </c>
      <c r="D145" s="89">
        <v>3</v>
      </c>
      <c r="E145" s="90">
        <v>3</v>
      </c>
      <c r="F145" s="377">
        <v>0</v>
      </c>
      <c r="G145" s="75">
        <v>5</v>
      </c>
      <c r="H145" s="90">
        <v>3</v>
      </c>
      <c r="I145" s="383">
        <v>0</v>
      </c>
      <c r="J145" s="75">
        <v>54</v>
      </c>
      <c r="K145" s="90">
        <v>2</v>
      </c>
      <c r="L145" s="383">
        <v>50</v>
      </c>
      <c r="M145" s="76">
        <v>47</v>
      </c>
      <c r="N145" s="90">
        <v>2</v>
      </c>
      <c r="O145" s="377">
        <v>45</v>
      </c>
      <c r="P145" s="75">
        <v>47</v>
      </c>
      <c r="Q145" s="90">
        <v>2</v>
      </c>
      <c r="R145" s="377">
        <v>45</v>
      </c>
      <c r="S145" s="75">
        <v>43.000000000000007</v>
      </c>
      <c r="T145" s="90">
        <v>3</v>
      </c>
      <c r="U145" s="383">
        <v>40.000000000000007</v>
      </c>
      <c r="V145" s="75">
        <v>41</v>
      </c>
      <c r="W145" s="90">
        <v>2</v>
      </c>
      <c r="X145" s="383">
        <v>39</v>
      </c>
      <c r="Y145" s="75">
        <v>51.000000000000014</v>
      </c>
      <c r="Z145" s="90">
        <v>2</v>
      </c>
      <c r="AA145" s="383">
        <v>48.999999999999993</v>
      </c>
      <c r="AB145" s="76">
        <v>49</v>
      </c>
      <c r="AC145" s="90">
        <v>2</v>
      </c>
      <c r="AD145" s="554">
        <v>47</v>
      </c>
      <c r="AE145" s="202">
        <v>2</v>
      </c>
      <c r="AF145" s="92">
        <v>0</v>
      </c>
      <c r="AG145" s="389">
        <v>0</v>
      </c>
      <c r="AH145" s="93">
        <v>49</v>
      </c>
      <c r="AI145" s="94">
        <v>-1</v>
      </c>
      <c r="AJ145" s="377">
        <v>50</v>
      </c>
      <c r="AK145" s="93">
        <v>-7</v>
      </c>
      <c r="AL145" s="94">
        <v>0</v>
      </c>
      <c r="AM145" s="383">
        <v>-5</v>
      </c>
      <c r="AN145" s="92">
        <v>0</v>
      </c>
      <c r="AO145" s="94">
        <v>0</v>
      </c>
      <c r="AP145" s="377">
        <v>0</v>
      </c>
      <c r="AQ145" s="93">
        <v>-3.9999999999999929</v>
      </c>
      <c r="AR145" s="94">
        <v>1</v>
      </c>
      <c r="AS145" s="383">
        <v>-4.9999999999999929</v>
      </c>
      <c r="AT145" s="93">
        <v>-2.0000000000000071</v>
      </c>
      <c r="AU145" s="94">
        <v>-1</v>
      </c>
      <c r="AV145" s="383">
        <v>-1.0000000000000071</v>
      </c>
      <c r="AW145" s="93">
        <v>-6</v>
      </c>
      <c r="AX145" s="94">
        <v>0</v>
      </c>
      <c r="AY145" s="383">
        <v>-6</v>
      </c>
      <c r="AZ145" s="93">
        <v>8.0000000000000071</v>
      </c>
      <c r="BA145" s="94">
        <v>-1</v>
      </c>
      <c r="BB145" s="383">
        <v>8.9999999999999858</v>
      </c>
      <c r="BC145" s="93">
        <v>-2.0000000000000142</v>
      </c>
      <c r="BD145" s="94">
        <v>0</v>
      </c>
      <c r="BE145" s="383">
        <v>-1.9999999999999929</v>
      </c>
      <c r="BF145" s="93">
        <v>8</v>
      </c>
      <c r="BG145" s="94">
        <v>0</v>
      </c>
      <c r="BH145" s="554">
        <v>8</v>
      </c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</row>
    <row r="146" spans="1:70" x14ac:dyDescent="0.25">
      <c r="A146" s="65" t="s">
        <v>351</v>
      </c>
      <c r="B146" s="4">
        <v>3102</v>
      </c>
      <c r="C146" s="6" t="s">
        <v>56</v>
      </c>
      <c r="D146" s="89">
        <v>117</v>
      </c>
      <c r="E146" s="90">
        <v>89</v>
      </c>
      <c r="F146" s="377">
        <v>0</v>
      </c>
      <c r="G146" s="75">
        <v>135</v>
      </c>
      <c r="H146" s="90">
        <v>100</v>
      </c>
      <c r="I146" s="383">
        <v>0</v>
      </c>
      <c r="J146" s="75">
        <v>750</v>
      </c>
      <c r="K146" s="90">
        <v>123</v>
      </c>
      <c r="L146" s="383">
        <v>573</v>
      </c>
      <c r="M146" s="76">
        <v>746</v>
      </c>
      <c r="N146" s="90">
        <v>126</v>
      </c>
      <c r="O146" s="377">
        <v>578</v>
      </c>
      <c r="P146" s="75">
        <v>767.00000000000068</v>
      </c>
      <c r="Q146" s="90">
        <v>137.99999999999991</v>
      </c>
      <c r="R146" s="377">
        <v>589.99999999999989</v>
      </c>
      <c r="S146" s="75">
        <v>812.00000000000034</v>
      </c>
      <c r="T146" s="90">
        <v>139.00000000000003</v>
      </c>
      <c r="U146" s="383">
        <v>637.99999999999955</v>
      </c>
      <c r="V146" s="75">
        <v>824</v>
      </c>
      <c r="W146" s="90">
        <v>158</v>
      </c>
      <c r="X146" s="383">
        <v>631.99999999999989</v>
      </c>
      <c r="Y146" s="75">
        <v>839.00000000000011</v>
      </c>
      <c r="Z146" s="90">
        <v>164</v>
      </c>
      <c r="AA146" s="383">
        <v>636</v>
      </c>
      <c r="AB146" s="76">
        <v>850.99999999999875</v>
      </c>
      <c r="AC146" s="90">
        <v>169.99999999999997</v>
      </c>
      <c r="AD146" s="554">
        <v>635.9999999999992</v>
      </c>
      <c r="AE146" s="202">
        <v>18</v>
      </c>
      <c r="AF146" s="92">
        <v>11</v>
      </c>
      <c r="AG146" s="389">
        <v>0</v>
      </c>
      <c r="AH146" s="93">
        <v>615</v>
      </c>
      <c r="AI146" s="94">
        <v>23</v>
      </c>
      <c r="AJ146" s="377">
        <v>573</v>
      </c>
      <c r="AK146" s="93">
        <v>-4</v>
      </c>
      <c r="AL146" s="94">
        <v>3</v>
      </c>
      <c r="AM146" s="383">
        <v>5</v>
      </c>
      <c r="AN146" s="92">
        <v>21.000000000000682</v>
      </c>
      <c r="AO146" s="94">
        <v>11.999999999999915</v>
      </c>
      <c r="AP146" s="377">
        <v>11.999999999999886</v>
      </c>
      <c r="AQ146" s="93">
        <v>66.000000000000341</v>
      </c>
      <c r="AR146" s="94">
        <v>13.000000000000028</v>
      </c>
      <c r="AS146" s="383">
        <v>59.999999999999545</v>
      </c>
      <c r="AT146" s="93">
        <v>11.999999999999659</v>
      </c>
      <c r="AU146" s="94">
        <v>18.999999999999972</v>
      </c>
      <c r="AV146" s="383">
        <v>-5.9999999999996589</v>
      </c>
      <c r="AW146" s="93">
        <v>56.999999999999318</v>
      </c>
      <c r="AX146" s="94">
        <v>20.000000000000085</v>
      </c>
      <c r="AY146" s="383">
        <v>42</v>
      </c>
      <c r="AZ146" s="93">
        <v>26.999999999999773</v>
      </c>
      <c r="BA146" s="94">
        <v>24.999999999999972</v>
      </c>
      <c r="BB146" s="383">
        <v>-1.9999999999995453</v>
      </c>
      <c r="BC146" s="93">
        <v>11.999999999998636</v>
      </c>
      <c r="BD146" s="94">
        <v>5.9999999999999716</v>
      </c>
      <c r="BE146" s="383">
        <v>0</v>
      </c>
      <c r="BF146" s="93">
        <v>26.999999999998749</v>
      </c>
      <c r="BG146" s="94">
        <v>11.999999999999972</v>
      </c>
      <c r="BH146" s="554">
        <v>3.9999999999993179</v>
      </c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</row>
    <row r="147" spans="1:70" x14ac:dyDescent="0.25">
      <c r="A147" s="65" t="s">
        <v>351</v>
      </c>
      <c r="B147" s="4">
        <v>3103</v>
      </c>
      <c r="C147" s="6" t="s">
        <v>58</v>
      </c>
      <c r="D147" s="89">
        <v>11</v>
      </c>
      <c r="E147" s="90">
        <v>8</v>
      </c>
      <c r="F147" s="377">
        <v>0</v>
      </c>
      <c r="G147" s="75">
        <v>15</v>
      </c>
      <c r="H147" s="90">
        <v>9</v>
      </c>
      <c r="I147" s="383">
        <v>0</v>
      </c>
      <c r="J147" s="75">
        <v>227</v>
      </c>
      <c r="K147" s="90">
        <v>10</v>
      </c>
      <c r="L147" s="383">
        <v>197</v>
      </c>
      <c r="M147" s="76">
        <v>170</v>
      </c>
      <c r="N147" s="90">
        <v>9</v>
      </c>
      <c r="O147" s="377">
        <v>141</v>
      </c>
      <c r="P147" s="75">
        <v>163.00000000000006</v>
      </c>
      <c r="Q147" s="90">
        <v>9</v>
      </c>
      <c r="R147" s="377">
        <v>135</v>
      </c>
      <c r="S147" s="75">
        <v>154.99999999999997</v>
      </c>
      <c r="T147" s="90">
        <v>6.9999999999999991</v>
      </c>
      <c r="U147" s="383">
        <v>139.99999999999997</v>
      </c>
      <c r="V147" s="75">
        <v>160.00000000000003</v>
      </c>
      <c r="W147" s="90">
        <v>9</v>
      </c>
      <c r="X147" s="383">
        <v>144</v>
      </c>
      <c r="Y147" s="75">
        <v>153.00000000000003</v>
      </c>
      <c r="Z147" s="90">
        <v>12.000000000000004</v>
      </c>
      <c r="AA147" s="383">
        <v>135.00000000000003</v>
      </c>
      <c r="AB147" s="76">
        <v>158.00000000000006</v>
      </c>
      <c r="AC147" s="90">
        <v>14.000000000000002</v>
      </c>
      <c r="AD147" s="554">
        <v>139</v>
      </c>
      <c r="AE147" s="202">
        <v>4</v>
      </c>
      <c r="AF147" s="92">
        <v>1</v>
      </c>
      <c r="AG147" s="389">
        <v>0</v>
      </c>
      <c r="AH147" s="93">
        <v>212</v>
      </c>
      <c r="AI147" s="94">
        <v>1</v>
      </c>
      <c r="AJ147" s="377">
        <v>197</v>
      </c>
      <c r="AK147" s="93">
        <v>-57</v>
      </c>
      <c r="AL147" s="94">
        <v>-1</v>
      </c>
      <c r="AM147" s="383">
        <v>-56</v>
      </c>
      <c r="AN147" s="92">
        <v>-6.9999999999999432</v>
      </c>
      <c r="AO147" s="94">
        <v>0</v>
      </c>
      <c r="AP147" s="377">
        <v>-6</v>
      </c>
      <c r="AQ147" s="93">
        <v>-15.000000000000028</v>
      </c>
      <c r="AR147" s="94">
        <v>-2.0000000000000009</v>
      </c>
      <c r="AS147" s="383">
        <v>-1.0000000000000284</v>
      </c>
      <c r="AT147" s="93">
        <v>5.0000000000000568</v>
      </c>
      <c r="AU147" s="94">
        <v>2.0000000000000009</v>
      </c>
      <c r="AV147" s="383">
        <v>4.0000000000000284</v>
      </c>
      <c r="AW147" s="93">
        <v>-3.0000000000000284</v>
      </c>
      <c r="AX147" s="94">
        <v>0</v>
      </c>
      <c r="AY147" s="383">
        <v>9</v>
      </c>
      <c r="AZ147" s="93">
        <v>-1.9999999999999432</v>
      </c>
      <c r="BA147" s="94">
        <v>5.0000000000000044</v>
      </c>
      <c r="BB147" s="383">
        <v>-4.9999999999999432</v>
      </c>
      <c r="BC147" s="93">
        <v>5.0000000000000284</v>
      </c>
      <c r="BD147" s="94">
        <v>1.9999999999999982</v>
      </c>
      <c r="BE147" s="383">
        <v>3.9999999999999716</v>
      </c>
      <c r="BF147" s="93">
        <v>-1.9999999999999716</v>
      </c>
      <c r="BG147" s="94">
        <v>5.0000000000000018</v>
      </c>
      <c r="BH147" s="554">
        <v>-5</v>
      </c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</row>
    <row r="148" spans="1:70" x14ac:dyDescent="0.25">
      <c r="A148" s="65" t="s">
        <v>351</v>
      </c>
      <c r="B148" s="4">
        <v>3104</v>
      </c>
      <c r="C148" s="6" t="s">
        <v>222</v>
      </c>
      <c r="D148" s="89">
        <v>2</v>
      </c>
      <c r="E148" s="90">
        <v>2</v>
      </c>
      <c r="F148" s="377">
        <v>0</v>
      </c>
      <c r="G148" s="75">
        <v>3</v>
      </c>
      <c r="H148" s="90">
        <v>3</v>
      </c>
      <c r="I148" s="383">
        <v>0</v>
      </c>
      <c r="J148" s="75">
        <v>35</v>
      </c>
      <c r="K148" s="90">
        <v>4</v>
      </c>
      <c r="L148" s="383">
        <v>30</v>
      </c>
      <c r="M148" s="76">
        <v>33</v>
      </c>
      <c r="N148" s="90">
        <v>5</v>
      </c>
      <c r="O148" s="377">
        <v>20</v>
      </c>
      <c r="P148" s="75">
        <v>28.000000000000007</v>
      </c>
      <c r="Q148" s="90">
        <v>5</v>
      </c>
      <c r="R148" s="377">
        <v>15.999999999999998</v>
      </c>
      <c r="S148" s="75">
        <v>29.000000000000014</v>
      </c>
      <c r="T148" s="90">
        <v>6</v>
      </c>
      <c r="U148" s="383">
        <v>13.999999999999996</v>
      </c>
      <c r="V148" s="75">
        <v>28.000000000000007</v>
      </c>
      <c r="W148" s="90">
        <v>6</v>
      </c>
      <c r="X148" s="383">
        <v>13</v>
      </c>
      <c r="Y148" s="75">
        <v>23.000000000000007</v>
      </c>
      <c r="Z148" s="90">
        <v>4</v>
      </c>
      <c r="AA148" s="383">
        <v>15.000000000000002</v>
      </c>
      <c r="AB148" s="76">
        <v>24.000000000000007</v>
      </c>
      <c r="AC148" s="90">
        <v>4</v>
      </c>
      <c r="AD148" s="554">
        <v>15.000000000000002</v>
      </c>
      <c r="AE148" s="202">
        <v>1</v>
      </c>
      <c r="AF148" s="92">
        <v>1</v>
      </c>
      <c r="AG148" s="389">
        <v>0</v>
      </c>
      <c r="AH148" s="93">
        <v>32</v>
      </c>
      <c r="AI148" s="94">
        <v>1</v>
      </c>
      <c r="AJ148" s="377">
        <v>30</v>
      </c>
      <c r="AK148" s="93">
        <v>-2</v>
      </c>
      <c r="AL148" s="94">
        <v>1</v>
      </c>
      <c r="AM148" s="383">
        <v>-10</v>
      </c>
      <c r="AN148" s="92">
        <v>-4.9999999999999929</v>
      </c>
      <c r="AO148" s="94">
        <v>0</v>
      </c>
      <c r="AP148" s="377">
        <v>-4.0000000000000018</v>
      </c>
      <c r="AQ148" s="93">
        <v>-3.9999999999999858</v>
      </c>
      <c r="AR148" s="94">
        <v>1</v>
      </c>
      <c r="AS148" s="383">
        <v>-6.0000000000000036</v>
      </c>
      <c r="AT148" s="93">
        <v>-1.0000000000000071</v>
      </c>
      <c r="AU148" s="94">
        <v>0</v>
      </c>
      <c r="AV148" s="383">
        <v>-0.99999999999999645</v>
      </c>
      <c r="AW148" s="93">
        <v>0</v>
      </c>
      <c r="AX148" s="94">
        <v>1</v>
      </c>
      <c r="AY148" s="383">
        <v>-2.9999999999999982</v>
      </c>
      <c r="AZ148" s="93">
        <v>-6.0000000000000071</v>
      </c>
      <c r="BA148" s="94">
        <v>-2</v>
      </c>
      <c r="BB148" s="383">
        <v>1.0000000000000053</v>
      </c>
      <c r="BC148" s="93">
        <v>1</v>
      </c>
      <c r="BD148" s="94">
        <v>0</v>
      </c>
      <c r="BE148" s="383">
        <v>0</v>
      </c>
      <c r="BF148" s="93">
        <v>-4</v>
      </c>
      <c r="BG148" s="94">
        <v>-2</v>
      </c>
      <c r="BH148" s="554">
        <v>2.0000000000000018</v>
      </c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</row>
    <row r="149" spans="1:70" x14ac:dyDescent="0.25">
      <c r="A149" s="65" t="s">
        <v>351</v>
      </c>
      <c r="B149" s="4">
        <v>3105</v>
      </c>
      <c r="C149" s="6" t="s">
        <v>60</v>
      </c>
      <c r="D149" s="89">
        <v>16</v>
      </c>
      <c r="E149" s="90">
        <v>11</v>
      </c>
      <c r="F149" s="377">
        <v>0</v>
      </c>
      <c r="G149" s="75">
        <v>18</v>
      </c>
      <c r="H149" s="90">
        <v>13</v>
      </c>
      <c r="I149" s="383">
        <v>0</v>
      </c>
      <c r="J149" s="75">
        <v>133</v>
      </c>
      <c r="K149" s="90">
        <v>13</v>
      </c>
      <c r="L149" s="383">
        <v>108</v>
      </c>
      <c r="M149" s="76">
        <v>94</v>
      </c>
      <c r="N149" s="90">
        <v>14</v>
      </c>
      <c r="O149" s="377">
        <v>76</v>
      </c>
      <c r="P149" s="75">
        <v>93.999999999999986</v>
      </c>
      <c r="Q149" s="90">
        <v>14</v>
      </c>
      <c r="R149" s="377">
        <v>76</v>
      </c>
      <c r="S149" s="75">
        <v>93.999999999999957</v>
      </c>
      <c r="T149" s="90">
        <v>12.000000000000002</v>
      </c>
      <c r="U149" s="383">
        <v>79</v>
      </c>
      <c r="V149" s="75">
        <v>95.000000000000028</v>
      </c>
      <c r="W149" s="90">
        <v>13</v>
      </c>
      <c r="X149" s="383">
        <v>79</v>
      </c>
      <c r="Y149" s="75">
        <v>94</v>
      </c>
      <c r="Z149" s="90">
        <v>15.000000000000002</v>
      </c>
      <c r="AA149" s="383">
        <v>76.000000000000014</v>
      </c>
      <c r="AB149" s="76">
        <v>98</v>
      </c>
      <c r="AC149" s="90">
        <v>15.000000000000002</v>
      </c>
      <c r="AD149" s="554">
        <v>78</v>
      </c>
      <c r="AE149" s="202">
        <v>2</v>
      </c>
      <c r="AF149" s="92">
        <v>2</v>
      </c>
      <c r="AG149" s="389">
        <v>0</v>
      </c>
      <c r="AH149" s="93">
        <v>115</v>
      </c>
      <c r="AI149" s="94">
        <v>0</v>
      </c>
      <c r="AJ149" s="377">
        <v>108</v>
      </c>
      <c r="AK149" s="93">
        <v>-39</v>
      </c>
      <c r="AL149" s="94">
        <v>1</v>
      </c>
      <c r="AM149" s="383">
        <v>-32</v>
      </c>
      <c r="AN149" s="92">
        <v>0</v>
      </c>
      <c r="AO149" s="94">
        <v>0</v>
      </c>
      <c r="AP149" s="377">
        <v>0</v>
      </c>
      <c r="AQ149" s="93">
        <v>0</v>
      </c>
      <c r="AR149" s="94">
        <v>-1.9999999999999982</v>
      </c>
      <c r="AS149" s="383">
        <v>3</v>
      </c>
      <c r="AT149" s="93">
        <v>1.0000000000000711</v>
      </c>
      <c r="AU149" s="94">
        <v>0.99999999999999822</v>
      </c>
      <c r="AV149" s="383">
        <v>0</v>
      </c>
      <c r="AW149" s="93">
        <v>1.0000000000000426</v>
      </c>
      <c r="AX149" s="94">
        <v>-1</v>
      </c>
      <c r="AY149" s="383">
        <v>3</v>
      </c>
      <c r="AZ149" s="93">
        <v>0</v>
      </c>
      <c r="BA149" s="94">
        <v>3</v>
      </c>
      <c r="BB149" s="383">
        <v>-2.9999999999999858</v>
      </c>
      <c r="BC149" s="93">
        <v>4</v>
      </c>
      <c r="BD149" s="94">
        <v>0</v>
      </c>
      <c r="BE149" s="383">
        <v>1.9999999999999858</v>
      </c>
      <c r="BF149" s="93">
        <v>2.9999999999999716</v>
      </c>
      <c r="BG149" s="94">
        <v>2.0000000000000018</v>
      </c>
      <c r="BH149" s="554">
        <v>-1</v>
      </c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</row>
    <row r="150" spans="1:70" x14ac:dyDescent="0.25">
      <c r="A150" s="65" t="s">
        <v>351</v>
      </c>
      <c r="B150" s="4">
        <v>3106</v>
      </c>
      <c r="C150" s="6" t="s">
        <v>223</v>
      </c>
      <c r="D150" s="89">
        <v>41</v>
      </c>
      <c r="E150" s="90">
        <v>38</v>
      </c>
      <c r="F150" s="377">
        <v>0</v>
      </c>
      <c r="G150" s="75">
        <v>52</v>
      </c>
      <c r="H150" s="90">
        <v>48</v>
      </c>
      <c r="I150" s="383">
        <v>0</v>
      </c>
      <c r="J150" s="75">
        <v>157</v>
      </c>
      <c r="K150" s="90">
        <v>43</v>
      </c>
      <c r="L150" s="383">
        <v>109</v>
      </c>
      <c r="M150" s="76">
        <v>136</v>
      </c>
      <c r="N150" s="90">
        <v>38</v>
      </c>
      <c r="O150" s="377">
        <v>75</v>
      </c>
      <c r="P150" s="75">
        <v>135.99999999999997</v>
      </c>
      <c r="Q150" s="90">
        <v>39.000000000000007</v>
      </c>
      <c r="R150" s="377">
        <v>72.000000000000014</v>
      </c>
      <c r="S150" s="75">
        <v>132.99999999999994</v>
      </c>
      <c r="T150" s="90">
        <v>39.000000000000021</v>
      </c>
      <c r="U150" s="383">
        <v>64.000000000000014</v>
      </c>
      <c r="V150" s="75">
        <v>132</v>
      </c>
      <c r="W150" s="90">
        <v>41.000000000000007</v>
      </c>
      <c r="X150" s="383">
        <v>60.000000000000007</v>
      </c>
      <c r="Y150" s="75">
        <v>130.00000000000003</v>
      </c>
      <c r="Z150" s="90">
        <v>30.000000000000004</v>
      </c>
      <c r="AA150" s="383">
        <v>67</v>
      </c>
      <c r="AB150" s="76">
        <v>131.99999999999991</v>
      </c>
      <c r="AC150" s="90">
        <v>35.000000000000007</v>
      </c>
      <c r="AD150" s="554">
        <v>63</v>
      </c>
      <c r="AE150" s="202">
        <v>11</v>
      </c>
      <c r="AF150" s="92">
        <v>10</v>
      </c>
      <c r="AG150" s="389">
        <v>0</v>
      </c>
      <c r="AH150" s="93">
        <v>105</v>
      </c>
      <c r="AI150" s="94">
        <v>-5</v>
      </c>
      <c r="AJ150" s="377">
        <v>109</v>
      </c>
      <c r="AK150" s="93">
        <v>-21</v>
      </c>
      <c r="AL150" s="94">
        <v>-5</v>
      </c>
      <c r="AM150" s="383">
        <v>-34</v>
      </c>
      <c r="AN150" s="92">
        <v>0</v>
      </c>
      <c r="AO150" s="94">
        <v>1.0000000000000071</v>
      </c>
      <c r="AP150" s="377">
        <v>-2.9999999999999858</v>
      </c>
      <c r="AQ150" s="93">
        <v>-3.0000000000000568</v>
      </c>
      <c r="AR150" s="94">
        <v>1.0000000000000213</v>
      </c>
      <c r="AS150" s="383">
        <v>-10.999999999999986</v>
      </c>
      <c r="AT150" s="93">
        <v>-0.99999999999994316</v>
      </c>
      <c r="AU150" s="94">
        <v>1.9999999999999858</v>
      </c>
      <c r="AV150" s="383">
        <v>-4.0000000000000071</v>
      </c>
      <c r="AW150" s="93">
        <v>-3.9999999999999716</v>
      </c>
      <c r="AX150" s="94">
        <v>2</v>
      </c>
      <c r="AY150" s="383">
        <v>-12.000000000000007</v>
      </c>
      <c r="AZ150" s="93">
        <v>-2.9999999999999147</v>
      </c>
      <c r="BA150" s="94">
        <v>-9.0000000000000178</v>
      </c>
      <c r="BB150" s="383">
        <v>2.9999999999999858</v>
      </c>
      <c r="BC150" s="93">
        <v>1.9999999999998863</v>
      </c>
      <c r="BD150" s="94">
        <v>5.0000000000000036</v>
      </c>
      <c r="BE150" s="383">
        <v>-4</v>
      </c>
      <c r="BF150" s="93">
        <v>0</v>
      </c>
      <c r="BG150" s="94">
        <v>-6</v>
      </c>
      <c r="BH150" s="554">
        <v>2.9999999999999929</v>
      </c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</row>
    <row r="151" spans="1:70" x14ac:dyDescent="0.25">
      <c r="A151" s="65" t="s">
        <v>351</v>
      </c>
      <c r="B151" s="4">
        <v>3107</v>
      </c>
      <c r="C151" s="6" t="s">
        <v>224</v>
      </c>
      <c r="D151" s="89">
        <v>14</v>
      </c>
      <c r="E151" s="90">
        <v>12</v>
      </c>
      <c r="F151" s="377">
        <v>0</v>
      </c>
      <c r="G151" s="75">
        <v>11</v>
      </c>
      <c r="H151" s="90">
        <v>9</v>
      </c>
      <c r="I151" s="383">
        <v>0</v>
      </c>
      <c r="J151" s="75">
        <v>46</v>
      </c>
      <c r="K151" s="90">
        <v>2</v>
      </c>
      <c r="L151" s="383">
        <v>42</v>
      </c>
      <c r="M151" s="76">
        <v>40</v>
      </c>
      <c r="N151" s="90">
        <v>4</v>
      </c>
      <c r="O151" s="377">
        <v>18</v>
      </c>
      <c r="P151" s="75">
        <v>33.000000000000007</v>
      </c>
      <c r="Q151" s="90">
        <v>2</v>
      </c>
      <c r="R151" s="377">
        <v>29.000000000000007</v>
      </c>
      <c r="S151" s="75">
        <v>33.000000000000007</v>
      </c>
      <c r="T151" s="90">
        <v>1</v>
      </c>
      <c r="U151" s="383">
        <v>28.000000000000014</v>
      </c>
      <c r="V151" s="75">
        <v>34</v>
      </c>
      <c r="W151" s="90">
        <v>2</v>
      </c>
      <c r="X151" s="383">
        <v>27.000000000000011</v>
      </c>
      <c r="Y151" s="75">
        <v>36.000000000000014</v>
      </c>
      <c r="Z151" s="90">
        <v>2</v>
      </c>
      <c r="AA151" s="383">
        <v>30</v>
      </c>
      <c r="AB151" s="76">
        <v>35.000000000000014</v>
      </c>
      <c r="AC151" s="90">
        <v>1</v>
      </c>
      <c r="AD151" s="554">
        <v>27.000000000000004</v>
      </c>
      <c r="AE151" s="202">
        <v>-3</v>
      </c>
      <c r="AF151" s="92">
        <v>-3</v>
      </c>
      <c r="AG151" s="389">
        <v>0</v>
      </c>
      <c r="AH151" s="93">
        <v>35</v>
      </c>
      <c r="AI151" s="94">
        <v>-7</v>
      </c>
      <c r="AJ151" s="377">
        <v>42</v>
      </c>
      <c r="AK151" s="93">
        <v>-6</v>
      </c>
      <c r="AL151" s="94">
        <v>2</v>
      </c>
      <c r="AM151" s="383">
        <v>-24</v>
      </c>
      <c r="AN151" s="92">
        <v>-6.9999999999999929</v>
      </c>
      <c r="AO151" s="94">
        <v>-2</v>
      </c>
      <c r="AP151" s="377">
        <v>11.000000000000007</v>
      </c>
      <c r="AQ151" s="93">
        <v>-6.9999999999999929</v>
      </c>
      <c r="AR151" s="94">
        <v>-3</v>
      </c>
      <c r="AS151" s="383">
        <v>10.000000000000014</v>
      </c>
      <c r="AT151" s="93">
        <v>0.99999999999999289</v>
      </c>
      <c r="AU151" s="94">
        <v>1</v>
      </c>
      <c r="AV151" s="383">
        <v>-1.0000000000000036</v>
      </c>
      <c r="AW151" s="93">
        <v>0.99999999999999289</v>
      </c>
      <c r="AX151" s="94">
        <v>0</v>
      </c>
      <c r="AY151" s="383">
        <v>-1.9999999999999964</v>
      </c>
      <c r="AZ151" s="93">
        <v>3.0000000000000071</v>
      </c>
      <c r="BA151" s="94">
        <v>1</v>
      </c>
      <c r="BB151" s="383">
        <v>1.9999999999999858</v>
      </c>
      <c r="BC151" s="93">
        <v>-1</v>
      </c>
      <c r="BD151" s="94">
        <v>-1</v>
      </c>
      <c r="BE151" s="383">
        <v>-2.9999999999999964</v>
      </c>
      <c r="BF151" s="93">
        <v>1.0000000000000142</v>
      </c>
      <c r="BG151" s="94">
        <v>-1</v>
      </c>
      <c r="BH151" s="554">
        <v>0</v>
      </c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</row>
    <row r="152" spans="1:70" x14ac:dyDescent="0.25">
      <c r="A152" s="65" t="s">
        <v>351</v>
      </c>
      <c r="B152" s="4">
        <v>3108</v>
      </c>
      <c r="C152" s="6" t="s">
        <v>62</v>
      </c>
      <c r="D152" s="89">
        <v>38</v>
      </c>
      <c r="E152" s="90">
        <v>29</v>
      </c>
      <c r="F152" s="377">
        <v>0</v>
      </c>
      <c r="G152" s="75">
        <v>43</v>
      </c>
      <c r="H152" s="90">
        <v>32</v>
      </c>
      <c r="I152" s="383">
        <v>0</v>
      </c>
      <c r="J152" s="75">
        <v>271</v>
      </c>
      <c r="K152" s="90">
        <v>35</v>
      </c>
      <c r="L152" s="383">
        <v>222</v>
      </c>
      <c r="M152" s="76">
        <v>266</v>
      </c>
      <c r="N152" s="90">
        <v>36</v>
      </c>
      <c r="O152" s="377">
        <v>219</v>
      </c>
      <c r="P152" s="75">
        <v>258.00000000000006</v>
      </c>
      <c r="Q152" s="90">
        <v>40.000000000000014</v>
      </c>
      <c r="R152" s="377">
        <v>207.99999999999991</v>
      </c>
      <c r="S152" s="75">
        <v>270.99999999999983</v>
      </c>
      <c r="T152" s="90">
        <v>37.000000000000007</v>
      </c>
      <c r="U152" s="383">
        <v>214.00000000000003</v>
      </c>
      <c r="V152" s="75">
        <v>278.00000000000006</v>
      </c>
      <c r="W152" s="90">
        <v>47</v>
      </c>
      <c r="X152" s="383">
        <v>225.00000000000003</v>
      </c>
      <c r="Y152" s="75">
        <v>287.00000000000006</v>
      </c>
      <c r="Z152" s="90">
        <v>50</v>
      </c>
      <c r="AA152" s="383">
        <v>222.99999999999997</v>
      </c>
      <c r="AB152" s="76">
        <v>293.00000000000011</v>
      </c>
      <c r="AC152" s="90">
        <v>52</v>
      </c>
      <c r="AD152" s="554">
        <v>226.99999999999997</v>
      </c>
      <c r="AE152" s="202">
        <v>5</v>
      </c>
      <c r="AF152" s="92">
        <v>3</v>
      </c>
      <c r="AG152" s="389">
        <v>0</v>
      </c>
      <c r="AH152" s="93">
        <v>228</v>
      </c>
      <c r="AI152" s="94">
        <v>3</v>
      </c>
      <c r="AJ152" s="377">
        <v>222</v>
      </c>
      <c r="AK152" s="93">
        <v>-5</v>
      </c>
      <c r="AL152" s="94">
        <v>1</v>
      </c>
      <c r="AM152" s="383">
        <v>-3</v>
      </c>
      <c r="AN152" s="92">
        <v>-7.9999999999999432</v>
      </c>
      <c r="AO152" s="94">
        <v>4.0000000000000142</v>
      </c>
      <c r="AP152" s="377">
        <v>-11.000000000000085</v>
      </c>
      <c r="AQ152" s="93">
        <v>4.9999999999998295</v>
      </c>
      <c r="AR152" s="94">
        <v>1.0000000000000071</v>
      </c>
      <c r="AS152" s="383">
        <v>-4.9999999999999716</v>
      </c>
      <c r="AT152" s="93">
        <v>7.0000000000002274</v>
      </c>
      <c r="AU152" s="94">
        <v>9.9999999999999929</v>
      </c>
      <c r="AV152" s="383">
        <v>11</v>
      </c>
      <c r="AW152" s="93">
        <v>20</v>
      </c>
      <c r="AX152" s="94">
        <v>6.9999999999999858</v>
      </c>
      <c r="AY152" s="383">
        <v>17.000000000000114</v>
      </c>
      <c r="AZ152" s="93">
        <v>16.000000000000227</v>
      </c>
      <c r="BA152" s="94">
        <v>12.999999999999993</v>
      </c>
      <c r="BB152" s="383">
        <v>8.9999999999999432</v>
      </c>
      <c r="BC152" s="93">
        <v>6.0000000000000568</v>
      </c>
      <c r="BD152" s="94">
        <v>2</v>
      </c>
      <c r="BE152" s="383">
        <v>4</v>
      </c>
      <c r="BF152" s="93">
        <v>15.000000000000057</v>
      </c>
      <c r="BG152" s="94">
        <v>5</v>
      </c>
      <c r="BH152" s="554">
        <v>1.9999999999999432</v>
      </c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</row>
    <row r="153" spans="1:70" x14ac:dyDescent="0.25">
      <c r="A153" s="65" t="s">
        <v>351</v>
      </c>
      <c r="B153" s="4">
        <v>3109</v>
      </c>
      <c r="C153" s="6" t="s">
        <v>64</v>
      </c>
      <c r="D153" s="89">
        <v>13</v>
      </c>
      <c r="E153" s="90">
        <v>11</v>
      </c>
      <c r="F153" s="377">
        <v>0</v>
      </c>
      <c r="G153" s="75">
        <v>15</v>
      </c>
      <c r="H153" s="90">
        <v>10</v>
      </c>
      <c r="I153" s="383">
        <v>0</v>
      </c>
      <c r="J153" s="75">
        <v>165</v>
      </c>
      <c r="K153" s="90">
        <v>13</v>
      </c>
      <c r="L153" s="383">
        <v>144</v>
      </c>
      <c r="M153" s="76">
        <v>117</v>
      </c>
      <c r="N153" s="90">
        <v>9</v>
      </c>
      <c r="O153" s="377">
        <v>102</v>
      </c>
      <c r="P153" s="75">
        <v>115.99999999999997</v>
      </c>
      <c r="Q153" s="90">
        <v>9</v>
      </c>
      <c r="R153" s="377">
        <v>101</v>
      </c>
      <c r="S153" s="75">
        <v>116</v>
      </c>
      <c r="T153" s="90">
        <v>8.0000000000000018</v>
      </c>
      <c r="U153" s="383">
        <v>101.99999999999996</v>
      </c>
      <c r="V153" s="75">
        <v>118.00000000000006</v>
      </c>
      <c r="W153" s="90">
        <v>9.0000000000000018</v>
      </c>
      <c r="X153" s="383">
        <v>99.999999999999986</v>
      </c>
      <c r="Y153" s="75">
        <v>104.00000000000007</v>
      </c>
      <c r="Z153" s="90">
        <v>13.000000000000002</v>
      </c>
      <c r="AA153" s="383">
        <v>87.000000000000014</v>
      </c>
      <c r="AB153" s="76">
        <v>103.00000000000007</v>
      </c>
      <c r="AC153" s="90">
        <v>13.000000000000002</v>
      </c>
      <c r="AD153" s="554">
        <v>84.000000000000028</v>
      </c>
      <c r="AE153" s="202">
        <v>2</v>
      </c>
      <c r="AF153" s="92">
        <v>-1</v>
      </c>
      <c r="AG153" s="389">
        <v>0</v>
      </c>
      <c r="AH153" s="93">
        <v>150</v>
      </c>
      <c r="AI153" s="94">
        <v>3</v>
      </c>
      <c r="AJ153" s="377">
        <v>144</v>
      </c>
      <c r="AK153" s="93">
        <v>-48</v>
      </c>
      <c r="AL153" s="94">
        <v>-4</v>
      </c>
      <c r="AM153" s="383">
        <v>-42</v>
      </c>
      <c r="AN153" s="92">
        <v>-1.0000000000000284</v>
      </c>
      <c r="AO153" s="94">
        <v>0</v>
      </c>
      <c r="AP153" s="377">
        <v>-1</v>
      </c>
      <c r="AQ153" s="93">
        <v>-1</v>
      </c>
      <c r="AR153" s="94">
        <v>-0.99999999999999822</v>
      </c>
      <c r="AS153" s="383">
        <v>0</v>
      </c>
      <c r="AT153" s="93">
        <v>2.0000000000000568</v>
      </c>
      <c r="AU153" s="94">
        <v>1</v>
      </c>
      <c r="AV153" s="383">
        <v>-1.9999999999999716</v>
      </c>
      <c r="AW153" s="93">
        <v>2.0000000000000853</v>
      </c>
      <c r="AX153" s="94">
        <v>0</v>
      </c>
      <c r="AY153" s="383">
        <v>-1.0000000000000142</v>
      </c>
      <c r="AZ153" s="93">
        <v>-11.999999999999929</v>
      </c>
      <c r="BA153" s="94">
        <v>5</v>
      </c>
      <c r="BB153" s="383">
        <v>-14.999999999999943</v>
      </c>
      <c r="BC153" s="93">
        <v>-1</v>
      </c>
      <c r="BD153" s="94">
        <v>0</v>
      </c>
      <c r="BE153" s="383">
        <v>-2.9999999999999858</v>
      </c>
      <c r="BF153" s="93">
        <v>-14.999999999999986</v>
      </c>
      <c r="BG153" s="94">
        <v>4</v>
      </c>
      <c r="BH153" s="554">
        <v>-15.999999999999957</v>
      </c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</row>
    <row r="154" spans="1:70" x14ac:dyDescent="0.25">
      <c r="A154" s="65" t="s">
        <v>351</v>
      </c>
      <c r="B154" s="4">
        <v>3110</v>
      </c>
      <c r="C154" s="6" t="s">
        <v>225</v>
      </c>
      <c r="D154" s="89">
        <v>5</v>
      </c>
      <c r="E154" s="90">
        <v>5</v>
      </c>
      <c r="F154" s="377">
        <v>0</v>
      </c>
      <c r="G154" s="75">
        <v>8</v>
      </c>
      <c r="H154" s="90">
        <v>8</v>
      </c>
      <c r="I154" s="383">
        <v>0</v>
      </c>
      <c r="J154" s="75">
        <v>57</v>
      </c>
      <c r="K154" s="90">
        <v>4</v>
      </c>
      <c r="L154" s="383">
        <v>53</v>
      </c>
      <c r="M154" s="76">
        <v>59</v>
      </c>
      <c r="N154" s="90">
        <v>4</v>
      </c>
      <c r="O154" s="377">
        <v>53</v>
      </c>
      <c r="P154" s="75">
        <v>54.000000000000014</v>
      </c>
      <c r="Q154" s="90">
        <v>4</v>
      </c>
      <c r="R154" s="377">
        <v>47</v>
      </c>
      <c r="S154" s="75">
        <v>58</v>
      </c>
      <c r="T154" s="90">
        <v>3</v>
      </c>
      <c r="U154" s="383">
        <v>52.000000000000007</v>
      </c>
      <c r="V154" s="75">
        <v>55.000000000000021</v>
      </c>
      <c r="W154" s="90">
        <v>3</v>
      </c>
      <c r="X154" s="383">
        <v>49.000000000000028</v>
      </c>
      <c r="Y154" s="75">
        <v>58.000000000000007</v>
      </c>
      <c r="Z154" s="90">
        <v>5</v>
      </c>
      <c r="AA154" s="383">
        <v>52</v>
      </c>
      <c r="AB154" s="76">
        <v>54.000000000000021</v>
      </c>
      <c r="AC154" s="90">
        <v>5</v>
      </c>
      <c r="AD154" s="554">
        <v>48.000000000000014</v>
      </c>
      <c r="AE154" s="202">
        <v>3</v>
      </c>
      <c r="AF154" s="92">
        <v>3</v>
      </c>
      <c r="AG154" s="389">
        <v>0</v>
      </c>
      <c r="AH154" s="93">
        <v>49</v>
      </c>
      <c r="AI154" s="94">
        <v>-4</v>
      </c>
      <c r="AJ154" s="377">
        <v>53</v>
      </c>
      <c r="AK154" s="93">
        <v>2</v>
      </c>
      <c r="AL154" s="94">
        <v>0</v>
      </c>
      <c r="AM154" s="383">
        <v>0</v>
      </c>
      <c r="AN154" s="92">
        <v>-4.9999999999999858</v>
      </c>
      <c r="AO154" s="94">
        <v>0</v>
      </c>
      <c r="AP154" s="377">
        <v>-6</v>
      </c>
      <c r="AQ154" s="93">
        <v>-1</v>
      </c>
      <c r="AR154" s="94">
        <v>-1</v>
      </c>
      <c r="AS154" s="383">
        <v>-0.99999999999999289</v>
      </c>
      <c r="AT154" s="93">
        <v>-2.9999999999999787</v>
      </c>
      <c r="AU154" s="94">
        <v>0</v>
      </c>
      <c r="AV154" s="383">
        <v>-2.9999999999999787</v>
      </c>
      <c r="AW154" s="93">
        <v>1.0000000000000071</v>
      </c>
      <c r="AX154" s="94">
        <v>-1</v>
      </c>
      <c r="AY154" s="383">
        <v>2.0000000000000284</v>
      </c>
      <c r="AZ154" s="93">
        <v>0</v>
      </c>
      <c r="BA154" s="94">
        <v>2</v>
      </c>
      <c r="BB154" s="383">
        <v>0</v>
      </c>
      <c r="BC154" s="93">
        <v>-3.9999999999999858</v>
      </c>
      <c r="BD154" s="94">
        <v>0</v>
      </c>
      <c r="BE154" s="383">
        <v>-3.9999999999999858</v>
      </c>
      <c r="BF154" s="93">
        <v>-1</v>
      </c>
      <c r="BG154" s="94">
        <v>2</v>
      </c>
      <c r="BH154" s="554">
        <v>-1.0000000000000142</v>
      </c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</row>
    <row r="155" spans="1:70" x14ac:dyDescent="0.25">
      <c r="A155" s="65" t="s">
        <v>351</v>
      </c>
      <c r="B155" s="4">
        <v>3111</v>
      </c>
      <c r="C155" s="6" t="s">
        <v>66</v>
      </c>
      <c r="D155" s="89">
        <v>15</v>
      </c>
      <c r="E155" s="90">
        <v>14</v>
      </c>
      <c r="F155" s="377">
        <v>0</v>
      </c>
      <c r="G155" s="75">
        <v>12</v>
      </c>
      <c r="H155" s="90">
        <v>11</v>
      </c>
      <c r="I155" s="383">
        <v>0</v>
      </c>
      <c r="J155" s="75">
        <v>108</v>
      </c>
      <c r="K155" s="90">
        <v>9</v>
      </c>
      <c r="L155" s="383">
        <v>95</v>
      </c>
      <c r="M155" s="76">
        <v>110</v>
      </c>
      <c r="N155" s="90">
        <v>8</v>
      </c>
      <c r="O155" s="377">
        <v>97</v>
      </c>
      <c r="P155" s="75">
        <v>107</v>
      </c>
      <c r="Q155" s="90">
        <v>9</v>
      </c>
      <c r="R155" s="377">
        <v>94.000000000000028</v>
      </c>
      <c r="S155" s="75">
        <v>123.99999999999999</v>
      </c>
      <c r="T155" s="90">
        <v>13</v>
      </c>
      <c r="U155" s="383">
        <v>110.00000000000001</v>
      </c>
      <c r="V155" s="75">
        <v>122.00000000000003</v>
      </c>
      <c r="W155" s="90">
        <v>13</v>
      </c>
      <c r="X155" s="383">
        <v>105.00000000000004</v>
      </c>
      <c r="Y155" s="75">
        <v>126</v>
      </c>
      <c r="Z155" s="90">
        <v>18</v>
      </c>
      <c r="AA155" s="383">
        <v>102.99999999999999</v>
      </c>
      <c r="AB155" s="76">
        <v>122</v>
      </c>
      <c r="AC155" s="90">
        <v>18</v>
      </c>
      <c r="AD155" s="554">
        <v>97</v>
      </c>
      <c r="AE155" s="202">
        <v>-3</v>
      </c>
      <c r="AF155" s="92">
        <v>-3</v>
      </c>
      <c r="AG155" s="389">
        <v>0</v>
      </c>
      <c r="AH155" s="93">
        <v>96</v>
      </c>
      <c r="AI155" s="94">
        <v>-2</v>
      </c>
      <c r="AJ155" s="377">
        <v>95</v>
      </c>
      <c r="AK155" s="93">
        <v>2</v>
      </c>
      <c r="AL155" s="94">
        <v>-1</v>
      </c>
      <c r="AM155" s="383">
        <v>2</v>
      </c>
      <c r="AN155" s="92">
        <v>-3</v>
      </c>
      <c r="AO155" s="94">
        <v>1</v>
      </c>
      <c r="AP155" s="377">
        <v>-2.9999999999999716</v>
      </c>
      <c r="AQ155" s="93">
        <v>13.999999999999986</v>
      </c>
      <c r="AR155" s="94">
        <v>5</v>
      </c>
      <c r="AS155" s="383">
        <v>13.000000000000014</v>
      </c>
      <c r="AT155" s="93">
        <v>-1.9999999999999574</v>
      </c>
      <c r="AU155" s="94">
        <v>0</v>
      </c>
      <c r="AV155" s="383">
        <v>-4.9999999999999716</v>
      </c>
      <c r="AW155" s="93">
        <v>15.000000000000028</v>
      </c>
      <c r="AX155" s="94">
        <v>4</v>
      </c>
      <c r="AY155" s="383">
        <v>11.000000000000014</v>
      </c>
      <c r="AZ155" s="93">
        <v>2.0000000000000142</v>
      </c>
      <c r="BA155" s="94">
        <v>5</v>
      </c>
      <c r="BB155" s="383">
        <v>-7.0000000000000284</v>
      </c>
      <c r="BC155" s="93">
        <v>-4</v>
      </c>
      <c r="BD155" s="94">
        <v>0</v>
      </c>
      <c r="BE155" s="383">
        <v>-5.9999999999999858</v>
      </c>
      <c r="BF155" s="93">
        <v>0</v>
      </c>
      <c r="BG155" s="94">
        <v>5</v>
      </c>
      <c r="BH155" s="554">
        <v>-8.0000000000000426</v>
      </c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</row>
    <row r="156" spans="1:70" x14ac:dyDescent="0.25">
      <c r="A156" s="65" t="s">
        <v>351</v>
      </c>
      <c r="B156" s="4">
        <v>3112</v>
      </c>
      <c r="C156" s="6" t="s">
        <v>68</v>
      </c>
      <c r="D156" s="89">
        <v>52</v>
      </c>
      <c r="E156" s="90">
        <v>37</v>
      </c>
      <c r="F156" s="377">
        <v>0</v>
      </c>
      <c r="G156" s="75">
        <v>67</v>
      </c>
      <c r="H156" s="90">
        <v>44</v>
      </c>
      <c r="I156" s="383">
        <v>0</v>
      </c>
      <c r="J156" s="75">
        <v>382</v>
      </c>
      <c r="K156" s="90">
        <v>41</v>
      </c>
      <c r="L156" s="383">
        <v>319</v>
      </c>
      <c r="M156" s="76">
        <v>357</v>
      </c>
      <c r="N156" s="90">
        <v>48</v>
      </c>
      <c r="O156" s="377">
        <v>291</v>
      </c>
      <c r="P156" s="75">
        <v>362.00000000000017</v>
      </c>
      <c r="Q156" s="90">
        <v>45</v>
      </c>
      <c r="R156" s="377">
        <v>299.00000000000006</v>
      </c>
      <c r="S156" s="75">
        <v>385.99999999999983</v>
      </c>
      <c r="T156" s="90">
        <v>48.000000000000007</v>
      </c>
      <c r="U156" s="383">
        <v>327</v>
      </c>
      <c r="V156" s="75">
        <v>404.99999999999989</v>
      </c>
      <c r="W156" s="90">
        <v>52.999999999999993</v>
      </c>
      <c r="X156" s="383">
        <v>340.99999999999966</v>
      </c>
      <c r="Y156" s="75">
        <v>404.00000000000011</v>
      </c>
      <c r="Z156" s="90">
        <v>61.000000000000007</v>
      </c>
      <c r="AA156" s="383">
        <v>336.00000000000011</v>
      </c>
      <c r="AB156" s="76">
        <v>411.00000000000011</v>
      </c>
      <c r="AC156" s="90">
        <v>56.000000000000014</v>
      </c>
      <c r="AD156" s="554">
        <v>347.00000000000011</v>
      </c>
      <c r="AE156" s="202">
        <v>15</v>
      </c>
      <c r="AF156" s="92">
        <v>7</v>
      </c>
      <c r="AG156" s="389">
        <v>0</v>
      </c>
      <c r="AH156" s="93">
        <v>315</v>
      </c>
      <c r="AI156" s="94">
        <v>-3</v>
      </c>
      <c r="AJ156" s="377">
        <v>319</v>
      </c>
      <c r="AK156" s="93">
        <v>-25</v>
      </c>
      <c r="AL156" s="94">
        <v>7</v>
      </c>
      <c r="AM156" s="383">
        <v>-28</v>
      </c>
      <c r="AN156" s="92">
        <v>5.0000000000001705</v>
      </c>
      <c r="AO156" s="94">
        <v>-3</v>
      </c>
      <c r="AP156" s="377">
        <v>8.0000000000000568</v>
      </c>
      <c r="AQ156" s="93">
        <v>28.999999999999829</v>
      </c>
      <c r="AR156" s="94">
        <v>0</v>
      </c>
      <c r="AS156" s="383">
        <v>36</v>
      </c>
      <c r="AT156" s="93">
        <v>19.000000000000057</v>
      </c>
      <c r="AU156" s="94">
        <v>4.9999999999999858</v>
      </c>
      <c r="AV156" s="383">
        <v>13.999999999999659</v>
      </c>
      <c r="AW156" s="93">
        <v>42.999999999999716</v>
      </c>
      <c r="AX156" s="94">
        <v>7.9999999999999929</v>
      </c>
      <c r="AY156" s="383">
        <v>41.999999999999602</v>
      </c>
      <c r="AZ156" s="93">
        <v>18.000000000000284</v>
      </c>
      <c r="BA156" s="94">
        <v>13</v>
      </c>
      <c r="BB156" s="383">
        <v>9.0000000000001137</v>
      </c>
      <c r="BC156" s="93">
        <v>7</v>
      </c>
      <c r="BD156" s="94">
        <v>-4.9999999999999929</v>
      </c>
      <c r="BE156" s="383">
        <v>11</v>
      </c>
      <c r="BF156" s="93">
        <v>6.0000000000002274</v>
      </c>
      <c r="BG156" s="94">
        <v>3.0000000000000213</v>
      </c>
      <c r="BH156" s="554">
        <v>6.0000000000004547</v>
      </c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</row>
    <row r="157" spans="1:70" x14ac:dyDescent="0.25">
      <c r="A157" s="65" t="s">
        <v>351</v>
      </c>
      <c r="B157" s="4">
        <v>3113</v>
      </c>
      <c r="C157" s="6" t="s">
        <v>226</v>
      </c>
      <c r="D157" s="89">
        <v>4</v>
      </c>
      <c r="E157" s="90">
        <v>3</v>
      </c>
      <c r="F157" s="377">
        <v>0</v>
      </c>
      <c r="G157" s="75">
        <v>5</v>
      </c>
      <c r="H157" s="90">
        <v>3</v>
      </c>
      <c r="I157" s="383">
        <v>0</v>
      </c>
      <c r="J157" s="75">
        <v>49</v>
      </c>
      <c r="K157" s="90">
        <v>4</v>
      </c>
      <c r="L157" s="383">
        <v>45</v>
      </c>
      <c r="M157" s="76">
        <v>30</v>
      </c>
      <c r="N157" s="90">
        <v>2</v>
      </c>
      <c r="O157" s="377">
        <v>28</v>
      </c>
      <c r="P157" s="75">
        <v>29.000000000000004</v>
      </c>
      <c r="Q157" s="90">
        <v>2</v>
      </c>
      <c r="R157" s="377">
        <v>27.000000000000004</v>
      </c>
      <c r="S157" s="75">
        <v>27.000000000000004</v>
      </c>
      <c r="T157" s="90">
        <v>2</v>
      </c>
      <c r="U157" s="383">
        <v>23</v>
      </c>
      <c r="V157" s="75">
        <v>27.000000000000004</v>
      </c>
      <c r="W157" s="90">
        <v>2</v>
      </c>
      <c r="X157" s="383">
        <v>23</v>
      </c>
      <c r="Y157" s="75">
        <v>32.000000000000014</v>
      </c>
      <c r="Z157" s="90">
        <v>3</v>
      </c>
      <c r="AA157" s="383">
        <v>25.000000000000007</v>
      </c>
      <c r="AB157" s="76">
        <v>34.000000000000007</v>
      </c>
      <c r="AC157" s="90">
        <v>5</v>
      </c>
      <c r="AD157" s="554">
        <v>26.000000000000007</v>
      </c>
      <c r="AE157" s="202">
        <v>1</v>
      </c>
      <c r="AF157" s="92">
        <v>0</v>
      </c>
      <c r="AG157" s="389">
        <v>0</v>
      </c>
      <c r="AH157" s="93">
        <v>44</v>
      </c>
      <c r="AI157" s="94">
        <v>1</v>
      </c>
      <c r="AJ157" s="377">
        <v>45</v>
      </c>
      <c r="AK157" s="93">
        <v>-19</v>
      </c>
      <c r="AL157" s="94">
        <v>-2</v>
      </c>
      <c r="AM157" s="383">
        <v>-17</v>
      </c>
      <c r="AN157" s="92">
        <v>-0.99999999999999645</v>
      </c>
      <c r="AO157" s="94">
        <v>0</v>
      </c>
      <c r="AP157" s="377">
        <v>-0.99999999999999645</v>
      </c>
      <c r="AQ157" s="93">
        <v>-2.9999999999999964</v>
      </c>
      <c r="AR157" s="94">
        <v>0</v>
      </c>
      <c r="AS157" s="383">
        <v>-5</v>
      </c>
      <c r="AT157" s="93">
        <v>0</v>
      </c>
      <c r="AU157" s="94">
        <v>0</v>
      </c>
      <c r="AV157" s="383">
        <v>0</v>
      </c>
      <c r="AW157" s="93">
        <v>-2</v>
      </c>
      <c r="AX157" s="94">
        <v>0</v>
      </c>
      <c r="AY157" s="383">
        <v>-4.0000000000000036</v>
      </c>
      <c r="AZ157" s="93">
        <v>5.0000000000000107</v>
      </c>
      <c r="BA157" s="94">
        <v>1</v>
      </c>
      <c r="BB157" s="383">
        <v>2.0000000000000071</v>
      </c>
      <c r="BC157" s="93">
        <v>1.9999999999999929</v>
      </c>
      <c r="BD157" s="94">
        <v>2</v>
      </c>
      <c r="BE157" s="383">
        <v>1</v>
      </c>
      <c r="BF157" s="93">
        <v>7.0000000000000036</v>
      </c>
      <c r="BG157" s="94">
        <v>3</v>
      </c>
      <c r="BH157" s="554">
        <v>3.0000000000000071</v>
      </c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</row>
    <row r="158" spans="1:70" x14ac:dyDescent="0.25">
      <c r="A158" s="65" t="s">
        <v>351</v>
      </c>
      <c r="B158" s="4">
        <v>3114</v>
      </c>
      <c r="C158" s="6" t="s">
        <v>227</v>
      </c>
      <c r="D158" s="89">
        <v>4</v>
      </c>
      <c r="E158" s="90">
        <v>4</v>
      </c>
      <c r="F158" s="377">
        <v>0</v>
      </c>
      <c r="G158" s="75">
        <v>3</v>
      </c>
      <c r="H158" s="90">
        <v>3</v>
      </c>
      <c r="I158" s="383">
        <v>0</v>
      </c>
      <c r="J158" s="75">
        <v>108</v>
      </c>
      <c r="K158" s="90">
        <v>3</v>
      </c>
      <c r="L158" s="383">
        <v>105</v>
      </c>
      <c r="M158" s="76">
        <v>110</v>
      </c>
      <c r="N158" s="90">
        <v>3</v>
      </c>
      <c r="O158" s="377">
        <v>107</v>
      </c>
      <c r="P158" s="75">
        <v>112.00000000000003</v>
      </c>
      <c r="Q158" s="90">
        <v>2</v>
      </c>
      <c r="R158" s="377">
        <v>110.00000000000001</v>
      </c>
      <c r="S158" s="75">
        <v>98.000000000000028</v>
      </c>
      <c r="T158" s="90">
        <v>2</v>
      </c>
      <c r="U158" s="383">
        <v>96.000000000000028</v>
      </c>
      <c r="V158" s="75">
        <v>95.000000000000043</v>
      </c>
      <c r="W158" s="90">
        <v>5</v>
      </c>
      <c r="X158" s="383">
        <v>90.000000000000028</v>
      </c>
      <c r="Y158" s="75">
        <v>99</v>
      </c>
      <c r="Z158" s="90">
        <v>9</v>
      </c>
      <c r="AA158" s="383">
        <v>90</v>
      </c>
      <c r="AB158" s="76">
        <v>100</v>
      </c>
      <c r="AC158" s="90">
        <v>9</v>
      </c>
      <c r="AD158" s="554">
        <v>91.000000000000028</v>
      </c>
      <c r="AE158" s="202">
        <v>-1</v>
      </c>
      <c r="AF158" s="92">
        <v>-1</v>
      </c>
      <c r="AG158" s="389">
        <v>0</v>
      </c>
      <c r="AH158" s="93">
        <v>105</v>
      </c>
      <c r="AI158" s="94">
        <v>0</v>
      </c>
      <c r="AJ158" s="377">
        <v>105</v>
      </c>
      <c r="AK158" s="93">
        <v>2</v>
      </c>
      <c r="AL158" s="94">
        <v>0</v>
      </c>
      <c r="AM158" s="383">
        <v>2</v>
      </c>
      <c r="AN158" s="92">
        <v>2.0000000000000284</v>
      </c>
      <c r="AO158" s="94">
        <v>-1</v>
      </c>
      <c r="AP158" s="377">
        <v>3.0000000000000142</v>
      </c>
      <c r="AQ158" s="93">
        <v>-11.999999999999972</v>
      </c>
      <c r="AR158" s="94">
        <v>-1</v>
      </c>
      <c r="AS158" s="383">
        <v>-10.999999999999972</v>
      </c>
      <c r="AT158" s="93">
        <v>-2.9999999999999858</v>
      </c>
      <c r="AU158" s="94">
        <v>3</v>
      </c>
      <c r="AV158" s="383">
        <v>-6</v>
      </c>
      <c r="AW158" s="93">
        <v>-16.999999999999986</v>
      </c>
      <c r="AX158" s="94">
        <v>3</v>
      </c>
      <c r="AY158" s="383">
        <v>-19.999999999999986</v>
      </c>
      <c r="AZ158" s="93">
        <v>0.99999999999997158</v>
      </c>
      <c r="BA158" s="94">
        <v>7</v>
      </c>
      <c r="BB158" s="383">
        <v>-6.0000000000000284</v>
      </c>
      <c r="BC158" s="93">
        <v>1</v>
      </c>
      <c r="BD158" s="94">
        <v>0</v>
      </c>
      <c r="BE158" s="383">
        <v>1.0000000000000284</v>
      </c>
      <c r="BF158" s="93">
        <v>4.9999999999999574</v>
      </c>
      <c r="BG158" s="94">
        <v>4</v>
      </c>
      <c r="BH158" s="554">
        <v>1</v>
      </c>
      <c r="BI158" s="190"/>
      <c r="BJ158" s="190"/>
      <c r="BK158" s="190"/>
      <c r="BL158" s="190"/>
      <c r="BM158" s="190"/>
      <c r="BN158" s="190"/>
      <c r="BO158" s="190"/>
      <c r="BP158" s="190"/>
      <c r="BQ158" s="190"/>
      <c r="BR158" s="190"/>
    </row>
    <row r="159" spans="1:70" x14ac:dyDescent="0.25">
      <c r="A159" s="65" t="s">
        <v>351</v>
      </c>
      <c r="B159" s="4">
        <v>3115</v>
      </c>
      <c r="C159" s="6" t="s">
        <v>228</v>
      </c>
      <c r="D159" s="89">
        <v>0</v>
      </c>
      <c r="E159" s="90">
        <v>0</v>
      </c>
      <c r="F159" s="377">
        <v>0</v>
      </c>
      <c r="G159" s="75">
        <v>3</v>
      </c>
      <c r="H159" s="90">
        <v>0</v>
      </c>
      <c r="I159" s="383">
        <v>0</v>
      </c>
      <c r="J159" s="75">
        <v>29</v>
      </c>
      <c r="K159" s="90">
        <v>0</v>
      </c>
      <c r="L159" s="383">
        <v>26</v>
      </c>
      <c r="M159" s="76">
        <v>29</v>
      </c>
      <c r="N159" s="90">
        <v>0</v>
      </c>
      <c r="O159" s="377">
        <v>26</v>
      </c>
      <c r="P159" s="75">
        <v>26.000000000000011</v>
      </c>
      <c r="Q159" s="90">
        <v>0</v>
      </c>
      <c r="R159" s="377">
        <v>23.000000000000007</v>
      </c>
      <c r="S159" s="75">
        <v>27.000000000000007</v>
      </c>
      <c r="T159" s="90">
        <v>0</v>
      </c>
      <c r="U159" s="383">
        <v>24.000000000000004</v>
      </c>
      <c r="V159" s="75">
        <v>26</v>
      </c>
      <c r="W159" s="90"/>
      <c r="X159" s="383">
        <v>23</v>
      </c>
      <c r="Y159" s="75">
        <v>32.000000000000007</v>
      </c>
      <c r="Z159" s="90"/>
      <c r="AA159" s="383">
        <v>29.000000000000004</v>
      </c>
      <c r="AB159" s="76">
        <v>31.000000000000011</v>
      </c>
      <c r="AC159" s="90">
        <v>0</v>
      </c>
      <c r="AD159" s="554">
        <v>28.000000000000007</v>
      </c>
      <c r="AE159" s="202">
        <v>3</v>
      </c>
      <c r="AF159" s="92">
        <v>0</v>
      </c>
      <c r="AG159" s="389">
        <v>0</v>
      </c>
      <c r="AH159" s="93">
        <v>26</v>
      </c>
      <c r="AI159" s="94">
        <v>0</v>
      </c>
      <c r="AJ159" s="377">
        <v>26</v>
      </c>
      <c r="AK159" s="93">
        <v>0</v>
      </c>
      <c r="AL159" s="94">
        <v>0</v>
      </c>
      <c r="AM159" s="383">
        <v>0</v>
      </c>
      <c r="AN159" s="92">
        <v>-2.9999999999999893</v>
      </c>
      <c r="AO159" s="94">
        <v>0</v>
      </c>
      <c r="AP159" s="377">
        <v>-2.9999999999999929</v>
      </c>
      <c r="AQ159" s="93">
        <v>-1.9999999999999929</v>
      </c>
      <c r="AR159" s="94">
        <v>0</v>
      </c>
      <c r="AS159" s="383">
        <v>-1.9999999999999964</v>
      </c>
      <c r="AT159" s="93">
        <v>-1.0000000000000071</v>
      </c>
      <c r="AU159" s="94">
        <v>0</v>
      </c>
      <c r="AV159" s="383">
        <v>-1.0000000000000036</v>
      </c>
      <c r="AW159" s="93">
        <v>0</v>
      </c>
      <c r="AX159" s="94">
        <v>0</v>
      </c>
      <c r="AY159" s="383">
        <v>0</v>
      </c>
      <c r="AZ159" s="93">
        <v>5</v>
      </c>
      <c r="BA159" s="94">
        <v>0</v>
      </c>
      <c r="BB159" s="383">
        <v>5</v>
      </c>
      <c r="BC159" s="93">
        <v>-0.99999999999999645</v>
      </c>
      <c r="BD159" s="94">
        <v>0</v>
      </c>
      <c r="BE159" s="383">
        <v>-0.99999999999999645</v>
      </c>
      <c r="BF159" s="93">
        <v>5.0000000000000107</v>
      </c>
      <c r="BG159" s="94">
        <v>0</v>
      </c>
      <c r="BH159" s="554">
        <v>5.0000000000000071</v>
      </c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</row>
    <row r="160" spans="1:70" x14ac:dyDescent="0.25">
      <c r="A160" s="65" t="s">
        <v>351</v>
      </c>
      <c r="B160" s="4">
        <v>3116</v>
      </c>
      <c r="C160" s="6" t="s">
        <v>229</v>
      </c>
      <c r="D160" s="89">
        <v>7</v>
      </c>
      <c r="E160" s="90">
        <v>5</v>
      </c>
      <c r="F160" s="377">
        <v>0</v>
      </c>
      <c r="G160" s="75">
        <v>7</v>
      </c>
      <c r="H160" s="90">
        <v>4</v>
      </c>
      <c r="I160" s="383">
        <v>0</v>
      </c>
      <c r="J160" s="75">
        <v>67</v>
      </c>
      <c r="K160" s="90">
        <v>4</v>
      </c>
      <c r="L160" s="383">
        <v>61</v>
      </c>
      <c r="M160" s="76">
        <v>51</v>
      </c>
      <c r="N160" s="90">
        <v>5</v>
      </c>
      <c r="O160" s="377">
        <v>45</v>
      </c>
      <c r="P160" s="75">
        <v>51.000000000000028</v>
      </c>
      <c r="Q160" s="90">
        <v>5</v>
      </c>
      <c r="R160" s="377">
        <v>45.000000000000014</v>
      </c>
      <c r="S160" s="75">
        <v>53.000000000000014</v>
      </c>
      <c r="T160" s="90">
        <v>7</v>
      </c>
      <c r="U160" s="383">
        <v>46.000000000000007</v>
      </c>
      <c r="V160" s="75">
        <v>54.000000000000007</v>
      </c>
      <c r="W160" s="90">
        <v>7</v>
      </c>
      <c r="X160" s="383">
        <v>47</v>
      </c>
      <c r="Y160" s="75">
        <v>46.000000000000021</v>
      </c>
      <c r="Z160" s="90">
        <v>7</v>
      </c>
      <c r="AA160" s="383">
        <v>39.000000000000014</v>
      </c>
      <c r="AB160" s="76">
        <v>40.999999999999993</v>
      </c>
      <c r="AC160" s="90">
        <v>7</v>
      </c>
      <c r="AD160" s="554">
        <v>34.000000000000007</v>
      </c>
      <c r="AE160" s="202">
        <v>0</v>
      </c>
      <c r="AF160" s="92">
        <v>-1</v>
      </c>
      <c r="AG160" s="389">
        <v>0</v>
      </c>
      <c r="AH160" s="93">
        <v>60</v>
      </c>
      <c r="AI160" s="94">
        <v>0</v>
      </c>
      <c r="AJ160" s="377">
        <v>61</v>
      </c>
      <c r="AK160" s="93">
        <v>-16</v>
      </c>
      <c r="AL160" s="94">
        <v>1</v>
      </c>
      <c r="AM160" s="383">
        <v>-16</v>
      </c>
      <c r="AN160" s="92">
        <v>0</v>
      </c>
      <c r="AO160" s="94">
        <v>0</v>
      </c>
      <c r="AP160" s="377">
        <v>0</v>
      </c>
      <c r="AQ160" s="93">
        <v>2.0000000000000142</v>
      </c>
      <c r="AR160" s="94">
        <v>2</v>
      </c>
      <c r="AS160" s="383">
        <v>1.0000000000000071</v>
      </c>
      <c r="AT160" s="93">
        <v>0.99999999999999289</v>
      </c>
      <c r="AU160" s="94">
        <v>0</v>
      </c>
      <c r="AV160" s="383">
        <v>0.99999999999999289</v>
      </c>
      <c r="AW160" s="93">
        <v>2.9999999999999787</v>
      </c>
      <c r="AX160" s="94">
        <v>2</v>
      </c>
      <c r="AY160" s="383">
        <v>1.9999999999999858</v>
      </c>
      <c r="AZ160" s="93">
        <v>-6.9999999999999929</v>
      </c>
      <c r="BA160" s="94">
        <v>0</v>
      </c>
      <c r="BB160" s="383">
        <v>-6.9999999999999929</v>
      </c>
      <c r="BC160" s="93">
        <v>-5.0000000000000284</v>
      </c>
      <c r="BD160" s="94">
        <v>0</v>
      </c>
      <c r="BE160" s="383">
        <v>-5.0000000000000071</v>
      </c>
      <c r="BF160" s="93">
        <v>-13.000000000000014</v>
      </c>
      <c r="BG160" s="94">
        <v>0</v>
      </c>
      <c r="BH160" s="554">
        <v>-12.999999999999993</v>
      </c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</row>
    <row r="161" spans="1:70" x14ac:dyDescent="0.25">
      <c r="A161" s="65" t="s">
        <v>351</v>
      </c>
      <c r="B161" s="4">
        <v>3117</v>
      </c>
      <c r="C161" s="6" t="s">
        <v>230</v>
      </c>
      <c r="D161" s="89">
        <v>21</v>
      </c>
      <c r="E161" s="90">
        <v>18</v>
      </c>
      <c r="F161" s="377">
        <v>0</v>
      </c>
      <c r="G161" s="75">
        <v>23</v>
      </c>
      <c r="H161" s="90">
        <v>20</v>
      </c>
      <c r="I161" s="383">
        <v>0</v>
      </c>
      <c r="J161" s="75">
        <v>107</v>
      </c>
      <c r="K161" s="90">
        <v>21</v>
      </c>
      <c r="L161" s="383">
        <v>83</v>
      </c>
      <c r="M161" s="76">
        <v>98</v>
      </c>
      <c r="N161" s="90">
        <v>16</v>
      </c>
      <c r="O161" s="377">
        <v>80</v>
      </c>
      <c r="P161" s="75">
        <v>98.000000000000014</v>
      </c>
      <c r="Q161" s="90">
        <v>14.999999999999996</v>
      </c>
      <c r="R161" s="377">
        <v>81</v>
      </c>
      <c r="S161" s="75">
        <v>111.00000000000003</v>
      </c>
      <c r="T161" s="90">
        <v>16.000000000000004</v>
      </c>
      <c r="U161" s="383">
        <v>92.000000000000014</v>
      </c>
      <c r="V161" s="75">
        <v>108.00000000000001</v>
      </c>
      <c r="W161" s="90">
        <v>18.000000000000004</v>
      </c>
      <c r="X161" s="383">
        <v>87.000000000000014</v>
      </c>
      <c r="Y161" s="75">
        <v>108</v>
      </c>
      <c r="Z161" s="90">
        <v>18</v>
      </c>
      <c r="AA161" s="383">
        <v>84.000000000000014</v>
      </c>
      <c r="AB161" s="76">
        <v>106.99999999999997</v>
      </c>
      <c r="AC161" s="90">
        <v>18</v>
      </c>
      <c r="AD161" s="554">
        <v>81</v>
      </c>
      <c r="AE161" s="202">
        <v>2</v>
      </c>
      <c r="AF161" s="92">
        <v>2</v>
      </c>
      <c r="AG161" s="389">
        <v>0</v>
      </c>
      <c r="AH161" s="93">
        <v>84</v>
      </c>
      <c r="AI161" s="94">
        <v>1</v>
      </c>
      <c r="AJ161" s="377">
        <v>83</v>
      </c>
      <c r="AK161" s="93">
        <v>-9</v>
      </c>
      <c r="AL161" s="94">
        <v>-5</v>
      </c>
      <c r="AM161" s="383">
        <v>-3</v>
      </c>
      <c r="AN161" s="92">
        <v>0</v>
      </c>
      <c r="AO161" s="94">
        <v>-1.0000000000000036</v>
      </c>
      <c r="AP161" s="377">
        <v>1</v>
      </c>
      <c r="AQ161" s="93">
        <v>13.000000000000028</v>
      </c>
      <c r="AR161" s="94">
        <v>0</v>
      </c>
      <c r="AS161" s="383">
        <v>12.000000000000014</v>
      </c>
      <c r="AT161" s="93">
        <v>-3.0000000000000142</v>
      </c>
      <c r="AU161" s="94">
        <v>2</v>
      </c>
      <c r="AV161" s="383">
        <v>-5</v>
      </c>
      <c r="AW161" s="93">
        <v>10</v>
      </c>
      <c r="AX161" s="94">
        <v>3.0000000000000071</v>
      </c>
      <c r="AY161" s="383">
        <v>6.0000000000000142</v>
      </c>
      <c r="AZ161" s="93">
        <v>-3.0000000000000284</v>
      </c>
      <c r="BA161" s="94">
        <v>1.9999999999999964</v>
      </c>
      <c r="BB161" s="383">
        <v>-8</v>
      </c>
      <c r="BC161" s="93">
        <v>-1.0000000000000284</v>
      </c>
      <c r="BD161" s="94">
        <v>0</v>
      </c>
      <c r="BE161" s="383">
        <v>-3.0000000000000142</v>
      </c>
      <c r="BF161" s="93">
        <v>-1.0000000000000426</v>
      </c>
      <c r="BG161" s="94">
        <v>0</v>
      </c>
      <c r="BH161" s="554">
        <v>-6.0000000000000142</v>
      </c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</row>
    <row r="162" spans="1:70" x14ac:dyDescent="0.25">
      <c r="A162" s="65" t="s">
        <v>351</v>
      </c>
      <c r="B162" s="4">
        <v>3201</v>
      </c>
      <c r="C162" s="6" t="s">
        <v>231</v>
      </c>
      <c r="D162" s="89">
        <v>3</v>
      </c>
      <c r="E162" s="90">
        <v>3</v>
      </c>
      <c r="F162" s="377">
        <v>0</v>
      </c>
      <c r="G162" s="75">
        <v>4</v>
      </c>
      <c r="H162" s="90">
        <v>4</v>
      </c>
      <c r="I162" s="383">
        <v>0</v>
      </c>
      <c r="J162" s="75">
        <v>26</v>
      </c>
      <c r="K162" s="90">
        <v>5</v>
      </c>
      <c r="L162" s="383">
        <v>16</v>
      </c>
      <c r="M162" s="76">
        <v>31</v>
      </c>
      <c r="N162" s="90">
        <v>6</v>
      </c>
      <c r="O162" s="377">
        <v>25</v>
      </c>
      <c r="P162" s="75">
        <v>31.000000000000007</v>
      </c>
      <c r="Q162" s="90">
        <v>6</v>
      </c>
      <c r="R162" s="377">
        <v>25</v>
      </c>
      <c r="S162" s="75">
        <v>40</v>
      </c>
      <c r="T162" s="90">
        <v>12</v>
      </c>
      <c r="U162" s="383">
        <v>24.000000000000004</v>
      </c>
      <c r="V162" s="75">
        <v>42.000000000000014</v>
      </c>
      <c r="W162" s="90">
        <v>12.000000000000002</v>
      </c>
      <c r="X162" s="383">
        <v>27</v>
      </c>
      <c r="Y162" s="75">
        <v>49.000000000000021</v>
      </c>
      <c r="Z162" s="90">
        <v>12.000000000000002</v>
      </c>
      <c r="AA162" s="383">
        <v>32.000000000000007</v>
      </c>
      <c r="AB162" s="76">
        <v>49.000000000000021</v>
      </c>
      <c r="AC162" s="90">
        <v>12.000000000000002</v>
      </c>
      <c r="AD162" s="554">
        <v>32.000000000000007</v>
      </c>
      <c r="AE162" s="202">
        <v>1</v>
      </c>
      <c r="AF162" s="92">
        <v>1</v>
      </c>
      <c r="AG162" s="389">
        <v>0</v>
      </c>
      <c r="AH162" s="93">
        <v>22</v>
      </c>
      <c r="AI162" s="94">
        <v>1</v>
      </c>
      <c r="AJ162" s="377">
        <v>16</v>
      </c>
      <c r="AK162" s="93">
        <v>5</v>
      </c>
      <c r="AL162" s="94">
        <v>1</v>
      </c>
      <c r="AM162" s="383">
        <v>9</v>
      </c>
      <c r="AN162" s="92">
        <v>0</v>
      </c>
      <c r="AO162" s="94">
        <v>0</v>
      </c>
      <c r="AP162" s="377">
        <v>0</v>
      </c>
      <c r="AQ162" s="93">
        <v>9</v>
      </c>
      <c r="AR162" s="94">
        <v>6</v>
      </c>
      <c r="AS162" s="383">
        <v>-0.99999999999999645</v>
      </c>
      <c r="AT162" s="93">
        <v>2.0000000000000142</v>
      </c>
      <c r="AU162" s="94">
        <v>0</v>
      </c>
      <c r="AV162" s="383">
        <v>2.9999999999999964</v>
      </c>
      <c r="AW162" s="93">
        <v>11.000000000000007</v>
      </c>
      <c r="AX162" s="94">
        <v>6.0000000000000018</v>
      </c>
      <c r="AY162" s="383">
        <v>2</v>
      </c>
      <c r="AZ162" s="93">
        <v>9.0000000000000213</v>
      </c>
      <c r="BA162" s="94">
        <v>0</v>
      </c>
      <c r="BB162" s="383">
        <v>8.0000000000000036</v>
      </c>
      <c r="BC162" s="93">
        <v>0</v>
      </c>
      <c r="BD162" s="94">
        <v>0</v>
      </c>
      <c r="BE162" s="383">
        <v>0</v>
      </c>
      <c r="BF162" s="93">
        <v>7.0000000000000071</v>
      </c>
      <c r="BG162" s="94">
        <v>0</v>
      </c>
      <c r="BH162" s="554">
        <v>5.0000000000000071</v>
      </c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</row>
    <row r="163" spans="1:70" x14ac:dyDescent="0.25">
      <c r="A163" s="65" t="s">
        <v>351</v>
      </c>
      <c r="B163" s="4">
        <v>3202</v>
      </c>
      <c r="C163" s="6" t="s">
        <v>70</v>
      </c>
      <c r="D163" s="89">
        <v>24</v>
      </c>
      <c r="E163" s="90">
        <v>14</v>
      </c>
      <c r="F163" s="377">
        <v>0</v>
      </c>
      <c r="G163" s="75">
        <v>30</v>
      </c>
      <c r="H163" s="90">
        <v>18</v>
      </c>
      <c r="I163" s="383">
        <v>0</v>
      </c>
      <c r="J163" s="75">
        <v>184</v>
      </c>
      <c r="K163" s="90">
        <v>21</v>
      </c>
      <c r="L163" s="383">
        <v>152</v>
      </c>
      <c r="M163" s="76">
        <v>162</v>
      </c>
      <c r="N163" s="90">
        <v>22</v>
      </c>
      <c r="O163" s="377">
        <v>134</v>
      </c>
      <c r="P163" s="75">
        <v>161</v>
      </c>
      <c r="Q163" s="90">
        <v>20</v>
      </c>
      <c r="R163" s="377">
        <v>136.00000000000003</v>
      </c>
      <c r="S163" s="75">
        <v>157.00000000000006</v>
      </c>
      <c r="T163" s="90">
        <v>18</v>
      </c>
      <c r="U163" s="383">
        <v>135.99999999999997</v>
      </c>
      <c r="V163" s="75">
        <v>152.00000000000009</v>
      </c>
      <c r="W163" s="90">
        <v>16</v>
      </c>
      <c r="X163" s="383">
        <v>130.00000000000003</v>
      </c>
      <c r="Y163" s="75">
        <v>155</v>
      </c>
      <c r="Z163" s="90">
        <v>24.000000000000007</v>
      </c>
      <c r="AA163" s="383">
        <v>122</v>
      </c>
      <c r="AB163" s="76">
        <v>153.99999999999994</v>
      </c>
      <c r="AC163" s="90">
        <v>23.000000000000007</v>
      </c>
      <c r="AD163" s="554">
        <v>121.99999999999999</v>
      </c>
      <c r="AE163" s="202">
        <v>6</v>
      </c>
      <c r="AF163" s="92">
        <v>4</v>
      </c>
      <c r="AG163" s="389">
        <v>0</v>
      </c>
      <c r="AH163" s="93">
        <v>154</v>
      </c>
      <c r="AI163" s="94">
        <v>3</v>
      </c>
      <c r="AJ163" s="377">
        <v>152</v>
      </c>
      <c r="AK163" s="93">
        <v>-22</v>
      </c>
      <c r="AL163" s="94">
        <v>1</v>
      </c>
      <c r="AM163" s="383">
        <v>-18</v>
      </c>
      <c r="AN163" s="92">
        <v>-1</v>
      </c>
      <c r="AO163" s="94">
        <v>-2</v>
      </c>
      <c r="AP163" s="377">
        <v>2.0000000000000284</v>
      </c>
      <c r="AQ163" s="93">
        <v>-4.9999999999999432</v>
      </c>
      <c r="AR163" s="94">
        <v>-4</v>
      </c>
      <c r="AS163" s="383">
        <v>1.9999999999999716</v>
      </c>
      <c r="AT163" s="93">
        <v>-4.9999999999999716</v>
      </c>
      <c r="AU163" s="94">
        <v>-2</v>
      </c>
      <c r="AV163" s="383">
        <v>-5.9999999999999432</v>
      </c>
      <c r="AW163" s="93">
        <v>-8.9999999999999147</v>
      </c>
      <c r="AX163" s="94">
        <v>-4</v>
      </c>
      <c r="AY163" s="383">
        <v>-6</v>
      </c>
      <c r="AZ163" s="93">
        <v>-2.0000000000000568</v>
      </c>
      <c r="BA163" s="94">
        <v>6.0000000000000071</v>
      </c>
      <c r="BB163" s="383">
        <v>-13.999999999999972</v>
      </c>
      <c r="BC163" s="93">
        <v>-1.0000000000000568</v>
      </c>
      <c r="BD163" s="94">
        <v>-1</v>
      </c>
      <c r="BE163" s="383">
        <v>0</v>
      </c>
      <c r="BF163" s="93">
        <v>1.9999999999998579</v>
      </c>
      <c r="BG163" s="94">
        <v>7.0000000000000071</v>
      </c>
      <c r="BH163" s="554">
        <v>-8.0000000000000426</v>
      </c>
      <c r="BI163" s="190"/>
      <c r="BJ163" s="190"/>
      <c r="BK163" s="190"/>
      <c r="BL163" s="190"/>
      <c r="BM163" s="190"/>
      <c r="BN163" s="190"/>
      <c r="BO163" s="190"/>
      <c r="BP163" s="190"/>
      <c r="BQ163" s="190"/>
      <c r="BR163" s="190"/>
    </row>
    <row r="164" spans="1:70" x14ac:dyDescent="0.25">
      <c r="A164" s="65" t="s">
        <v>351</v>
      </c>
      <c r="B164" s="4">
        <v>3203</v>
      </c>
      <c r="C164" s="6" t="s">
        <v>232</v>
      </c>
      <c r="D164" s="89">
        <v>1</v>
      </c>
      <c r="E164" s="90">
        <v>1</v>
      </c>
      <c r="F164" s="377">
        <v>0</v>
      </c>
      <c r="G164" s="75">
        <v>1</v>
      </c>
      <c r="H164" s="90">
        <v>1</v>
      </c>
      <c r="I164" s="383">
        <v>0</v>
      </c>
      <c r="J164" s="75">
        <v>52</v>
      </c>
      <c r="K164" s="90">
        <v>2</v>
      </c>
      <c r="L164" s="383">
        <v>50</v>
      </c>
      <c r="M164" s="76">
        <v>32</v>
      </c>
      <c r="N164" s="90">
        <v>2</v>
      </c>
      <c r="O164" s="377">
        <v>29</v>
      </c>
      <c r="P164" s="75">
        <v>30.000000000000011</v>
      </c>
      <c r="Q164" s="90">
        <v>2</v>
      </c>
      <c r="R164" s="377">
        <v>28.000000000000011</v>
      </c>
      <c r="S164" s="75">
        <v>28.000000000000007</v>
      </c>
      <c r="T164" s="90">
        <v>1</v>
      </c>
      <c r="U164" s="383">
        <v>27.000000000000011</v>
      </c>
      <c r="V164" s="75">
        <v>28.000000000000007</v>
      </c>
      <c r="W164" s="90">
        <v>1</v>
      </c>
      <c r="X164" s="383">
        <v>27.000000000000011</v>
      </c>
      <c r="Y164" s="75">
        <v>33.000000000000007</v>
      </c>
      <c r="Z164" s="90">
        <v>5</v>
      </c>
      <c r="AA164" s="383">
        <v>27.000000000000011</v>
      </c>
      <c r="AB164" s="76">
        <v>33.000000000000007</v>
      </c>
      <c r="AC164" s="90">
        <v>5</v>
      </c>
      <c r="AD164" s="554">
        <v>27.000000000000011</v>
      </c>
      <c r="AE164" s="202">
        <v>0</v>
      </c>
      <c r="AF164" s="92">
        <v>0</v>
      </c>
      <c r="AG164" s="389">
        <v>0</v>
      </c>
      <c r="AH164" s="93">
        <v>51</v>
      </c>
      <c r="AI164" s="94">
        <v>1</v>
      </c>
      <c r="AJ164" s="377">
        <v>50</v>
      </c>
      <c r="AK164" s="93">
        <v>-20</v>
      </c>
      <c r="AL164" s="94">
        <v>0</v>
      </c>
      <c r="AM164" s="383">
        <v>-21</v>
      </c>
      <c r="AN164" s="92">
        <v>-1.9999999999999893</v>
      </c>
      <c r="AO164" s="94">
        <v>0</v>
      </c>
      <c r="AP164" s="377">
        <v>-0.99999999999998934</v>
      </c>
      <c r="AQ164" s="93">
        <v>-3.9999999999999929</v>
      </c>
      <c r="AR164" s="94">
        <v>-1</v>
      </c>
      <c r="AS164" s="383">
        <v>-1.9999999999999893</v>
      </c>
      <c r="AT164" s="93">
        <v>0</v>
      </c>
      <c r="AU164" s="94">
        <v>0</v>
      </c>
      <c r="AV164" s="383">
        <v>0</v>
      </c>
      <c r="AW164" s="93">
        <v>-2.0000000000000036</v>
      </c>
      <c r="AX164" s="94">
        <v>-1</v>
      </c>
      <c r="AY164" s="383">
        <v>-1</v>
      </c>
      <c r="AZ164" s="93">
        <v>5</v>
      </c>
      <c r="BA164" s="94">
        <v>4</v>
      </c>
      <c r="BB164" s="383">
        <v>0</v>
      </c>
      <c r="BC164" s="93">
        <v>0</v>
      </c>
      <c r="BD164" s="94">
        <v>0</v>
      </c>
      <c r="BE164" s="383">
        <v>0</v>
      </c>
      <c r="BF164" s="93">
        <v>5</v>
      </c>
      <c r="BG164" s="94">
        <v>4</v>
      </c>
      <c r="BH164" s="554">
        <v>0</v>
      </c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</row>
    <row r="165" spans="1:70" x14ac:dyDescent="0.25">
      <c r="A165" s="65" t="s">
        <v>351</v>
      </c>
      <c r="B165" s="4">
        <v>3204</v>
      </c>
      <c r="C165" s="6" t="s">
        <v>233</v>
      </c>
      <c r="D165" s="89">
        <v>8</v>
      </c>
      <c r="E165" s="90">
        <v>4</v>
      </c>
      <c r="F165" s="377">
        <v>0</v>
      </c>
      <c r="G165" s="75">
        <v>11</v>
      </c>
      <c r="H165" s="90">
        <v>3</v>
      </c>
      <c r="I165" s="383">
        <v>0</v>
      </c>
      <c r="J165" s="75">
        <v>54</v>
      </c>
      <c r="K165" s="90">
        <v>5</v>
      </c>
      <c r="L165" s="383">
        <v>43</v>
      </c>
      <c r="M165" s="76">
        <v>58</v>
      </c>
      <c r="N165" s="90">
        <v>6</v>
      </c>
      <c r="O165" s="377">
        <v>45</v>
      </c>
      <c r="P165" s="75">
        <v>62.000000000000021</v>
      </c>
      <c r="Q165" s="90">
        <v>7</v>
      </c>
      <c r="R165" s="377">
        <v>49.000000000000014</v>
      </c>
      <c r="S165" s="75">
        <v>69.000000000000028</v>
      </c>
      <c r="T165" s="90">
        <v>12</v>
      </c>
      <c r="U165" s="383">
        <v>53.000000000000021</v>
      </c>
      <c r="V165" s="75">
        <v>64.000000000000043</v>
      </c>
      <c r="W165" s="90">
        <v>12</v>
      </c>
      <c r="X165" s="383">
        <v>48.000000000000021</v>
      </c>
      <c r="Y165" s="75">
        <v>71.000000000000014</v>
      </c>
      <c r="Z165" s="90">
        <v>12</v>
      </c>
      <c r="AA165" s="383">
        <v>53.000000000000014</v>
      </c>
      <c r="AB165" s="76">
        <v>71.000000000000014</v>
      </c>
      <c r="AC165" s="90">
        <v>17</v>
      </c>
      <c r="AD165" s="554">
        <v>48.000000000000021</v>
      </c>
      <c r="AE165" s="202">
        <v>3</v>
      </c>
      <c r="AF165" s="92">
        <v>-1</v>
      </c>
      <c r="AG165" s="389">
        <v>0</v>
      </c>
      <c r="AH165" s="93">
        <v>43</v>
      </c>
      <c r="AI165" s="94">
        <v>2</v>
      </c>
      <c r="AJ165" s="377">
        <v>43</v>
      </c>
      <c r="AK165" s="93">
        <v>4</v>
      </c>
      <c r="AL165" s="94">
        <v>1</v>
      </c>
      <c r="AM165" s="383">
        <v>2</v>
      </c>
      <c r="AN165" s="92">
        <v>4.0000000000000213</v>
      </c>
      <c r="AO165" s="94">
        <v>1</v>
      </c>
      <c r="AP165" s="377">
        <v>4.0000000000000142</v>
      </c>
      <c r="AQ165" s="93">
        <v>11.000000000000028</v>
      </c>
      <c r="AR165" s="94">
        <v>6</v>
      </c>
      <c r="AS165" s="383">
        <v>8.0000000000000213</v>
      </c>
      <c r="AT165" s="93">
        <v>-4.9999999999999858</v>
      </c>
      <c r="AU165" s="94">
        <v>0</v>
      </c>
      <c r="AV165" s="383">
        <v>-5</v>
      </c>
      <c r="AW165" s="93">
        <v>2.0000000000000213</v>
      </c>
      <c r="AX165" s="94">
        <v>5</v>
      </c>
      <c r="AY165" s="383">
        <v>-0.99999999999999289</v>
      </c>
      <c r="AZ165" s="93">
        <v>1.9999999999999858</v>
      </c>
      <c r="BA165" s="94">
        <v>0</v>
      </c>
      <c r="BB165" s="383">
        <v>0</v>
      </c>
      <c r="BC165" s="93">
        <v>0</v>
      </c>
      <c r="BD165" s="94">
        <v>5</v>
      </c>
      <c r="BE165" s="383">
        <v>-4.9999999999999929</v>
      </c>
      <c r="BF165" s="93">
        <v>6.9999999999999716</v>
      </c>
      <c r="BG165" s="94">
        <v>5</v>
      </c>
      <c r="BH165" s="554">
        <v>0</v>
      </c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</row>
    <row r="166" spans="1:70" x14ac:dyDescent="0.25">
      <c r="A166" s="65" t="s">
        <v>351</v>
      </c>
      <c r="B166" s="4">
        <v>3205</v>
      </c>
      <c r="C166" s="6" t="s">
        <v>72</v>
      </c>
      <c r="D166" s="89">
        <v>28</v>
      </c>
      <c r="E166" s="90">
        <v>23</v>
      </c>
      <c r="F166" s="377">
        <v>0</v>
      </c>
      <c r="G166" s="75">
        <v>34</v>
      </c>
      <c r="H166" s="90">
        <v>26</v>
      </c>
      <c r="I166" s="383">
        <v>0</v>
      </c>
      <c r="J166" s="75">
        <v>253</v>
      </c>
      <c r="K166" s="90">
        <v>27</v>
      </c>
      <c r="L166" s="383">
        <v>218</v>
      </c>
      <c r="M166" s="76">
        <v>266</v>
      </c>
      <c r="N166" s="90">
        <v>27</v>
      </c>
      <c r="O166" s="377">
        <v>232</v>
      </c>
      <c r="P166" s="75">
        <v>252.99999999999997</v>
      </c>
      <c r="Q166" s="90">
        <v>27.000000000000007</v>
      </c>
      <c r="R166" s="377">
        <v>217.99999999999986</v>
      </c>
      <c r="S166" s="75">
        <v>260</v>
      </c>
      <c r="T166" s="90">
        <v>26.000000000000007</v>
      </c>
      <c r="U166" s="383">
        <v>227.00000000000023</v>
      </c>
      <c r="V166" s="75">
        <v>267.00000000000006</v>
      </c>
      <c r="W166" s="90">
        <v>33.000000000000014</v>
      </c>
      <c r="X166" s="383">
        <v>226.00000000000003</v>
      </c>
      <c r="Y166" s="75">
        <v>256.99999999999989</v>
      </c>
      <c r="Z166" s="90">
        <v>34.000000000000007</v>
      </c>
      <c r="AA166" s="383">
        <v>211.00000000000009</v>
      </c>
      <c r="AB166" s="76">
        <v>260.99999999999989</v>
      </c>
      <c r="AC166" s="90">
        <v>36</v>
      </c>
      <c r="AD166" s="554">
        <v>210.00000000000006</v>
      </c>
      <c r="AE166" s="202">
        <v>6</v>
      </c>
      <c r="AF166" s="92">
        <v>3</v>
      </c>
      <c r="AG166" s="389">
        <v>0</v>
      </c>
      <c r="AH166" s="93">
        <v>219</v>
      </c>
      <c r="AI166" s="94">
        <v>1</v>
      </c>
      <c r="AJ166" s="377">
        <v>218</v>
      </c>
      <c r="AK166" s="93">
        <v>13</v>
      </c>
      <c r="AL166" s="94">
        <v>0</v>
      </c>
      <c r="AM166" s="383">
        <v>14</v>
      </c>
      <c r="AN166" s="92">
        <v>-13.000000000000028</v>
      </c>
      <c r="AO166" s="94">
        <v>0</v>
      </c>
      <c r="AP166" s="377">
        <v>-14.000000000000142</v>
      </c>
      <c r="AQ166" s="93">
        <v>-6</v>
      </c>
      <c r="AR166" s="94">
        <v>-0.99999999999999289</v>
      </c>
      <c r="AS166" s="383">
        <v>-4.9999999999997726</v>
      </c>
      <c r="AT166" s="93">
        <v>7.0000000000000568</v>
      </c>
      <c r="AU166" s="94">
        <v>7.0000000000000071</v>
      </c>
      <c r="AV166" s="383">
        <v>-1.000000000000199</v>
      </c>
      <c r="AW166" s="93">
        <v>14.000000000000085</v>
      </c>
      <c r="AX166" s="94">
        <v>6.0000000000000071</v>
      </c>
      <c r="AY166" s="383">
        <v>8.0000000000001705</v>
      </c>
      <c r="AZ166" s="93">
        <v>-3.0000000000001137</v>
      </c>
      <c r="BA166" s="94">
        <v>8</v>
      </c>
      <c r="BB166" s="383">
        <v>-16.000000000000142</v>
      </c>
      <c r="BC166" s="93">
        <v>4</v>
      </c>
      <c r="BD166" s="94">
        <v>1.9999999999999929</v>
      </c>
      <c r="BE166" s="383">
        <v>-1.0000000000000284</v>
      </c>
      <c r="BF166" s="93">
        <v>-6.0000000000001705</v>
      </c>
      <c r="BG166" s="94">
        <v>2.9999999999999858</v>
      </c>
      <c r="BH166" s="554">
        <v>-15.999999999999972</v>
      </c>
      <c r="BI166" s="190"/>
      <c r="BJ166" s="190"/>
      <c r="BK166" s="190"/>
      <c r="BL166" s="190"/>
      <c r="BM166" s="190"/>
      <c r="BN166" s="190"/>
      <c r="BO166" s="190"/>
      <c r="BP166" s="190"/>
      <c r="BQ166" s="190"/>
      <c r="BR166" s="190"/>
    </row>
    <row r="167" spans="1:70" x14ac:dyDescent="0.25">
      <c r="A167" s="65" t="s">
        <v>351</v>
      </c>
      <c r="B167" s="4">
        <v>3206</v>
      </c>
      <c r="C167" s="6" t="s">
        <v>234</v>
      </c>
      <c r="D167" s="89">
        <v>5</v>
      </c>
      <c r="E167" s="90">
        <v>4</v>
      </c>
      <c r="F167" s="377">
        <v>0</v>
      </c>
      <c r="G167" s="75">
        <v>8</v>
      </c>
      <c r="H167" s="90">
        <v>5</v>
      </c>
      <c r="I167" s="383">
        <v>0</v>
      </c>
      <c r="J167" s="75">
        <v>83</v>
      </c>
      <c r="K167" s="90">
        <v>5</v>
      </c>
      <c r="L167" s="383">
        <v>59</v>
      </c>
      <c r="M167" s="76">
        <v>59</v>
      </c>
      <c r="N167" s="90">
        <v>8</v>
      </c>
      <c r="O167" s="377">
        <v>42</v>
      </c>
      <c r="P167" s="75">
        <v>50.000000000000007</v>
      </c>
      <c r="Q167" s="90">
        <v>7</v>
      </c>
      <c r="R167" s="377">
        <v>42</v>
      </c>
      <c r="S167" s="75">
        <v>49</v>
      </c>
      <c r="T167" s="90">
        <v>8</v>
      </c>
      <c r="U167" s="383">
        <v>40.000000000000007</v>
      </c>
      <c r="V167" s="75">
        <v>48</v>
      </c>
      <c r="W167" s="90">
        <v>9</v>
      </c>
      <c r="X167" s="383">
        <v>38.000000000000021</v>
      </c>
      <c r="Y167" s="75">
        <v>41.000000000000007</v>
      </c>
      <c r="Z167" s="90">
        <v>6</v>
      </c>
      <c r="AA167" s="383">
        <v>26.000000000000007</v>
      </c>
      <c r="AB167" s="76">
        <v>40.000000000000007</v>
      </c>
      <c r="AC167" s="90">
        <v>6</v>
      </c>
      <c r="AD167" s="554">
        <v>25.000000000000007</v>
      </c>
      <c r="AE167" s="202">
        <v>3</v>
      </c>
      <c r="AF167" s="92">
        <v>1</v>
      </c>
      <c r="AG167" s="389">
        <v>0</v>
      </c>
      <c r="AH167" s="93">
        <v>75</v>
      </c>
      <c r="AI167" s="94">
        <v>0</v>
      </c>
      <c r="AJ167" s="377">
        <v>59</v>
      </c>
      <c r="AK167" s="93">
        <v>-24</v>
      </c>
      <c r="AL167" s="94">
        <v>3</v>
      </c>
      <c r="AM167" s="383">
        <v>-17</v>
      </c>
      <c r="AN167" s="92">
        <v>-8.9999999999999929</v>
      </c>
      <c r="AO167" s="94">
        <v>-1</v>
      </c>
      <c r="AP167" s="377">
        <v>0</v>
      </c>
      <c r="AQ167" s="93">
        <v>-10</v>
      </c>
      <c r="AR167" s="94">
        <v>0</v>
      </c>
      <c r="AS167" s="383">
        <v>-1.9999999999999929</v>
      </c>
      <c r="AT167" s="93">
        <v>-1</v>
      </c>
      <c r="AU167" s="94">
        <v>1</v>
      </c>
      <c r="AV167" s="383">
        <v>-1.9999999999999858</v>
      </c>
      <c r="AW167" s="93">
        <v>-2.0000000000000071</v>
      </c>
      <c r="AX167" s="94">
        <v>2</v>
      </c>
      <c r="AY167" s="383">
        <v>-3.9999999999999787</v>
      </c>
      <c r="AZ167" s="93">
        <v>-7.9999999999999929</v>
      </c>
      <c r="BA167" s="94">
        <v>-2</v>
      </c>
      <c r="BB167" s="383">
        <v>-14</v>
      </c>
      <c r="BC167" s="93">
        <v>-1</v>
      </c>
      <c r="BD167" s="94">
        <v>0</v>
      </c>
      <c r="BE167" s="383">
        <v>-1</v>
      </c>
      <c r="BF167" s="93">
        <v>-7.9999999999999929</v>
      </c>
      <c r="BG167" s="94">
        <v>-3</v>
      </c>
      <c r="BH167" s="554">
        <v>-13.000000000000014</v>
      </c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</row>
    <row r="168" spans="1:70" x14ac:dyDescent="0.25">
      <c r="A168" s="65" t="s">
        <v>351</v>
      </c>
      <c r="B168" s="4">
        <v>3207</v>
      </c>
      <c r="C168" s="6" t="s">
        <v>235</v>
      </c>
      <c r="D168" s="89">
        <v>0</v>
      </c>
      <c r="E168" s="90">
        <v>0</v>
      </c>
      <c r="F168" s="377">
        <v>0</v>
      </c>
      <c r="G168" s="75">
        <v>0</v>
      </c>
      <c r="H168" s="90">
        <v>0</v>
      </c>
      <c r="I168" s="383">
        <v>0</v>
      </c>
      <c r="J168" s="75">
        <v>47</v>
      </c>
      <c r="K168" s="90">
        <v>0</v>
      </c>
      <c r="L168" s="383">
        <v>47</v>
      </c>
      <c r="M168" s="76">
        <v>42</v>
      </c>
      <c r="N168" s="90">
        <v>0</v>
      </c>
      <c r="O168" s="377">
        <v>39</v>
      </c>
      <c r="P168" s="75">
        <v>41</v>
      </c>
      <c r="Q168" s="90">
        <v>0</v>
      </c>
      <c r="R168" s="377">
        <v>38.000000000000007</v>
      </c>
      <c r="S168" s="75">
        <v>43.000000000000007</v>
      </c>
      <c r="T168" s="90">
        <v>0</v>
      </c>
      <c r="U168" s="383">
        <v>40.000000000000014</v>
      </c>
      <c r="V168" s="75">
        <v>50.000000000000014</v>
      </c>
      <c r="W168" s="90">
        <v>2</v>
      </c>
      <c r="X168" s="383">
        <v>41.000000000000007</v>
      </c>
      <c r="Y168" s="75">
        <v>43.000000000000007</v>
      </c>
      <c r="Z168" s="90">
        <v>2</v>
      </c>
      <c r="AA168" s="383">
        <v>36.000000000000014</v>
      </c>
      <c r="AB168" s="76">
        <v>39.000000000000007</v>
      </c>
      <c r="AC168" s="90">
        <v>1</v>
      </c>
      <c r="AD168" s="554">
        <v>33.000000000000007</v>
      </c>
      <c r="AE168" s="202">
        <v>0</v>
      </c>
      <c r="AF168" s="92">
        <v>0</v>
      </c>
      <c r="AG168" s="389">
        <v>0</v>
      </c>
      <c r="AH168" s="93">
        <v>47</v>
      </c>
      <c r="AI168" s="94">
        <v>0</v>
      </c>
      <c r="AJ168" s="377">
        <v>47</v>
      </c>
      <c r="AK168" s="93">
        <v>-5</v>
      </c>
      <c r="AL168" s="94">
        <v>0</v>
      </c>
      <c r="AM168" s="383">
        <v>-8</v>
      </c>
      <c r="AN168" s="92">
        <v>-1</v>
      </c>
      <c r="AO168" s="94">
        <v>0</v>
      </c>
      <c r="AP168" s="377">
        <v>-0.99999999999999289</v>
      </c>
      <c r="AQ168" s="93">
        <v>1.0000000000000071</v>
      </c>
      <c r="AR168" s="94">
        <v>0</v>
      </c>
      <c r="AS168" s="383">
        <v>1.0000000000000142</v>
      </c>
      <c r="AT168" s="93">
        <v>7.0000000000000071</v>
      </c>
      <c r="AU168" s="94">
        <v>2</v>
      </c>
      <c r="AV168" s="383">
        <v>0.99999999999999289</v>
      </c>
      <c r="AW168" s="93">
        <v>9.0000000000000142</v>
      </c>
      <c r="AX168" s="94">
        <v>2</v>
      </c>
      <c r="AY168" s="383">
        <v>3</v>
      </c>
      <c r="AZ168" s="93">
        <v>0</v>
      </c>
      <c r="BA168" s="94">
        <v>2</v>
      </c>
      <c r="BB168" s="383">
        <v>-4</v>
      </c>
      <c r="BC168" s="93">
        <v>-4</v>
      </c>
      <c r="BD168" s="94">
        <v>-1</v>
      </c>
      <c r="BE168" s="383">
        <v>-3.0000000000000071</v>
      </c>
      <c r="BF168" s="93">
        <v>-11.000000000000007</v>
      </c>
      <c r="BG168" s="94">
        <v>-1</v>
      </c>
      <c r="BH168" s="554">
        <v>-8</v>
      </c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</row>
    <row r="169" spans="1:70" x14ac:dyDescent="0.25">
      <c r="A169" s="65" t="s">
        <v>351</v>
      </c>
      <c r="B169" s="4">
        <v>3208</v>
      </c>
      <c r="C169" s="6" t="s">
        <v>236</v>
      </c>
      <c r="D169" s="89">
        <v>17</v>
      </c>
      <c r="E169" s="90">
        <v>17</v>
      </c>
      <c r="F169" s="377">
        <v>0</v>
      </c>
      <c r="G169" s="75">
        <v>21</v>
      </c>
      <c r="H169" s="90">
        <v>20</v>
      </c>
      <c r="I169" s="383">
        <v>0</v>
      </c>
      <c r="J169" s="75">
        <v>193</v>
      </c>
      <c r="K169" s="90">
        <v>22</v>
      </c>
      <c r="L169" s="383">
        <v>167</v>
      </c>
      <c r="M169" s="76">
        <v>169</v>
      </c>
      <c r="N169" s="90">
        <v>28</v>
      </c>
      <c r="O169" s="377">
        <v>138</v>
      </c>
      <c r="P169" s="75">
        <v>170.00000000000003</v>
      </c>
      <c r="Q169" s="90">
        <v>28.000000000000004</v>
      </c>
      <c r="R169" s="377">
        <v>139.00000000000003</v>
      </c>
      <c r="S169" s="75">
        <v>179.00000000000009</v>
      </c>
      <c r="T169" s="90">
        <v>29.000000000000004</v>
      </c>
      <c r="U169" s="383">
        <v>148</v>
      </c>
      <c r="V169" s="75">
        <v>173.99999999999994</v>
      </c>
      <c r="W169" s="90">
        <v>30.000000000000004</v>
      </c>
      <c r="X169" s="383">
        <v>137.00000000000003</v>
      </c>
      <c r="Y169" s="75">
        <v>171.99999999999991</v>
      </c>
      <c r="Z169" s="90">
        <v>37</v>
      </c>
      <c r="AA169" s="383">
        <v>125.00000000000001</v>
      </c>
      <c r="AB169" s="76">
        <v>170.99999999999997</v>
      </c>
      <c r="AC169" s="90">
        <v>42.000000000000014</v>
      </c>
      <c r="AD169" s="554">
        <v>118.00000000000003</v>
      </c>
      <c r="AE169" s="202">
        <v>4</v>
      </c>
      <c r="AF169" s="92">
        <v>3</v>
      </c>
      <c r="AG169" s="389">
        <v>0</v>
      </c>
      <c r="AH169" s="93">
        <v>172</v>
      </c>
      <c r="AI169" s="94">
        <v>2</v>
      </c>
      <c r="AJ169" s="377">
        <v>167</v>
      </c>
      <c r="AK169" s="93">
        <v>-24</v>
      </c>
      <c r="AL169" s="94">
        <v>6</v>
      </c>
      <c r="AM169" s="383">
        <v>-29</v>
      </c>
      <c r="AN169" s="92">
        <v>1.0000000000000284</v>
      </c>
      <c r="AO169" s="94">
        <v>0</v>
      </c>
      <c r="AP169" s="377">
        <v>1.0000000000000284</v>
      </c>
      <c r="AQ169" s="93">
        <v>10.000000000000085</v>
      </c>
      <c r="AR169" s="94">
        <v>1.0000000000000036</v>
      </c>
      <c r="AS169" s="383">
        <v>10</v>
      </c>
      <c r="AT169" s="93">
        <v>-5.0000000000001421</v>
      </c>
      <c r="AU169" s="94">
        <v>1</v>
      </c>
      <c r="AV169" s="383">
        <v>-10.999999999999972</v>
      </c>
      <c r="AW169" s="93">
        <v>3.9999999999999147</v>
      </c>
      <c r="AX169" s="94">
        <v>2</v>
      </c>
      <c r="AY169" s="383">
        <v>-2</v>
      </c>
      <c r="AZ169" s="93">
        <v>-7.0000000000001705</v>
      </c>
      <c r="BA169" s="94">
        <v>7.9999999999999964</v>
      </c>
      <c r="BB169" s="383">
        <v>-22.999999999999986</v>
      </c>
      <c r="BC169" s="93">
        <v>-0.99999999999994316</v>
      </c>
      <c r="BD169" s="94">
        <v>5.0000000000000142</v>
      </c>
      <c r="BE169" s="383">
        <v>-6.9999999999999858</v>
      </c>
      <c r="BF169" s="93">
        <v>-2.9999999999999716</v>
      </c>
      <c r="BG169" s="94">
        <v>12.000000000000011</v>
      </c>
      <c r="BH169" s="554">
        <v>-19</v>
      </c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</row>
    <row r="170" spans="1:70" x14ac:dyDescent="0.25">
      <c r="A170" s="65" t="s">
        <v>351</v>
      </c>
      <c r="B170" s="4">
        <v>3209</v>
      </c>
      <c r="C170" s="6" t="s">
        <v>237</v>
      </c>
      <c r="D170" s="89">
        <v>378</v>
      </c>
      <c r="E170" s="90">
        <v>247</v>
      </c>
      <c r="F170" s="377">
        <v>2</v>
      </c>
      <c r="G170" s="75">
        <v>453</v>
      </c>
      <c r="H170" s="90">
        <v>258</v>
      </c>
      <c r="I170" s="383">
        <v>2</v>
      </c>
      <c r="J170" s="75">
        <v>1881</v>
      </c>
      <c r="K170" s="90">
        <v>287</v>
      </c>
      <c r="L170" s="383">
        <v>1352</v>
      </c>
      <c r="M170" s="76">
        <v>1919</v>
      </c>
      <c r="N170" s="90">
        <v>295</v>
      </c>
      <c r="O170" s="377">
        <v>1418</v>
      </c>
      <c r="P170" s="75">
        <v>1920.0000000000005</v>
      </c>
      <c r="Q170" s="90">
        <v>299.99999999999994</v>
      </c>
      <c r="R170" s="377">
        <v>1393.0000000000011</v>
      </c>
      <c r="S170" s="75">
        <v>2069.9999999999982</v>
      </c>
      <c r="T170" s="90">
        <v>319.00000000000006</v>
      </c>
      <c r="U170" s="383">
        <v>1521.9999999999993</v>
      </c>
      <c r="V170" s="75">
        <v>2116.0000000000005</v>
      </c>
      <c r="W170" s="90">
        <v>348.00000000000006</v>
      </c>
      <c r="X170" s="383">
        <v>1543</v>
      </c>
      <c r="Y170" s="75">
        <v>2152.9999999999982</v>
      </c>
      <c r="Z170" s="90">
        <v>411.00000000000011</v>
      </c>
      <c r="AA170" s="383">
        <v>1518.0000000000005</v>
      </c>
      <c r="AB170" s="76">
        <v>2176</v>
      </c>
      <c r="AC170" s="90">
        <v>430</v>
      </c>
      <c r="AD170" s="554">
        <v>1503.9999999999989</v>
      </c>
      <c r="AE170" s="202">
        <v>75</v>
      </c>
      <c r="AF170" s="92">
        <v>11</v>
      </c>
      <c r="AG170" s="389">
        <v>0</v>
      </c>
      <c r="AH170" s="93">
        <v>1428</v>
      </c>
      <c r="AI170" s="94">
        <v>29</v>
      </c>
      <c r="AJ170" s="377">
        <v>1350</v>
      </c>
      <c r="AK170" s="93">
        <v>38</v>
      </c>
      <c r="AL170" s="94">
        <v>8</v>
      </c>
      <c r="AM170" s="383">
        <v>66</v>
      </c>
      <c r="AN170" s="92">
        <v>1.0000000000004547</v>
      </c>
      <c r="AO170" s="94">
        <v>4.9999999999999432</v>
      </c>
      <c r="AP170" s="377">
        <v>-24.999999999998863</v>
      </c>
      <c r="AQ170" s="93">
        <v>150.99999999999818</v>
      </c>
      <c r="AR170" s="94">
        <v>24.000000000000057</v>
      </c>
      <c r="AS170" s="383">
        <v>103.99999999999932</v>
      </c>
      <c r="AT170" s="93">
        <v>46.000000000002274</v>
      </c>
      <c r="AU170" s="94">
        <v>29</v>
      </c>
      <c r="AV170" s="383">
        <v>21.000000000000682</v>
      </c>
      <c r="AW170" s="93">
        <v>196</v>
      </c>
      <c r="AX170" s="94">
        <v>48.000000000000114</v>
      </c>
      <c r="AY170" s="383">
        <v>149.99999999999886</v>
      </c>
      <c r="AZ170" s="93">
        <v>83</v>
      </c>
      <c r="BA170" s="94">
        <v>92.000000000000057</v>
      </c>
      <c r="BB170" s="383">
        <v>-3.9999999999988631</v>
      </c>
      <c r="BC170" s="93">
        <v>23.000000000001819</v>
      </c>
      <c r="BD170" s="94">
        <v>18.999999999999886</v>
      </c>
      <c r="BE170" s="383">
        <v>-14.000000000001592</v>
      </c>
      <c r="BF170" s="93">
        <v>59.999999999999545</v>
      </c>
      <c r="BG170" s="94">
        <v>81.999999999999943</v>
      </c>
      <c r="BH170" s="554">
        <v>-39.000000000001137</v>
      </c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</row>
    <row r="171" spans="1:70" x14ac:dyDescent="0.25">
      <c r="A171" s="65" t="s">
        <v>351</v>
      </c>
      <c r="B171" s="4">
        <v>3210</v>
      </c>
      <c r="C171" s="6" t="s">
        <v>238</v>
      </c>
      <c r="D171" s="89">
        <v>12</v>
      </c>
      <c r="E171" s="90">
        <v>12</v>
      </c>
      <c r="F171" s="377">
        <v>0</v>
      </c>
      <c r="G171" s="75">
        <v>13</v>
      </c>
      <c r="H171" s="90">
        <v>13</v>
      </c>
      <c r="I171" s="383">
        <v>0</v>
      </c>
      <c r="J171" s="75">
        <v>67</v>
      </c>
      <c r="K171" s="90">
        <v>13</v>
      </c>
      <c r="L171" s="383">
        <v>54</v>
      </c>
      <c r="M171" s="76">
        <v>68</v>
      </c>
      <c r="N171" s="90">
        <v>15</v>
      </c>
      <c r="O171" s="377">
        <v>53</v>
      </c>
      <c r="P171" s="75">
        <v>68</v>
      </c>
      <c r="Q171" s="90">
        <v>16.000000000000004</v>
      </c>
      <c r="R171" s="377">
        <v>52</v>
      </c>
      <c r="S171" s="75">
        <v>73</v>
      </c>
      <c r="T171" s="90">
        <v>18.000000000000004</v>
      </c>
      <c r="U171" s="383">
        <v>55.000000000000021</v>
      </c>
      <c r="V171" s="75">
        <v>79</v>
      </c>
      <c r="W171" s="90">
        <v>21.000000000000007</v>
      </c>
      <c r="X171" s="383">
        <v>58.000000000000014</v>
      </c>
      <c r="Y171" s="75">
        <v>80.000000000000014</v>
      </c>
      <c r="Z171" s="90">
        <v>19.000000000000004</v>
      </c>
      <c r="AA171" s="383">
        <v>61.000000000000021</v>
      </c>
      <c r="AB171" s="76">
        <v>86.000000000000014</v>
      </c>
      <c r="AC171" s="90">
        <v>22.000000000000007</v>
      </c>
      <c r="AD171" s="554">
        <v>64.000000000000014</v>
      </c>
      <c r="AE171" s="202">
        <v>1</v>
      </c>
      <c r="AF171" s="92">
        <v>1</v>
      </c>
      <c r="AG171" s="389">
        <v>0</v>
      </c>
      <c r="AH171" s="93">
        <v>54</v>
      </c>
      <c r="AI171" s="94">
        <v>0</v>
      </c>
      <c r="AJ171" s="377">
        <v>54</v>
      </c>
      <c r="AK171" s="93">
        <v>1</v>
      </c>
      <c r="AL171" s="94">
        <v>2</v>
      </c>
      <c r="AM171" s="383">
        <v>-1</v>
      </c>
      <c r="AN171" s="92">
        <v>0</v>
      </c>
      <c r="AO171" s="94">
        <v>1.0000000000000036</v>
      </c>
      <c r="AP171" s="377">
        <v>-1</v>
      </c>
      <c r="AQ171" s="93">
        <v>5</v>
      </c>
      <c r="AR171" s="94">
        <v>3.0000000000000036</v>
      </c>
      <c r="AS171" s="383">
        <v>2.0000000000000213</v>
      </c>
      <c r="AT171" s="93">
        <v>6</v>
      </c>
      <c r="AU171" s="94">
        <v>3.0000000000000036</v>
      </c>
      <c r="AV171" s="383">
        <v>2.9999999999999929</v>
      </c>
      <c r="AW171" s="93">
        <v>11</v>
      </c>
      <c r="AX171" s="94">
        <v>5.0000000000000036</v>
      </c>
      <c r="AY171" s="383">
        <v>6.0000000000000142</v>
      </c>
      <c r="AZ171" s="93">
        <v>7.0000000000000142</v>
      </c>
      <c r="BA171" s="94">
        <v>1</v>
      </c>
      <c r="BB171" s="383">
        <v>6</v>
      </c>
      <c r="BC171" s="93">
        <v>6</v>
      </c>
      <c r="BD171" s="94">
        <v>3.0000000000000036</v>
      </c>
      <c r="BE171" s="383">
        <v>2.9999999999999929</v>
      </c>
      <c r="BF171" s="93">
        <v>7.0000000000000142</v>
      </c>
      <c r="BG171" s="94">
        <v>1</v>
      </c>
      <c r="BH171" s="554">
        <v>6</v>
      </c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</row>
    <row r="172" spans="1:70" x14ac:dyDescent="0.25">
      <c r="A172" s="65" t="s">
        <v>351</v>
      </c>
      <c r="B172" s="4">
        <v>3211</v>
      </c>
      <c r="C172" s="6" t="s">
        <v>80</v>
      </c>
      <c r="D172" s="89">
        <v>43</v>
      </c>
      <c r="E172" s="90">
        <v>31</v>
      </c>
      <c r="F172" s="377">
        <v>0</v>
      </c>
      <c r="G172" s="75">
        <v>40</v>
      </c>
      <c r="H172" s="90">
        <v>28</v>
      </c>
      <c r="I172" s="383">
        <v>0</v>
      </c>
      <c r="J172" s="75">
        <v>227</v>
      </c>
      <c r="K172" s="90">
        <v>28</v>
      </c>
      <c r="L172" s="383">
        <v>180</v>
      </c>
      <c r="M172" s="76">
        <v>226</v>
      </c>
      <c r="N172" s="90">
        <v>37</v>
      </c>
      <c r="O172" s="377">
        <v>171</v>
      </c>
      <c r="P172" s="75">
        <v>228</v>
      </c>
      <c r="Q172" s="90">
        <v>36.000000000000007</v>
      </c>
      <c r="R172" s="377">
        <v>173.99999999999994</v>
      </c>
      <c r="S172" s="75">
        <v>261</v>
      </c>
      <c r="T172" s="90">
        <v>40.000000000000014</v>
      </c>
      <c r="U172" s="383">
        <v>198.99999999999997</v>
      </c>
      <c r="V172" s="75">
        <v>261</v>
      </c>
      <c r="W172" s="90">
        <v>36</v>
      </c>
      <c r="X172" s="383">
        <v>198.99999999999994</v>
      </c>
      <c r="Y172" s="75">
        <v>257.99999999999994</v>
      </c>
      <c r="Z172" s="90">
        <v>43.999999999999993</v>
      </c>
      <c r="AA172" s="383">
        <v>193</v>
      </c>
      <c r="AB172" s="76">
        <v>250.00000000000014</v>
      </c>
      <c r="AC172" s="90">
        <v>43</v>
      </c>
      <c r="AD172" s="554">
        <v>184.99999999999997</v>
      </c>
      <c r="AE172" s="202">
        <v>-3</v>
      </c>
      <c r="AF172" s="92">
        <v>-3</v>
      </c>
      <c r="AG172" s="389">
        <v>0</v>
      </c>
      <c r="AH172" s="93">
        <v>187</v>
      </c>
      <c r="AI172" s="94">
        <v>0</v>
      </c>
      <c r="AJ172" s="377">
        <v>180</v>
      </c>
      <c r="AK172" s="93">
        <v>-1</v>
      </c>
      <c r="AL172" s="94">
        <v>9</v>
      </c>
      <c r="AM172" s="383">
        <v>-9</v>
      </c>
      <c r="AN172" s="92">
        <v>2</v>
      </c>
      <c r="AO172" s="94">
        <v>-0.99999999999999289</v>
      </c>
      <c r="AP172" s="377">
        <v>2.9999999999999432</v>
      </c>
      <c r="AQ172" s="93">
        <v>35</v>
      </c>
      <c r="AR172" s="94">
        <v>3.0000000000000142</v>
      </c>
      <c r="AS172" s="383">
        <v>27.999999999999972</v>
      </c>
      <c r="AT172" s="93">
        <v>0</v>
      </c>
      <c r="AU172" s="94">
        <v>-4.0000000000000142</v>
      </c>
      <c r="AV172" s="383">
        <v>0</v>
      </c>
      <c r="AW172" s="93">
        <v>33</v>
      </c>
      <c r="AX172" s="94">
        <v>0</v>
      </c>
      <c r="AY172" s="383">
        <v>25</v>
      </c>
      <c r="AZ172" s="93">
        <v>-3.0000000000000568</v>
      </c>
      <c r="BA172" s="94">
        <v>3.9999999999999787</v>
      </c>
      <c r="BB172" s="383">
        <v>-5.9999999999999716</v>
      </c>
      <c r="BC172" s="93">
        <v>-7.999999999999801</v>
      </c>
      <c r="BD172" s="94">
        <v>-0.99999999999999289</v>
      </c>
      <c r="BE172" s="383">
        <v>-8.0000000000000284</v>
      </c>
      <c r="BF172" s="93">
        <v>-10.999999999999858</v>
      </c>
      <c r="BG172" s="94">
        <v>7</v>
      </c>
      <c r="BH172" s="554">
        <v>-13.999999999999972</v>
      </c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</row>
    <row r="173" spans="1:70" x14ac:dyDescent="0.25">
      <c r="A173" s="65" t="s">
        <v>351</v>
      </c>
      <c r="B173" s="4">
        <v>3212</v>
      </c>
      <c r="C173" s="6" t="s">
        <v>239</v>
      </c>
      <c r="D173" s="89">
        <v>11</v>
      </c>
      <c r="E173" s="90">
        <v>7</v>
      </c>
      <c r="F173" s="377">
        <v>0</v>
      </c>
      <c r="G173" s="75">
        <v>17</v>
      </c>
      <c r="H173" s="90">
        <v>9</v>
      </c>
      <c r="I173" s="383">
        <v>0</v>
      </c>
      <c r="J173" s="75">
        <v>156</v>
      </c>
      <c r="K173" s="90">
        <v>8</v>
      </c>
      <c r="L173" s="383">
        <v>140</v>
      </c>
      <c r="M173" s="76">
        <v>127</v>
      </c>
      <c r="N173" s="90">
        <v>23</v>
      </c>
      <c r="O173" s="377">
        <v>93</v>
      </c>
      <c r="P173" s="75">
        <v>114.00000000000007</v>
      </c>
      <c r="Q173" s="90">
        <v>13.000000000000002</v>
      </c>
      <c r="R173" s="377">
        <v>90.000000000000014</v>
      </c>
      <c r="S173" s="75">
        <v>121.99999999999997</v>
      </c>
      <c r="T173" s="90">
        <v>13</v>
      </c>
      <c r="U173" s="383">
        <v>94.999999999999986</v>
      </c>
      <c r="V173" s="75">
        <v>155.99999999999997</v>
      </c>
      <c r="W173" s="90">
        <v>18.000000000000004</v>
      </c>
      <c r="X173" s="383">
        <v>128.00000000000003</v>
      </c>
      <c r="Y173" s="75">
        <v>120.99999999999999</v>
      </c>
      <c r="Z173" s="90">
        <v>19.000000000000004</v>
      </c>
      <c r="AA173" s="383">
        <v>94.000000000000014</v>
      </c>
      <c r="AB173" s="76">
        <v>114</v>
      </c>
      <c r="AC173" s="90">
        <v>20.000000000000004</v>
      </c>
      <c r="AD173" s="554">
        <v>85.000000000000014</v>
      </c>
      <c r="AE173" s="202">
        <v>6</v>
      </c>
      <c r="AF173" s="92">
        <v>2</v>
      </c>
      <c r="AG173" s="389">
        <v>0</v>
      </c>
      <c r="AH173" s="93">
        <v>139</v>
      </c>
      <c r="AI173" s="94">
        <v>-1</v>
      </c>
      <c r="AJ173" s="377">
        <v>140</v>
      </c>
      <c r="AK173" s="93">
        <v>-29</v>
      </c>
      <c r="AL173" s="94">
        <v>15</v>
      </c>
      <c r="AM173" s="383">
        <v>-47</v>
      </c>
      <c r="AN173" s="92">
        <v>-12.999999999999929</v>
      </c>
      <c r="AO173" s="94">
        <v>-9.9999999999999982</v>
      </c>
      <c r="AP173" s="377">
        <v>-2.9999999999999858</v>
      </c>
      <c r="AQ173" s="93">
        <v>-5.0000000000000284</v>
      </c>
      <c r="AR173" s="94">
        <v>-10</v>
      </c>
      <c r="AS173" s="383">
        <v>1.9999999999999858</v>
      </c>
      <c r="AT173" s="93">
        <v>34</v>
      </c>
      <c r="AU173" s="94">
        <v>5.0000000000000036</v>
      </c>
      <c r="AV173" s="383">
        <v>33.000000000000043</v>
      </c>
      <c r="AW173" s="93">
        <v>41.999999999999901</v>
      </c>
      <c r="AX173" s="94">
        <v>5.0000000000000018</v>
      </c>
      <c r="AY173" s="383">
        <v>38.000000000000014</v>
      </c>
      <c r="AZ173" s="93">
        <v>-0.99999999999998579</v>
      </c>
      <c r="BA173" s="94">
        <v>6.0000000000000036</v>
      </c>
      <c r="BB173" s="383">
        <v>-0.99999999999997158</v>
      </c>
      <c r="BC173" s="93">
        <v>-6.9999999999999858</v>
      </c>
      <c r="BD173" s="94">
        <v>1</v>
      </c>
      <c r="BE173" s="383">
        <v>-9</v>
      </c>
      <c r="BF173" s="93">
        <v>-41.999999999999972</v>
      </c>
      <c r="BG173" s="94">
        <v>2</v>
      </c>
      <c r="BH173" s="554">
        <v>-43.000000000000014</v>
      </c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</row>
    <row r="174" spans="1:70" x14ac:dyDescent="0.25">
      <c r="A174" s="65" t="s">
        <v>351</v>
      </c>
      <c r="B174" s="4">
        <v>3213</v>
      </c>
      <c r="C174" s="6" t="s">
        <v>240</v>
      </c>
      <c r="D174" s="89">
        <v>7</v>
      </c>
      <c r="E174" s="90">
        <v>4</v>
      </c>
      <c r="F174" s="377">
        <v>0</v>
      </c>
      <c r="G174" s="75">
        <v>6</v>
      </c>
      <c r="H174" s="90">
        <v>4</v>
      </c>
      <c r="I174" s="383">
        <v>0</v>
      </c>
      <c r="J174" s="75">
        <v>100</v>
      </c>
      <c r="K174" s="90">
        <v>6</v>
      </c>
      <c r="L174" s="383">
        <v>86</v>
      </c>
      <c r="M174" s="76">
        <v>84</v>
      </c>
      <c r="N174" s="90">
        <v>7</v>
      </c>
      <c r="O174" s="377">
        <v>70</v>
      </c>
      <c r="P174" s="75">
        <v>89.000000000000014</v>
      </c>
      <c r="Q174" s="90">
        <v>8</v>
      </c>
      <c r="R174" s="377">
        <v>73.999999999999986</v>
      </c>
      <c r="S174" s="75">
        <v>86</v>
      </c>
      <c r="T174" s="90">
        <v>9</v>
      </c>
      <c r="U174" s="383">
        <v>69</v>
      </c>
      <c r="V174" s="75">
        <v>89</v>
      </c>
      <c r="W174" s="90">
        <v>9</v>
      </c>
      <c r="X174" s="383">
        <v>72.999999999999986</v>
      </c>
      <c r="Y174" s="75">
        <v>99.999999999999972</v>
      </c>
      <c r="Z174" s="90">
        <v>11</v>
      </c>
      <c r="AA174" s="383">
        <v>82.000000000000014</v>
      </c>
      <c r="AB174" s="76">
        <v>103.00000000000003</v>
      </c>
      <c r="AC174" s="90">
        <v>10</v>
      </c>
      <c r="AD174" s="554">
        <v>78.999999999999972</v>
      </c>
      <c r="AE174" s="202">
        <v>-1</v>
      </c>
      <c r="AF174" s="92">
        <v>0</v>
      </c>
      <c r="AG174" s="389">
        <v>0</v>
      </c>
      <c r="AH174" s="93">
        <v>94</v>
      </c>
      <c r="AI174" s="94">
        <v>2</v>
      </c>
      <c r="AJ174" s="377">
        <v>86</v>
      </c>
      <c r="AK174" s="93">
        <v>-16</v>
      </c>
      <c r="AL174" s="94">
        <v>1</v>
      </c>
      <c r="AM174" s="383">
        <v>-16</v>
      </c>
      <c r="AN174" s="92">
        <v>5.0000000000000142</v>
      </c>
      <c r="AO174" s="94">
        <v>1</v>
      </c>
      <c r="AP174" s="377">
        <v>3.9999999999999858</v>
      </c>
      <c r="AQ174" s="93">
        <v>2</v>
      </c>
      <c r="AR174" s="94">
        <v>2</v>
      </c>
      <c r="AS174" s="383">
        <v>-1</v>
      </c>
      <c r="AT174" s="93">
        <v>3</v>
      </c>
      <c r="AU174" s="94">
        <v>0</v>
      </c>
      <c r="AV174" s="383">
        <v>3.9999999999999858</v>
      </c>
      <c r="AW174" s="93">
        <v>0</v>
      </c>
      <c r="AX174" s="94">
        <v>1</v>
      </c>
      <c r="AY174" s="383">
        <v>-1</v>
      </c>
      <c r="AZ174" s="93">
        <v>13.999999999999972</v>
      </c>
      <c r="BA174" s="94">
        <v>2</v>
      </c>
      <c r="BB174" s="383">
        <v>13.000000000000014</v>
      </c>
      <c r="BC174" s="93">
        <v>3.0000000000000568</v>
      </c>
      <c r="BD174" s="94">
        <v>-1</v>
      </c>
      <c r="BE174" s="383">
        <v>-3.0000000000000426</v>
      </c>
      <c r="BF174" s="93">
        <v>14.000000000000028</v>
      </c>
      <c r="BG174" s="94">
        <v>1</v>
      </c>
      <c r="BH174" s="554">
        <v>5.9999999999999858</v>
      </c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</row>
    <row r="175" spans="1:70" x14ac:dyDescent="0.25">
      <c r="A175" s="65" t="s">
        <v>351</v>
      </c>
      <c r="B175" s="4">
        <v>3214</v>
      </c>
      <c r="C175" s="6" t="s">
        <v>241</v>
      </c>
      <c r="D175" s="89">
        <v>3</v>
      </c>
      <c r="E175" s="90">
        <v>3</v>
      </c>
      <c r="F175" s="377">
        <v>0</v>
      </c>
      <c r="G175" s="75">
        <v>3</v>
      </c>
      <c r="H175" s="90">
        <v>3</v>
      </c>
      <c r="I175" s="383">
        <v>0</v>
      </c>
      <c r="J175" s="75">
        <v>89</v>
      </c>
      <c r="K175" s="90">
        <v>3</v>
      </c>
      <c r="L175" s="383">
        <v>86</v>
      </c>
      <c r="M175" s="76">
        <v>73</v>
      </c>
      <c r="N175" s="90">
        <v>1</v>
      </c>
      <c r="O175" s="377">
        <v>71</v>
      </c>
      <c r="P175" s="75">
        <v>64</v>
      </c>
      <c r="Q175" s="90">
        <v>1</v>
      </c>
      <c r="R175" s="377">
        <v>60.999999999999993</v>
      </c>
      <c r="S175" s="75">
        <v>68</v>
      </c>
      <c r="T175" s="90">
        <v>3</v>
      </c>
      <c r="U175" s="383">
        <v>64.000000000000028</v>
      </c>
      <c r="V175" s="75">
        <v>69.000000000000014</v>
      </c>
      <c r="W175" s="90">
        <v>2</v>
      </c>
      <c r="X175" s="383">
        <v>66.000000000000014</v>
      </c>
      <c r="Y175" s="75">
        <v>75.000000000000028</v>
      </c>
      <c r="Z175" s="90">
        <v>5</v>
      </c>
      <c r="AA175" s="383">
        <v>70.000000000000014</v>
      </c>
      <c r="AB175" s="76">
        <v>77.000000000000014</v>
      </c>
      <c r="AC175" s="90">
        <v>5</v>
      </c>
      <c r="AD175" s="554">
        <v>72.000000000000043</v>
      </c>
      <c r="AE175" s="202">
        <v>0</v>
      </c>
      <c r="AF175" s="92">
        <v>0</v>
      </c>
      <c r="AG175" s="389">
        <v>0</v>
      </c>
      <c r="AH175" s="93">
        <v>86</v>
      </c>
      <c r="AI175" s="94">
        <v>0</v>
      </c>
      <c r="AJ175" s="377">
        <v>86</v>
      </c>
      <c r="AK175" s="93">
        <v>-16</v>
      </c>
      <c r="AL175" s="94">
        <v>-2</v>
      </c>
      <c r="AM175" s="383">
        <v>-15</v>
      </c>
      <c r="AN175" s="92">
        <v>-9</v>
      </c>
      <c r="AO175" s="94">
        <v>0</v>
      </c>
      <c r="AP175" s="377">
        <v>-10.000000000000007</v>
      </c>
      <c r="AQ175" s="93">
        <v>-5</v>
      </c>
      <c r="AR175" s="94">
        <v>2</v>
      </c>
      <c r="AS175" s="383">
        <v>-6.9999999999999716</v>
      </c>
      <c r="AT175" s="93">
        <v>1.0000000000000142</v>
      </c>
      <c r="AU175" s="94">
        <v>-1</v>
      </c>
      <c r="AV175" s="383">
        <v>1.9999999999999858</v>
      </c>
      <c r="AW175" s="93">
        <v>5.0000000000000142</v>
      </c>
      <c r="AX175" s="94">
        <v>1</v>
      </c>
      <c r="AY175" s="383">
        <v>5.0000000000000213</v>
      </c>
      <c r="AZ175" s="93">
        <v>7.0000000000000284</v>
      </c>
      <c r="BA175" s="94">
        <v>2</v>
      </c>
      <c r="BB175" s="383">
        <v>5.9999999999999858</v>
      </c>
      <c r="BC175" s="93">
        <v>1.9999999999999858</v>
      </c>
      <c r="BD175" s="94">
        <v>0</v>
      </c>
      <c r="BE175" s="383">
        <v>2.0000000000000284</v>
      </c>
      <c r="BF175" s="93">
        <v>8</v>
      </c>
      <c r="BG175" s="94">
        <v>3</v>
      </c>
      <c r="BH175" s="554">
        <v>6.0000000000000284</v>
      </c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</row>
    <row r="176" spans="1:70" x14ac:dyDescent="0.25">
      <c r="A176" s="65" t="s">
        <v>351</v>
      </c>
      <c r="B176" s="4">
        <v>3215</v>
      </c>
      <c r="C176" s="6" t="s">
        <v>82</v>
      </c>
      <c r="D176" s="89">
        <v>65</v>
      </c>
      <c r="E176" s="90">
        <v>47</v>
      </c>
      <c r="F176" s="377">
        <v>0</v>
      </c>
      <c r="G176" s="75">
        <v>75</v>
      </c>
      <c r="H176" s="90">
        <v>50</v>
      </c>
      <c r="I176" s="383">
        <v>0</v>
      </c>
      <c r="J176" s="75">
        <v>368</v>
      </c>
      <c r="K176" s="90">
        <v>60</v>
      </c>
      <c r="L176" s="383">
        <v>277</v>
      </c>
      <c r="M176" s="76">
        <v>347</v>
      </c>
      <c r="N176" s="90">
        <v>64</v>
      </c>
      <c r="O176" s="377">
        <v>259</v>
      </c>
      <c r="P176" s="75">
        <v>353.00000000000017</v>
      </c>
      <c r="Q176" s="90">
        <v>69.000000000000014</v>
      </c>
      <c r="R176" s="377">
        <v>263.00000000000006</v>
      </c>
      <c r="S176" s="75">
        <v>351.99999999999994</v>
      </c>
      <c r="T176" s="90">
        <v>63.000000000000028</v>
      </c>
      <c r="U176" s="383">
        <v>267.00000000000017</v>
      </c>
      <c r="V176" s="75">
        <v>353.0000000000004</v>
      </c>
      <c r="W176" s="90">
        <v>64.000000000000028</v>
      </c>
      <c r="X176" s="383">
        <v>262</v>
      </c>
      <c r="Y176" s="75">
        <v>364.00000000000034</v>
      </c>
      <c r="Z176" s="90">
        <v>71.000000000000014</v>
      </c>
      <c r="AA176" s="383">
        <v>270.99999999999994</v>
      </c>
      <c r="AB176" s="76">
        <v>364.00000000000028</v>
      </c>
      <c r="AC176" s="90">
        <v>74.000000000000014</v>
      </c>
      <c r="AD176" s="554">
        <v>261.00000000000006</v>
      </c>
      <c r="AE176" s="202">
        <v>10</v>
      </c>
      <c r="AF176" s="92">
        <v>3</v>
      </c>
      <c r="AG176" s="389">
        <v>0</v>
      </c>
      <c r="AH176" s="93">
        <v>293</v>
      </c>
      <c r="AI176" s="94">
        <v>10</v>
      </c>
      <c r="AJ176" s="377">
        <v>277</v>
      </c>
      <c r="AK176" s="93">
        <v>-21</v>
      </c>
      <c r="AL176" s="94">
        <v>4</v>
      </c>
      <c r="AM176" s="383">
        <v>-18</v>
      </c>
      <c r="AN176" s="92">
        <v>6.0000000000001705</v>
      </c>
      <c r="AO176" s="94">
        <v>5.0000000000000142</v>
      </c>
      <c r="AP176" s="377">
        <v>4.0000000000000568</v>
      </c>
      <c r="AQ176" s="93">
        <v>4.9999999999999432</v>
      </c>
      <c r="AR176" s="94">
        <v>-0.99999999999997158</v>
      </c>
      <c r="AS176" s="383">
        <v>8.0000000000001705</v>
      </c>
      <c r="AT176" s="93">
        <v>1.0000000000004547</v>
      </c>
      <c r="AU176" s="94">
        <v>1</v>
      </c>
      <c r="AV176" s="383">
        <v>-5.0000000000001705</v>
      </c>
      <c r="AW176" s="93">
        <v>0</v>
      </c>
      <c r="AX176" s="94">
        <v>-4.9999999999999858</v>
      </c>
      <c r="AY176" s="383">
        <v>-1.0000000000000568</v>
      </c>
      <c r="AZ176" s="93">
        <v>12.000000000000398</v>
      </c>
      <c r="BA176" s="94">
        <v>7.9999999999999858</v>
      </c>
      <c r="BB176" s="383">
        <v>3.9999999999997726</v>
      </c>
      <c r="BC176" s="93">
        <v>0</v>
      </c>
      <c r="BD176" s="94">
        <v>3</v>
      </c>
      <c r="BE176" s="383">
        <v>-9.9999999999998863</v>
      </c>
      <c r="BF176" s="93">
        <v>10.999999999999886</v>
      </c>
      <c r="BG176" s="94">
        <v>9.9999999999999858</v>
      </c>
      <c r="BH176" s="554">
        <v>-0.99999999999994316</v>
      </c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</row>
    <row r="177" spans="1:70" x14ac:dyDescent="0.25">
      <c r="A177" s="65" t="s">
        <v>351</v>
      </c>
      <c r="B177" s="4">
        <v>4101</v>
      </c>
      <c r="C177" s="6" t="s">
        <v>242</v>
      </c>
      <c r="D177" s="89">
        <v>5</v>
      </c>
      <c r="E177" s="90">
        <v>2</v>
      </c>
      <c r="F177" s="377">
        <v>0</v>
      </c>
      <c r="G177" s="75">
        <v>6</v>
      </c>
      <c r="H177" s="90">
        <v>2</v>
      </c>
      <c r="I177" s="383">
        <v>0</v>
      </c>
      <c r="J177" s="75">
        <v>74</v>
      </c>
      <c r="K177" s="90">
        <v>3</v>
      </c>
      <c r="L177" s="383">
        <v>65</v>
      </c>
      <c r="M177" s="76">
        <v>69</v>
      </c>
      <c r="N177" s="90">
        <v>5</v>
      </c>
      <c r="O177" s="377">
        <v>61</v>
      </c>
      <c r="P177" s="75">
        <v>65.999999999999986</v>
      </c>
      <c r="Q177" s="90">
        <v>5</v>
      </c>
      <c r="R177" s="377">
        <v>58</v>
      </c>
      <c r="S177" s="75">
        <v>61.000000000000028</v>
      </c>
      <c r="T177" s="90">
        <v>3</v>
      </c>
      <c r="U177" s="383">
        <v>54.000000000000014</v>
      </c>
      <c r="V177" s="75">
        <v>62.000000000000014</v>
      </c>
      <c r="W177" s="90">
        <v>4</v>
      </c>
      <c r="X177" s="383">
        <v>54.000000000000014</v>
      </c>
      <c r="Y177" s="75">
        <v>63</v>
      </c>
      <c r="Z177" s="90">
        <v>6.9999999999999991</v>
      </c>
      <c r="AA177" s="383">
        <v>50.000000000000007</v>
      </c>
      <c r="AB177" s="76">
        <v>63</v>
      </c>
      <c r="AC177" s="90">
        <v>8</v>
      </c>
      <c r="AD177" s="554">
        <v>48.000000000000021</v>
      </c>
      <c r="AE177" s="202">
        <v>1</v>
      </c>
      <c r="AF177" s="92">
        <v>0</v>
      </c>
      <c r="AG177" s="389">
        <v>0</v>
      </c>
      <c r="AH177" s="93">
        <v>68</v>
      </c>
      <c r="AI177" s="94">
        <v>1</v>
      </c>
      <c r="AJ177" s="377">
        <v>65</v>
      </c>
      <c r="AK177" s="93">
        <v>-5</v>
      </c>
      <c r="AL177" s="94">
        <v>2</v>
      </c>
      <c r="AM177" s="383">
        <v>-4</v>
      </c>
      <c r="AN177" s="92">
        <v>-3.0000000000000142</v>
      </c>
      <c r="AO177" s="94">
        <v>0</v>
      </c>
      <c r="AP177" s="377">
        <v>-3</v>
      </c>
      <c r="AQ177" s="93">
        <v>-7.9999999999999716</v>
      </c>
      <c r="AR177" s="94">
        <v>-2</v>
      </c>
      <c r="AS177" s="383">
        <v>-6.9999999999999858</v>
      </c>
      <c r="AT177" s="93">
        <v>0.99999999999998579</v>
      </c>
      <c r="AU177" s="94">
        <v>1</v>
      </c>
      <c r="AV177" s="383">
        <v>0</v>
      </c>
      <c r="AW177" s="93">
        <v>-3.9999999999999716</v>
      </c>
      <c r="AX177" s="94">
        <v>-1</v>
      </c>
      <c r="AY177" s="383">
        <v>-3.9999999999999858</v>
      </c>
      <c r="AZ177" s="93">
        <v>1.9999999999999716</v>
      </c>
      <c r="BA177" s="94">
        <v>3.9999999999999991</v>
      </c>
      <c r="BB177" s="383">
        <v>-4.0000000000000071</v>
      </c>
      <c r="BC177" s="93">
        <v>0</v>
      </c>
      <c r="BD177" s="94">
        <v>1.0000000000000009</v>
      </c>
      <c r="BE177" s="383">
        <v>-1.9999999999999858</v>
      </c>
      <c r="BF177" s="93">
        <v>0.99999999999998579</v>
      </c>
      <c r="BG177" s="94">
        <v>4</v>
      </c>
      <c r="BH177" s="554">
        <v>-5.9999999999999929</v>
      </c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</row>
    <row r="178" spans="1:70" x14ac:dyDescent="0.25">
      <c r="A178" s="65" t="s">
        <v>351</v>
      </c>
      <c r="B178" s="4">
        <v>4102</v>
      </c>
      <c r="C178" s="6" t="s">
        <v>84</v>
      </c>
      <c r="D178" s="89">
        <v>39</v>
      </c>
      <c r="E178" s="90">
        <v>30</v>
      </c>
      <c r="F178" s="377">
        <v>0</v>
      </c>
      <c r="G178" s="75">
        <v>43</v>
      </c>
      <c r="H178" s="90">
        <v>32</v>
      </c>
      <c r="I178" s="383">
        <v>0</v>
      </c>
      <c r="J178" s="75">
        <v>311</v>
      </c>
      <c r="K178" s="90">
        <v>25</v>
      </c>
      <c r="L178" s="383">
        <v>260</v>
      </c>
      <c r="M178" s="76">
        <v>325</v>
      </c>
      <c r="N178" s="90">
        <v>25</v>
      </c>
      <c r="O178" s="377">
        <v>254</v>
      </c>
      <c r="P178" s="75">
        <v>317.99999999999994</v>
      </c>
      <c r="Q178" s="90">
        <v>24</v>
      </c>
      <c r="R178" s="377">
        <v>271.00000000000006</v>
      </c>
      <c r="S178" s="75">
        <v>318.99999999999989</v>
      </c>
      <c r="T178" s="90">
        <v>27.000000000000004</v>
      </c>
      <c r="U178" s="383">
        <v>277.00000000000006</v>
      </c>
      <c r="V178" s="75">
        <v>322.00000000000011</v>
      </c>
      <c r="W178" s="90">
        <v>33.000000000000014</v>
      </c>
      <c r="X178" s="383">
        <v>277</v>
      </c>
      <c r="Y178" s="75">
        <v>336.00000000000011</v>
      </c>
      <c r="Z178" s="90">
        <v>30.000000000000004</v>
      </c>
      <c r="AA178" s="383">
        <v>297.00000000000006</v>
      </c>
      <c r="AB178" s="76">
        <v>336.00000000000011</v>
      </c>
      <c r="AC178" s="90">
        <v>34</v>
      </c>
      <c r="AD178" s="554">
        <v>287.99999999999989</v>
      </c>
      <c r="AE178" s="202">
        <v>4</v>
      </c>
      <c r="AF178" s="92">
        <v>2</v>
      </c>
      <c r="AG178" s="389">
        <v>0</v>
      </c>
      <c r="AH178" s="93">
        <v>268</v>
      </c>
      <c r="AI178" s="94">
        <v>-7</v>
      </c>
      <c r="AJ178" s="377">
        <v>260</v>
      </c>
      <c r="AK178" s="93">
        <v>14</v>
      </c>
      <c r="AL178" s="94">
        <v>0</v>
      </c>
      <c r="AM178" s="383">
        <v>-6</v>
      </c>
      <c r="AN178" s="92">
        <v>-7.0000000000000568</v>
      </c>
      <c r="AO178" s="94">
        <v>-1</v>
      </c>
      <c r="AP178" s="377">
        <v>17.000000000000057</v>
      </c>
      <c r="AQ178" s="93">
        <v>-6.0000000000001137</v>
      </c>
      <c r="AR178" s="94">
        <v>2.0000000000000036</v>
      </c>
      <c r="AS178" s="383">
        <v>23.000000000000057</v>
      </c>
      <c r="AT178" s="93">
        <v>3.0000000000002274</v>
      </c>
      <c r="AU178" s="94">
        <v>6.0000000000000107</v>
      </c>
      <c r="AV178" s="383">
        <v>0</v>
      </c>
      <c r="AW178" s="93">
        <v>4.0000000000001705</v>
      </c>
      <c r="AX178" s="94">
        <v>9.0000000000000142</v>
      </c>
      <c r="AY178" s="383">
        <v>5.9999999999999432</v>
      </c>
      <c r="AZ178" s="93">
        <v>17.000000000000227</v>
      </c>
      <c r="BA178" s="94">
        <v>3</v>
      </c>
      <c r="BB178" s="383">
        <v>20</v>
      </c>
      <c r="BC178" s="93">
        <v>0</v>
      </c>
      <c r="BD178" s="94">
        <v>3.9999999999999964</v>
      </c>
      <c r="BE178" s="383">
        <v>-9.0000000000001705</v>
      </c>
      <c r="BF178" s="93">
        <v>14</v>
      </c>
      <c r="BG178" s="94">
        <v>0.99999999999998579</v>
      </c>
      <c r="BH178" s="554">
        <v>10.999999999999886</v>
      </c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</row>
    <row r="179" spans="1:70" x14ac:dyDescent="0.25">
      <c r="A179" s="65" t="s">
        <v>351</v>
      </c>
      <c r="B179" s="4">
        <v>4103</v>
      </c>
      <c r="C179" s="6" t="s">
        <v>86</v>
      </c>
      <c r="D179" s="89">
        <v>117</v>
      </c>
      <c r="E179" s="90">
        <v>82</v>
      </c>
      <c r="F179" s="377">
        <v>2</v>
      </c>
      <c r="G179" s="75">
        <v>136</v>
      </c>
      <c r="H179" s="90">
        <v>93</v>
      </c>
      <c r="I179" s="383">
        <v>2</v>
      </c>
      <c r="J179" s="75">
        <v>823</v>
      </c>
      <c r="K179" s="90">
        <v>92</v>
      </c>
      <c r="L179" s="383">
        <v>675</v>
      </c>
      <c r="M179" s="76">
        <v>763</v>
      </c>
      <c r="N179" s="90">
        <v>101</v>
      </c>
      <c r="O179" s="377">
        <v>630</v>
      </c>
      <c r="P179" s="75">
        <v>779.99999999999966</v>
      </c>
      <c r="Q179" s="90">
        <v>103.00000000000006</v>
      </c>
      <c r="R179" s="377">
        <v>646.99999999999966</v>
      </c>
      <c r="S179" s="75">
        <v>834.99999999999932</v>
      </c>
      <c r="T179" s="90">
        <v>103.00000000000009</v>
      </c>
      <c r="U179" s="383">
        <v>709.00000000000034</v>
      </c>
      <c r="V179" s="75">
        <v>855.00000000000045</v>
      </c>
      <c r="W179" s="90">
        <v>106.0000000000001</v>
      </c>
      <c r="X179" s="383">
        <v>720.00000000000034</v>
      </c>
      <c r="Y179" s="75">
        <v>876.99999999999977</v>
      </c>
      <c r="Z179" s="90">
        <v>110.00000000000006</v>
      </c>
      <c r="AA179" s="383">
        <v>734.00000000000068</v>
      </c>
      <c r="AB179" s="76">
        <v>889.99999999999989</v>
      </c>
      <c r="AC179" s="90">
        <v>114.00000000000004</v>
      </c>
      <c r="AD179" s="554">
        <v>738</v>
      </c>
      <c r="AE179" s="202">
        <v>19</v>
      </c>
      <c r="AF179" s="92">
        <v>11</v>
      </c>
      <c r="AG179" s="389">
        <v>0</v>
      </c>
      <c r="AH179" s="93">
        <v>687</v>
      </c>
      <c r="AI179" s="94">
        <v>-1</v>
      </c>
      <c r="AJ179" s="377">
        <v>673</v>
      </c>
      <c r="AK179" s="93">
        <v>-60</v>
      </c>
      <c r="AL179" s="94">
        <v>9</v>
      </c>
      <c r="AM179" s="383">
        <v>-45</v>
      </c>
      <c r="AN179" s="92">
        <v>16.999999999999659</v>
      </c>
      <c r="AO179" s="94">
        <v>2.0000000000000568</v>
      </c>
      <c r="AP179" s="377">
        <v>16.999999999999659</v>
      </c>
      <c r="AQ179" s="93">
        <v>71.999999999999318</v>
      </c>
      <c r="AR179" s="94">
        <v>2.0000000000000853</v>
      </c>
      <c r="AS179" s="383">
        <v>79.000000000000341</v>
      </c>
      <c r="AT179" s="93">
        <v>20.000000000001137</v>
      </c>
      <c r="AU179" s="94">
        <v>3.0000000000000142</v>
      </c>
      <c r="AV179" s="383">
        <v>11</v>
      </c>
      <c r="AW179" s="93">
        <v>75.000000000000796</v>
      </c>
      <c r="AX179" s="94">
        <v>3.0000000000000426</v>
      </c>
      <c r="AY179" s="383">
        <v>73.000000000000682</v>
      </c>
      <c r="AZ179" s="93">
        <v>42.000000000000455</v>
      </c>
      <c r="BA179" s="94">
        <v>6.9999999999999716</v>
      </c>
      <c r="BB179" s="383">
        <v>25.000000000000341</v>
      </c>
      <c r="BC179" s="93">
        <v>13.000000000000114</v>
      </c>
      <c r="BD179" s="94">
        <v>3.9999999999999858</v>
      </c>
      <c r="BE179" s="383">
        <v>3.9999999999993179</v>
      </c>
      <c r="BF179" s="93">
        <v>34.999999999999432</v>
      </c>
      <c r="BG179" s="94">
        <v>7.9999999999999432</v>
      </c>
      <c r="BH179" s="554">
        <v>17.999999999999659</v>
      </c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</row>
    <row r="180" spans="1:70" x14ac:dyDescent="0.25">
      <c r="A180" s="65" t="s">
        <v>351</v>
      </c>
      <c r="B180" s="4">
        <v>4104</v>
      </c>
      <c r="C180" s="6" t="s">
        <v>243</v>
      </c>
      <c r="D180" s="89">
        <v>1</v>
      </c>
      <c r="E180" s="90">
        <v>1</v>
      </c>
      <c r="F180" s="377">
        <v>0</v>
      </c>
      <c r="G180" s="75">
        <v>1</v>
      </c>
      <c r="H180" s="90">
        <v>1</v>
      </c>
      <c r="I180" s="383">
        <v>0</v>
      </c>
      <c r="J180" s="75">
        <v>39</v>
      </c>
      <c r="K180" s="90">
        <v>2</v>
      </c>
      <c r="L180" s="383">
        <v>37</v>
      </c>
      <c r="M180" s="76">
        <v>24</v>
      </c>
      <c r="N180" s="90">
        <v>0</v>
      </c>
      <c r="O180" s="377">
        <v>24</v>
      </c>
      <c r="P180" s="75">
        <v>24.000000000000007</v>
      </c>
      <c r="Q180" s="90">
        <v>0</v>
      </c>
      <c r="R180" s="377">
        <v>23.000000000000007</v>
      </c>
      <c r="S180" s="75">
        <v>24.000000000000007</v>
      </c>
      <c r="T180" s="90">
        <v>1</v>
      </c>
      <c r="U180" s="383">
        <v>22.000000000000004</v>
      </c>
      <c r="V180" s="75">
        <v>27.000000000000011</v>
      </c>
      <c r="W180" s="90">
        <v>4</v>
      </c>
      <c r="X180" s="383">
        <v>22.000000000000004</v>
      </c>
      <c r="Y180" s="75">
        <v>22.000000000000007</v>
      </c>
      <c r="Z180" s="90">
        <v>2</v>
      </c>
      <c r="AA180" s="383">
        <v>20.000000000000004</v>
      </c>
      <c r="AB180" s="76">
        <v>22.000000000000007</v>
      </c>
      <c r="AC180" s="90">
        <v>2</v>
      </c>
      <c r="AD180" s="554">
        <v>20.000000000000004</v>
      </c>
      <c r="AE180" s="202">
        <v>0</v>
      </c>
      <c r="AF180" s="92">
        <v>0</v>
      </c>
      <c r="AG180" s="389">
        <v>0</v>
      </c>
      <c r="AH180" s="93">
        <v>38</v>
      </c>
      <c r="AI180" s="94">
        <v>1</v>
      </c>
      <c r="AJ180" s="377">
        <v>37</v>
      </c>
      <c r="AK180" s="93">
        <v>-15</v>
      </c>
      <c r="AL180" s="94">
        <v>-2</v>
      </c>
      <c r="AM180" s="383">
        <v>-13</v>
      </c>
      <c r="AN180" s="92">
        <v>0</v>
      </c>
      <c r="AO180" s="94">
        <v>0</v>
      </c>
      <c r="AP180" s="377">
        <v>-0.99999999999999289</v>
      </c>
      <c r="AQ180" s="93">
        <v>0</v>
      </c>
      <c r="AR180" s="94">
        <v>1</v>
      </c>
      <c r="AS180" s="383">
        <v>-1.9999999999999964</v>
      </c>
      <c r="AT180" s="93">
        <v>3.0000000000000036</v>
      </c>
      <c r="AU180" s="94">
        <v>3</v>
      </c>
      <c r="AV180" s="383">
        <v>0</v>
      </c>
      <c r="AW180" s="93">
        <v>3.0000000000000036</v>
      </c>
      <c r="AX180" s="94">
        <v>4</v>
      </c>
      <c r="AY180" s="383">
        <v>-1.0000000000000036</v>
      </c>
      <c r="AZ180" s="93">
        <v>-2</v>
      </c>
      <c r="BA180" s="94">
        <v>1</v>
      </c>
      <c r="BB180" s="383">
        <v>-2</v>
      </c>
      <c r="BC180" s="93">
        <v>0</v>
      </c>
      <c r="BD180" s="94">
        <v>0</v>
      </c>
      <c r="BE180" s="383">
        <v>0</v>
      </c>
      <c r="BF180" s="93">
        <v>-5.0000000000000036</v>
      </c>
      <c r="BG180" s="94">
        <v>-2</v>
      </c>
      <c r="BH180" s="554">
        <v>-2</v>
      </c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</row>
    <row r="181" spans="1:70" x14ac:dyDescent="0.25">
      <c r="A181" s="65" t="s">
        <v>351</v>
      </c>
      <c r="B181" s="4">
        <v>4105</v>
      </c>
      <c r="C181" s="6" t="s">
        <v>244</v>
      </c>
      <c r="D181" s="89">
        <v>13</v>
      </c>
      <c r="E181" s="90">
        <v>8</v>
      </c>
      <c r="F181" s="377">
        <v>1</v>
      </c>
      <c r="G181" s="75">
        <v>19</v>
      </c>
      <c r="H181" s="90">
        <v>13</v>
      </c>
      <c r="I181" s="383">
        <v>0</v>
      </c>
      <c r="J181" s="75">
        <v>295</v>
      </c>
      <c r="K181" s="90">
        <v>10</v>
      </c>
      <c r="L181" s="383">
        <v>270</v>
      </c>
      <c r="M181" s="76">
        <v>280</v>
      </c>
      <c r="N181" s="90">
        <v>8</v>
      </c>
      <c r="O181" s="377">
        <v>266</v>
      </c>
      <c r="P181" s="75">
        <v>266.00000000000011</v>
      </c>
      <c r="Q181" s="90">
        <v>8</v>
      </c>
      <c r="R181" s="377">
        <v>251.99999999999994</v>
      </c>
      <c r="S181" s="75">
        <v>293</v>
      </c>
      <c r="T181" s="90">
        <v>11</v>
      </c>
      <c r="U181" s="383">
        <v>278.00000000000006</v>
      </c>
      <c r="V181" s="75">
        <v>291.99999999999994</v>
      </c>
      <c r="W181" s="90">
        <v>9</v>
      </c>
      <c r="X181" s="383">
        <v>279.99999999999994</v>
      </c>
      <c r="Y181" s="75">
        <v>295.99999999999994</v>
      </c>
      <c r="Z181" s="90">
        <v>11</v>
      </c>
      <c r="AA181" s="383">
        <v>283.00000000000006</v>
      </c>
      <c r="AB181" s="76">
        <v>297</v>
      </c>
      <c r="AC181" s="90">
        <v>10</v>
      </c>
      <c r="AD181" s="554">
        <v>285.00000000000023</v>
      </c>
      <c r="AE181" s="202">
        <v>6</v>
      </c>
      <c r="AF181" s="92">
        <v>5</v>
      </c>
      <c r="AG181" s="389">
        <v>-1</v>
      </c>
      <c r="AH181" s="93">
        <v>276</v>
      </c>
      <c r="AI181" s="94">
        <v>-3</v>
      </c>
      <c r="AJ181" s="377">
        <v>270</v>
      </c>
      <c r="AK181" s="93">
        <v>-15</v>
      </c>
      <c r="AL181" s="94">
        <v>-2</v>
      </c>
      <c r="AM181" s="383">
        <v>-4</v>
      </c>
      <c r="AN181" s="92">
        <v>-13.999999999999886</v>
      </c>
      <c r="AO181" s="94">
        <v>0</v>
      </c>
      <c r="AP181" s="377">
        <v>-14.000000000000057</v>
      </c>
      <c r="AQ181" s="93">
        <v>13</v>
      </c>
      <c r="AR181" s="94">
        <v>3</v>
      </c>
      <c r="AS181" s="383">
        <v>12.000000000000057</v>
      </c>
      <c r="AT181" s="93">
        <v>-1.0000000000000568</v>
      </c>
      <c r="AU181" s="94">
        <v>-2</v>
      </c>
      <c r="AV181" s="383">
        <v>1.9999999999998863</v>
      </c>
      <c r="AW181" s="93">
        <v>25.999999999999829</v>
      </c>
      <c r="AX181" s="94">
        <v>1</v>
      </c>
      <c r="AY181" s="383">
        <v>28</v>
      </c>
      <c r="AZ181" s="93">
        <v>2.9999999999999432</v>
      </c>
      <c r="BA181" s="94">
        <v>0</v>
      </c>
      <c r="BB181" s="383">
        <v>5</v>
      </c>
      <c r="BC181" s="93">
        <v>1.0000000000000568</v>
      </c>
      <c r="BD181" s="94">
        <v>-1</v>
      </c>
      <c r="BE181" s="383">
        <v>2.0000000000001705</v>
      </c>
      <c r="BF181" s="93">
        <v>5.0000000000000568</v>
      </c>
      <c r="BG181" s="94">
        <v>1</v>
      </c>
      <c r="BH181" s="554">
        <v>5.0000000000002842</v>
      </c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</row>
    <row r="182" spans="1:70" x14ac:dyDescent="0.25">
      <c r="A182" s="65" t="s">
        <v>351</v>
      </c>
      <c r="B182" s="4">
        <v>4106</v>
      </c>
      <c r="C182" s="6" t="s">
        <v>245</v>
      </c>
      <c r="D182" s="89">
        <v>4</v>
      </c>
      <c r="E182" s="90">
        <v>3</v>
      </c>
      <c r="F182" s="377">
        <v>0</v>
      </c>
      <c r="G182" s="75">
        <v>8</v>
      </c>
      <c r="H182" s="90">
        <v>6</v>
      </c>
      <c r="I182" s="383">
        <v>0</v>
      </c>
      <c r="J182" s="75">
        <v>123</v>
      </c>
      <c r="K182" s="90">
        <v>6</v>
      </c>
      <c r="L182" s="383">
        <v>115</v>
      </c>
      <c r="M182" s="76">
        <v>80</v>
      </c>
      <c r="N182" s="90">
        <v>10</v>
      </c>
      <c r="O182" s="377">
        <v>69</v>
      </c>
      <c r="P182" s="75">
        <v>78</v>
      </c>
      <c r="Q182" s="90">
        <v>10</v>
      </c>
      <c r="R182" s="377">
        <v>67</v>
      </c>
      <c r="S182" s="75">
        <v>65</v>
      </c>
      <c r="T182" s="90">
        <v>9</v>
      </c>
      <c r="U182" s="383">
        <v>55.000000000000007</v>
      </c>
      <c r="V182" s="75">
        <v>69.000000000000028</v>
      </c>
      <c r="W182" s="90">
        <v>9</v>
      </c>
      <c r="X182" s="383">
        <v>59.000000000000014</v>
      </c>
      <c r="Y182" s="75">
        <v>63.000000000000014</v>
      </c>
      <c r="Z182" s="90">
        <v>10</v>
      </c>
      <c r="AA182" s="383">
        <v>52.000000000000028</v>
      </c>
      <c r="AB182" s="76">
        <v>62.000000000000007</v>
      </c>
      <c r="AC182" s="90">
        <v>10</v>
      </c>
      <c r="AD182" s="554">
        <v>51.000000000000028</v>
      </c>
      <c r="AE182" s="202">
        <v>4</v>
      </c>
      <c r="AF182" s="92">
        <v>3</v>
      </c>
      <c r="AG182" s="389">
        <v>0</v>
      </c>
      <c r="AH182" s="93">
        <v>115</v>
      </c>
      <c r="AI182" s="94">
        <v>0</v>
      </c>
      <c r="AJ182" s="377">
        <v>115</v>
      </c>
      <c r="AK182" s="93">
        <v>-43</v>
      </c>
      <c r="AL182" s="94">
        <v>4</v>
      </c>
      <c r="AM182" s="383">
        <v>-46</v>
      </c>
      <c r="AN182" s="92">
        <v>-2</v>
      </c>
      <c r="AO182" s="94">
        <v>0</v>
      </c>
      <c r="AP182" s="377">
        <v>-2</v>
      </c>
      <c r="AQ182" s="93">
        <v>-15</v>
      </c>
      <c r="AR182" s="94">
        <v>-1</v>
      </c>
      <c r="AS182" s="383">
        <v>-13.999999999999993</v>
      </c>
      <c r="AT182" s="93">
        <v>4.0000000000000284</v>
      </c>
      <c r="AU182" s="94">
        <v>0</v>
      </c>
      <c r="AV182" s="383">
        <v>4.0000000000000071</v>
      </c>
      <c r="AW182" s="93">
        <v>-8.9999999999999716</v>
      </c>
      <c r="AX182" s="94">
        <v>-1</v>
      </c>
      <c r="AY182" s="383">
        <v>-7.9999999999999858</v>
      </c>
      <c r="AZ182" s="93">
        <v>-1.9999999999999858</v>
      </c>
      <c r="BA182" s="94">
        <v>1</v>
      </c>
      <c r="BB182" s="383">
        <v>-2.9999999999999787</v>
      </c>
      <c r="BC182" s="93">
        <v>-1.0000000000000071</v>
      </c>
      <c r="BD182" s="94">
        <v>0</v>
      </c>
      <c r="BE182" s="383">
        <v>-1</v>
      </c>
      <c r="BF182" s="93">
        <v>-7.0000000000000213</v>
      </c>
      <c r="BG182" s="94">
        <v>1</v>
      </c>
      <c r="BH182" s="554">
        <v>-7.9999999999999858</v>
      </c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</row>
    <row r="183" spans="1:70" x14ac:dyDescent="0.25">
      <c r="A183" s="65" t="s">
        <v>351</v>
      </c>
      <c r="B183" s="4">
        <v>4107</v>
      </c>
      <c r="C183" s="6" t="s">
        <v>88</v>
      </c>
      <c r="D183" s="89">
        <v>9</v>
      </c>
      <c r="E183" s="90">
        <v>8</v>
      </c>
      <c r="F183" s="377">
        <v>0</v>
      </c>
      <c r="G183" s="75">
        <v>12</v>
      </c>
      <c r="H183" s="90">
        <v>9</v>
      </c>
      <c r="I183" s="383">
        <v>0</v>
      </c>
      <c r="J183" s="75">
        <v>198</v>
      </c>
      <c r="K183" s="90">
        <v>14</v>
      </c>
      <c r="L183" s="383">
        <v>183</v>
      </c>
      <c r="M183" s="76">
        <v>157</v>
      </c>
      <c r="N183" s="90">
        <v>24</v>
      </c>
      <c r="O183" s="377">
        <v>132</v>
      </c>
      <c r="P183" s="75">
        <v>155.00000000000003</v>
      </c>
      <c r="Q183" s="90">
        <v>25</v>
      </c>
      <c r="R183" s="377">
        <v>128.00000000000009</v>
      </c>
      <c r="S183" s="75">
        <v>182.00000000000011</v>
      </c>
      <c r="T183" s="90">
        <v>21.000000000000007</v>
      </c>
      <c r="U183" s="383">
        <v>157.00000000000003</v>
      </c>
      <c r="V183" s="75">
        <v>158.00000000000003</v>
      </c>
      <c r="W183" s="90">
        <v>20.000000000000004</v>
      </c>
      <c r="X183" s="383">
        <v>136.00000000000009</v>
      </c>
      <c r="Y183" s="75">
        <v>151.00000000000006</v>
      </c>
      <c r="Z183" s="90">
        <v>23.000000000000007</v>
      </c>
      <c r="AA183" s="383">
        <v>127.99999999999999</v>
      </c>
      <c r="AB183" s="76">
        <v>149.00000000000003</v>
      </c>
      <c r="AC183" s="90">
        <v>23.000000000000007</v>
      </c>
      <c r="AD183" s="554">
        <v>125.00000000000003</v>
      </c>
      <c r="AE183" s="202">
        <v>3</v>
      </c>
      <c r="AF183" s="92">
        <v>1</v>
      </c>
      <c r="AG183" s="389">
        <v>0</v>
      </c>
      <c r="AH183" s="93">
        <v>186</v>
      </c>
      <c r="AI183" s="94">
        <v>5</v>
      </c>
      <c r="AJ183" s="377">
        <v>183</v>
      </c>
      <c r="AK183" s="93">
        <v>-41</v>
      </c>
      <c r="AL183" s="94">
        <v>10</v>
      </c>
      <c r="AM183" s="383">
        <v>-51</v>
      </c>
      <c r="AN183" s="92">
        <v>-1.9999999999999716</v>
      </c>
      <c r="AO183" s="94">
        <v>1</v>
      </c>
      <c r="AP183" s="377">
        <v>-3.9999999999999147</v>
      </c>
      <c r="AQ183" s="93">
        <v>25.000000000000114</v>
      </c>
      <c r="AR183" s="94">
        <v>-2.9999999999999929</v>
      </c>
      <c r="AS183" s="383">
        <v>25.000000000000028</v>
      </c>
      <c r="AT183" s="93">
        <v>-24.000000000000085</v>
      </c>
      <c r="AU183" s="94">
        <v>-1.0000000000000036</v>
      </c>
      <c r="AV183" s="383">
        <v>-20.999999999999943</v>
      </c>
      <c r="AW183" s="93">
        <v>3</v>
      </c>
      <c r="AX183" s="94">
        <v>-4.9999999999999964</v>
      </c>
      <c r="AY183" s="383">
        <v>8</v>
      </c>
      <c r="AZ183" s="93">
        <v>-31.000000000000057</v>
      </c>
      <c r="BA183" s="94">
        <v>2</v>
      </c>
      <c r="BB183" s="383">
        <v>-29.000000000000043</v>
      </c>
      <c r="BC183" s="93">
        <v>-2.0000000000000284</v>
      </c>
      <c r="BD183" s="94">
        <v>0</v>
      </c>
      <c r="BE183" s="383">
        <v>-2.9999999999999574</v>
      </c>
      <c r="BF183" s="93">
        <v>-9</v>
      </c>
      <c r="BG183" s="94">
        <v>3.0000000000000036</v>
      </c>
      <c r="BH183" s="554">
        <v>-11.000000000000057</v>
      </c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</row>
    <row r="184" spans="1:70" x14ac:dyDescent="0.25">
      <c r="A184" s="65" t="s">
        <v>351</v>
      </c>
      <c r="B184" s="4">
        <v>4201</v>
      </c>
      <c r="C184" s="6" t="s">
        <v>246</v>
      </c>
      <c r="D184" s="89">
        <v>1</v>
      </c>
      <c r="E184" s="90">
        <v>1</v>
      </c>
      <c r="F184" s="377">
        <v>0</v>
      </c>
      <c r="G184" s="75">
        <v>1</v>
      </c>
      <c r="H184" s="90">
        <v>1</v>
      </c>
      <c r="I184" s="383">
        <v>0</v>
      </c>
      <c r="J184" s="75">
        <v>60</v>
      </c>
      <c r="K184" s="90">
        <v>2</v>
      </c>
      <c r="L184" s="383">
        <v>58</v>
      </c>
      <c r="M184" s="76">
        <v>68</v>
      </c>
      <c r="N184" s="90">
        <v>2</v>
      </c>
      <c r="O184" s="377">
        <v>65</v>
      </c>
      <c r="P184" s="75">
        <v>63.000000000000014</v>
      </c>
      <c r="Q184" s="90">
        <v>2</v>
      </c>
      <c r="R184" s="377">
        <v>61</v>
      </c>
      <c r="S184" s="75">
        <v>64</v>
      </c>
      <c r="T184" s="90">
        <v>3</v>
      </c>
      <c r="U184" s="383">
        <v>61.000000000000021</v>
      </c>
      <c r="V184" s="75">
        <v>64.000000000000028</v>
      </c>
      <c r="W184" s="90">
        <v>3</v>
      </c>
      <c r="X184" s="383">
        <v>61.000000000000014</v>
      </c>
      <c r="Y184" s="75">
        <v>58.000000000000014</v>
      </c>
      <c r="Z184" s="90">
        <v>3</v>
      </c>
      <c r="AA184" s="383">
        <v>55.000000000000007</v>
      </c>
      <c r="AB184" s="76">
        <v>57.000000000000014</v>
      </c>
      <c r="AC184" s="90">
        <v>3</v>
      </c>
      <c r="AD184" s="554">
        <v>53.999999999999986</v>
      </c>
      <c r="AE184" s="202">
        <v>0</v>
      </c>
      <c r="AF184" s="92">
        <v>0</v>
      </c>
      <c r="AG184" s="389">
        <v>0</v>
      </c>
      <c r="AH184" s="93">
        <v>59</v>
      </c>
      <c r="AI184" s="94">
        <v>1</v>
      </c>
      <c r="AJ184" s="377">
        <v>58</v>
      </c>
      <c r="AK184" s="93">
        <v>8</v>
      </c>
      <c r="AL184" s="94">
        <v>0</v>
      </c>
      <c r="AM184" s="383">
        <v>7</v>
      </c>
      <c r="AN184" s="92">
        <v>-4.9999999999999858</v>
      </c>
      <c r="AO184" s="94">
        <v>0</v>
      </c>
      <c r="AP184" s="377">
        <v>-4</v>
      </c>
      <c r="AQ184" s="93">
        <v>-4</v>
      </c>
      <c r="AR184" s="94">
        <v>1</v>
      </c>
      <c r="AS184" s="383">
        <v>-3.9999999999999787</v>
      </c>
      <c r="AT184" s="93">
        <v>0</v>
      </c>
      <c r="AU184" s="94">
        <v>0</v>
      </c>
      <c r="AV184" s="383">
        <v>0</v>
      </c>
      <c r="AW184" s="93">
        <v>1.0000000000000142</v>
      </c>
      <c r="AX184" s="94">
        <v>1</v>
      </c>
      <c r="AY184" s="383">
        <v>0</v>
      </c>
      <c r="AZ184" s="93">
        <v>-5.9999999999999858</v>
      </c>
      <c r="BA184" s="94">
        <v>0</v>
      </c>
      <c r="BB184" s="383">
        <v>-6.0000000000000142</v>
      </c>
      <c r="BC184" s="93">
        <v>-1</v>
      </c>
      <c r="BD184" s="94">
        <v>0</v>
      </c>
      <c r="BE184" s="383">
        <v>-1.0000000000000213</v>
      </c>
      <c r="BF184" s="93">
        <v>-7.0000000000000142</v>
      </c>
      <c r="BG184" s="94">
        <v>0</v>
      </c>
      <c r="BH184" s="554">
        <v>-7.0000000000000284</v>
      </c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</row>
    <row r="185" spans="1:70" x14ac:dyDescent="0.25">
      <c r="A185" s="65" t="s">
        <v>351</v>
      </c>
      <c r="B185" s="4">
        <v>4202</v>
      </c>
      <c r="C185" s="6" t="s">
        <v>90</v>
      </c>
      <c r="D185" s="89">
        <v>12</v>
      </c>
      <c r="E185" s="90">
        <v>9</v>
      </c>
      <c r="F185" s="377">
        <v>0</v>
      </c>
      <c r="G185" s="75">
        <v>12</v>
      </c>
      <c r="H185" s="90">
        <v>8</v>
      </c>
      <c r="I185" s="383">
        <v>0</v>
      </c>
      <c r="J185" s="75">
        <v>146</v>
      </c>
      <c r="K185" s="90">
        <v>11</v>
      </c>
      <c r="L185" s="383">
        <v>107</v>
      </c>
      <c r="M185" s="76">
        <v>123</v>
      </c>
      <c r="N185" s="90">
        <v>9</v>
      </c>
      <c r="O185" s="377">
        <v>110</v>
      </c>
      <c r="P185" s="75">
        <v>122</v>
      </c>
      <c r="Q185" s="90">
        <v>9</v>
      </c>
      <c r="R185" s="377">
        <v>109.00000000000003</v>
      </c>
      <c r="S185" s="75">
        <v>124.99999999999996</v>
      </c>
      <c r="T185" s="90">
        <v>8</v>
      </c>
      <c r="U185" s="383">
        <v>116.00000000000003</v>
      </c>
      <c r="V185" s="75">
        <v>121.00000000000004</v>
      </c>
      <c r="W185" s="90">
        <v>8</v>
      </c>
      <c r="X185" s="383">
        <v>110.99999999999997</v>
      </c>
      <c r="Y185" s="75">
        <v>122.99999999999999</v>
      </c>
      <c r="Z185" s="90">
        <v>10</v>
      </c>
      <c r="AA185" s="383">
        <v>110.00000000000004</v>
      </c>
      <c r="AB185" s="76">
        <v>121.00000000000001</v>
      </c>
      <c r="AC185" s="90">
        <v>11</v>
      </c>
      <c r="AD185" s="554">
        <v>106.99999999999997</v>
      </c>
      <c r="AE185" s="202">
        <v>0</v>
      </c>
      <c r="AF185" s="92">
        <v>-1</v>
      </c>
      <c r="AG185" s="389">
        <v>0</v>
      </c>
      <c r="AH185" s="93">
        <v>134</v>
      </c>
      <c r="AI185" s="94">
        <v>3</v>
      </c>
      <c r="AJ185" s="377">
        <v>107</v>
      </c>
      <c r="AK185" s="93">
        <v>-23</v>
      </c>
      <c r="AL185" s="94">
        <v>-2</v>
      </c>
      <c r="AM185" s="383">
        <v>3</v>
      </c>
      <c r="AN185" s="92">
        <v>-1</v>
      </c>
      <c r="AO185" s="94">
        <v>0</v>
      </c>
      <c r="AP185" s="377">
        <v>-0.99999999999997158</v>
      </c>
      <c r="AQ185" s="93">
        <v>1.9999999999999574</v>
      </c>
      <c r="AR185" s="94">
        <v>-1</v>
      </c>
      <c r="AS185" s="383">
        <v>6.0000000000000284</v>
      </c>
      <c r="AT185" s="93">
        <v>-3.9999999999999147</v>
      </c>
      <c r="AU185" s="94">
        <v>0</v>
      </c>
      <c r="AV185" s="383">
        <v>-5.0000000000000568</v>
      </c>
      <c r="AW185" s="93">
        <v>-0.99999999999995737</v>
      </c>
      <c r="AX185" s="94">
        <v>-1</v>
      </c>
      <c r="AY185" s="383">
        <v>1.9999999999999432</v>
      </c>
      <c r="AZ185" s="93">
        <v>-1.9999999999999716</v>
      </c>
      <c r="BA185" s="94">
        <v>2</v>
      </c>
      <c r="BB185" s="383">
        <v>-5.9999999999999858</v>
      </c>
      <c r="BC185" s="93">
        <v>-1.9999999999999716</v>
      </c>
      <c r="BD185" s="94">
        <v>1</v>
      </c>
      <c r="BE185" s="383">
        <v>-3.0000000000000711</v>
      </c>
      <c r="BF185" s="93">
        <v>0</v>
      </c>
      <c r="BG185" s="94">
        <v>3</v>
      </c>
      <c r="BH185" s="554">
        <v>-4</v>
      </c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</row>
    <row r="186" spans="1:70" x14ac:dyDescent="0.25">
      <c r="A186" s="65" t="s">
        <v>351</v>
      </c>
      <c r="B186" s="4">
        <v>4203</v>
      </c>
      <c r="C186" s="6" t="s">
        <v>92</v>
      </c>
      <c r="D186" s="89">
        <v>55</v>
      </c>
      <c r="E186" s="90">
        <v>42</v>
      </c>
      <c r="F186" s="377">
        <v>0</v>
      </c>
      <c r="G186" s="75">
        <v>68</v>
      </c>
      <c r="H186" s="90">
        <v>54</v>
      </c>
      <c r="I186" s="383">
        <v>2</v>
      </c>
      <c r="J186" s="75">
        <v>345</v>
      </c>
      <c r="K186" s="90">
        <v>47</v>
      </c>
      <c r="L186" s="383">
        <v>285</v>
      </c>
      <c r="M186" s="76">
        <v>375</v>
      </c>
      <c r="N186" s="90">
        <v>54</v>
      </c>
      <c r="O186" s="377">
        <v>273</v>
      </c>
      <c r="P186" s="75">
        <v>363.00000000000017</v>
      </c>
      <c r="Q186" s="90">
        <v>56.000000000000014</v>
      </c>
      <c r="R186" s="377">
        <v>261.99999999999983</v>
      </c>
      <c r="S186" s="75">
        <v>393.99999999999994</v>
      </c>
      <c r="T186" s="90">
        <v>52</v>
      </c>
      <c r="U186" s="383">
        <v>307.00000000000006</v>
      </c>
      <c r="V186" s="75">
        <v>400.00000000000017</v>
      </c>
      <c r="W186" s="90">
        <v>54.999999999999993</v>
      </c>
      <c r="X186" s="383">
        <v>310.99999999999989</v>
      </c>
      <c r="Y186" s="75">
        <v>405.00000000000006</v>
      </c>
      <c r="Z186" s="90">
        <v>66.000000000000014</v>
      </c>
      <c r="AA186" s="383">
        <v>311.00000000000011</v>
      </c>
      <c r="AB186" s="76">
        <v>419.99999999999977</v>
      </c>
      <c r="AC186" s="90">
        <v>68.000000000000028</v>
      </c>
      <c r="AD186" s="554">
        <v>322.99999999999994</v>
      </c>
      <c r="AE186" s="202">
        <v>13</v>
      </c>
      <c r="AF186" s="92">
        <v>12</v>
      </c>
      <c r="AG186" s="389">
        <v>2</v>
      </c>
      <c r="AH186" s="93">
        <v>277</v>
      </c>
      <c r="AI186" s="94">
        <v>-7</v>
      </c>
      <c r="AJ186" s="377">
        <v>283</v>
      </c>
      <c r="AK186" s="93">
        <v>30</v>
      </c>
      <c r="AL186" s="94">
        <v>7</v>
      </c>
      <c r="AM186" s="383">
        <v>-12</v>
      </c>
      <c r="AN186" s="92">
        <v>-11.999999999999829</v>
      </c>
      <c r="AO186" s="94">
        <v>2.0000000000000142</v>
      </c>
      <c r="AP186" s="377">
        <v>-11.000000000000171</v>
      </c>
      <c r="AQ186" s="93">
        <v>18.999999999999943</v>
      </c>
      <c r="AR186" s="94">
        <v>-2</v>
      </c>
      <c r="AS186" s="383">
        <v>34.000000000000057</v>
      </c>
      <c r="AT186" s="93">
        <v>6.0000000000002274</v>
      </c>
      <c r="AU186" s="94">
        <v>2.9999999999999929</v>
      </c>
      <c r="AV186" s="383">
        <v>3.9999999999998295</v>
      </c>
      <c r="AW186" s="93">
        <v>37</v>
      </c>
      <c r="AX186" s="94">
        <v>-1.0000000000000213</v>
      </c>
      <c r="AY186" s="383">
        <v>49.000000000000057</v>
      </c>
      <c r="AZ186" s="93">
        <v>11.000000000000114</v>
      </c>
      <c r="BA186" s="94">
        <v>14.000000000000014</v>
      </c>
      <c r="BB186" s="383">
        <v>4.0000000000000568</v>
      </c>
      <c r="BC186" s="93">
        <v>14.999999999999716</v>
      </c>
      <c r="BD186" s="94">
        <v>2.0000000000000142</v>
      </c>
      <c r="BE186" s="383">
        <v>11.999999999999829</v>
      </c>
      <c r="BF186" s="93">
        <v>19.999999999999602</v>
      </c>
      <c r="BG186" s="94">
        <v>13.000000000000036</v>
      </c>
      <c r="BH186" s="554">
        <v>12.000000000000057</v>
      </c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</row>
    <row r="187" spans="1:70" x14ac:dyDescent="0.25">
      <c r="A187" s="65" t="s">
        <v>351</v>
      </c>
      <c r="B187" s="4">
        <v>4204</v>
      </c>
      <c r="C187" s="6" t="s">
        <v>247</v>
      </c>
      <c r="D187" s="89">
        <v>25</v>
      </c>
      <c r="E187" s="90">
        <v>19</v>
      </c>
      <c r="F187" s="377">
        <v>0</v>
      </c>
      <c r="G187" s="75">
        <v>28</v>
      </c>
      <c r="H187" s="90">
        <v>16</v>
      </c>
      <c r="I187" s="383">
        <v>0</v>
      </c>
      <c r="J187" s="75">
        <v>207</v>
      </c>
      <c r="K187" s="90">
        <v>19</v>
      </c>
      <c r="L187" s="383">
        <v>178</v>
      </c>
      <c r="M187" s="76">
        <v>179</v>
      </c>
      <c r="N187" s="90">
        <v>21</v>
      </c>
      <c r="O187" s="377">
        <v>126</v>
      </c>
      <c r="P187" s="75">
        <v>169.99999999999994</v>
      </c>
      <c r="Q187" s="90">
        <v>22.000000000000007</v>
      </c>
      <c r="R187" s="377">
        <v>131.00000000000003</v>
      </c>
      <c r="S187" s="75">
        <v>162.99999999999991</v>
      </c>
      <c r="T187" s="90">
        <v>18.000000000000004</v>
      </c>
      <c r="U187" s="383">
        <v>120.00000000000001</v>
      </c>
      <c r="V187" s="75">
        <v>170</v>
      </c>
      <c r="W187" s="90">
        <v>23.000000000000007</v>
      </c>
      <c r="X187" s="383">
        <v>123</v>
      </c>
      <c r="Y187" s="75">
        <v>153.00000000000003</v>
      </c>
      <c r="Z187" s="90">
        <v>23.000000000000007</v>
      </c>
      <c r="AA187" s="383">
        <v>117.00000000000004</v>
      </c>
      <c r="AB187" s="76">
        <v>154.00000000000003</v>
      </c>
      <c r="AC187" s="90">
        <v>24.000000000000007</v>
      </c>
      <c r="AD187" s="554">
        <v>118.00000000000003</v>
      </c>
      <c r="AE187" s="202">
        <v>3</v>
      </c>
      <c r="AF187" s="92">
        <v>-3</v>
      </c>
      <c r="AG187" s="389">
        <v>0</v>
      </c>
      <c r="AH187" s="93">
        <v>179</v>
      </c>
      <c r="AI187" s="94">
        <v>3</v>
      </c>
      <c r="AJ187" s="377">
        <v>178</v>
      </c>
      <c r="AK187" s="93">
        <v>-28</v>
      </c>
      <c r="AL187" s="94">
        <v>2</v>
      </c>
      <c r="AM187" s="383">
        <v>-52</v>
      </c>
      <c r="AN187" s="92">
        <v>-9.0000000000000568</v>
      </c>
      <c r="AO187" s="94">
        <v>1.0000000000000071</v>
      </c>
      <c r="AP187" s="377">
        <v>5.0000000000000284</v>
      </c>
      <c r="AQ187" s="93">
        <v>-16.000000000000085</v>
      </c>
      <c r="AR187" s="94">
        <v>-2.9999999999999964</v>
      </c>
      <c r="AS187" s="383">
        <v>-5.9999999999999858</v>
      </c>
      <c r="AT187" s="93">
        <v>7.0000000000000853</v>
      </c>
      <c r="AU187" s="94">
        <v>5.0000000000000036</v>
      </c>
      <c r="AV187" s="383">
        <v>2.9999999999999858</v>
      </c>
      <c r="AW187" s="93">
        <v>0</v>
      </c>
      <c r="AX187" s="94">
        <v>1</v>
      </c>
      <c r="AY187" s="383">
        <v>-8.0000000000000284</v>
      </c>
      <c r="AZ187" s="93">
        <v>-9.9999999999998863</v>
      </c>
      <c r="BA187" s="94">
        <v>5.0000000000000036</v>
      </c>
      <c r="BB187" s="383">
        <v>-2.9999999999999716</v>
      </c>
      <c r="BC187" s="93">
        <v>1</v>
      </c>
      <c r="BD187" s="94">
        <v>1</v>
      </c>
      <c r="BE187" s="383">
        <v>0.99999999999998579</v>
      </c>
      <c r="BF187" s="93">
        <v>-15.999999999999972</v>
      </c>
      <c r="BG187" s="94">
        <v>1</v>
      </c>
      <c r="BH187" s="554">
        <v>-4.9999999999999716</v>
      </c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</row>
    <row r="188" spans="1:70" x14ac:dyDescent="0.25">
      <c r="A188" s="65" t="s">
        <v>351</v>
      </c>
      <c r="B188" s="4">
        <v>4205</v>
      </c>
      <c r="C188" s="6" t="s">
        <v>94</v>
      </c>
      <c r="D188" s="89">
        <v>24</v>
      </c>
      <c r="E188" s="90">
        <v>15</v>
      </c>
      <c r="F188" s="377">
        <v>0</v>
      </c>
      <c r="G188" s="75">
        <v>26</v>
      </c>
      <c r="H188" s="90">
        <v>14</v>
      </c>
      <c r="I188" s="383">
        <v>0</v>
      </c>
      <c r="J188" s="75">
        <v>224</v>
      </c>
      <c r="K188" s="90">
        <v>12</v>
      </c>
      <c r="L188" s="383">
        <v>182</v>
      </c>
      <c r="M188" s="76">
        <v>160</v>
      </c>
      <c r="N188" s="90">
        <v>15</v>
      </c>
      <c r="O188" s="377">
        <v>133</v>
      </c>
      <c r="P188" s="75">
        <v>149.00000000000003</v>
      </c>
      <c r="Q188" s="90">
        <v>14</v>
      </c>
      <c r="R188" s="377">
        <v>123.99999999999999</v>
      </c>
      <c r="S188" s="75">
        <v>164.00000000000006</v>
      </c>
      <c r="T188" s="90">
        <v>18.000000000000004</v>
      </c>
      <c r="U188" s="383">
        <v>135.99999999999997</v>
      </c>
      <c r="V188" s="75">
        <v>166.00000000000009</v>
      </c>
      <c r="W188" s="90">
        <v>23.000000000000007</v>
      </c>
      <c r="X188" s="383">
        <v>136.00000000000006</v>
      </c>
      <c r="Y188" s="75">
        <v>171.00000000000003</v>
      </c>
      <c r="Z188" s="90">
        <v>29.000000000000007</v>
      </c>
      <c r="AA188" s="383">
        <v>133.99999999999997</v>
      </c>
      <c r="AB188" s="76">
        <v>175.00000000000011</v>
      </c>
      <c r="AC188" s="90">
        <v>34</v>
      </c>
      <c r="AD188" s="554">
        <v>130.99999999999997</v>
      </c>
      <c r="AE188" s="202">
        <v>2</v>
      </c>
      <c r="AF188" s="92">
        <v>-1</v>
      </c>
      <c r="AG188" s="389">
        <v>0</v>
      </c>
      <c r="AH188" s="93">
        <v>198</v>
      </c>
      <c r="AI188" s="94">
        <v>-2</v>
      </c>
      <c r="AJ188" s="377">
        <v>182</v>
      </c>
      <c r="AK188" s="93">
        <v>-64</v>
      </c>
      <c r="AL188" s="94">
        <v>3</v>
      </c>
      <c r="AM188" s="383">
        <v>-49</v>
      </c>
      <c r="AN188" s="92">
        <v>-10.999999999999972</v>
      </c>
      <c r="AO188" s="94">
        <v>-1</v>
      </c>
      <c r="AP188" s="377">
        <v>-9.0000000000000142</v>
      </c>
      <c r="AQ188" s="93">
        <v>4.0000000000000568</v>
      </c>
      <c r="AR188" s="94">
        <v>3.0000000000000036</v>
      </c>
      <c r="AS188" s="383">
        <v>2.9999999999999716</v>
      </c>
      <c r="AT188" s="93">
        <v>2.0000000000000284</v>
      </c>
      <c r="AU188" s="94">
        <v>5.0000000000000036</v>
      </c>
      <c r="AV188" s="383">
        <v>0</v>
      </c>
      <c r="AW188" s="93">
        <v>17.000000000000057</v>
      </c>
      <c r="AX188" s="94">
        <v>9.0000000000000071</v>
      </c>
      <c r="AY188" s="383">
        <v>12.000000000000071</v>
      </c>
      <c r="AZ188" s="93">
        <v>6.9999999999999716</v>
      </c>
      <c r="BA188" s="94">
        <v>11.000000000000004</v>
      </c>
      <c r="BB188" s="383">
        <v>-2</v>
      </c>
      <c r="BC188" s="93">
        <v>4.0000000000000853</v>
      </c>
      <c r="BD188" s="94">
        <v>4.9999999999999929</v>
      </c>
      <c r="BE188" s="383">
        <v>-3</v>
      </c>
      <c r="BF188" s="93">
        <v>9.0000000000000284</v>
      </c>
      <c r="BG188" s="94">
        <v>10.999999999999993</v>
      </c>
      <c r="BH188" s="554">
        <v>-5.0000000000000853</v>
      </c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</row>
    <row r="189" spans="1:70" x14ac:dyDescent="0.25">
      <c r="A189" s="65" t="s">
        <v>351</v>
      </c>
      <c r="B189" s="4">
        <v>4206</v>
      </c>
      <c r="C189" s="6" t="s">
        <v>248</v>
      </c>
      <c r="D189" s="89">
        <v>6</v>
      </c>
      <c r="E189" s="90">
        <v>6</v>
      </c>
      <c r="F189" s="377">
        <v>0</v>
      </c>
      <c r="G189" s="75">
        <v>5</v>
      </c>
      <c r="H189" s="90">
        <v>5</v>
      </c>
      <c r="I189" s="383">
        <v>0</v>
      </c>
      <c r="J189" s="75">
        <v>100</v>
      </c>
      <c r="K189" s="90">
        <v>5</v>
      </c>
      <c r="L189" s="383">
        <v>95</v>
      </c>
      <c r="M189" s="76">
        <v>67</v>
      </c>
      <c r="N189" s="90">
        <v>4</v>
      </c>
      <c r="O189" s="377">
        <v>63</v>
      </c>
      <c r="P189" s="75">
        <v>73.000000000000043</v>
      </c>
      <c r="Q189" s="90">
        <v>4</v>
      </c>
      <c r="R189" s="377">
        <v>69.000000000000028</v>
      </c>
      <c r="S189" s="75">
        <v>68</v>
      </c>
      <c r="T189" s="90">
        <v>5</v>
      </c>
      <c r="U189" s="383">
        <v>59.000000000000021</v>
      </c>
      <c r="V189" s="75">
        <v>62.000000000000014</v>
      </c>
      <c r="W189" s="90">
        <v>4</v>
      </c>
      <c r="X189" s="383">
        <v>56.000000000000014</v>
      </c>
      <c r="Y189" s="75">
        <v>62.000000000000021</v>
      </c>
      <c r="Z189" s="90">
        <v>8</v>
      </c>
      <c r="AA189" s="383">
        <v>52.000000000000028</v>
      </c>
      <c r="AB189" s="76">
        <v>65</v>
      </c>
      <c r="AC189" s="90">
        <v>7</v>
      </c>
      <c r="AD189" s="554">
        <v>53.000000000000007</v>
      </c>
      <c r="AE189" s="202">
        <v>-1</v>
      </c>
      <c r="AF189" s="92">
        <v>-1</v>
      </c>
      <c r="AG189" s="389">
        <v>0</v>
      </c>
      <c r="AH189" s="93">
        <v>95</v>
      </c>
      <c r="AI189" s="94">
        <v>0</v>
      </c>
      <c r="AJ189" s="377">
        <v>95</v>
      </c>
      <c r="AK189" s="93">
        <v>-33</v>
      </c>
      <c r="AL189" s="94">
        <v>-1</v>
      </c>
      <c r="AM189" s="383">
        <v>-32</v>
      </c>
      <c r="AN189" s="92">
        <v>6.0000000000000426</v>
      </c>
      <c r="AO189" s="94">
        <v>0</v>
      </c>
      <c r="AP189" s="377">
        <v>6.0000000000000284</v>
      </c>
      <c r="AQ189" s="93">
        <v>1</v>
      </c>
      <c r="AR189" s="94">
        <v>1</v>
      </c>
      <c r="AS189" s="383">
        <v>-3.9999999999999787</v>
      </c>
      <c r="AT189" s="93">
        <v>-5.9999999999999858</v>
      </c>
      <c r="AU189" s="94">
        <v>-1</v>
      </c>
      <c r="AV189" s="383">
        <v>-3.0000000000000071</v>
      </c>
      <c r="AW189" s="93">
        <v>-11.000000000000028</v>
      </c>
      <c r="AX189" s="94">
        <v>0</v>
      </c>
      <c r="AY189" s="383">
        <v>-13.000000000000014</v>
      </c>
      <c r="AZ189" s="93">
        <v>-5.9999999999999787</v>
      </c>
      <c r="BA189" s="94">
        <v>3</v>
      </c>
      <c r="BB189" s="383">
        <v>-6.9999999999999929</v>
      </c>
      <c r="BC189" s="93">
        <v>2.9999999999999787</v>
      </c>
      <c r="BD189" s="94">
        <v>-1</v>
      </c>
      <c r="BE189" s="383">
        <v>0.99999999999997868</v>
      </c>
      <c r="BF189" s="93">
        <v>2.9999999999999858</v>
      </c>
      <c r="BG189" s="94">
        <v>3</v>
      </c>
      <c r="BH189" s="554">
        <v>-3.0000000000000071</v>
      </c>
      <c r="BI189" s="190"/>
      <c r="BJ189" s="190"/>
      <c r="BK189" s="190"/>
      <c r="BL189" s="190"/>
      <c r="BM189" s="190"/>
      <c r="BN189" s="190"/>
      <c r="BO189" s="190"/>
      <c r="BP189" s="190"/>
      <c r="BQ189" s="190"/>
      <c r="BR189" s="190"/>
    </row>
    <row r="190" spans="1:70" x14ac:dyDescent="0.25">
      <c r="A190" s="65" t="s">
        <v>351</v>
      </c>
      <c r="B190" s="4">
        <v>4207</v>
      </c>
      <c r="C190" s="6" t="s">
        <v>96</v>
      </c>
      <c r="D190" s="89">
        <v>23</v>
      </c>
      <c r="E190" s="90">
        <v>22</v>
      </c>
      <c r="F190" s="377">
        <v>0</v>
      </c>
      <c r="G190" s="75">
        <v>26</v>
      </c>
      <c r="H190" s="90">
        <v>23</v>
      </c>
      <c r="I190" s="383">
        <v>0</v>
      </c>
      <c r="J190" s="75">
        <v>110</v>
      </c>
      <c r="K190" s="90">
        <v>19</v>
      </c>
      <c r="L190" s="383">
        <v>87</v>
      </c>
      <c r="M190" s="76">
        <v>86</v>
      </c>
      <c r="N190" s="90">
        <v>19</v>
      </c>
      <c r="O190" s="377">
        <v>62</v>
      </c>
      <c r="P190" s="75">
        <v>84.000000000000014</v>
      </c>
      <c r="Q190" s="90">
        <v>19</v>
      </c>
      <c r="R190" s="377">
        <v>60.000000000000007</v>
      </c>
      <c r="S190" s="75">
        <v>90</v>
      </c>
      <c r="T190" s="90">
        <v>15</v>
      </c>
      <c r="U190" s="383">
        <v>71</v>
      </c>
      <c r="V190" s="75">
        <v>94.000000000000028</v>
      </c>
      <c r="W190" s="90">
        <v>17</v>
      </c>
      <c r="X190" s="383">
        <v>74.000000000000028</v>
      </c>
      <c r="Y190" s="75">
        <v>98</v>
      </c>
      <c r="Z190" s="90">
        <v>11</v>
      </c>
      <c r="AA190" s="383">
        <v>82</v>
      </c>
      <c r="AB190" s="76">
        <v>99.000000000000028</v>
      </c>
      <c r="AC190" s="90">
        <v>12.000000000000002</v>
      </c>
      <c r="AD190" s="554">
        <v>81.000000000000014</v>
      </c>
      <c r="AE190" s="202">
        <v>3</v>
      </c>
      <c r="AF190" s="92">
        <v>1</v>
      </c>
      <c r="AG190" s="389">
        <v>0</v>
      </c>
      <c r="AH190" s="93">
        <v>84</v>
      </c>
      <c r="AI190" s="94">
        <v>-4</v>
      </c>
      <c r="AJ190" s="377">
        <v>87</v>
      </c>
      <c r="AK190" s="93">
        <v>-24</v>
      </c>
      <c r="AL190" s="94">
        <v>0</v>
      </c>
      <c r="AM190" s="383">
        <v>-25</v>
      </c>
      <c r="AN190" s="92">
        <v>-1.9999999999999858</v>
      </c>
      <c r="AO190" s="94">
        <v>0</v>
      </c>
      <c r="AP190" s="377">
        <v>-1.9999999999999929</v>
      </c>
      <c r="AQ190" s="93">
        <v>4</v>
      </c>
      <c r="AR190" s="94">
        <v>-4</v>
      </c>
      <c r="AS190" s="383">
        <v>9</v>
      </c>
      <c r="AT190" s="93">
        <v>4.0000000000000284</v>
      </c>
      <c r="AU190" s="94">
        <v>2</v>
      </c>
      <c r="AV190" s="383">
        <v>3.0000000000000284</v>
      </c>
      <c r="AW190" s="93">
        <v>10.000000000000014</v>
      </c>
      <c r="AX190" s="94">
        <v>-2</v>
      </c>
      <c r="AY190" s="383">
        <v>14.000000000000021</v>
      </c>
      <c r="AZ190" s="93">
        <v>8</v>
      </c>
      <c r="BA190" s="94">
        <v>-4</v>
      </c>
      <c r="BB190" s="383">
        <v>11</v>
      </c>
      <c r="BC190" s="93">
        <v>1.0000000000000284</v>
      </c>
      <c r="BD190" s="94">
        <v>1.0000000000000018</v>
      </c>
      <c r="BE190" s="383">
        <v>-0.99999999999998579</v>
      </c>
      <c r="BF190" s="93">
        <v>5</v>
      </c>
      <c r="BG190" s="94">
        <v>-4.9999999999999982</v>
      </c>
      <c r="BH190" s="554">
        <v>6.9999999999999858</v>
      </c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</row>
    <row r="191" spans="1:70" x14ac:dyDescent="0.25">
      <c r="A191" s="65" t="s">
        <v>351</v>
      </c>
      <c r="B191" s="4">
        <v>4208</v>
      </c>
      <c r="C191" s="6" t="s">
        <v>249</v>
      </c>
      <c r="D191" s="89">
        <v>13</v>
      </c>
      <c r="E191" s="90">
        <v>5</v>
      </c>
      <c r="F191" s="377">
        <v>0</v>
      </c>
      <c r="G191" s="75">
        <v>17</v>
      </c>
      <c r="H191" s="90">
        <v>5</v>
      </c>
      <c r="I191" s="383">
        <v>0</v>
      </c>
      <c r="J191" s="75">
        <v>77</v>
      </c>
      <c r="K191" s="90">
        <v>10</v>
      </c>
      <c r="L191" s="383">
        <v>56</v>
      </c>
      <c r="M191" s="76">
        <v>64</v>
      </c>
      <c r="N191" s="90">
        <v>11</v>
      </c>
      <c r="O191" s="377">
        <v>48</v>
      </c>
      <c r="P191" s="75">
        <v>65</v>
      </c>
      <c r="Q191" s="90">
        <v>13</v>
      </c>
      <c r="R191" s="377">
        <v>47</v>
      </c>
      <c r="S191" s="75">
        <v>71.000000000000028</v>
      </c>
      <c r="T191" s="90">
        <v>15</v>
      </c>
      <c r="U191" s="383">
        <v>54</v>
      </c>
      <c r="V191" s="75">
        <v>72.000000000000028</v>
      </c>
      <c r="W191" s="90">
        <v>16</v>
      </c>
      <c r="X191" s="383">
        <v>54</v>
      </c>
      <c r="Y191" s="75">
        <v>68.000000000000028</v>
      </c>
      <c r="Z191" s="90">
        <v>19</v>
      </c>
      <c r="AA191" s="383">
        <v>47.000000000000021</v>
      </c>
      <c r="AB191" s="76">
        <v>68</v>
      </c>
      <c r="AC191" s="90">
        <v>19</v>
      </c>
      <c r="AD191" s="554">
        <v>47.000000000000021</v>
      </c>
      <c r="AE191" s="202">
        <v>4</v>
      </c>
      <c r="AF191" s="92">
        <v>0</v>
      </c>
      <c r="AG191" s="389">
        <v>0</v>
      </c>
      <c r="AH191" s="93">
        <v>60</v>
      </c>
      <c r="AI191" s="94">
        <v>5</v>
      </c>
      <c r="AJ191" s="377">
        <v>56</v>
      </c>
      <c r="AK191" s="93">
        <v>-13</v>
      </c>
      <c r="AL191" s="94">
        <v>1</v>
      </c>
      <c r="AM191" s="383">
        <v>-8</v>
      </c>
      <c r="AN191" s="92">
        <v>1</v>
      </c>
      <c r="AO191" s="94">
        <v>2</v>
      </c>
      <c r="AP191" s="377">
        <v>-1</v>
      </c>
      <c r="AQ191" s="93">
        <v>7.0000000000000284</v>
      </c>
      <c r="AR191" s="94">
        <v>4</v>
      </c>
      <c r="AS191" s="383">
        <v>6</v>
      </c>
      <c r="AT191" s="93">
        <v>1</v>
      </c>
      <c r="AU191" s="94">
        <v>1</v>
      </c>
      <c r="AV191" s="383">
        <v>0</v>
      </c>
      <c r="AW191" s="93">
        <v>7.0000000000000284</v>
      </c>
      <c r="AX191" s="94">
        <v>3</v>
      </c>
      <c r="AY191" s="383">
        <v>7</v>
      </c>
      <c r="AZ191" s="93">
        <v>-3</v>
      </c>
      <c r="BA191" s="94">
        <v>4</v>
      </c>
      <c r="BB191" s="383">
        <v>-6.9999999999999787</v>
      </c>
      <c r="BC191" s="93">
        <v>0</v>
      </c>
      <c r="BD191" s="94">
        <v>0</v>
      </c>
      <c r="BE191" s="383">
        <v>0</v>
      </c>
      <c r="BF191" s="93">
        <v>-4.0000000000000284</v>
      </c>
      <c r="BG191" s="94">
        <v>3</v>
      </c>
      <c r="BH191" s="554">
        <v>-6.9999999999999787</v>
      </c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</row>
    <row r="192" spans="1:70" x14ac:dyDescent="0.25">
      <c r="A192" s="65" t="s">
        <v>351</v>
      </c>
      <c r="B192" s="4">
        <v>4209</v>
      </c>
      <c r="C192" s="6" t="s">
        <v>98</v>
      </c>
      <c r="D192" s="89">
        <v>28</v>
      </c>
      <c r="E192" s="90">
        <v>12</v>
      </c>
      <c r="F192" s="377">
        <v>1</v>
      </c>
      <c r="G192" s="75">
        <v>34</v>
      </c>
      <c r="H192" s="90">
        <v>11</v>
      </c>
      <c r="I192" s="383">
        <v>1</v>
      </c>
      <c r="J192" s="75">
        <v>274</v>
      </c>
      <c r="K192" s="90">
        <v>11</v>
      </c>
      <c r="L192" s="383">
        <v>232</v>
      </c>
      <c r="M192" s="76">
        <v>270</v>
      </c>
      <c r="N192" s="90">
        <v>17</v>
      </c>
      <c r="O192" s="377">
        <v>222</v>
      </c>
      <c r="P192" s="75">
        <v>269.00000000000006</v>
      </c>
      <c r="Q192" s="90">
        <v>24</v>
      </c>
      <c r="R192" s="377">
        <v>217.00000000000006</v>
      </c>
      <c r="S192" s="75">
        <v>278.99999999999994</v>
      </c>
      <c r="T192" s="90">
        <v>24</v>
      </c>
      <c r="U192" s="383">
        <v>233.00000000000003</v>
      </c>
      <c r="V192" s="75">
        <v>293.00000000000006</v>
      </c>
      <c r="W192" s="90">
        <v>27</v>
      </c>
      <c r="X192" s="383">
        <v>242.00000000000009</v>
      </c>
      <c r="Y192" s="75">
        <v>300.99999999999994</v>
      </c>
      <c r="Z192" s="90">
        <v>38</v>
      </c>
      <c r="AA192" s="383">
        <v>240.99999999999997</v>
      </c>
      <c r="AB192" s="76">
        <v>300</v>
      </c>
      <c r="AC192" s="90">
        <v>38.999999999999993</v>
      </c>
      <c r="AD192" s="554">
        <v>236.99999999999994</v>
      </c>
      <c r="AE192" s="202">
        <v>6</v>
      </c>
      <c r="AF192" s="92">
        <v>-1</v>
      </c>
      <c r="AG192" s="389">
        <v>0</v>
      </c>
      <c r="AH192" s="93">
        <v>240</v>
      </c>
      <c r="AI192" s="94">
        <v>0</v>
      </c>
      <c r="AJ192" s="377">
        <v>231</v>
      </c>
      <c r="AK192" s="93">
        <v>-4</v>
      </c>
      <c r="AL192" s="94">
        <v>6</v>
      </c>
      <c r="AM192" s="383">
        <v>-10</v>
      </c>
      <c r="AN192" s="92">
        <v>-0.99999999999994316</v>
      </c>
      <c r="AO192" s="94">
        <v>7</v>
      </c>
      <c r="AP192" s="377">
        <v>-4.9999999999999432</v>
      </c>
      <c r="AQ192" s="93">
        <v>8.9999999999999432</v>
      </c>
      <c r="AR192" s="94">
        <v>7</v>
      </c>
      <c r="AS192" s="383">
        <v>11.000000000000028</v>
      </c>
      <c r="AT192" s="93">
        <v>14.000000000000114</v>
      </c>
      <c r="AU192" s="94">
        <v>3</v>
      </c>
      <c r="AV192" s="383">
        <v>9.0000000000000568</v>
      </c>
      <c r="AW192" s="93">
        <v>24</v>
      </c>
      <c r="AX192" s="94">
        <v>3</v>
      </c>
      <c r="AY192" s="383">
        <v>25.000000000000028</v>
      </c>
      <c r="AZ192" s="93">
        <v>22</v>
      </c>
      <c r="BA192" s="94">
        <v>14</v>
      </c>
      <c r="BB192" s="383">
        <v>7.9999999999999432</v>
      </c>
      <c r="BC192" s="93">
        <v>-0.99999999999994316</v>
      </c>
      <c r="BD192" s="94">
        <v>0.99999999999999289</v>
      </c>
      <c r="BE192" s="383">
        <v>-4.0000000000000284</v>
      </c>
      <c r="BF192" s="93">
        <v>6.9999999999999432</v>
      </c>
      <c r="BG192" s="94">
        <v>11.999999999999993</v>
      </c>
      <c r="BH192" s="554">
        <v>-5.0000000000001421</v>
      </c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</row>
    <row r="193" spans="1:70" x14ac:dyDescent="0.25">
      <c r="A193" s="65" t="s">
        <v>351</v>
      </c>
      <c r="B193" s="4">
        <v>4210</v>
      </c>
      <c r="C193" s="6" t="s">
        <v>250</v>
      </c>
      <c r="D193" s="89">
        <v>0</v>
      </c>
      <c r="E193" s="90">
        <v>0</v>
      </c>
      <c r="F193" s="377">
        <v>0</v>
      </c>
      <c r="G193" s="75">
        <v>1</v>
      </c>
      <c r="H193" s="90">
        <v>0</v>
      </c>
      <c r="I193" s="383">
        <v>0</v>
      </c>
      <c r="J193" s="75">
        <v>31</v>
      </c>
      <c r="K193" s="90">
        <v>0</v>
      </c>
      <c r="L193" s="383">
        <v>28</v>
      </c>
      <c r="M193" s="76">
        <v>30</v>
      </c>
      <c r="N193" s="90">
        <v>0</v>
      </c>
      <c r="O193" s="377">
        <v>29</v>
      </c>
      <c r="P193" s="75">
        <v>29.000000000000004</v>
      </c>
      <c r="Q193" s="90">
        <v>0</v>
      </c>
      <c r="R193" s="377">
        <v>28.000000000000007</v>
      </c>
      <c r="S193" s="75">
        <v>27</v>
      </c>
      <c r="T193" s="90">
        <v>1</v>
      </c>
      <c r="U193" s="383">
        <v>23.000000000000007</v>
      </c>
      <c r="V193" s="75">
        <v>28.000000000000004</v>
      </c>
      <c r="W193" s="90">
        <v>1</v>
      </c>
      <c r="X193" s="383">
        <v>25.000000000000007</v>
      </c>
      <c r="Y193" s="75">
        <v>31.000000000000011</v>
      </c>
      <c r="Z193" s="90">
        <v>1</v>
      </c>
      <c r="AA193" s="383">
        <v>21</v>
      </c>
      <c r="AB193" s="76">
        <v>34.000000000000014</v>
      </c>
      <c r="AC193" s="90">
        <v>2</v>
      </c>
      <c r="AD193" s="554">
        <v>23</v>
      </c>
      <c r="AE193" s="202">
        <v>1</v>
      </c>
      <c r="AF193" s="92">
        <v>0</v>
      </c>
      <c r="AG193" s="389">
        <v>0</v>
      </c>
      <c r="AH193" s="93">
        <v>30</v>
      </c>
      <c r="AI193" s="94">
        <v>0</v>
      </c>
      <c r="AJ193" s="377">
        <v>28</v>
      </c>
      <c r="AK193" s="93">
        <v>-1</v>
      </c>
      <c r="AL193" s="94">
        <v>0</v>
      </c>
      <c r="AM193" s="383">
        <v>1</v>
      </c>
      <c r="AN193" s="92">
        <v>-0.99999999999999645</v>
      </c>
      <c r="AO193" s="94">
        <v>0</v>
      </c>
      <c r="AP193" s="377">
        <v>-0.99999999999999289</v>
      </c>
      <c r="AQ193" s="93">
        <v>-3</v>
      </c>
      <c r="AR193" s="94">
        <v>1</v>
      </c>
      <c r="AS193" s="383">
        <v>-5.9999999999999929</v>
      </c>
      <c r="AT193" s="93">
        <v>1.0000000000000036</v>
      </c>
      <c r="AU193" s="94">
        <v>0</v>
      </c>
      <c r="AV193" s="383">
        <v>2</v>
      </c>
      <c r="AW193" s="93">
        <v>-1</v>
      </c>
      <c r="AX193" s="94">
        <v>1</v>
      </c>
      <c r="AY193" s="383">
        <v>-3</v>
      </c>
      <c r="AZ193" s="93">
        <v>4.0000000000000107</v>
      </c>
      <c r="BA193" s="94">
        <v>0</v>
      </c>
      <c r="BB193" s="383">
        <v>-2.0000000000000071</v>
      </c>
      <c r="BC193" s="93">
        <v>3.0000000000000036</v>
      </c>
      <c r="BD193" s="94">
        <v>1</v>
      </c>
      <c r="BE193" s="383">
        <v>2</v>
      </c>
      <c r="BF193" s="93">
        <v>6.0000000000000107</v>
      </c>
      <c r="BG193" s="94">
        <v>1</v>
      </c>
      <c r="BH193" s="554">
        <v>-2.0000000000000071</v>
      </c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</row>
    <row r="194" spans="1:70" x14ac:dyDescent="0.25">
      <c r="A194" s="65" t="s">
        <v>351</v>
      </c>
      <c r="B194" s="4">
        <v>4211</v>
      </c>
      <c r="C194" s="6" t="s">
        <v>251</v>
      </c>
      <c r="D194" s="89">
        <v>25</v>
      </c>
      <c r="E194" s="90">
        <v>23</v>
      </c>
      <c r="F194" s="377">
        <v>0</v>
      </c>
      <c r="G194" s="75">
        <v>24</v>
      </c>
      <c r="H194" s="90">
        <v>20</v>
      </c>
      <c r="I194" s="383">
        <v>0</v>
      </c>
      <c r="J194" s="75">
        <v>118</v>
      </c>
      <c r="K194" s="90">
        <v>27</v>
      </c>
      <c r="L194" s="383">
        <v>87</v>
      </c>
      <c r="M194" s="76">
        <v>130</v>
      </c>
      <c r="N194" s="90">
        <v>34</v>
      </c>
      <c r="O194" s="377">
        <v>93</v>
      </c>
      <c r="P194" s="75">
        <v>133.99999999999997</v>
      </c>
      <c r="Q194" s="90">
        <v>36.000000000000007</v>
      </c>
      <c r="R194" s="377">
        <v>95.000000000000028</v>
      </c>
      <c r="S194" s="75">
        <v>136.99999999999997</v>
      </c>
      <c r="T194" s="90">
        <v>48.000000000000021</v>
      </c>
      <c r="U194" s="383">
        <v>84</v>
      </c>
      <c r="V194" s="75">
        <v>137</v>
      </c>
      <c r="W194" s="90">
        <v>48.000000000000021</v>
      </c>
      <c r="X194" s="383">
        <v>85.000000000000014</v>
      </c>
      <c r="Y194" s="75">
        <v>155</v>
      </c>
      <c r="Z194" s="90">
        <v>48.000000000000021</v>
      </c>
      <c r="AA194" s="383">
        <v>103</v>
      </c>
      <c r="AB194" s="76">
        <v>164.00000000000009</v>
      </c>
      <c r="AC194" s="90">
        <v>50</v>
      </c>
      <c r="AD194" s="554">
        <v>109.99999999999999</v>
      </c>
      <c r="AE194" s="202">
        <v>-1</v>
      </c>
      <c r="AF194" s="92">
        <v>-3</v>
      </c>
      <c r="AG194" s="389">
        <v>0</v>
      </c>
      <c r="AH194" s="93">
        <v>94</v>
      </c>
      <c r="AI194" s="94">
        <v>7</v>
      </c>
      <c r="AJ194" s="377">
        <v>87</v>
      </c>
      <c r="AK194" s="93">
        <v>12</v>
      </c>
      <c r="AL194" s="94">
        <v>7</v>
      </c>
      <c r="AM194" s="383">
        <v>6</v>
      </c>
      <c r="AN194" s="92">
        <v>3.9999999999999716</v>
      </c>
      <c r="AO194" s="94">
        <v>2.0000000000000071</v>
      </c>
      <c r="AP194" s="377">
        <v>2.0000000000000284</v>
      </c>
      <c r="AQ194" s="93">
        <v>6.9999999999999716</v>
      </c>
      <c r="AR194" s="94">
        <v>14.000000000000021</v>
      </c>
      <c r="AS194" s="383">
        <v>-9</v>
      </c>
      <c r="AT194" s="93">
        <v>0</v>
      </c>
      <c r="AU194" s="94">
        <v>0</v>
      </c>
      <c r="AV194" s="383">
        <v>1.0000000000000142</v>
      </c>
      <c r="AW194" s="93">
        <v>3.0000000000000284</v>
      </c>
      <c r="AX194" s="94">
        <v>12.000000000000014</v>
      </c>
      <c r="AY194" s="383">
        <v>-10.000000000000014</v>
      </c>
      <c r="AZ194" s="93">
        <v>18.000000000000028</v>
      </c>
      <c r="BA194" s="94">
        <v>0</v>
      </c>
      <c r="BB194" s="383">
        <v>19</v>
      </c>
      <c r="BC194" s="93">
        <v>9.0000000000000853</v>
      </c>
      <c r="BD194" s="94">
        <v>1.9999999999999787</v>
      </c>
      <c r="BE194" s="383">
        <v>6.9999999999999858</v>
      </c>
      <c r="BF194" s="93">
        <v>27.000000000000085</v>
      </c>
      <c r="BG194" s="94">
        <v>1.9999999999999787</v>
      </c>
      <c r="BH194" s="554">
        <v>24.999999999999972</v>
      </c>
      <c r="BI194" s="190"/>
      <c r="BJ194" s="190"/>
      <c r="BK194" s="190"/>
      <c r="BL194" s="190"/>
      <c r="BM194" s="190"/>
      <c r="BN194" s="190"/>
      <c r="BO194" s="190"/>
      <c r="BP194" s="190"/>
      <c r="BQ194" s="190"/>
      <c r="BR194" s="190"/>
    </row>
    <row r="195" spans="1:70" x14ac:dyDescent="0.25">
      <c r="A195" s="65" t="s">
        <v>351</v>
      </c>
      <c r="B195" s="4">
        <v>4212</v>
      </c>
      <c r="C195" s="6" t="s">
        <v>252</v>
      </c>
      <c r="D195" s="89">
        <v>4</v>
      </c>
      <c r="E195" s="90">
        <v>3</v>
      </c>
      <c r="F195" s="377">
        <v>0</v>
      </c>
      <c r="G195" s="75">
        <v>7</v>
      </c>
      <c r="H195" s="90">
        <v>5</v>
      </c>
      <c r="I195" s="383">
        <v>0</v>
      </c>
      <c r="J195" s="75">
        <v>96</v>
      </c>
      <c r="K195" s="90">
        <v>4</v>
      </c>
      <c r="L195" s="383">
        <v>90</v>
      </c>
      <c r="M195" s="76">
        <v>92</v>
      </c>
      <c r="N195" s="90">
        <v>4</v>
      </c>
      <c r="O195" s="377">
        <v>84</v>
      </c>
      <c r="P195" s="75">
        <v>89</v>
      </c>
      <c r="Q195" s="90">
        <v>4</v>
      </c>
      <c r="R195" s="377">
        <v>83.000000000000014</v>
      </c>
      <c r="S195" s="75">
        <v>93.000000000000014</v>
      </c>
      <c r="T195" s="90">
        <v>4</v>
      </c>
      <c r="U195" s="383">
        <v>87.999999999999972</v>
      </c>
      <c r="V195" s="75">
        <v>87.000000000000014</v>
      </c>
      <c r="W195" s="90">
        <v>5</v>
      </c>
      <c r="X195" s="383">
        <v>81.000000000000014</v>
      </c>
      <c r="Y195" s="75">
        <v>75.000000000000014</v>
      </c>
      <c r="Z195" s="90">
        <v>4</v>
      </c>
      <c r="AA195" s="383">
        <v>69</v>
      </c>
      <c r="AB195" s="76">
        <v>76.000000000000014</v>
      </c>
      <c r="AC195" s="90">
        <v>6</v>
      </c>
      <c r="AD195" s="554">
        <v>68.000000000000014</v>
      </c>
      <c r="AE195" s="202">
        <v>3</v>
      </c>
      <c r="AF195" s="92">
        <v>2</v>
      </c>
      <c r="AG195" s="389">
        <v>0</v>
      </c>
      <c r="AH195" s="93">
        <v>89</v>
      </c>
      <c r="AI195" s="94">
        <v>-1</v>
      </c>
      <c r="AJ195" s="377">
        <v>90</v>
      </c>
      <c r="AK195" s="93">
        <v>-4</v>
      </c>
      <c r="AL195" s="94">
        <v>0</v>
      </c>
      <c r="AM195" s="383">
        <v>-6</v>
      </c>
      <c r="AN195" s="92">
        <v>-3</v>
      </c>
      <c r="AO195" s="94">
        <v>0</v>
      </c>
      <c r="AP195" s="377">
        <v>-0.99999999999998579</v>
      </c>
      <c r="AQ195" s="93">
        <v>1.0000000000000142</v>
      </c>
      <c r="AR195" s="94">
        <v>0</v>
      </c>
      <c r="AS195" s="383">
        <v>3.9999999999999716</v>
      </c>
      <c r="AT195" s="93">
        <v>-6</v>
      </c>
      <c r="AU195" s="94">
        <v>1</v>
      </c>
      <c r="AV195" s="383">
        <v>-6.9999999999999574</v>
      </c>
      <c r="AW195" s="93">
        <v>-1.9999999999999858</v>
      </c>
      <c r="AX195" s="94">
        <v>1</v>
      </c>
      <c r="AY195" s="383">
        <v>-2</v>
      </c>
      <c r="AZ195" s="93">
        <v>-18</v>
      </c>
      <c r="BA195" s="94">
        <v>0</v>
      </c>
      <c r="BB195" s="383">
        <v>-18.999999999999972</v>
      </c>
      <c r="BC195" s="93">
        <v>1</v>
      </c>
      <c r="BD195" s="94">
        <v>2</v>
      </c>
      <c r="BE195" s="383">
        <v>-0.99999999999998579</v>
      </c>
      <c r="BF195" s="93">
        <v>-11</v>
      </c>
      <c r="BG195" s="94">
        <v>1</v>
      </c>
      <c r="BH195" s="554">
        <v>-13</v>
      </c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</row>
    <row r="196" spans="1:70" x14ac:dyDescent="0.25">
      <c r="A196" s="65" t="s">
        <v>351</v>
      </c>
      <c r="B196" s="4">
        <v>4213</v>
      </c>
      <c r="C196" s="6" t="s">
        <v>100</v>
      </c>
      <c r="D196" s="89">
        <v>79</v>
      </c>
      <c r="E196" s="90">
        <v>52</v>
      </c>
      <c r="F196" s="377">
        <v>0</v>
      </c>
      <c r="G196" s="75">
        <v>106</v>
      </c>
      <c r="H196" s="90">
        <v>66</v>
      </c>
      <c r="I196" s="383">
        <v>0</v>
      </c>
      <c r="J196" s="75">
        <v>580</v>
      </c>
      <c r="K196" s="90">
        <v>78</v>
      </c>
      <c r="L196" s="383">
        <v>457</v>
      </c>
      <c r="M196" s="76">
        <v>584</v>
      </c>
      <c r="N196" s="90">
        <v>88</v>
      </c>
      <c r="O196" s="377">
        <v>462</v>
      </c>
      <c r="P196" s="75">
        <v>582.00000000000068</v>
      </c>
      <c r="Q196" s="90">
        <v>87.000000000000014</v>
      </c>
      <c r="R196" s="377">
        <v>462.00000000000023</v>
      </c>
      <c r="S196" s="75">
        <v>628.00000000000023</v>
      </c>
      <c r="T196" s="90">
        <v>89.000000000000028</v>
      </c>
      <c r="U196" s="383">
        <v>504.99999999999994</v>
      </c>
      <c r="V196" s="75">
        <v>651.0000000000008</v>
      </c>
      <c r="W196" s="90">
        <v>105.00000000000003</v>
      </c>
      <c r="X196" s="383">
        <v>514</v>
      </c>
      <c r="Y196" s="75">
        <v>673.00000000000023</v>
      </c>
      <c r="Z196" s="90">
        <v>104.00000000000004</v>
      </c>
      <c r="AA196" s="383">
        <v>538.99999999999989</v>
      </c>
      <c r="AB196" s="76">
        <v>684</v>
      </c>
      <c r="AC196" s="90">
        <v>108.00000000000001</v>
      </c>
      <c r="AD196" s="554">
        <v>545</v>
      </c>
      <c r="AE196" s="202">
        <v>27</v>
      </c>
      <c r="AF196" s="92">
        <v>14</v>
      </c>
      <c r="AG196" s="389">
        <v>0</v>
      </c>
      <c r="AH196" s="93">
        <v>474</v>
      </c>
      <c r="AI196" s="94">
        <v>12</v>
      </c>
      <c r="AJ196" s="377">
        <v>457</v>
      </c>
      <c r="AK196" s="93">
        <v>4</v>
      </c>
      <c r="AL196" s="94">
        <v>10</v>
      </c>
      <c r="AM196" s="383">
        <v>5</v>
      </c>
      <c r="AN196" s="92">
        <v>-1.9999999999993179</v>
      </c>
      <c r="AO196" s="94">
        <v>-0.99999999999998579</v>
      </c>
      <c r="AP196" s="377">
        <v>0</v>
      </c>
      <c r="AQ196" s="93">
        <v>44.000000000000227</v>
      </c>
      <c r="AR196" s="94">
        <v>1.0000000000000284</v>
      </c>
      <c r="AS196" s="383">
        <v>42.999999999999943</v>
      </c>
      <c r="AT196" s="93">
        <v>23.000000000000568</v>
      </c>
      <c r="AU196" s="94">
        <v>16</v>
      </c>
      <c r="AV196" s="383">
        <v>9.0000000000000568</v>
      </c>
      <c r="AW196" s="93">
        <v>69.000000000000114</v>
      </c>
      <c r="AX196" s="94">
        <v>18.000000000000014</v>
      </c>
      <c r="AY196" s="383">
        <v>51.999999999999773</v>
      </c>
      <c r="AZ196" s="93">
        <v>45</v>
      </c>
      <c r="BA196" s="94">
        <v>15.000000000000014</v>
      </c>
      <c r="BB196" s="383">
        <v>33.999999999999943</v>
      </c>
      <c r="BC196" s="93">
        <v>10.999999999999773</v>
      </c>
      <c r="BD196" s="94">
        <v>3.9999999999999716</v>
      </c>
      <c r="BE196" s="383">
        <v>6.0000000000001137</v>
      </c>
      <c r="BF196" s="93">
        <v>32.999999999999204</v>
      </c>
      <c r="BG196" s="94">
        <v>2.9999999999999858</v>
      </c>
      <c r="BH196" s="554">
        <v>31</v>
      </c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</row>
    <row r="197" spans="1:70" x14ac:dyDescent="0.25">
      <c r="A197" s="65" t="s">
        <v>351</v>
      </c>
      <c r="B197" s="4">
        <v>4214</v>
      </c>
      <c r="C197" s="6" t="s">
        <v>102</v>
      </c>
      <c r="D197" s="89">
        <v>54</v>
      </c>
      <c r="E197" s="90">
        <v>47</v>
      </c>
      <c r="F197" s="377">
        <v>1</v>
      </c>
      <c r="G197" s="75">
        <v>67</v>
      </c>
      <c r="H197" s="90">
        <v>61</v>
      </c>
      <c r="I197" s="383">
        <v>1</v>
      </c>
      <c r="J197" s="75">
        <v>534</v>
      </c>
      <c r="K197" s="90">
        <v>46</v>
      </c>
      <c r="L197" s="383">
        <v>478</v>
      </c>
      <c r="M197" s="76">
        <v>435</v>
      </c>
      <c r="N197" s="90">
        <v>52</v>
      </c>
      <c r="O197" s="377">
        <v>376</v>
      </c>
      <c r="P197" s="75">
        <v>423.99999999999983</v>
      </c>
      <c r="Q197" s="90">
        <v>52.999999999999993</v>
      </c>
      <c r="R197" s="377">
        <v>363.99999999999989</v>
      </c>
      <c r="S197" s="75">
        <v>473.00000000000028</v>
      </c>
      <c r="T197" s="90">
        <v>49.000000000000007</v>
      </c>
      <c r="U197" s="383">
        <v>401.00000000000011</v>
      </c>
      <c r="V197" s="75">
        <v>482.00000000000063</v>
      </c>
      <c r="W197" s="90">
        <v>54.000000000000014</v>
      </c>
      <c r="X197" s="383">
        <v>413.00000000000017</v>
      </c>
      <c r="Y197" s="75">
        <v>471.99999999999972</v>
      </c>
      <c r="Z197" s="90">
        <v>62.999999999999979</v>
      </c>
      <c r="AA197" s="383">
        <v>394.99999999999966</v>
      </c>
      <c r="AB197" s="76">
        <v>466.99999999999983</v>
      </c>
      <c r="AC197" s="90">
        <v>64.999999999999986</v>
      </c>
      <c r="AD197" s="554">
        <v>384.99999999999989</v>
      </c>
      <c r="AE197" s="202">
        <v>13</v>
      </c>
      <c r="AF197" s="92">
        <v>14</v>
      </c>
      <c r="AG197" s="389">
        <v>0</v>
      </c>
      <c r="AH197" s="93">
        <v>467</v>
      </c>
      <c r="AI197" s="94">
        <v>-15</v>
      </c>
      <c r="AJ197" s="377">
        <v>477</v>
      </c>
      <c r="AK197" s="93">
        <v>-99</v>
      </c>
      <c r="AL197" s="94">
        <v>6</v>
      </c>
      <c r="AM197" s="383">
        <v>-102</v>
      </c>
      <c r="AN197" s="92">
        <v>-11.000000000000171</v>
      </c>
      <c r="AO197" s="94">
        <v>0.99999999999999289</v>
      </c>
      <c r="AP197" s="377">
        <v>-12.000000000000114</v>
      </c>
      <c r="AQ197" s="93">
        <v>38.000000000000284</v>
      </c>
      <c r="AR197" s="94">
        <v>-2.9999999999999929</v>
      </c>
      <c r="AS197" s="383">
        <v>25.000000000000114</v>
      </c>
      <c r="AT197" s="93">
        <v>9.0000000000003411</v>
      </c>
      <c r="AU197" s="94">
        <v>5.0000000000000071</v>
      </c>
      <c r="AV197" s="383">
        <v>12.000000000000057</v>
      </c>
      <c r="AW197" s="93">
        <v>58.000000000000796</v>
      </c>
      <c r="AX197" s="94">
        <v>1.0000000000000213</v>
      </c>
      <c r="AY197" s="383">
        <v>49.000000000000284</v>
      </c>
      <c r="AZ197" s="93">
        <v>-1.0000000000005684</v>
      </c>
      <c r="BA197" s="94">
        <v>13.999999999999972</v>
      </c>
      <c r="BB197" s="383">
        <v>-6.0000000000004547</v>
      </c>
      <c r="BC197" s="93">
        <v>-4.9999999999998863</v>
      </c>
      <c r="BD197" s="94">
        <v>2.0000000000000071</v>
      </c>
      <c r="BE197" s="383">
        <v>-9.9999999999997726</v>
      </c>
      <c r="BF197" s="93">
        <v>-15.000000000000796</v>
      </c>
      <c r="BG197" s="94">
        <v>10.999999999999972</v>
      </c>
      <c r="BH197" s="554">
        <v>-28.000000000000284</v>
      </c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</row>
    <row r="198" spans="1:70" x14ac:dyDescent="0.25">
      <c r="A198" s="65" t="s">
        <v>351</v>
      </c>
      <c r="B198" s="4">
        <v>4215</v>
      </c>
      <c r="C198" s="6" t="s">
        <v>253</v>
      </c>
      <c r="D198" s="89">
        <v>2</v>
      </c>
      <c r="E198" s="90">
        <v>1</v>
      </c>
      <c r="F198" s="377">
        <v>1</v>
      </c>
      <c r="G198" s="75">
        <v>2</v>
      </c>
      <c r="H198" s="90">
        <v>2</v>
      </c>
      <c r="I198" s="383">
        <v>0</v>
      </c>
      <c r="J198" s="75">
        <v>32</v>
      </c>
      <c r="K198" s="90">
        <v>3</v>
      </c>
      <c r="L198" s="383">
        <v>29</v>
      </c>
      <c r="M198" s="76">
        <v>29</v>
      </c>
      <c r="N198" s="90">
        <v>1</v>
      </c>
      <c r="O198" s="377">
        <v>27</v>
      </c>
      <c r="P198" s="75">
        <v>28.000000000000007</v>
      </c>
      <c r="Q198" s="90">
        <v>1</v>
      </c>
      <c r="R198" s="377">
        <v>26.000000000000011</v>
      </c>
      <c r="S198" s="75">
        <v>28.000000000000011</v>
      </c>
      <c r="T198" s="90">
        <v>1</v>
      </c>
      <c r="U198" s="383">
        <v>25.000000000000014</v>
      </c>
      <c r="V198" s="75">
        <v>28</v>
      </c>
      <c r="W198" s="90">
        <v>1</v>
      </c>
      <c r="X198" s="383">
        <v>24.000000000000004</v>
      </c>
      <c r="Y198" s="75">
        <v>33</v>
      </c>
      <c r="Z198" s="90">
        <v>5</v>
      </c>
      <c r="AA198" s="383">
        <v>22</v>
      </c>
      <c r="AB198" s="76">
        <v>33</v>
      </c>
      <c r="AC198" s="90">
        <v>5</v>
      </c>
      <c r="AD198" s="554">
        <v>22</v>
      </c>
      <c r="AE198" s="202">
        <v>0</v>
      </c>
      <c r="AF198" s="92">
        <v>1</v>
      </c>
      <c r="AG198" s="389">
        <v>-1</v>
      </c>
      <c r="AH198" s="93">
        <v>30</v>
      </c>
      <c r="AI198" s="94">
        <v>1</v>
      </c>
      <c r="AJ198" s="377">
        <v>29</v>
      </c>
      <c r="AK198" s="93">
        <v>-3</v>
      </c>
      <c r="AL198" s="94">
        <v>-2</v>
      </c>
      <c r="AM198" s="383">
        <v>-2</v>
      </c>
      <c r="AN198" s="92">
        <v>-0.99999999999999289</v>
      </c>
      <c r="AO198" s="94">
        <v>0</v>
      </c>
      <c r="AP198" s="377">
        <v>-0.99999999999998934</v>
      </c>
      <c r="AQ198" s="93">
        <v>-0.99999999999998934</v>
      </c>
      <c r="AR198" s="94">
        <v>0</v>
      </c>
      <c r="AS198" s="383">
        <v>-1.9999999999999858</v>
      </c>
      <c r="AT198" s="93">
        <v>0</v>
      </c>
      <c r="AU198" s="94">
        <v>0</v>
      </c>
      <c r="AV198" s="383">
        <v>-1.0000000000000107</v>
      </c>
      <c r="AW198" s="93">
        <v>0</v>
      </c>
      <c r="AX198" s="94">
        <v>0</v>
      </c>
      <c r="AY198" s="383">
        <v>-2.0000000000000071</v>
      </c>
      <c r="AZ198" s="93">
        <v>4.9999999999999893</v>
      </c>
      <c r="BA198" s="94">
        <v>4</v>
      </c>
      <c r="BB198" s="383">
        <v>-3.0000000000000142</v>
      </c>
      <c r="BC198" s="93">
        <v>0</v>
      </c>
      <c r="BD198" s="94">
        <v>0</v>
      </c>
      <c r="BE198" s="383">
        <v>0</v>
      </c>
      <c r="BF198" s="93">
        <v>5</v>
      </c>
      <c r="BG198" s="94">
        <v>4</v>
      </c>
      <c r="BH198" s="554">
        <v>-2.0000000000000036</v>
      </c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</row>
    <row r="199" spans="1:70" x14ac:dyDescent="0.25">
      <c r="A199" s="65" t="s">
        <v>351</v>
      </c>
      <c r="B199" s="4">
        <v>4216</v>
      </c>
      <c r="C199" s="6" t="s">
        <v>254</v>
      </c>
      <c r="D199" s="89">
        <v>18</v>
      </c>
      <c r="E199" s="90">
        <v>5</v>
      </c>
      <c r="F199" s="377">
        <v>0</v>
      </c>
      <c r="G199" s="75">
        <v>23</v>
      </c>
      <c r="H199" s="90">
        <v>13</v>
      </c>
      <c r="I199" s="383">
        <v>0</v>
      </c>
      <c r="J199" s="75">
        <v>131</v>
      </c>
      <c r="K199" s="90">
        <v>16</v>
      </c>
      <c r="L199" s="383">
        <v>97</v>
      </c>
      <c r="M199" s="76">
        <v>117</v>
      </c>
      <c r="N199" s="90">
        <v>15</v>
      </c>
      <c r="O199" s="377">
        <v>90</v>
      </c>
      <c r="P199" s="75">
        <v>111.00000000000003</v>
      </c>
      <c r="Q199" s="90">
        <v>14</v>
      </c>
      <c r="R199" s="377">
        <v>84.000000000000028</v>
      </c>
      <c r="S199" s="75">
        <v>110.00000000000004</v>
      </c>
      <c r="T199" s="90">
        <v>16</v>
      </c>
      <c r="U199" s="383">
        <v>84</v>
      </c>
      <c r="V199" s="75">
        <v>110.99999999999999</v>
      </c>
      <c r="W199" s="90">
        <v>16</v>
      </c>
      <c r="X199" s="383">
        <v>86.000000000000014</v>
      </c>
      <c r="Y199" s="75">
        <v>112.99999999999996</v>
      </c>
      <c r="Z199" s="90">
        <v>13</v>
      </c>
      <c r="AA199" s="383">
        <v>93.000000000000028</v>
      </c>
      <c r="AB199" s="76">
        <v>115</v>
      </c>
      <c r="AC199" s="90">
        <v>15</v>
      </c>
      <c r="AD199" s="554">
        <v>94.000000000000043</v>
      </c>
      <c r="AE199" s="202">
        <v>5</v>
      </c>
      <c r="AF199" s="92">
        <v>8</v>
      </c>
      <c r="AG199" s="389">
        <v>0</v>
      </c>
      <c r="AH199" s="93">
        <v>108</v>
      </c>
      <c r="AI199" s="94">
        <v>3</v>
      </c>
      <c r="AJ199" s="377">
        <v>97</v>
      </c>
      <c r="AK199" s="93">
        <v>-14</v>
      </c>
      <c r="AL199" s="94">
        <v>-1</v>
      </c>
      <c r="AM199" s="383">
        <v>-7</v>
      </c>
      <c r="AN199" s="92">
        <v>-5.9999999999999716</v>
      </c>
      <c r="AO199" s="94">
        <v>-1</v>
      </c>
      <c r="AP199" s="377">
        <v>-5.9999999999999716</v>
      </c>
      <c r="AQ199" s="93">
        <v>-6.9999999999999574</v>
      </c>
      <c r="AR199" s="94">
        <v>1</v>
      </c>
      <c r="AS199" s="383">
        <v>-6</v>
      </c>
      <c r="AT199" s="93">
        <v>0.99999999999994316</v>
      </c>
      <c r="AU199" s="94">
        <v>0</v>
      </c>
      <c r="AV199" s="383">
        <v>2.0000000000000142</v>
      </c>
      <c r="AW199" s="93">
        <v>0</v>
      </c>
      <c r="AX199" s="94">
        <v>2</v>
      </c>
      <c r="AY199" s="383">
        <v>1.9999999999999858</v>
      </c>
      <c r="AZ199" s="93">
        <v>2.9999999999999147</v>
      </c>
      <c r="BA199" s="94">
        <v>-3</v>
      </c>
      <c r="BB199" s="383">
        <v>9.0000000000000284</v>
      </c>
      <c r="BC199" s="93">
        <v>2.0000000000000426</v>
      </c>
      <c r="BD199" s="94">
        <v>2</v>
      </c>
      <c r="BE199" s="383">
        <v>1.0000000000000142</v>
      </c>
      <c r="BF199" s="93">
        <v>4.0000000000000142</v>
      </c>
      <c r="BG199" s="94">
        <v>-1</v>
      </c>
      <c r="BH199" s="554">
        <v>8.0000000000000284</v>
      </c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</row>
    <row r="200" spans="1:70" x14ac:dyDescent="0.25">
      <c r="A200" s="65" t="s">
        <v>351</v>
      </c>
      <c r="B200" s="4">
        <v>5101</v>
      </c>
      <c r="C200" s="6" t="s">
        <v>104</v>
      </c>
      <c r="D200" s="89">
        <v>22</v>
      </c>
      <c r="E200" s="90">
        <v>18</v>
      </c>
      <c r="F200" s="377">
        <v>1</v>
      </c>
      <c r="G200" s="75">
        <v>30</v>
      </c>
      <c r="H200" s="90">
        <v>23</v>
      </c>
      <c r="I200" s="383">
        <v>1</v>
      </c>
      <c r="J200" s="75">
        <v>286</v>
      </c>
      <c r="K200" s="90">
        <v>25</v>
      </c>
      <c r="L200" s="383">
        <v>254</v>
      </c>
      <c r="M200" s="76">
        <v>263</v>
      </c>
      <c r="N200" s="90">
        <v>25</v>
      </c>
      <c r="O200" s="377">
        <v>234</v>
      </c>
      <c r="P200" s="75">
        <v>252.00000000000011</v>
      </c>
      <c r="Q200" s="90">
        <v>27.000000000000004</v>
      </c>
      <c r="R200" s="377">
        <v>220.99999999999991</v>
      </c>
      <c r="S200" s="75">
        <v>277</v>
      </c>
      <c r="T200" s="90">
        <v>31.000000000000004</v>
      </c>
      <c r="U200" s="383">
        <v>242.00000000000006</v>
      </c>
      <c r="V200" s="75">
        <v>280.00000000000006</v>
      </c>
      <c r="W200" s="90">
        <v>37.000000000000007</v>
      </c>
      <c r="X200" s="383">
        <v>238.99999999999997</v>
      </c>
      <c r="Y200" s="75">
        <v>297</v>
      </c>
      <c r="Z200" s="90">
        <v>35.000000000000007</v>
      </c>
      <c r="AA200" s="383">
        <v>257.00000000000017</v>
      </c>
      <c r="AB200" s="76">
        <v>297.00000000000011</v>
      </c>
      <c r="AC200" s="90">
        <v>34</v>
      </c>
      <c r="AD200" s="554">
        <v>258</v>
      </c>
      <c r="AE200" s="202">
        <v>8</v>
      </c>
      <c r="AF200" s="92">
        <v>5</v>
      </c>
      <c r="AG200" s="389">
        <v>0</v>
      </c>
      <c r="AH200" s="93">
        <v>256</v>
      </c>
      <c r="AI200" s="94">
        <v>2</v>
      </c>
      <c r="AJ200" s="377">
        <v>253</v>
      </c>
      <c r="AK200" s="93">
        <v>-23</v>
      </c>
      <c r="AL200" s="94">
        <v>0</v>
      </c>
      <c r="AM200" s="383">
        <v>-20</v>
      </c>
      <c r="AN200" s="92">
        <v>-10.999999999999886</v>
      </c>
      <c r="AO200" s="94">
        <v>2.0000000000000036</v>
      </c>
      <c r="AP200" s="377">
        <v>-13.000000000000085</v>
      </c>
      <c r="AQ200" s="93">
        <v>14</v>
      </c>
      <c r="AR200" s="94">
        <v>6.0000000000000036</v>
      </c>
      <c r="AS200" s="383">
        <v>8.0000000000000568</v>
      </c>
      <c r="AT200" s="93">
        <v>3.0000000000000568</v>
      </c>
      <c r="AU200" s="94">
        <v>6.0000000000000036</v>
      </c>
      <c r="AV200" s="383">
        <v>-3.0000000000000853</v>
      </c>
      <c r="AW200" s="93">
        <v>27.999999999999943</v>
      </c>
      <c r="AX200" s="94">
        <v>10.000000000000004</v>
      </c>
      <c r="AY200" s="383">
        <v>18.000000000000057</v>
      </c>
      <c r="AZ200" s="93">
        <v>20</v>
      </c>
      <c r="BA200" s="94">
        <v>4.0000000000000036</v>
      </c>
      <c r="BB200" s="383">
        <v>15.000000000000114</v>
      </c>
      <c r="BC200" s="93">
        <v>0</v>
      </c>
      <c r="BD200" s="94">
        <v>-1.0000000000000071</v>
      </c>
      <c r="BE200" s="383">
        <v>0.99999999999982947</v>
      </c>
      <c r="BF200" s="93">
        <v>17.000000000000057</v>
      </c>
      <c r="BG200" s="94">
        <v>-3.0000000000000071</v>
      </c>
      <c r="BH200" s="554">
        <v>19.000000000000028</v>
      </c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</row>
    <row r="201" spans="1:70" x14ac:dyDescent="0.25">
      <c r="A201" s="65" t="s">
        <v>351</v>
      </c>
      <c r="B201" s="4">
        <v>5102</v>
      </c>
      <c r="C201" s="6" t="s">
        <v>255</v>
      </c>
      <c r="D201" s="89">
        <v>3</v>
      </c>
      <c r="E201" s="90">
        <v>3</v>
      </c>
      <c r="F201" s="377">
        <v>0</v>
      </c>
      <c r="G201" s="75">
        <v>3</v>
      </c>
      <c r="H201" s="90">
        <v>3</v>
      </c>
      <c r="I201" s="383">
        <v>0</v>
      </c>
      <c r="J201" s="75">
        <v>77</v>
      </c>
      <c r="K201" s="90">
        <v>4</v>
      </c>
      <c r="L201" s="383">
        <v>73</v>
      </c>
      <c r="M201" s="76">
        <v>61</v>
      </c>
      <c r="N201" s="90">
        <v>5</v>
      </c>
      <c r="O201" s="377">
        <v>55</v>
      </c>
      <c r="P201" s="75">
        <v>62.000000000000007</v>
      </c>
      <c r="Q201" s="90">
        <v>5</v>
      </c>
      <c r="R201" s="377">
        <v>56.000000000000014</v>
      </c>
      <c r="S201" s="75">
        <v>75</v>
      </c>
      <c r="T201" s="90">
        <v>5</v>
      </c>
      <c r="U201" s="383">
        <v>68</v>
      </c>
      <c r="V201" s="75">
        <v>78.000000000000014</v>
      </c>
      <c r="W201" s="90">
        <v>5</v>
      </c>
      <c r="X201" s="383">
        <v>71</v>
      </c>
      <c r="Y201" s="75">
        <v>80.000000000000014</v>
      </c>
      <c r="Z201" s="90">
        <v>8</v>
      </c>
      <c r="AA201" s="383">
        <v>70.000000000000014</v>
      </c>
      <c r="AB201" s="76">
        <v>75.999999999999986</v>
      </c>
      <c r="AC201" s="90">
        <v>8</v>
      </c>
      <c r="AD201" s="554">
        <v>66.000000000000014</v>
      </c>
      <c r="AE201" s="202">
        <v>0</v>
      </c>
      <c r="AF201" s="92">
        <v>0</v>
      </c>
      <c r="AG201" s="389">
        <v>0</v>
      </c>
      <c r="AH201" s="93">
        <v>74</v>
      </c>
      <c r="AI201" s="94">
        <v>1</v>
      </c>
      <c r="AJ201" s="377">
        <v>73</v>
      </c>
      <c r="AK201" s="93">
        <v>-16</v>
      </c>
      <c r="AL201" s="94">
        <v>1</v>
      </c>
      <c r="AM201" s="383">
        <v>-18</v>
      </c>
      <c r="AN201" s="92">
        <v>1.0000000000000071</v>
      </c>
      <c r="AO201" s="94">
        <v>0</v>
      </c>
      <c r="AP201" s="377">
        <v>1.0000000000000142</v>
      </c>
      <c r="AQ201" s="93">
        <v>14</v>
      </c>
      <c r="AR201" s="94">
        <v>0</v>
      </c>
      <c r="AS201" s="383">
        <v>13</v>
      </c>
      <c r="AT201" s="93">
        <v>3.0000000000000142</v>
      </c>
      <c r="AU201" s="94">
        <v>0</v>
      </c>
      <c r="AV201" s="383">
        <v>3</v>
      </c>
      <c r="AW201" s="93">
        <v>16.000000000000007</v>
      </c>
      <c r="AX201" s="94">
        <v>0</v>
      </c>
      <c r="AY201" s="383">
        <v>14.999999999999986</v>
      </c>
      <c r="AZ201" s="93">
        <v>5.0000000000000142</v>
      </c>
      <c r="BA201" s="94">
        <v>3</v>
      </c>
      <c r="BB201" s="383">
        <v>2.0000000000000142</v>
      </c>
      <c r="BC201" s="93">
        <v>-4.0000000000000284</v>
      </c>
      <c r="BD201" s="94">
        <v>0</v>
      </c>
      <c r="BE201" s="383">
        <v>-4</v>
      </c>
      <c r="BF201" s="93">
        <v>-2.0000000000000284</v>
      </c>
      <c r="BG201" s="94">
        <v>3</v>
      </c>
      <c r="BH201" s="554">
        <v>-4.9999999999999858</v>
      </c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</row>
    <row r="202" spans="1:70" x14ac:dyDescent="0.25">
      <c r="A202" s="65" t="s">
        <v>351</v>
      </c>
      <c r="B202" s="4">
        <v>5103</v>
      </c>
      <c r="C202" s="6" t="s">
        <v>106</v>
      </c>
      <c r="D202" s="89">
        <v>63</v>
      </c>
      <c r="E202" s="90">
        <v>56</v>
      </c>
      <c r="F202" s="377">
        <v>0</v>
      </c>
      <c r="G202" s="75">
        <v>58</v>
      </c>
      <c r="H202" s="90">
        <v>50</v>
      </c>
      <c r="I202" s="383">
        <v>0</v>
      </c>
      <c r="J202" s="75">
        <v>350</v>
      </c>
      <c r="K202" s="90">
        <v>44</v>
      </c>
      <c r="L202" s="383">
        <v>291</v>
      </c>
      <c r="M202" s="76">
        <v>337</v>
      </c>
      <c r="N202" s="90">
        <v>44</v>
      </c>
      <c r="O202" s="377">
        <v>282</v>
      </c>
      <c r="P202" s="75">
        <v>345.00000000000011</v>
      </c>
      <c r="Q202" s="90">
        <v>45</v>
      </c>
      <c r="R202" s="377">
        <v>289.00000000000006</v>
      </c>
      <c r="S202" s="75">
        <v>390.99999999999994</v>
      </c>
      <c r="T202" s="90">
        <v>59</v>
      </c>
      <c r="U202" s="383">
        <v>322.00000000000006</v>
      </c>
      <c r="V202" s="75">
        <v>389</v>
      </c>
      <c r="W202" s="90">
        <v>65.999999999999986</v>
      </c>
      <c r="X202" s="383">
        <v>316.00000000000006</v>
      </c>
      <c r="Y202" s="75">
        <v>400</v>
      </c>
      <c r="Z202" s="90">
        <v>76</v>
      </c>
      <c r="AA202" s="383">
        <v>312.99999999999994</v>
      </c>
      <c r="AB202" s="76">
        <v>394.99999999999989</v>
      </c>
      <c r="AC202" s="90">
        <v>80.000000000000028</v>
      </c>
      <c r="AD202" s="554">
        <v>302.00000000000006</v>
      </c>
      <c r="AE202" s="202">
        <v>-5</v>
      </c>
      <c r="AF202" s="92">
        <v>-6</v>
      </c>
      <c r="AG202" s="389">
        <v>0</v>
      </c>
      <c r="AH202" s="93">
        <v>292</v>
      </c>
      <c r="AI202" s="94">
        <v>-6</v>
      </c>
      <c r="AJ202" s="377">
        <v>291</v>
      </c>
      <c r="AK202" s="93">
        <v>-13</v>
      </c>
      <c r="AL202" s="94">
        <v>0</v>
      </c>
      <c r="AM202" s="383">
        <v>-9</v>
      </c>
      <c r="AN202" s="92">
        <v>8.0000000000001137</v>
      </c>
      <c r="AO202" s="94">
        <v>1</v>
      </c>
      <c r="AP202" s="377">
        <v>7.0000000000000568</v>
      </c>
      <c r="AQ202" s="93">
        <v>53.999999999999943</v>
      </c>
      <c r="AR202" s="94">
        <v>15</v>
      </c>
      <c r="AS202" s="383">
        <v>40.000000000000057</v>
      </c>
      <c r="AT202" s="93">
        <v>-1.9999999999999432</v>
      </c>
      <c r="AU202" s="94">
        <v>6.9999999999999858</v>
      </c>
      <c r="AV202" s="383">
        <v>-6</v>
      </c>
      <c r="AW202" s="93">
        <v>43.999999999999886</v>
      </c>
      <c r="AX202" s="94">
        <v>20.999999999999986</v>
      </c>
      <c r="AY202" s="383">
        <v>27</v>
      </c>
      <c r="AZ202" s="93">
        <v>9.0000000000000568</v>
      </c>
      <c r="BA202" s="94">
        <v>17</v>
      </c>
      <c r="BB202" s="383">
        <v>-9.0000000000001137</v>
      </c>
      <c r="BC202" s="93">
        <v>-5.0000000000001137</v>
      </c>
      <c r="BD202" s="94">
        <v>4.0000000000000284</v>
      </c>
      <c r="BE202" s="383">
        <v>-10.999999999999886</v>
      </c>
      <c r="BF202" s="93">
        <v>5.9999999999998863</v>
      </c>
      <c r="BG202" s="94">
        <v>14.000000000000043</v>
      </c>
      <c r="BH202" s="554">
        <v>-14</v>
      </c>
      <c r="BI202" s="190"/>
      <c r="BJ202" s="190"/>
      <c r="BK202" s="190"/>
      <c r="BL202" s="190"/>
      <c r="BM202" s="190"/>
      <c r="BN202" s="190"/>
      <c r="BO202" s="190"/>
      <c r="BP202" s="190"/>
      <c r="BQ202" s="190"/>
      <c r="BR202" s="190"/>
    </row>
    <row r="203" spans="1:70" x14ac:dyDescent="0.25">
      <c r="A203" s="65" t="s">
        <v>351</v>
      </c>
      <c r="B203" s="4">
        <v>5104</v>
      </c>
      <c r="C203" s="6" t="s">
        <v>256</v>
      </c>
      <c r="D203" s="89">
        <v>3</v>
      </c>
      <c r="E203" s="90">
        <v>3</v>
      </c>
      <c r="F203" s="377">
        <v>0</v>
      </c>
      <c r="G203" s="75">
        <v>2</v>
      </c>
      <c r="H203" s="90">
        <v>2</v>
      </c>
      <c r="I203" s="383">
        <v>0</v>
      </c>
      <c r="J203" s="75">
        <v>111</v>
      </c>
      <c r="K203" s="90">
        <v>0</v>
      </c>
      <c r="L203" s="383">
        <v>111</v>
      </c>
      <c r="M203" s="76">
        <v>68</v>
      </c>
      <c r="N203" s="90">
        <v>0</v>
      </c>
      <c r="O203" s="377">
        <v>68</v>
      </c>
      <c r="P203" s="75">
        <v>69</v>
      </c>
      <c r="Q203" s="90">
        <v>0</v>
      </c>
      <c r="R203" s="377">
        <v>69</v>
      </c>
      <c r="S203" s="75">
        <v>59</v>
      </c>
      <c r="T203" s="90">
        <v>0</v>
      </c>
      <c r="U203" s="383">
        <v>59</v>
      </c>
      <c r="V203" s="75">
        <v>56</v>
      </c>
      <c r="W203" s="90"/>
      <c r="X203" s="383">
        <v>56</v>
      </c>
      <c r="Y203" s="75">
        <v>54.999999999999979</v>
      </c>
      <c r="Z203" s="90"/>
      <c r="AA203" s="383">
        <v>54.999999999999979</v>
      </c>
      <c r="AB203" s="76">
        <v>54.999999999999979</v>
      </c>
      <c r="AC203" s="90">
        <v>1</v>
      </c>
      <c r="AD203" s="554">
        <v>53.999999999999986</v>
      </c>
      <c r="AE203" s="202">
        <v>-1</v>
      </c>
      <c r="AF203" s="92">
        <v>-1</v>
      </c>
      <c r="AG203" s="389">
        <v>0</v>
      </c>
      <c r="AH203" s="93">
        <v>109</v>
      </c>
      <c r="AI203" s="94">
        <v>-2</v>
      </c>
      <c r="AJ203" s="377">
        <v>111</v>
      </c>
      <c r="AK203" s="93">
        <v>-43</v>
      </c>
      <c r="AL203" s="94">
        <v>0</v>
      </c>
      <c r="AM203" s="383">
        <v>-43</v>
      </c>
      <c r="AN203" s="92">
        <v>1</v>
      </c>
      <c r="AO203" s="94">
        <v>0</v>
      </c>
      <c r="AP203" s="377">
        <v>1</v>
      </c>
      <c r="AQ203" s="93">
        <v>-9</v>
      </c>
      <c r="AR203" s="94">
        <v>0</v>
      </c>
      <c r="AS203" s="383">
        <v>-9</v>
      </c>
      <c r="AT203" s="93">
        <v>-3</v>
      </c>
      <c r="AU203" s="94">
        <v>0</v>
      </c>
      <c r="AV203" s="383">
        <v>-3</v>
      </c>
      <c r="AW203" s="93">
        <v>-13</v>
      </c>
      <c r="AX203" s="94">
        <v>0</v>
      </c>
      <c r="AY203" s="383">
        <v>-13</v>
      </c>
      <c r="AZ203" s="93">
        <v>-4.0000000000000213</v>
      </c>
      <c r="BA203" s="94">
        <v>0</v>
      </c>
      <c r="BB203" s="383">
        <v>-4.0000000000000213</v>
      </c>
      <c r="BC203" s="93">
        <v>0</v>
      </c>
      <c r="BD203" s="94">
        <v>1</v>
      </c>
      <c r="BE203" s="383">
        <v>-0.99999999999999289</v>
      </c>
      <c r="BF203" s="93">
        <v>-1.0000000000000213</v>
      </c>
      <c r="BG203" s="94">
        <v>1</v>
      </c>
      <c r="BH203" s="554">
        <v>-2.0000000000000142</v>
      </c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</row>
    <row r="204" spans="1:70" x14ac:dyDescent="0.25">
      <c r="A204" s="65" t="s">
        <v>351</v>
      </c>
      <c r="B204" s="4">
        <v>5105</v>
      </c>
      <c r="C204" s="6" t="s">
        <v>108</v>
      </c>
      <c r="D204" s="89">
        <v>166</v>
      </c>
      <c r="E204" s="90">
        <v>140</v>
      </c>
      <c r="F204" s="377">
        <v>0</v>
      </c>
      <c r="G204" s="75">
        <v>202</v>
      </c>
      <c r="H204" s="90">
        <v>166</v>
      </c>
      <c r="I204" s="383">
        <v>0</v>
      </c>
      <c r="J204" s="75">
        <v>1016</v>
      </c>
      <c r="K204" s="90">
        <v>189</v>
      </c>
      <c r="L204" s="383">
        <v>797</v>
      </c>
      <c r="M204" s="76">
        <v>947</v>
      </c>
      <c r="N204" s="90">
        <v>164</v>
      </c>
      <c r="O204" s="377">
        <v>755</v>
      </c>
      <c r="P204" s="75">
        <v>941.99999999999943</v>
      </c>
      <c r="Q204" s="90">
        <v>172.99999999999994</v>
      </c>
      <c r="R204" s="377">
        <v>742.00000000000023</v>
      </c>
      <c r="S204" s="75">
        <v>949.99999999999955</v>
      </c>
      <c r="T204" s="90">
        <v>160.00000000000017</v>
      </c>
      <c r="U204" s="383">
        <v>763.00000000000034</v>
      </c>
      <c r="V204" s="75">
        <v>963</v>
      </c>
      <c r="W204" s="90">
        <v>171.00000000000006</v>
      </c>
      <c r="X204" s="383">
        <v>760.99999999999977</v>
      </c>
      <c r="Y204" s="75">
        <v>955.00000000000034</v>
      </c>
      <c r="Z204" s="90">
        <v>204.00000000000006</v>
      </c>
      <c r="AA204" s="383">
        <v>717.99999999999977</v>
      </c>
      <c r="AB204" s="76">
        <v>970.00000000000114</v>
      </c>
      <c r="AC204" s="90">
        <v>210.00000000000014</v>
      </c>
      <c r="AD204" s="554">
        <v>726.00000000000057</v>
      </c>
      <c r="AE204" s="202">
        <v>36</v>
      </c>
      <c r="AF204" s="92">
        <v>26</v>
      </c>
      <c r="AG204" s="389">
        <v>0</v>
      </c>
      <c r="AH204" s="93">
        <v>814</v>
      </c>
      <c r="AI204" s="94">
        <v>23</v>
      </c>
      <c r="AJ204" s="377">
        <v>797</v>
      </c>
      <c r="AK204" s="93">
        <v>-69</v>
      </c>
      <c r="AL204" s="94">
        <v>-25</v>
      </c>
      <c r="AM204" s="383">
        <v>-42</v>
      </c>
      <c r="AN204" s="92">
        <v>-5.0000000000005684</v>
      </c>
      <c r="AO204" s="94">
        <v>8.9999999999999432</v>
      </c>
      <c r="AP204" s="377">
        <v>-12.999999999999773</v>
      </c>
      <c r="AQ204" s="93">
        <v>2.9999999999995453</v>
      </c>
      <c r="AR204" s="94">
        <v>-3.9999999999998295</v>
      </c>
      <c r="AS204" s="383">
        <v>8.0000000000003411</v>
      </c>
      <c r="AT204" s="93">
        <v>13.000000000000455</v>
      </c>
      <c r="AU204" s="94">
        <v>10.999999999999886</v>
      </c>
      <c r="AV204" s="383">
        <v>-2.0000000000005684</v>
      </c>
      <c r="AW204" s="93">
        <v>21.000000000000568</v>
      </c>
      <c r="AX204" s="94">
        <v>-1.9999999999998863</v>
      </c>
      <c r="AY204" s="383">
        <v>18.999999999999545</v>
      </c>
      <c r="AZ204" s="93">
        <v>5.0000000000007958</v>
      </c>
      <c r="BA204" s="94">
        <v>43.999999999999886</v>
      </c>
      <c r="BB204" s="383">
        <v>-45.000000000000568</v>
      </c>
      <c r="BC204" s="93">
        <v>15.000000000000796</v>
      </c>
      <c r="BD204" s="94">
        <v>6.0000000000000853</v>
      </c>
      <c r="BE204" s="383">
        <v>8.0000000000007958</v>
      </c>
      <c r="BF204" s="93">
        <v>7.0000000000011369</v>
      </c>
      <c r="BG204" s="94">
        <v>39.000000000000085</v>
      </c>
      <c r="BH204" s="554">
        <v>-34.999999999999204</v>
      </c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</row>
    <row r="205" spans="1:70" x14ac:dyDescent="0.25">
      <c r="A205" s="65" t="s">
        <v>351</v>
      </c>
      <c r="B205" s="4">
        <v>5106</v>
      </c>
      <c r="C205" s="6" t="s">
        <v>257</v>
      </c>
      <c r="D205" s="89">
        <v>6</v>
      </c>
      <c r="E205" s="90">
        <v>5</v>
      </c>
      <c r="F205" s="377">
        <v>0</v>
      </c>
      <c r="G205" s="75">
        <v>7</v>
      </c>
      <c r="H205" s="90">
        <v>5</v>
      </c>
      <c r="I205" s="383">
        <v>0</v>
      </c>
      <c r="J205" s="75">
        <v>77</v>
      </c>
      <c r="K205" s="90">
        <v>5</v>
      </c>
      <c r="L205" s="383">
        <v>69</v>
      </c>
      <c r="M205" s="76">
        <v>51</v>
      </c>
      <c r="N205" s="90">
        <v>4</v>
      </c>
      <c r="O205" s="377">
        <v>45</v>
      </c>
      <c r="P205" s="75">
        <v>45.000000000000014</v>
      </c>
      <c r="Q205" s="90">
        <v>4</v>
      </c>
      <c r="R205" s="377">
        <v>40.000000000000014</v>
      </c>
      <c r="S205" s="75">
        <v>51.000000000000021</v>
      </c>
      <c r="T205" s="90">
        <v>5</v>
      </c>
      <c r="U205" s="383">
        <v>45.000000000000014</v>
      </c>
      <c r="V205" s="75">
        <v>50.000000000000014</v>
      </c>
      <c r="W205" s="90">
        <v>5</v>
      </c>
      <c r="X205" s="383">
        <v>43.000000000000007</v>
      </c>
      <c r="Y205" s="75">
        <v>45.000000000000007</v>
      </c>
      <c r="Z205" s="90">
        <v>5</v>
      </c>
      <c r="AA205" s="383">
        <v>36.000000000000007</v>
      </c>
      <c r="AB205" s="76">
        <v>45.000000000000007</v>
      </c>
      <c r="AC205" s="90">
        <v>5</v>
      </c>
      <c r="AD205" s="554">
        <v>37.000000000000007</v>
      </c>
      <c r="AE205" s="202">
        <v>1</v>
      </c>
      <c r="AF205" s="92">
        <v>0</v>
      </c>
      <c r="AG205" s="389">
        <v>0</v>
      </c>
      <c r="AH205" s="93">
        <v>70</v>
      </c>
      <c r="AI205" s="94">
        <v>0</v>
      </c>
      <c r="AJ205" s="377">
        <v>69</v>
      </c>
      <c r="AK205" s="93">
        <v>-26</v>
      </c>
      <c r="AL205" s="94">
        <v>-1</v>
      </c>
      <c r="AM205" s="383">
        <v>-24</v>
      </c>
      <c r="AN205" s="92">
        <v>-5.9999999999999858</v>
      </c>
      <c r="AO205" s="94">
        <v>0</v>
      </c>
      <c r="AP205" s="377">
        <v>-4.9999999999999858</v>
      </c>
      <c r="AQ205" s="93">
        <v>0</v>
      </c>
      <c r="AR205" s="94">
        <v>1</v>
      </c>
      <c r="AS205" s="383">
        <v>0</v>
      </c>
      <c r="AT205" s="93">
        <v>-1.0000000000000071</v>
      </c>
      <c r="AU205" s="94">
        <v>0</v>
      </c>
      <c r="AV205" s="383">
        <v>-2.0000000000000071</v>
      </c>
      <c r="AW205" s="93">
        <v>5</v>
      </c>
      <c r="AX205" s="94">
        <v>1</v>
      </c>
      <c r="AY205" s="383">
        <v>2.9999999999999929</v>
      </c>
      <c r="AZ205" s="93">
        <v>-6.0000000000000142</v>
      </c>
      <c r="BA205" s="94">
        <v>0</v>
      </c>
      <c r="BB205" s="383">
        <v>-9.0000000000000071</v>
      </c>
      <c r="BC205" s="93">
        <v>0</v>
      </c>
      <c r="BD205" s="94">
        <v>0</v>
      </c>
      <c r="BE205" s="383">
        <v>1</v>
      </c>
      <c r="BF205" s="93">
        <v>-5.0000000000000071</v>
      </c>
      <c r="BG205" s="94">
        <v>0</v>
      </c>
      <c r="BH205" s="554">
        <v>-6</v>
      </c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</row>
    <row r="206" spans="1:70" x14ac:dyDescent="0.25">
      <c r="A206" s="65" t="s">
        <v>351</v>
      </c>
      <c r="B206" s="4">
        <v>5107</v>
      </c>
      <c r="C206" s="6" t="s">
        <v>110</v>
      </c>
      <c r="D206" s="89">
        <v>12</v>
      </c>
      <c r="E206" s="90">
        <v>12</v>
      </c>
      <c r="F206" s="377">
        <v>0</v>
      </c>
      <c r="G206" s="75">
        <v>11</v>
      </c>
      <c r="H206" s="90">
        <v>8</v>
      </c>
      <c r="I206" s="383">
        <v>0</v>
      </c>
      <c r="J206" s="75">
        <v>85</v>
      </c>
      <c r="K206" s="90">
        <v>9</v>
      </c>
      <c r="L206" s="383">
        <v>76</v>
      </c>
      <c r="M206" s="76">
        <v>69</v>
      </c>
      <c r="N206" s="90">
        <v>5</v>
      </c>
      <c r="O206" s="377">
        <v>64</v>
      </c>
      <c r="P206" s="75">
        <v>52.000000000000014</v>
      </c>
      <c r="Q206" s="90">
        <v>5</v>
      </c>
      <c r="R206" s="377">
        <v>46.000000000000021</v>
      </c>
      <c r="S206" s="75">
        <v>55.999999999999993</v>
      </c>
      <c r="T206" s="90">
        <v>5</v>
      </c>
      <c r="U206" s="383">
        <v>50.000000000000007</v>
      </c>
      <c r="V206" s="75">
        <v>54.000000000000007</v>
      </c>
      <c r="W206" s="90">
        <v>8</v>
      </c>
      <c r="X206" s="383">
        <v>46.000000000000007</v>
      </c>
      <c r="Y206" s="75">
        <v>54.000000000000007</v>
      </c>
      <c r="Z206" s="90">
        <v>11</v>
      </c>
      <c r="AA206" s="383">
        <v>41.000000000000021</v>
      </c>
      <c r="AB206" s="76">
        <v>54.999999999999986</v>
      </c>
      <c r="AC206" s="90">
        <v>12.000000000000002</v>
      </c>
      <c r="AD206" s="554">
        <v>40.000000000000014</v>
      </c>
      <c r="AE206" s="202">
        <v>-1</v>
      </c>
      <c r="AF206" s="92">
        <v>-4</v>
      </c>
      <c r="AG206" s="389">
        <v>0</v>
      </c>
      <c r="AH206" s="93">
        <v>74</v>
      </c>
      <c r="AI206" s="94">
        <v>1</v>
      </c>
      <c r="AJ206" s="377">
        <v>76</v>
      </c>
      <c r="AK206" s="93">
        <v>-16</v>
      </c>
      <c r="AL206" s="94">
        <v>-4</v>
      </c>
      <c r="AM206" s="383">
        <v>-12</v>
      </c>
      <c r="AN206" s="92">
        <v>-16.999999999999986</v>
      </c>
      <c r="AO206" s="94">
        <v>0</v>
      </c>
      <c r="AP206" s="377">
        <v>-17.999999999999979</v>
      </c>
      <c r="AQ206" s="93">
        <v>-13.000000000000007</v>
      </c>
      <c r="AR206" s="94">
        <v>0</v>
      </c>
      <c r="AS206" s="383">
        <v>-13.999999999999993</v>
      </c>
      <c r="AT206" s="93">
        <v>-1.9999999999999858</v>
      </c>
      <c r="AU206" s="94">
        <v>3</v>
      </c>
      <c r="AV206" s="383">
        <v>-4</v>
      </c>
      <c r="AW206" s="93">
        <v>1.9999999999999929</v>
      </c>
      <c r="AX206" s="94">
        <v>3</v>
      </c>
      <c r="AY206" s="383">
        <v>0</v>
      </c>
      <c r="AZ206" s="93">
        <v>-1.9999999999999858</v>
      </c>
      <c r="BA206" s="94">
        <v>6</v>
      </c>
      <c r="BB206" s="383">
        <v>-8.9999999999999858</v>
      </c>
      <c r="BC206" s="93">
        <v>0.99999999999997868</v>
      </c>
      <c r="BD206" s="94">
        <v>1.0000000000000018</v>
      </c>
      <c r="BE206" s="383">
        <v>-1.0000000000000071</v>
      </c>
      <c r="BF206" s="93">
        <v>0.99999999999997868</v>
      </c>
      <c r="BG206" s="94">
        <v>4.0000000000000018</v>
      </c>
      <c r="BH206" s="554">
        <v>-5.9999999999999929</v>
      </c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</row>
    <row r="207" spans="1:70" x14ac:dyDescent="0.25">
      <c r="A207" s="65" t="s">
        <v>351</v>
      </c>
      <c r="B207" s="4">
        <v>5108</v>
      </c>
      <c r="C207" s="6" t="s">
        <v>258</v>
      </c>
      <c r="D207" s="89">
        <v>7</v>
      </c>
      <c r="E207" s="90">
        <v>6</v>
      </c>
      <c r="F207" s="377">
        <v>0</v>
      </c>
      <c r="G207" s="75">
        <v>9</v>
      </c>
      <c r="H207" s="90">
        <v>7</v>
      </c>
      <c r="I207" s="383">
        <v>0</v>
      </c>
      <c r="J207" s="75">
        <v>136</v>
      </c>
      <c r="K207" s="90">
        <v>8</v>
      </c>
      <c r="L207" s="383">
        <v>113</v>
      </c>
      <c r="M207" s="76">
        <v>107</v>
      </c>
      <c r="N207" s="90">
        <v>7</v>
      </c>
      <c r="O207" s="377">
        <v>63</v>
      </c>
      <c r="P207" s="75">
        <v>112.00000000000003</v>
      </c>
      <c r="Q207" s="90">
        <v>6</v>
      </c>
      <c r="R207" s="377">
        <v>106.00000000000004</v>
      </c>
      <c r="S207" s="75">
        <v>91.000000000000028</v>
      </c>
      <c r="T207" s="90">
        <v>5</v>
      </c>
      <c r="U207" s="383">
        <v>86</v>
      </c>
      <c r="V207" s="75">
        <v>83.000000000000043</v>
      </c>
      <c r="W207" s="90">
        <v>9</v>
      </c>
      <c r="X207" s="383">
        <v>74.000000000000014</v>
      </c>
      <c r="Y207" s="75">
        <v>86.000000000000014</v>
      </c>
      <c r="Z207" s="90">
        <v>10</v>
      </c>
      <c r="AA207" s="383">
        <v>76</v>
      </c>
      <c r="AB207" s="76">
        <v>84.000000000000028</v>
      </c>
      <c r="AC207" s="90">
        <v>9</v>
      </c>
      <c r="AD207" s="554">
        <v>74.999999999999986</v>
      </c>
      <c r="AE207" s="202">
        <v>2</v>
      </c>
      <c r="AF207" s="92">
        <v>1</v>
      </c>
      <c r="AG207" s="389">
        <v>0</v>
      </c>
      <c r="AH207" s="93">
        <v>127</v>
      </c>
      <c r="AI207" s="94">
        <v>1</v>
      </c>
      <c r="AJ207" s="377">
        <v>113</v>
      </c>
      <c r="AK207" s="93">
        <v>-29</v>
      </c>
      <c r="AL207" s="94">
        <v>-1</v>
      </c>
      <c r="AM207" s="383">
        <v>-50</v>
      </c>
      <c r="AN207" s="92">
        <v>5.0000000000000284</v>
      </c>
      <c r="AO207" s="94">
        <v>-1</v>
      </c>
      <c r="AP207" s="377">
        <v>43.000000000000043</v>
      </c>
      <c r="AQ207" s="93">
        <v>-15.999999999999972</v>
      </c>
      <c r="AR207" s="94">
        <v>-2</v>
      </c>
      <c r="AS207" s="383">
        <v>23</v>
      </c>
      <c r="AT207" s="93">
        <v>-7.9999999999999858</v>
      </c>
      <c r="AU207" s="94">
        <v>4</v>
      </c>
      <c r="AV207" s="383">
        <v>-11.999999999999986</v>
      </c>
      <c r="AW207" s="93">
        <v>-28.999999999999986</v>
      </c>
      <c r="AX207" s="94">
        <v>3</v>
      </c>
      <c r="AY207" s="383">
        <v>-32.000000000000028</v>
      </c>
      <c r="AZ207" s="93">
        <v>-5.0000000000000142</v>
      </c>
      <c r="BA207" s="94">
        <v>5</v>
      </c>
      <c r="BB207" s="383">
        <v>-10</v>
      </c>
      <c r="BC207" s="93">
        <v>-1.9999999999999858</v>
      </c>
      <c r="BD207" s="94">
        <v>-1</v>
      </c>
      <c r="BE207" s="383">
        <v>-1.0000000000000142</v>
      </c>
      <c r="BF207" s="93">
        <v>0.99999999999998579</v>
      </c>
      <c r="BG207" s="94">
        <v>0</v>
      </c>
      <c r="BH207" s="554">
        <v>0.99999999999997158</v>
      </c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</row>
    <row r="208" spans="1:70" x14ac:dyDescent="0.25">
      <c r="A208" s="65" t="s">
        <v>351</v>
      </c>
      <c r="B208" s="4">
        <v>5109</v>
      </c>
      <c r="C208" s="6" t="s">
        <v>259</v>
      </c>
      <c r="D208" s="89">
        <v>30</v>
      </c>
      <c r="E208" s="90">
        <v>26</v>
      </c>
      <c r="F208" s="377">
        <v>0</v>
      </c>
      <c r="G208" s="75">
        <v>33</v>
      </c>
      <c r="H208" s="90">
        <v>25</v>
      </c>
      <c r="I208" s="383">
        <v>0</v>
      </c>
      <c r="J208" s="75">
        <v>173</v>
      </c>
      <c r="K208" s="90">
        <v>23</v>
      </c>
      <c r="L208" s="383">
        <v>142</v>
      </c>
      <c r="M208" s="76">
        <v>168</v>
      </c>
      <c r="N208" s="90">
        <v>25</v>
      </c>
      <c r="O208" s="377">
        <v>138</v>
      </c>
      <c r="P208" s="75">
        <v>164</v>
      </c>
      <c r="Q208" s="90">
        <v>26.000000000000007</v>
      </c>
      <c r="R208" s="377">
        <v>134</v>
      </c>
      <c r="S208" s="75">
        <v>173</v>
      </c>
      <c r="T208" s="90">
        <v>24</v>
      </c>
      <c r="U208" s="383">
        <v>142.00000000000003</v>
      </c>
      <c r="V208" s="75">
        <v>172.00000000000006</v>
      </c>
      <c r="W208" s="90">
        <v>25</v>
      </c>
      <c r="X208" s="383">
        <v>139.00000000000003</v>
      </c>
      <c r="Y208" s="75">
        <v>157.00000000000009</v>
      </c>
      <c r="Z208" s="90">
        <v>27.000000000000004</v>
      </c>
      <c r="AA208" s="383">
        <v>117.99999999999999</v>
      </c>
      <c r="AB208" s="76">
        <v>157.00000000000003</v>
      </c>
      <c r="AC208" s="90">
        <v>27.000000000000004</v>
      </c>
      <c r="AD208" s="554">
        <v>118.00000000000001</v>
      </c>
      <c r="AE208" s="202">
        <v>3</v>
      </c>
      <c r="AF208" s="92">
        <v>-1</v>
      </c>
      <c r="AG208" s="389">
        <v>0</v>
      </c>
      <c r="AH208" s="93">
        <v>140</v>
      </c>
      <c r="AI208" s="94">
        <v>-2</v>
      </c>
      <c r="AJ208" s="377">
        <v>142</v>
      </c>
      <c r="AK208" s="93">
        <v>-5</v>
      </c>
      <c r="AL208" s="94">
        <v>2</v>
      </c>
      <c r="AM208" s="383">
        <v>-4</v>
      </c>
      <c r="AN208" s="92">
        <v>-4</v>
      </c>
      <c r="AO208" s="94">
        <v>1.0000000000000071</v>
      </c>
      <c r="AP208" s="377">
        <v>-4</v>
      </c>
      <c r="AQ208" s="93">
        <v>5</v>
      </c>
      <c r="AR208" s="94">
        <v>-1</v>
      </c>
      <c r="AS208" s="383">
        <v>4.0000000000000284</v>
      </c>
      <c r="AT208" s="93">
        <v>-0.99999999999994316</v>
      </c>
      <c r="AU208" s="94">
        <v>1</v>
      </c>
      <c r="AV208" s="383">
        <v>-3</v>
      </c>
      <c r="AW208" s="93">
        <v>8.0000000000000568</v>
      </c>
      <c r="AX208" s="94">
        <v>-1.0000000000000071</v>
      </c>
      <c r="AY208" s="383">
        <v>5.0000000000000284</v>
      </c>
      <c r="AZ208" s="93">
        <v>-15.999999999999915</v>
      </c>
      <c r="BA208" s="94">
        <v>3.0000000000000036</v>
      </c>
      <c r="BB208" s="383">
        <v>-24.000000000000043</v>
      </c>
      <c r="BC208" s="93">
        <v>0</v>
      </c>
      <c r="BD208" s="94">
        <v>0</v>
      </c>
      <c r="BE208" s="383">
        <v>0</v>
      </c>
      <c r="BF208" s="93">
        <v>-15.000000000000028</v>
      </c>
      <c r="BG208" s="94">
        <v>2.0000000000000036</v>
      </c>
      <c r="BH208" s="554">
        <v>-21.000000000000014</v>
      </c>
      <c r="BI208" s="190"/>
      <c r="BJ208" s="190"/>
      <c r="BK208" s="190"/>
      <c r="BL208" s="190"/>
      <c r="BM208" s="190"/>
      <c r="BN208" s="190"/>
      <c r="BO208" s="190"/>
      <c r="BP208" s="190"/>
      <c r="BQ208" s="190"/>
      <c r="BR208" s="190"/>
    </row>
    <row r="209" spans="1:70" x14ac:dyDescent="0.25">
      <c r="A209" s="65" t="s">
        <v>351</v>
      </c>
      <c r="B209" s="4">
        <v>5110</v>
      </c>
      <c r="C209" s="6" t="s">
        <v>260</v>
      </c>
      <c r="D209" s="89">
        <v>44</v>
      </c>
      <c r="E209" s="90">
        <v>43</v>
      </c>
      <c r="F209" s="377">
        <v>0</v>
      </c>
      <c r="G209" s="75">
        <v>38</v>
      </c>
      <c r="H209" s="90">
        <v>37</v>
      </c>
      <c r="I209" s="383">
        <v>0</v>
      </c>
      <c r="J209" s="75">
        <v>89</v>
      </c>
      <c r="K209" s="90">
        <v>33</v>
      </c>
      <c r="L209" s="383">
        <v>56</v>
      </c>
      <c r="M209" s="76">
        <v>81</v>
      </c>
      <c r="N209" s="90">
        <v>29</v>
      </c>
      <c r="O209" s="377">
        <v>52</v>
      </c>
      <c r="P209" s="75">
        <v>77.000000000000014</v>
      </c>
      <c r="Q209" s="90">
        <v>29.000000000000004</v>
      </c>
      <c r="R209" s="377">
        <v>47.999999999999993</v>
      </c>
      <c r="S209" s="75">
        <v>78.000000000000014</v>
      </c>
      <c r="T209" s="90">
        <v>25.000000000000007</v>
      </c>
      <c r="U209" s="383">
        <v>52.999999999999986</v>
      </c>
      <c r="V209" s="75">
        <v>79.000000000000014</v>
      </c>
      <c r="W209" s="90">
        <v>26.000000000000011</v>
      </c>
      <c r="X209" s="383">
        <v>53</v>
      </c>
      <c r="Y209" s="75">
        <v>76.000000000000014</v>
      </c>
      <c r="Z209" s="90">
        <v>35.000000000000021</v>
      </c>
      <c r="AA209" s="383">
        <v>41.000000000000021</v>
      </c>
      <c r="AB209" s="76">
        <v>77.999999999999986</v>
      </c>
      <c r="AC209" s="90">
        <v>36.000000000000014</v>
      </c>
      <c r="AD209" s="554">
        <v>42.000000000000007</v>
      </c>
      <c r="AE209" s="202">
        <v>-6</v>
      </c>
      <c r="AF209" s="92">
        <v>-6</v>
      </c>
      <c r="AG209" s="389">
        <v>0</v>
      </c>
      <c r="AH209" s="93">
        <v>51</v>
      </c>
      <c r="AI209" s="94">
        <v>-4</v>
      </c>
      <c r="AJ209" s="377">
        <v>56</v>
      </c>
      <c r="AK209" s="93">
        <v>-8</v>
      </c>
      <c r="AL209" s="94">
        <v>-4</v>
      </c>
      <c r="AM209" s="383">
        <v>-4</v>
      </c>
      <c r="AN209" s="92">
        <v>-3.9999999999999858</v>
      </c>
      <c r="AO209" s="94">
        <v>0</v>
      </c>
      <c r="AP209" s="377">
        <v>-4.0000000000000071</v>
      </c>
      <c r="AQ209" s="93">
        <v>-2.9999999999999858</v>
      </c>
      <c r="AR209" s="94">
        <v>-3.9999999999999929</v>
      </c>
      <c r="AS209" s="383">
        <v>0.99999999999998579</v>
      </c>
      <c r="AT209" s="93">
        <v>1</v>
      </c>
      <c r="AU209" s="94">
        <v>1.0000000000000036</v>
      </c>
      <c r="AV209" s="383">
        <v>0</v>
      </c>
      <c r="AW209" s="93">
        <v>2</v>
      </c>
      <c r="AX209" s="94">
        <v>-2.9999999999999929</v>
      </c>
      <c r="AY209" s="383">
        <v>5.0000000000000071</v>
      </c>
      <c r="AZ209" s="93">
        <v>-2</v>
      </c>
      <c r="BA209" s="94">
        <v>10.000000000000014</v>
      </c>
      <c r="BB209" s="383">
        <v>-11.999999999999964</v>
      </c>
      <c r="BC209" s="93">
        <v>1.9999999999999716</v>
      </c>
      <c r="BD209" s="94">
        <v>0.99999999999999289</v>
      </c>
      <c r="BE209" s="383">
        <v>0.99999999999998579</v>
      </c>
      <c r="BF209" s="93">
        <v>-1.0000000000000284</v>
      </c>
      <c r="BG209" s="94">
        <v>10.000000000000004</v>
      </c>
      <c r="BH209" s="554">
        <v>-10.999999999999993</v>
      </c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</row>
    <row r="210" spans="1:70" x14ac:dyDescent="0.25">
      <c r="A210" s="65" t="s">
        <v>351</v>
      </c>
      <c r="B210" s="4">
        <v>5201</v>
      </c>
      <c r="C210" s="6" t="s">
        <v>261</v>
      </c>
      <c r="D210" s="89">
        <v>0</v>
      </c>
      <c r="E210" s="90">
        <v>0</v>
      </c>
      <c r="F210" s="377">
        <v>0</v>
      </c>
      <c r="G210" s="75">
        <v>1</v>
      </c>
      <c r="H210" s="90">
        <v>0</v>
      </c>
      <c r="I210" s="383">
        <v>0</v>
      </c>
      <c r="J210" s="75">
        <v>63</v>
      </c>
      <c r="K210" s="90">
        <v>0</v>
      </c>
      <c r="L210" s="383">
        <v>62</v>
      </c>
      <c r="M210" s="76">
        <v>30</v>
      </c>
      <c r="N210" s="90">
        <v>0</v>
      </c>
      <c r="O210" s="377">
        <v>28</v>
      </c>
      <c r="P210" s="75">
        <v>25.000000000000007</v>
      </c>
      <c r="Q210" s="90">
        <v>0</v>
      </c>
      <c r="R210" s="377">
        <v>24.000000000000007</v>
      </c>
      <c r="S210" s="75">
        <v>27.000000000000011</v>
      </c>
      <c r="T210" s="90">
        <v>1</v>
      </c>
      <c r="U210" s="383">
        <v>26.000000000000007</v>
      </c>
      <c r="V210" s="75">
        <v>28.000000000000007</v>
      </c>
      <c r="W210" s="90">
        <v>1</v>
      </c>
      <c r="X210" s="383">
        <v>27.000000000000007</v>
      </c>
      <c r="Y210" s="75">
        <v>34</v>
      </c>
      <c r="Z210" s="90">
        <v>1</v>
      </c>
      <c r="AA210" s="383">
        <v>32.000000000000014</v>
      </c>
      <c r="AB210" s="76">
        <v>36.000000000000014</v>
      </c>
      <c r="AC210" s="90">
        <v>2</v>
      </c>
      <c r="AD210" s="554">
        <v>33.000000000000007</v>
      </c>
      <c r="AE210" s="202">
        <v>1</v>
      </c>
      <c r="AF210" s="92">
        <v>0</v>
      </c>
      <c r="AG210" s="389">
        <v>0</v>
      </c>
      <c r="AH210" s="93">
        <v>62</v>
      </c>
      <c r="AI210" s="94">
        <v>0</v>
      </c>
      <c r="AJ210" s="377">
        <v>62</v>
      </c>
      <c r="AK210" s="93">
        <v>-33</v>
      </c>
      <c r="AL210" s="94">
        <v>0</v>
      </c>
      <c r="AM210" s="383">
        <v>-34</v>
      </c>
      <c r="AN210" s="92">
        <v>-4.9999999999999929</v>
      </c>
      <c r="AO210" s="94">
        <v>0</v>
      </c>
      <c r="AP210" s="377">
        <v>-3.9999999999999929</v>
      </c>
      <c r="AQ210" s="93">
        <v>-2.9999999999999893</v>
      </c>
      <c r="AR210" s="94">
        <v>1</v>
      </c>
      <c r="AS210" s="383">
        <v>-1.9999999999999929</v>
      </c>
      <c r="AT210" s="93">
        <v>0.99999999999999645</v>
      </c>
      <c r="AU210" s="94">
        <v>0</v>
      </c>
      <c r="AV210" s="383">
        <v>1</v>
      </c>
      <c r="AW210" s="93">
        <v>3</v>
      </c>
      <c r="AX210" s="94">
        <v>1</v>
      </c>
      <c r="AY210" s="383">
        <v>3</v>
      </c>
      <c r="AZ210" s="93">
        <v>6.9999999999999893</v>
      </c>
      <c r="BA210" s="94">
        <v>0</v>
      </c>
      <c r="BB210" s="383">
        <v>6.0000000000000071</v>
      </c>
      <c r="BC210" s="93">
        <v>2.0000000000000142</v>
      </c>
      <c r="BD210" s="94">
        <v>1</v>
      </c>
      <c r="BE210" s="383">
        <v>0.99999999999999289</v>
      </c>
      <c r="BF210" s="93">
        <v>8.0000000000000071</v>
      </c>
      <c r="BG210" s="94">
        <v>1</v>
      </c>
      <c r="BH210" s="554">
        <v>6</v>
      </c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</row>
    <row r="211" spans="1:70" x14ac:dyDescent="0.25">
      <c r="A211" s="65" t="s">
        <v>351</v>
      </c>
      <c r="B211" s="4">
        <v>5202</v>
      </c>
      <c r="C211" s="6" t="s">
        <v>262</v>
      </c>
      <c r="D211" s="89">
        <v>15</v>
      </c>
      <c r="E211" s="90">
        <v>15</v>
      </c>
      <c r="F211" s="377">
        <v>0</v>
      </c>
      <c r="G211" s="75">
        <v>11</v>
      </c>
      <c r="H211" s="90">
        <v>11</v>
      </c>
      <c r="I211" s="383">
        <v>0</v>
      </c>
      <c r="J211" s="75">
        <v>81</v>
      </c>
      <c r="K211" s="90">
        <v>9</v>
      </c>
      <c r="L211" s="383">
        <v>71</v>
      </c>
      <c r="M211" s="76">
        <v>58</v>
      </c>
      <c r="N211" s="90">
        <v>9</v>
      </c>
      <c r="O211" s="377">
        <v>48</v>
      </c>
      <c r="P211" s="75">
        <v>59</v>
      </c>
      <c r="Q211" s="90">
        <v>13</v>
      </c>
      <c r="R211" s="377">
        <v>46.000000000000021</v>
      </c>
      <c r="S211" s="75">
        <v>63.000000000000028</v>
      </c>
      <c r="T211" s="90">
        <v>12.000000000000002</v>
      </c>
      <c r="U211" s="383">
        <v>51.000000000000007</v>
      </c>
      <c r="V211" s="75">
        <v>63.000000000000028</v>
      </c>
      <c r="W211" s="90">
        <v>11</v>
      </c>
      <c r="X211" s="383">
        <v>52</v>
      </c>
      <c r="Y211" s="75">
        <v>63</v>
      </c>
      <c r="Z211" s="90">
        <v>12</v>
      </c>
      <c r="AA211" s="383">
        <v>50.000000000000007</v>
      </c>
      <c r="AB211" s="76">
        <v>63.000000000000014</v>
      </c>
      <c r="AC211" s="90">
        <v>12</v>
      </c>
      <c r="AD211" s="554">
        <v>50.000000000000014</v>
      </c>
      <c r="AE211" s="202">
        <v>-4</v>
      </c>
      <c r="AF211" s="92">
        <v>-4</v>
      </c>
      <c r="AG211" s="389">
        <v>0</v>
      </c>
      <c r="AH211" s="93">
        <v>70</v>
      </c>
      <c r="AI211" s="94">
        <v>-2</v>
      </c>
      <c r="AJ211" s="377">
        <v>71</v>
      </c>
      <c r="AK211" s="93">
        <v>-23</v>
      </c>
      <c r="AL211" s="94">
        <v>0</v>
      </c>
      <c r="AM211" s="383">
        <v>-23</v>
      </c>
      <c r="AN211" s="92">
        <v>1</v>
      </c>
      <c r="AO211" s="94">
        <v>4</v>
      </c>
      <c r="AP211" s="377">
        <v>-1.9999999999999787</v>
      </c>
      <c r="AQ211" s="93">
        <v>5.0000000000000284</v>
      </c>
      <c r="AR211" s="94">
        <v>3.0000000000000018</v>
      </c>
      <c r="AS211" s="383">
        <v>3.0000000000000071</v>
      </c>
      <c r="AT211" s="93">
        <v>0</v>
      </c>
      <c r="AU211" s="94">
        <v>-1.0000000000000018</v>
      </c>
      <c r="AV211" s="383">
        <v>0.99999999999999289</v>
      </c>
      <c r="AW211" s="93">
        <v>4.0000000000000284</v>
      </c>
      <c r="AX211" s="94">
        <v>-2</v>
      </c>
      <c r="AY211" s="383">
        <v>5.9999999999999787</v>
      </c>
      <c r="AZ211" s="93">
        <v>0</v>
      </c>
      <c r="BA211" s="94">
        <v>0</v>
      </c>
      <c r="BB211" s="383">
        <v>-1</v>
      </c>
      <c r="BC211" s="93">
        <v>0</v>
      </c>
      <c r="BD211" s="94">
        <v>0</v>
      </c>
      <c r="BE211" s="383">
        <v>0</v>
      </c>
      <c r="BF211" s="93">
        <v>0</v>
      </c>
      <c r="BG211" s="94">
        <v>1</v>
      </c>
      <c r="BH211" s="554">
        <v>-1.9999999999999858</v>
      </c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</row>
    <row r="212" spans="1:70" x14ac:dyDescent="0.25">
      <c r="A212" s="65" t="s">
        <v>351</v>
      </c>
      <c r="B212" s="4">
        <v>5203</v>
      </c>
      <c r="C212" s="6" t="s">
        <v>263</v>
      </c>
      <c r="D212" s="89">
        <v>16</v>
      </c>
      <c r="E212" s="90">
        <v>15</v>
      </c>
      <c r="F212" s="377">
        <v>0</v>
      </c>
      <c r="G212" s="75">
        <v>13</v>
      </c>
      <c r="H212" s="90">
        <v>12</v>
      </c>
      <c r="I212" s="383">
        <v>0</v>
      </c>
      <c r="J212" s="75">
        <v>102</v>
      </c>
      <c r="K212" s="90">
        <v>12</v>
      </c>
      <c r="L212" s="383">
        <v>89</v>
      </c>
      <c r="M212" s="76">
        <v>91</v>
      </c>
      <c r="N212" s="90">
        <v>10</v>
      </c>
      <c r="O212" s="377">
        <v>80</v>
      </c>
      <c r="P212" s="75">
        <v>83.999999999999986</v>
      </c>
      <c r="Q212" s="90">
        <v>11</v>
      </c>
      <c r="R212" s="377">
        <v>72.000000000000014</v>
      </c>
      <c r="S212" s="75">
        <v>90.000000000000014</v>
      </c>
      <c r="T212" s="90">
        <v>9</v>
      </c>
      <c r="U212" s="383">
        <v>80.000000000000014</v>
      </c>
      <c r="V212" s="75">
        <v>88</v>
      </c>
      <c r="W212" s="90">
        <v>11</v>
      </c>
      <c r="X212" s="383">
        <v>76</v>
      </c>
      <c r="Y212" s="75">
        <v>103.00000000000003</v>
      </c>
      <c r="Z212" s="90">
        <v>15.000000000000002</v>
      </c>
      <c r="AA212" s="383">
        <v>87</v>
      </c>
      <c r="AB212" s="76">
        <v>100.99999999999997</v>
      </c>
      <c r="AC212" s="90">
        <v>16.000000000000004</v>
      </c>
      <c r="AD212" s="554">
        <v>84</v>
      </c>
      <c r="AE212" s="202">
        <v>-3</v>
      </c>
      <c r="AF212" s="92">
        <v>-3</v>
      </c>
      <c r="AG212" s="389">
        <v>0</v>
      </c>
      <c r="AH212" s="93">
        <v>89</v>
      </c>
      <c r="AI212" s="94">
        <v>0</v>
      </c>
      <c r="AJ212" s="377">
        <v>89</v>
      </c>
      <c r="AK212" s="93">
        <v>-11</v>
      </c>
      <c r="AL212" s="94">
        <v>-2</v>
      </c>
      <c r="AM212" s="383">
        <v>-9</v>
      </c>
      <c r="AN212" s="92">
        <v>-7.0000000000000142</v>
      </c>
      <c r="AO212" s="94">
        <v>1</v>
      </c>
      <c r="AP212" s="377">
        <v>-7.9999999999999858</v>
      </c>
      <c r="AQ212" s="93">
        <v>-0.99999999999998579</v>
      </c>
      <c r="AR212" s="94">
        <v>-1</v>
      </c>
      <c r="AS212" s="383">
        <v>0</v>
      </c>
      <c r="AT212" s="93">
        <v>-2.0000000000000142</v>
      </c>
      <c r="AU212" s="94">
        <v>2</v>
      </c>
      <c r="AV212" s="383">
        <v>-4.0000000000000142</v>
      </c>
      <c r="AW212" s="93">
        <v>4.0000000000000142</v>
      </c>
      <c r="AX212" s="94">
        <v>0</v>
      </c>
      <c r="AY212" s="383">
        <v>3.9999999999999858</v>
      </c>
      <c r="AZ212" s="93">
        <v>13.000000000000014</v>
      </c>
      <c r="BA212" s="94">
        <v>6.0000000000000018</v>
      </c>
      <c r="BB212" s="383">
        <v>6.9999999999999858</v>
      </c>
      <c r="BC212" s="93">
        <v>-2.0000000000000568</v>
      </c>
      <c r="BD212" s="94">
        <v>1.0000000000000018</v>
      </c>
      <c r="BE212" s="383">
        <v>-3</v>
      </c>
      <c r="BF212" s="93">
        <v>12.999999999999972</v>
      </c>
      <c r="BG212" s="94">
        <v>5.0000000000000036</v>
      </c>
      <c r="BH212" s="554">
        <v>8</v>
      </c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</row>
    <row r="213" spans="1:70" x14ac:dyDescent="0.25">
      <c r="A213" s="65" t="s">
        <v>351</v>
      </c>
      <c r="B213" s="4">
        <v>5204</v>
      </c>
      <c r="C213" s="6" t="s">
        <v>264</v>
      </c>
      <c r="D213" s="89">
        <v>14</v>
      </c>
      <c r="E213" s="90">
        <v>11</v>
      </c>
      <c r="F213" s="377">
        <v>0</v>
      </c>
      <c r="G213" s="75">
        <v>12</v>
      </c>
      <c r="H213" s="90">
        <v>8</v>
      </c>
      <c r="I213" s="383">
        <v>0</v>
      </c>
      <c r="J213" s="75">
        <v>88</v>
      </c>
      <c r="K213" s="90">
        <v>11</v>
      </c>
      <c r="L213" s="383">
        <v>74</v>
      </c>
      <c r="M213" s="76">
        <v>72</v>
      </c>
      <c r="N213" s="90">
        <v>8</v>
      </c>
      <c r="O213" s="377">
        <v>62</v>
      </c>
      <c r="P213" s="75">
        <v>67.000000000000014</v>
      </c>
      <c r="Q213" s="90">
        <v>9</v>
      </c>
      <c r="R213" s="377">
        <v>57</v>
      </c>
      <c r="S213" s="75">
        <v>72.000000000000028</v>
      </c>
      <c r="T213" s="90">
        <v>9</v>
      </c>
      <c r="U213" s="383">
        <v>61.999999999999986</v>
      </c>
      <c r="V213" s="75">
        <v>69.000000000000014</v>
      </c>
      <c r="W213" s="90">
        <v>9</v>
      </c>
      <c r="X213" s="383">
        <v>59.000000000000021</v>
      </c>
      <c r="Y213" s="75">
        <v>61</v>
      </c>
      <c r="Z213" s="90">
        <v>11</v>
      </c>
      <c r="AA213" s="383">
        <v>50.000000000000021</v>
      </c>
      <c r="AB213" s="76">
        <v>60.000000000000021</v>
      </c>
      <c r="AC213" s="90">
        <v>12</v>
      </c>
      <c r="AD213" s="554">
        <v>48</v>
      </c>
      <c r="AE213" s="202">
        <v>-2</v>
      </c>
      <c r="AF213" s="92">
        <v>-3</v>
      </c>
      <c r="AG213" s="389">
        <v>0</v>
      </c>
      <c r="AH213" s="93">
        <v>76</v>
      </c>
      <c r="AI213" s="94">
        <v>3</v>
      </c>
      <c r="AJ213" s="377">
        <v>74</v>
      </c>
      <c r="AK213" s="93">
        <v>-16</v>
      </c>
      <c r="AL213" s="94">
        <v>-3</v>
      </c>
      <c r="AM213" s="383">
        <v>-12</v>
      </c>
      <c r="AN213" s="92">
        <v>-4.9999999999999858</v>
      </c>
      <c r="AO213" s="94">
        <v>1</v>
      </c>
      <c r="AP213" s="377">
        <v>-5</v>
      </c>
      <c r="AQ213" s="93">
        <v>0</v>
      </c>
      <c r="AR213" s="94">
        <v>1</v>
      </c>
      <c r="AS213" s="383">
        <v>0</v>
      </c>
      <c r="AT213" s="93">
        <v>-3.0000000000000142</v>
      </c>
      <c r="AU213" s="94">
        <v>0</v>
      </c>
      <c r="AV213" s="383">
        <v>-2.9999999999999645</v>
      </c>
      <c r="AW213" s="93">
        <v>2</v>
      </c>
      <c r="AX213" s="94">
        <v>0</v>
      </c>
      <c r="AY213" s="383">
        <v>2.0000000000000213</v>
      </c>
      <c r="AZ213" s="93">
        <v>-11.000000000000028</v>
      </c>
      <c r="BA213" s="94">
        <v>2</v>
      </c>
      <c r="BB213" s="383">
        <v>-11.999999999999964</v>
      </c>
      <c r="BC213" s="93">
        <v>-0.99999999999997868</v>
      </c>
      <c r="BD213" s="94">
        <v>1</v>
      </c>
      <c r="BE213" s="383">
        <v>-2.0000000000000213</v>
      </c>
      <c r="BF213" s="93">
        <v>-8.9999999999999929</v>
      </c>
      <c r="BG213" s="94">
        <v>3</v>
      </c>
      <c r="BH213" s="554">
        <v>-11.000000000000021</v>
      </c>
      <c r="BI213" s="190"/>
      <c r="BJ213" s="190"/>
      <c r="BK213" s="190"/>
      <c r="BL213" s="190"/>
      <c r="BM213" s="190"/>
      <c r="BN213" s="190"/>
      <c r="BO213" s="190"/>
      <c r="BP213" s="190"/>
      <c r="BQ213" s="190"/>
      <c r="BR213" s="190"/>
    </row>
    <row r="214" spans="1:70" x14ac:dyDescent="0.25">
      <c r="A214" s="65" t="s">
        <v>351</v>
      </c>
      <c r="B214" s="4">
        <v>5205</v>
      </c>
      <c r="C214" s="6" t="s">
        <v>112</v>
      </c>
      <c r="D214" s="89">
        <v>126</v>
      </c>
      <c r="E214" s="90">
        <v>99</v>
      </c>
      <c r="F214" s="377">
        <v>5</v>
      </c>
      <c r="G214" s="75">
        <v>131</v>
      </c>
      <c r="H214" s="90">
        <v>101</v>
      </c>
      <c r="I214" s="383">
        <v>5</v>
      </c>
      <c r="J214" s="75">
        <v>638</v>
      </c>
      <c r="K214" s="90">
        <v>112</v>
      </c>
      <c r="L214" s="383">
        <v>491</v>
      </c>
      <c r="M214" s="76">
        <v>612</v>
      </c>
      <c r="N214" s="90">
        <v>105</v>
      </c>
      <c r="O214" s="377">
        <v>465</v>
      </c>
      <c r="P214" s="75">
        <v>611</v>
      </c>
      <c r="Q214" s="90">
        <v>106.99999999999996</v>
      </c>
      <c r="R214" s="377">
        <v>463.00000000000028</v>
      </c>
      <c r="S214" s="75">
        <v>689.99999999999989</v>
      </c>
      <c r="T214" s="90">
        <v>117.00000000000003</v>
      </c>
      <c r="U214" s="383">
        <v>531.99999999999966</v>
      </c>
      <c r="V214" s="75">
        <v>714.99999999999977</v>
      </c>
      <c r="W214" s="90">
        <v>121.99999999999999</v>
      </c>
      <c r="X214" s="383">
        <v>554.99999999999989</v>
      </c>
      <c r="Y214" s="75">
        <v>719.00000000000011</v>
      </c>
      <c r="Z214" s="90">
        <v>124.99999999999991</v>
      </c>
      <c r="AA214" s="383">
        <v>545.99999999999977</v>
      </c>
      <c r="AB214" s="76">
        <v>723.00000000000011</v>
      </c>
      <c r="AC214" s="90">
        <v>131.99999999999994</v>
      </c>
      <c r="AD214" s="554">
        <v>549.00000000000023</v>
      </c>
      <c r="AE214" s="202">
        <v>5</v>
      </c>
      <c r="AF214" s="92">
        <v>2</v>
      </c>
      <c r="AG214" s="389">
        <v>0</v>
      </c>
      <c r="AH214" s="93">
        <v>507</v>
      </c>
      <c r="AI214" s="94">
        <v>11</v>
      </c>
      <c r="AJ214" s="377">
        <v>486</v>
      </c>
      <c r="AK214" s="93">
        <v>-26</v>
      </c>
      <c r="AL214" s="94">
        <v>-7</v>
      </c>
      <c r="AM214" s="383">
        <v>-26</v>
      </c>
      <c r="AN214" s="92">
        <v>-1</v>
      </c>
      <c r="AO214" s="94">
        <v>1.9999999999999574</v>
      </c>
      <c r="AP214" s="377">
        <v>-1.9999999999997158</v>
      </c>
      <c r="AQ214" s="93">
        <v>77.999999999999886</v>
      </c>
      <c r="AR214" s="94">
        <v>12.000000000000028</v>
      </c>
      <c r="AS214" s="383">
        <v>66.999999999999659</v>
      </c>
      <c r="AT214" s="93">
        <v>24.999999999999886</v>
      </c>
      <c r="AU214" s="94">
        <v>4.9999999999999574</v>
      </c>
      <c r="AV214" s="383">
        <v>23.000000000000227</v>
      </c>
      <c r="AW214" s="93">
        <v>103.99999999999977</v>
      </c>
      <c r="AX214" s="94">
        <v>15.000000000000028</v>
      </c>
      <c r="AY214" s="383">
        <v>91.999999999999602</v>
      </c>
      <c r="AZ214" s="93">
        <v>29.000000000000227</v>
      </c>
      <c r="BA214" s="94">
        <v>7.9999999999998863</v>
      </c>
      <c r="BB214" s="383">
        <v>14.000000000000114</v>
      </c>
      <c r="BC214" s="93">
        <v>4</v>
      </c>
      <c r="BD214" s="94">
        <v>7.0000000000000284</v>
      </c>
      <c r="BE214" s="383">
        <v>3.0000000000004547</v>
      </c>
      <c r="BF214" s="93">
        <v>8.0000000000003411</v>
      </c>
      <c r="BG214" s="94">
        <v>9.9999999999999574</v>
      </c>
      <c r="BH214" s="554">
        <v>-5.9999999999996589</v>
      </c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</row>
    <row r="215" spans="1:70" x14ac:dyDescent="0.25">
      <c r="A215" s="65" t="s">
        <v>351</v>
      </c>
      <c r="B215" s="4">
        <v>5206</v>
      </c>
      <c r="C215" s="6" t="s">
        <v>265</v>
      </c>
      <c r="D215" s="89">
        <v>12</v>
      </c>
      <c r="E215" s="90">
        <v>8</v>
      </c>
      <c r="F215" s="377">
        <v>0</v>
      </c>
      <c r="G215" s="75">
        <v>13</v>
      </c>
      <c r="H215" s="90">
        <v>10</v>
      </c>
      <c r="I215" s="383">
        <v>0</v>
      </c>
      <c r="J215" s="75">
        <v>87</v>
      </c>
      <c r="K215" s="90">
        <v>9</v>
      </c>
      <c r="L215" s="383">
        <v>61</v>
      </c>
      <c r="M215" s="76">
        <v>75</v>
      </c>
      <c r="N215" s="90">
        <v>9</v>
      </c>
      <c r="O215" s="377">
        <v>64</v>
      </c>
      <c r="P215" s="75">
        <v>80.999999999999957</v>
      </c>
      <c r="Q215" s="90">
        <v>9</v>
      </c>
      <c r="R215" s="377">
        <v>69.000000000000028</v>
      </c>
      <c r="S215" s="75">
        <v>80.999999999999972</v>
      </c>
      <c r="T215" s="90">
        <v>6.9999999999999991</v>
      </c>
      <c r="U215" s="383">
        <v>61.000000000000007</v>
      </c>
      <c r="V215" s="75">
        <v>76.000000000000043</v>
      </c>
      <c r="W215" s="90">
        <v>6.9999999999999991</v>
      </c>
      <c r="X215" s="383">
        <v>59.000000000000014</v>
      </c>
      <c r="Y215" s="75">
        <v>88.000000000000028</v>
      </c>
      <c r="Z215" s="90">
        <v>9.0000000000000018</v>
      </c>
      <c r="AA215" s="383">
        <v>72.000000000000014</v>
      </c>
      <c r="AB215" s="76">
        <v>85.999999999999986</v>
      </c>
      <c r="AC215" s="90">
        <v>11</v>
      </c>
      <c r="AD215" s="554">
        <v>69.000000000000014</v>
      </c>
      <c r="AE215" s="202">
        <v>1</v>
      </c>
      <c r="AF215" s="92">
        <v>2</v>
      </c>
      <c r="AG215" s="389">
        <v>0</v>
      </c>
      <c r="AH215" s="93">
        <v>74</v>
      </c>
      <c r="AI215" s="94">
        <v>-1</v>
      </c>
      <c r="AJ215" s="377">
        <v>61</v>
      </c>
      <c r="AK215" s="93">
        <v>-12</v>
      </c>
      <c r="AL215" s="94">
        <v>0</v>
      </c>
      <c r="AM215" s="383">
        <v>3</v>
      </c>
      <c r="AN215" s="92">
        <v>5.9999999999999574</v>
      </c>
      <c r="AO215" s="94">
        <v>0</v>
      </c>
      <c r="AP215" s="377">
        <v>5.0000000000000284</v>
      </c>
      <c r="AQ215" s="93">
        <v>5.9999999999999716</v>
      </c>
      <c r="AR215" s="94">
        <v>-2.0000000000000009</v>
      </c>
      <c r="AS215" s="383">
        <v>-2.9999999999999929</v>
      </c>
      <c r="AT215" s="93">
        <v>-4.9999999999999289</v>
      </c>
      <c r="AU215" s="94">
        <v>0</v>
      </c>
      <c r="AV215" s="383">
        <v>-1.9999999999999929</v>
      </c>
      <c r="AW215" s="93">
        <v>-4.9999999999999147</v>
      </c>
      <c r="AX215" s="94">
        <v>-2.0000000000000009</v>
      </c>
      <c r="AY215" s="383">
        <v>-10.000000000000014</v>
      </c>
      <c r="AZ215" s="93">
        <v>7.0000000000000568</v>
      </c>
      <c r="BA215" s="94">
        <v>2.0000000000000027</v>
      </c>
      <c r="BB215" s="383">
        <v>11.000000000000007</v>
      </c>
      <c r="BC215" s="93">
        <v>-2.0000000000000426</v>
      </c>
      <c r="BD215" s="94">
        <v>1.9999999999999982</v>
      </c>
      <c r="BE215" s="383">
        <v>-3</v>
      </c>
      <c r="BF215" s="93">
        <v>9.9999999999999432</v>
      </c>
      <c r="BG215" s="94">
        <v>4.0000000000000009</v>
      </c>
      <c r="BH215" s="554">
        <v>10</v>
      </c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</row>
    <row r="216" spans="1:70" x14ac:dyDescent="0.25">
      <c r="A216" s="65" t="s">
        <v>351</v>
      </c>
      <c r="B216" s="4">
        <v>5207</v>
      </c>
      <c r="C216" s="6" t="s">
        <v>114</v>
      </c>
      <c r="D216" s="89">
        <v>28</v>
      </c>
      <c r="E216" s="90">
        <v>21</v>
      </c>
      <c r="F216" s="377">
        <v>0</v>
      </c>
      <c r="G216" s="75">
        <v>35</v>
      </c>
      <c r="H216" s="90">
        <v>30</v>
      </c>
      <c r="I216" s="383">
        <v>0</v>
      </c>
      <c r="J216" s="75">
        <v>227</v>
      </c>
      <c r="K216" s="90">
        <v>36</v>
      </c>
      <c r="L216" s="383">
        <v>186</v>
      </c>
      <c r="M216" s="76">
        <v>207</v>
      </c>
      <c r="N216" s="90">
        <v>35</v>
      </c>
      <c r="O216" s="377">
        <v>168</v>
      </c>
      <c r="P216" s="75">
        <v>193.99999999999991</v>
      </c>
      <c r="Q216" s="90">
        <v>36.000000000000007</v>
      </c>
      <c r="R216" s="377">
        <v>155.00000000000006</v>
      </c>
      <c r="S216" s="75">
        <v>193.00000000000011</v>
      </c>
      <c r="T216" s="90">
        <v>35</v>
      </c>
      <c r="U216" s="383">
        <v>157.00000000000011</v>
      </c>
      <c r="V216" s="75">
        <v>185.99999999999994</v>
      </c>
      <c r="W216" s="90">
        <v>36</v>
      </c>
      <c r="X216" s="383">
        <v>149.00000000000006</v>
      </c>
      <c r="Y216" s="75">
        <v>190.00000000000006</v>
      </c>
      <c r="Z216" s="90">
        <v>33.000000000000007</v>
      </c>
      <c r="AA216" s="383">
        <v>149.00000000000006</v>
      </c>
      <c r="AB216" s="76">
        <v>195.00000000000003</v>
      </c>
      <c r="AC216" s="90">
        <v>32.000000000000007</v>
      </c>
      <c r="AD216" s="554">
        <v>152.99999999999997</v>
      </c>
      <c r="AE216" s="202">
        <v>7</v>
      </c>
      <c r="AF216" s="92">
        <v>9</v>
      </c>
      <c r="AG216" s="389">
        <v>0</v>
      </c>
      <c r="AH216" s="93">
        <v>192</v>
      </c>
      <c r="AI216" s="94">
        <v>6</v>
      </c>
      <c r="AJ216" s="377">
        <v>186</v>
      </c>
      <c r="AK216" s="93">
        <v>-20</v>
      </c>
      <c r="AL216" s="94">
        <v>-1</v>
      </c>
      <c r="AM216" s="383">
        <v>-18</v>
      </c>
      <c r="AN216" s="92">
        <v>-13.000000000000085</v>
      </c>
      <c r="AO216" s="94">
        <v>1.0000000000000071</v>
      </c>
      <c r="AP216" s="377">
        <v>-12.999999999999943</v>
      </c>
      <c r="AQ216" s="93">
        <v>-13.999999999999886</v>
      </c>
      <c r="AR216" s="94">
        <v>0</v>
      </c>
      <c r="AS216" s="383">
        <v>-10.999999999999886</v>
      </c>
      <c r="AT216" s="93">
        <v>-7.0000000000001705</v>
      </c>
      <c r="AU216" s="94">
        <v>1</v>
      </c>
      <c r="AV216" s="383">
        <v>-8.0000000000000568</v>
      </c>
      <c r="AW216" s="93">
        <v>-7.9999999999999716</v>
      </c>
      <c r="AX216" s="94">
        <v>0</v>
      </c>
      <c r="AY216" s="383">
        <v>-6</v>
      </c>
      <c r="AZ216" s="93">
        <v>-3.0000000000000568</v>
      </c>
      <c r="BA216" s="94">
        <v>-1.9999999999999929</v>
      </c>
      <c r="BB216" s="383">
        <v>-8.0000000000000568</v>
      </c>
      <c r="BC216" s="93">
        <v>4.9999999999999716</v>
      </c>
      <c r="BD216" s="94">
        <v>-1</v>
      </c>
      <c r="BE216" s="383">
        <v>3.9999999999999147</v>
      </c>
      <c r="BF216" s="93">
        <v>9.0000000000000853</v>
      </c>
      <c r="BG216" s="94">
        <v>-3.9999999999999929</v>
      </c>
      <c r="BH216" s="554">
        <v>3.9999999999999147</v>
      </c>
      <c r="BI216" s="190"/>
      <c r="BJ216" s="190"/>
      <c r="BK216" s="190"/>
      <c r="BL216" s="190"/>
      <c r="BM216" s="190"/>
      <c r="BN216" s="190"/>
      <c r="BO216" s="190"/>
      <c r="BP216" s="190"/>
      <c r="BQ216" s="190"/>
      <c r="BR216" s="190"/>
    </row>
    <row r="217" spans="1:70" x14ac:dyDescent="0.25">
      <c r="A217" s="65" t="s">
        <v>351</v>
      </c>
      <c r="B217" s="4">
        <v>5208</v>
      </c>
      <c r="C217" s="6" t="s">
        <v>266</v>
      </c>
      <c r="D217" s="89">
        <v>14</v>
      </c>
      <c r="E217" s="90">
        <v>8</v>
      </c>
      <c r="F217" s="377">
        <v>4</v>
      </c>
      <c r="G217" s="75">
        <v>17</v>
      </c>
      <c r="H217" s="90">
        <v>10</v>
      </c>
      <c r="I217" s="383">
        <v>6</v>
      </c>
      <c r="J217" s="75">
        <v>83</v>
      </c>
      <c r="K217" s="90">
        <v>10</v>
      </c>
      <c r="L217" s="383">
        <v>27</v>
      </c>
      <c r="M217" s="76">
        <v>80</v>
      </c>
      <c r="N217" s="90">
        <v>10</v>
      </c>
      <c r="O217" s="377">
        <v>67</v>
      </c>
      <c r="P217" s="75">
        <v>78</v>
      </c>
      <c r="Q217" s="90">
        <v>10</v>
      </c>
      <c r="R217" s="377">
        <v>64</v>
      </c>
      <c r="S217" s="75">
        <v>89</v>
      </c>
      <c r="T217" s="90">
        <v>12</v>
      </c>
      <c r="U217" s="383">
        <v>73.000000000000014</v>
      </c>
      <c r="V217" s="75">
        <v>87.000000000000014</v>
      </c>
      <c r="W217" s="90">
        <v>11</v>
      </c>
      <c r="X217" s="383">
        <v>72.000000000000014</v>
      </c>
      <c r="Y217" s="75">
        <v>96.000000000000057</v>
      </c>
      <c r="Z217" s="90">
        <v>14</v>
      </c>
      <c r="AA217" s="383">
        <v>75.000000000000014</v>
      </c>
      <c r="AB217" s="76">
        <v>99.000000000000028</v>
      </c>
      <c r="AC217" s="90">
        <v>16</v>
      </c>
      <c r="AD217" s="554">
        <v>76.000000000000043</v>
      </c>
      <c r="AE217" s="202">
        <v>3</v>
      </c>
      <c r="AF217" s="92">
        <v>2</v>
      </c>
      <c r="AG217" s="389">
        <v>2</v>
      </c>
      <c r="AH217" s="93">
        <v>66</v>
      </c>
      <c r="AI217" s="94">
        <v>0</v>
      </c>
      <c r="AJ217" s="377">
        <v>21</v>
      </c>
      <c r="AK217" s="93">
        <v>-3</v>
      </c>
      <c r="AL217" s="94">
        <v>0</v>
      </c>
      <c r="AM217" s="383">
        <v>40</v>
      </c>
      <c r="AN217" s="92">
        <v>-2</v>
      </c>
      <c r="AO217" s="94">
        <v>0</v>
      </c>
      <c r="AP217" s="377">
        <v>-3</v>
      </c>
      <c r="AQ217" s="93">
        <v>9</v>
      </c>
      <c r="AR217" s="94">
        <v>2</v>
      </c>
      <c r="AS217" s="383">
        <v>6.0000000000000142</v>
      </c>
      <c r="AT217" s="93">
        <v>-1.9999999999999858</v>
      </c>
      <c r="AU217" s="94">
        <v>-1</v>
      </c>
      <c r="AV217" s="383">
        <v>-1</v>
      </c>
      <c r="AW217" s="93">
        <v>9.0000000000000142</v>
      </c>
      <c r="AX217" s="94">
        <v>1</v>
      </c>
      <c r="AY217" s="383">
        <v>8.0000000000000142</v>
      </c>
      <c r="AZ217" s="93">
        <v>7.0000000000000568</v>
      </c>
      <c r="BA217" s="94">
        <v>2</v>
      </c>
      <c r="BB217" s="383">
        <v>2</v>
      </c>
      <c r="BC217" s="93">
        <v>2.9999999999999716</v>
      </c>
      <c r="BD217" s="94">
        <v>2</v>
      </c>
      <c r="BE217" s="383">
        <v>1.0000000000000284</v>
      </c>
      <c r="BF217" s="93">
        <v>12.000000000000014</v>
      </c>
      <c r="BG217" s="94">
        <v>5</v>
      </c>
      <c r="BH217" s="554">
        <v>4.0000000000000284</v>
      </c>
      <c r="BI217" s="190"/>
      <c r="BJ217" s="190"/>
      <c r="BK217" s="190"/>
      <c r="BL217" s="190"/>
      <c r="BM217" s="190"/>
      <c r="BN217" s="190"/>
      <c r="BO217" s="190"/>
      <c r="BP217" s="190"/>
      <c r="BQ217" s="190"/>
      <c r="BR217" s="190"/>
    </row>
    <row r="218" spans="1:70" x14ac:dyDescent="0.25">
      <c r="A218" s="65" t="s">
        <v>351</v>
      </c>
      <c r="B218" s="4">
        <v>5209</v>
      </c>
      <c r="C218" s="6" t="s">
        <v>116</v>
      </c>
      <c r="D218" s="89">
        <v>45</v>
      </c>
      <c r="E218" s="90">
        <v>36</v>
      </c>
      <c r="F218" s="377">
        <v>0</v>
      </c>
      <c r="G218" s="75">
        <v>47</v>
      </c>
      <c r="H218" s="90">
        <v>35</v>
      </c>
      <c r="I218" s="383">
        <v>0</v>
      </c>
      <c r="J218" s="75">
        <v>298</v>
      </c>
      <c r="K218" s="90">
        <v>35</v>
      </c>
      <c r="L218" s="383">
        <v>248</v>
      </c>
      <c r="M218" s="76">
        <v>273</v>
      </c>
      <c r="N218" s="90">
        <v>34</v>
      </c>
      <c r="O218" s="377">
        <v>231</v>
      </c>
      <c r="P218" s="75">
        <v>270</v>
      </c>
      <c r="Q218" s="90">
        <v>41.000000000000014</v>
      </c>
      <c r="R218" s="377">
        <v>219.99999999999991</v>
      </c>
      <c r="S218" s="75">
        <v>299.00000000000011</v>
      </c>
      <c r="T218" s="90">
        <v>39.999999999999993</v>
      </c>
      <c r="U218" s="383">
        <v>252.99999999999986</v>
      </c>
      <c r="V218" s="75">
        <v>310</v>
      </c>
      <c r="W218" s="90">
        <v>45.999999999999993</v>
      </c>
      <c r="X218" s="383">
        <v>258.00000000000006</v>
      </c>
      <c r="Y218" s="75">
        <v>310.00000000000017</v>
      </c>
      <c r="Z218" s="90">
        <v>37.000000000000007</v>
      </c>
      <c r="AA218" s="383">
        <v>264</v>
      </c>
      <c r="AB218" s="76">
        <v>305.99999999999994</v>
      </c>
      <c r="AC218" s="90">
        <v>42</v>
      </c>
      <c r="AD218" s="554">
        <v>255</v>
      </c>
      <c r="AE218" s="202">
        <v>2</v>
      </c>
      <c r="AF218" s="92">
        <v>-1</v>
      </c>
      <c r="AG218" s="389">
        <v>0</v>
      </c>
      <c r="AH218" s="93">
        <v>251</v>
      </c>
      <c r="AI218" s="94">
        <v>0</v>
      </c>
      <c r="AJ218" s="377">
        <v>248</v>
      </c>
      <c r="AK218" s="93">
        <v>-25</v>
      </c>
      <c r="AL218" s="94">
        <v>-1</v>
      </c>
      <c r="AM218" s="383">
        <v>-17</v>
      </c>
      <c r="AN218" s="92">
        <v>-3</v>
      </c>
      <c r="AO218" s="94">
        <v>7.0000000000000142</v>
      </c>
      <c r="AP218" s="377">
        <v>-11.000000000000085</v>
      </c>
      <c r="AQ218" s="93">
        <v>26.000000000000114</v>
      </c>
      <c r="AR218" s="94">
        <v>5.9999999999999929</v>
      </c>
      <c r="AS218" s="383">
        <v>21.999999999999858</v>
      </c>
      <c r="AT218" s="93">
        <v>10.999999999999886</v>
      </c>
      <c r="AU218" s="94">
        <v>6</v>
      </c>
      <c r="AV218" s="383">
        <v>5.000000000000199</v>
      </c>
      <c r="AW218" s="93">
        <v>40</v>
      </c>
      <c r="AX218" s="94">
        <v>4.9999999999999787</v>
      </c>
      <c r="AY218" s="383">
        <v>38.000000000000142</v>
      </c>
      <c r="AZ218" s="93">
        <v>11.000000000000057</v>
      </c>
      <c r="BA218" s="94">
        <v>-2.9999999999999858</v>
      </c>
      <c r="BB218" s="383">
        <v>11.000000000000142</v>
      </c>
      <c r="BC218" s="93">
        <v>-4.0000000000002274</v>
      </c>
      <c r="BD218" s="94">
        <v>4.9999999999999929</v>
      </c>
      <c r="BE218" s="383">
        <v>-9</v>
      </c>
      <c r="BF218" s="93">
        <v>-4.0000000000000568</v>
      </c>
      <c r="BG218" s="94">
        <v>-3.9999999999999929</v>
      </c>
      <c r="BH218" s="554">
        <v>-3.0000000000000568</v>
      </c>
      <c r="BI218" s="190"/>
      <c r="BJ218" s="190"/>
      <c r="BK218" s="190"/>
      <c r="BL218" s="190"/>
      <c r="BM218" s="190"/>
      <c r="BN218" s="190"/>
      <c r="BO218" s="190"/>
      <c r="BP218" s="190"/>
      <c r="BQ218" s="190"/>
      <c r="BR218" s="190"/>
    </row>
    <row r="219" spans="1:70" x14ac:dyDescent="0.25">
      <c r="A219" s="65" t="s">
        <v>351</v>
      </c>
      <c r="B219" s="4">
        <v>5210</v>
      </c>
      <c r="C219" s="6" t="s">
        <v>267</v>
      </c>
      <c r="D219" s="89">
        <v>1</v>
      </c>
      <c r="E219" s="90">
        <v>1</v>
      </c>
      <c r="F219" s="377">
        <v>0</v>
      </c>
      <c r="G219" s="75">
        <v>4</v>
      </c>
      <c r="H219" s="90">
        <v>4</v>
      </c>
      <c r="I219" s="383">
        <v>0</v>
      </c>
      <c r="J219" s="75">
        <v>66</v>
      </c>
      <c r="K219" s="90">
        <v>5</v>
      </c>
      <c r="L219" s="383">
        <v>33</v>
      </c>
      <c r="M219" s="76">
        <v>44</v>
      </c>
      <c r="N219" s="90">
        <v>7</v>
      </c>
      <c r="O219" s="377">
        <v>37</v>
      </c>
      <c r="P219" s="75">
        <v>41.000000000000007</v>
      </c>
      <c r="Q219" s="90">
        <v>6</v>
      </c>
      <c r="R219" s="377">
        <v>35.000000000000028</v>
      </c>
      <c r="S219" s="75">
        <v>39.000000000000014</v>
      </c>
      <c r="T219" s="90">
        <v>3</v>
      </c>
      <c r="U219" s="383">
        <v>36.000000000000014</v>
      </c>
      <c r="V219" s="75">
        <v>34</v>
      </c>
      <c r="W219" s="90">
        <v>3</v>
      </c>
      <c r="X219" s="383">
        <v>31.000000000000007</v>
      </c>
      <c r="Y219" s="75">
        <v>35.000000000000007</v>
      </c>
      <c r="Z219" s="90">
        <v>4</v>
      </c>
      <c r="AA219" s="383">
        <v>31</v>
      </c>
      <c r="AB219" s="76">
        <v>35.000000000000007</v>
      </c>
      <c r="AC219" s="90">
        <v>4</v>
      </c>
      <c r="AD219" s="554">
        <v>31</v>
      </c>
      <c r="AE219" s="202">
        <v>3</v>
      </c>
      <c r="AF219" s="92">
        <v>3</v>
      </c>
      <c r="AG219" s="389">
        <v>0</v>
      </c>
      <c r="AH219" s="93">
        <v>62</v>
      </c>
      <c r="AI219" s="94">
        <v>1</v>
      </c>
      <c r="AJ219" s="377">
        <v>33</v>
      </c>
      <c r="AK219" s="93">
        <v>-22</v>
      </c>
      <c r="AL219" s="94">
        <v>2</v>
      </c>
      <c r="AM219" s="383">
        <v>4</v>
      </c>
      <c r="AN219" s="92">
        <v>-2.9999999999999929</v>
      </c>
      <c r="AO219" s="94">
        <v>-1</v>
      </c>
      <c r="AP219" s="377">
        <v>-1.9999999999999716</v>
      </c>
      <c r="AQ219" s="93">
        <v>-4.9999999999999858</v>
      </c>
      <c r="AR219" s="94">
        <v>-4</v>
      </c>
      <c r="AS219" s="383">
        <v>-0.99999999999998579</v>
      </c>
      <c r="AT219" s="93">
        <v>-5.0000000000000142</v>
      </c>
      <c r="AU219" s="94">
        <v>0</v>
      </c>
      <c r="AV219" s="383">
        <v>-5.0000000000000071</v>
      </c>
      <c r="AW219" s="93">
        <v>-7.0000000000000071</v>
      </c>
      <c r="AX219" s="94">
        <v>-3</v>
      </c>
      <c r="AY219" s="383">
        <v>-4.0000000000000213</v>
      </c>
      <c r="AZ219" s="93">
        <v>-4.0000000000000071</v>
      </c>
      <c r="BA219" s="94">
        <v>1</v>
      </c>
      <c r="BB219" s="383">
        <v>-5.0000000000000142</v>
      </c>
      <c r="BC219" s="93">
        <v>0</v>
      </c>
      <c r="BD219" s="94">
        <v>0</v>
      </c>
      <c r="BE219" s="383">
        <v>0</v>
      </c>
      <c r="BF219" s="93">
        <v>1.0000000000000071</v>
      </c>
      <c r="BG219" s="94">
        <v>1</v>
      </c>
      <c r="BH219" s="554">
        <v>0</v>
      </c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</row>
    <row r="220" spans="1:70" x14ac:dyDescent="0.25">
      <c r="A220" s="65" t="s">
        <v>351</v>
      </c>
      <c r="B220" s="4">
        <v>5211</v>
      </c>
      <c r="C220" s="6" t="s">
        <v>268</v>
      </c>
      <c r="D220" s="89">
        <v>2</v>
      </c>
      <c r="E220" s="90">
        <v>2</v>
      </c>
      <c r="F220" s="377">
        <v>0</v>
      </c>
      <c r="G220" s="75">
        <v>3</v>
      </c>
      <c r="H220" s="90">
        <v>3</v>
      </c>
      <c r="I220" s="383">
        <v>0</v>
      </c>
      <c r="J220" s="75">
        <v>79</v>
      </c>
      <c r="K220" s="90">
        <v>4</v>
      </c>
      <c r="L220" s="383">
        <v>59</v>
      </c>
      <c r="M220" s="76">
        <v>51</v>
      </c>
      <c r="N220" s="90">
        <v>4</v>
      </c>
      <c r="O220" s="377">
        <v>47</v>
      </c>
      <c r="P220" s="75">
        <v>50</v>
      </c>
      <c r="Q220" s="90">
        <v>4</v>
      </c>
      <c r="R220" s="377">
        <v>46.000000000000007</v>
      </c>
      <c r="S220" s="75">
        <v>47.000000000000014</v>
      </c>
      <c r="T220" s="90">
        <v>5</v>
      </c>
      <c r="U220" s="383">
        <v>41.999999999999993</v>
      </c>
      <c r="V220" s="75">
        <v>47.000000000000007</v>
      </c>
      <c r="W220" s="90">
        <v>5</v>
      </c>
      <c r="X220" s="383">
        <v>41.999999999999993</v>
      </c>
      <c r="Y220" s="75">
        <v>48</v>
      </c>
      <c r="Z220" s="90">
        <v>6</v>
      </c>
      <c r="AA220" s="383">
        <v>42.000000000000007</v>
      </c>
      <c r="AB220" s="76">
        <v>46</v>
      </c>
      <c r="AC220" s="90">
        <v>8</v>
      </c>
      <c r="AD220" s="554">
        <v>38.000000000000007</v>
      </c>
      <c r="AE220" s="202">
        <v>1</v>
      </c>
      <c r="AF220" s="92">
        <v>1</v>
      </c>
      <c r="AG220" s="389">
        <v>0</v>
      </c>
      <c r="AH220" s="93">
        <v>76</v>
      </c>
      <c r="AI220" s="94">
        <v>1</v>
      </c>
      <c r="AJ220" s="377">
        <v>59</v>
      </c>
      <c r="AK220" s="93">
        <v>-28</v>
      </c>
      <c r="AL220" s="94">
        <v>0</v>
      </c>
      <c r="AM220" s="383">
        <v>-12</v>
      </c>
      <c r="AN220" s="92">
        <v>-1</v>
      </c>
      <c r="AO220" s="94">
        <v>0</v>
      </c>
      <c r="AP220" s="377">
        <v>-0.99999999999999289</v>
      </c>
      <c r="AQ220" s="93">
        <v>-3.9999999999999858</v>
      </c>
      <c r="AR220" s="94">
        <v>1</v>
      </c>
      <c r="AS220" s="383">
        <v>-5.0000000000000071</v>
      </c>
      <c r="AT220" s="93">
        <v>0</v>
      </c>
      <c r="AU220" s="94">
        <v>0</v>
      </c>
      <c r="AV220" s="383">
        <v>0</v>
      </c>
      <c r="AW220" s="93">
        <v>-2.9999999999999929</v>
      </c>
      <c r="AX220" s="94">
        <v>1</v>
      </c>
      <c r="AY220" s="383">
        <v>-4.0000000000000142</v>
      </c>
      <c r="AZ220" s="93">
        <v>0.99999999999998579</v>
      </c>
      <c r="BA220" s="94">
        <v>1</v>
      </c>
      <c r="BB220" s="383">
        <v>0</v>
      </c>
      <c r="BC220" s="93">
        <v>-2</v>
      </c>
      <c r="BD220" s="94">
        <v>2</v>
      </c>
      <c r="BE220" s="383">
        <v>-4</v>
      </c>
      <c r="BF220" s="93">
        <v>-1.0000000000000071</v>
      </c>
      <c r="BG220" s="94">
        <v>3</v>
      </c>
      <c r="BH220" s="554">
        <v>-3.9999999999999858</v>
      </c>
      <c r="BI220" s="190"/>
      <c r="BJ220" s="190"/>
      <c r="BK220" s="190"/>
      <c r="BL220" s="190"/>
      <c r="BM220" s="190"/>
      <c r="BN220" s="190"/>
      <c r="BO220" s="190"/>
      <c r="BP220" s="190"/>
      <c r="BQ220" s="190"/>
      <c r="BR220" s="190"/>
    </row>
    <row r="221" spans="1:70" x14ac:dyDescent="0.25">
      <c r="A221" s="65" t="s">
        <v>351</v>
      </c>
      <c r="B221" s="4">
        <v>5212</v>
      </c>
      <c r="C221" s="6" t="s">
        <v>269</v>
      </c>
      <c r="D221" s="89">
        <v>3</v>
      </c>
      <c r="E221" s="90">
        <v>1</v>
      </c>
      <c r="F221" s="377">
        <v>0</v>
      </c>
      <c r="G221" s="75">
        <v>11</v>
      </c>
      <c r="H221" s="90">
        <v>4</v>
      </c>
      <c r="I221" s="383">
        <v>1</v>
      </c>
      <c r="J221" s="75">
        <v>77</v>
      </c>
      <c r="K221" s="90">
        <v>6</v>
      </c>
      <c r="L221" s="383">
        <v>68</v>
      </c>
      <c r="M221" s="76">
        <v>72</v>
      </c>
      <c r="N221" s="90">
        <v>6</v>
      </c>
      <c r="O221" s="377">
        <v>63</v>
      </c>
      <c r="P221" s="75">
        <v>72</v>
      </c>
      <c r="Q221" s="90">
        <v>6</v>
      </c>
      <c r="R221" s="377">
        <v>63.000000000000014</v>
      </c>
      <c r="S221" s="75">
        <v>71</v>
      </c>
      <c r="T221" s="90">
        <v>6</v>
      </c>
      <c r="U221" s="383">
        <v>62.000000000000028</v>
      </c>
      <c r="V221" s="75">
        <v>68.000000000000014</v>
      </c>
      <c r="W221" s="90">
        <v>10</v>
      </c>
      <c r="X221" s="383">
        <v>56.000000000000021</v>
      </c>
      <c r="Y221" s="75">
        <v>77</v>
      </c>
      <c r="Z221" s="90">
        <v>20.000000000000004</v>
      </c>
      <c r="AA221" s="383">
        <v>56</v>
      </c>
      <c r="AB221" s="76">
        <v>76.000000000000014</v>
      </c>
      <c r="AC221" s="90">
        <v>20.000000000000004</v>
      </c>
      <c r="AD221" s="554">
        <v>54.000000000000014</v>
      </c>
      <c r="AE221" s="202">
        <v>8</v>
      </c>
      <c r="AF221" s="92">
        <v>3</v>
      </c>
      <c r="AG221" s="389">
        <v>1</v>
      </c>
      <c r="AH221" s="93">
        <v>66</v>
      </c>
      <c r="AI221" s="94">
        <v>2</v>
      </c>
      <c r="AJ221" s="377">
        <v>67</v>
      </c>
      <c r="AK221" s="93">
        <v>-5</v>
      </c>
      <c r="AL221" s="94">
        <v>0</v>
      </c>
      <c r="AM221" s="383">
        <v>-5</v>
      </c>
      <c r="AN221" s="92">
        <v>0</v>
      </c>
      <c r="AO221" s="94">
        <v>0</v>
      </c>
      <c r="AP221" s="377">
        <v>0</v>
      </c>
      <c r="AQ221" s="93">
        <v>-1</v>
      </c>
      <c r="AR221" s="94">
        <v>0</v>
      </c>
      <c r="AS221" s="383">
        <v>-0.99999999999997158</v>
      </c>
      <c r="AT221" s="93">
        <v>-2.9999999999999858</v>
      </c>
      <c r="AU221" s="94">
        <v>4</v>
      </c>
      <c r="AV221" s="383">
        <v>-6.0000000000000071</v>
      </c>
      <c r="AW221" s="93">
        <v>-3.9999999999999858</v>
      </c>
      <c r="AX221" s="94">
        <v>4</v>
      </c>
      <c r="AY221" s="383">
        <v>-6.9999999999999929</v>
      </c>
      <c r="AZ221" s="93">
        <v>6</v>
      </c>
      <c r="BA221" s="94">
        <v>14.000000000000004</v>
      </c>
      <c r="BB221" s="383">
        <v>-6.0000000000000284</v>
      </c>
      <c r="BC221" s="93">
        <v>-0.99999999999998579</v>
      </c>
      <c r="BD221" s="94">
        <v>0</v>
      </c>
      <c r="BE221" s="383">
        <v>-1.9999999999999858</v>
      </c>
      <c r="BF221" s="93">
        <v>8</v>
      </c>
      <c r="BG221" s="94">
        <v>10.000000000000004</v>
      </c>
      <c r="BH221" s="554">
        <v>-2.0000000000000071</v>
      </c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</row>
    <row r="222" spans="1:70" x14ac:dyDescent="0.25">
      <c r="A222" s="65" t="s">
        <v>351</v>
      </c>
      <c r="B222" s="4">
        <v>5213</v>
      </c>
      <c r="C222" s="6" t="s">
        <v>118</v>
      </c>
      <c r="D222" s="89">
        <v>26</v>
      </c>
      <c r="E222" s="90">
        <v>13</v>
      </c>
      <c r="F222" s="377">
        <v>0</v>
      </c>
      <c r="G222" s="75">
        <v>35</v>
      </c>
      <c r="H222" s="90">
        <v>17</v>
      </c>
      <c r="I222" s="383">
        <v>0</v>
      </c>
      <c r="J222" s="75">
        <v>218</v>
      </c>
      <c r="K222" s="90">
        <v>13</v>
      </c>
      <c r="L222" s="383">
        <v>184</v>
      </c>
      <c r="M222" s="76">
        <v>226</v>
      </c>
      <c r="N222" s="90">
        <v>17</v>
      </c>
      <c r="O222" s="377">
        <v>197</v>
      </c>
      <c r="P222" s="75">
        <v>230.00000000000011</v>
      </c>
      <c r="Q222" s="90">
        <v>17</v>
      </c>
      <c r="R222" s="377">
        <v>200.99999999999997</v>
      </c>
      <c r="S222" s="75">
        <v>269.00000000000011</v>
      </c>
      <c r="T222" s="90">
        <v>14.000000000000002</v>
      </c>
      <c r="U222" s="383">
        <v>240.99999999999991</v>
      </c>
      <c r="V222" s="75">
        <v>274.99999999999994</v>
      </c>
      <c r="W222" s="90">
        <v>11</v>
      </c>
      <c r="X222" s="383">
        <v>248.99999999999997</v>
      </c>
      <c r="Y222" s="75">
        <v>268.99999999999989</v>
      </c>
      <c r="Z222" s="90">
        <v>23.000000000000004</v>
      </c>
      <c r="AA222" s="383">
        <v>238.00000000000011</v>
      </c>
      <c r="AB222" s="76">
        <v>269</v>
      </c>
      <c r="AC222" s="90">
        <v>22.000000000000007</v>
      </c>
      <c r="AD222" s="554">
        <v>238.00000000000009</v>
      </c>
      <c r="AE222" s="202">
        <v>9</v>
      </c>
      <c r="AF222" s="92">
        <v>4</v>
      </c>
      <c r="AG222" s="389">
        <v>0</v>
      </c>
      <c r="AH222" s="93">
        <v>183</v>
      </c>
      <c r="AI222" s="94">
        <v>-4</v>
      </c>
      <c r="AJ222" s="377">
        <v>184</v>
      </c>
      <c r="AK222" s="93">
        <v>8</v>
      </c>
      <c r="AL222" s="94">
        <v>4</v>
      </c>
      <c r="AM222" s="383">
        <v>13</v>
      </c>
      <c r="AN222" s="92">
        <v>4.0000000000001137</v>
      </c>
      <c r="AO222" s="94">
        <v>0</v>
      </c>
      <c r="AP222" s="377">
        <v>3.9999999999999716</v>
      </c>
      <c r="AQ222" s="93">
        <v>43.000000000000114</v>
      </c>
      <c r="AR222" s="94">
        <v>-2.9999999999999982</v>
      </c>
      <c r="AS222" s="383">
        <v>43.999999999999915</v>
      </c>
      <c r="AT222" s="93">
        <v>5.9999999999998295</v>
      </c>
      <c r="AU222" s="94">
        <v>-3.0000000000000018</v>
      </c>
      <c r="AV222" s="383">
        <v>8.0000000000000568</v>
      </c>
      <c r="AW222" s="93">
        <v>44.999999999999829</v>
      </c>
      <c r="AX222" s="94">
        <v>-6</v>
      </c>
      <c r="AY222" s="383">
        <v>48</v>
      </c>
      <c r="AZ222" s="93">
        <v>0</v>
      </c>
      <c r="BA222" s="94">
        <v>9.0000000000000018</v>
      </c>
      <c r="BB222" s="383">
        <v>-2.999999999999801</v>
      </c>
      <c r="BC222" s="93">
        <v>0</v>
      </c>
      <c r="BD222" s="94">
        <v>-0.99999999999999645</v>
      </c>
      <c r="BE222" s="383">
        <v>0</v>
      </c>
      <c r="BF222" s="93">
        <v>-5.9999999999999432</v>
      </c>
      <c r="BG222" s="94">
        <v>11.000000000000007</v>
      </c>
      <c r="BH222" s="554">
        <v>-10.999999999999886</v>
      </c>
      <c r="BI222" s="190"/>
      <c r="BJ222" s="190"/>
      <c r="BK222" s="190"/>
      <c r="BL222" s="190"/>
      <c r="BM222" s="190"/>
      <c r="BN222" s="190"/>
      <c r="BO222" s="190"/>
      <c r="BP222" s="190"/>
      <c r="BQ222" s="190"/>
      <c r="BR222" s="190"/>
    </row>
    <row r="223" spans="1:70" x14ac:dyDescent="0.25">
      <c r="A223" s="65" t="s">
        <v>351</v>
      </c>
      <c r="B223" s="4">
        <v>5214</v>
      </c>
      <c r="C223" s="6" t="s">
        <v>120</v>
      </c>
      <c r="D223" s="89">
        <v>24</v>
      </c>
      <c r="E223" s="90">
        <v>18</v>
      </c>
      <c r="F223" s="377">
        <v>0</v>
      </c>
      <c r="G223" s="75">
        <v>25</v>
      </c>
      <c r="H223" s="90">
        <v>21</v>
      </c>
      <c r="I223" s="383">
        <v>0</v>
      </c>
      <c r="J223" s="75">
        <v>228</v>
      </c>
      <c r="K223" s="90">
        <v>26</v>
      </c>
      <c r="L223" s="383">
        <v>198</v>
      </c>
      <c r="M223" s="76">
        <v>208</v>
      </c>
      <c r="N223" s="90">
        <v>21</v>
      </c>
      <c r="O223" s="377">
        <v>175</v>
      </c>
      <c r="P223" s="75">
        <v>210.00000000000006</v>
      </c>
      <c r="Q223" s="90">
        <v>23.000000000000004</v>
      </c>
      <c r="R223" s="377">
        <v>180.99999999999997</v>
      </c>
      <c r="S223" s="75">
        <v>215.00000000000003</v>
      </c>
      <c r="T223" s="90">
        <v>18.000000000000004</v>
      </c>
      <c r="U223" s="383">
        <v>195.00000000000006</v>
      </c>
      <c r="V223" s="75">
        <v>213.00000000000003</v>
      </c>
      <c r="W223" s="90">
        <v>21.000000000000007</v>
      </c>
      <c r="X223" s="383">
        <v>192.00000000000003</v>
      </c>
      <c r="Y223" s="75">
        <v>202</v>
      </c>
      <c r="Z223" s="90">
        <v>21.000000000000007</v>
      </c>
      <c r="AA223" s="383">
        <v>181.00000000000009</v>
      </c>
      <c r="AB223" s="76">
        <v>197.00000000000009</v>
      </c>
      <c r="AC223" s="90">
        <v>21.000000000000004</v>
      </c>
      <c r="AD223" s="554">
        <v>174.00000000000003</v>
      </c>
      <c r="AE223" s="202">
        <v>1</v>
      </c>
      <c r="AF223" s="92">
        <v>3</v>
      </c>
      <c r="AG223" s="389">
        <v>0</v>
      </c>
      <c r="AH223" s="93">
        <v>203</v>
      </c>
      <c r="AI223" s="94">
        <v>5</v>
      </c>
      <c r="AJ223" s="377">
        <v>198</v>
      </c>
      <c r="AK223" s="93">
        <v>-20</v>
      </c>
      <c r="AL223" s="94">
        <v>-5</v>
      </c>
      <c r="AM223" s="383">
        <v>-23</v>
      </c>
      <c r="AN223" s="92">
        <v>2.0000000000000568</v>
      </c>
      <c r="AO223" s="94">
        <v>2.0000000000000036</v>
      </c>
      <c r="AP223" s="377">
        <v>5.9999999999999716</v>
      </c>
      <c r="AQ223" s="93">
        <v>7.0000000000000284</v>
      </c>
      <c r="AR223" s="94">
        <v>-2.9999999999999964</v>
      </c>
      <c r="AS223" s="383">
        <v>20.000000000000057</v>
      </c>
      <c r="AT223" s="93">
        <v>-2</v>
      </c>
      <c r="AU223" s="94">
        <v>3.0000000000000036</v>
      </c>
      <c r="AV223" s="383">
        <v>-3.0000000000000284</v>
      </c>
      <c r="AW223" s="93">
        <v>2.9999999999999716</v>
      </c>
      <c r="AX223" s="94">
        <v>-1.9999999999999964</v>
      </c>
      <c r="AY223" s="383">
        <v>11.000000000000057</v>
      </c>
      <c r="AZ223" s="93">
        <v>-13.000000000000028</v>
      </c>
      <c r="BA223" s="94">
        <v>3.0000000000000036</v>
      </c>
      <c r="BB223" s="383">
        <v>-13.999999999999972</v>
      </c>
      <c r="BC223" s="93">
        <v>-4.9999999999999147</v>
      </c>
      <c r="BD223" s="94">
        <v>0</v>
      </c>
      <c r="BE223" s="383">
        <v>-7.0000000000000568</v>
      </c>
      <c r="BF223" s="93">
        <v>-15.999999999999943</v>
      </c>
      <c r="BG223" s="94">
        <v>0</v>
      </c>
      <c r="BH223" s="554">
        <v>-18</v>
      </c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</row>
    <row r="224" spans="1:70" x14ac:dyDescent="0.25">
      <c r="A224" s="65" t="s">
        <v>351</v>
      </c>
      <c r="B224" s="4">
        <v>5215</v>
      </c>
      <c r="C224" s="6" t="s">
        <v>270</v>
      </c>
      <c r="D224" s="89">
        <v>6</v>
      </c>
      <c r="E224" s="90">
        <v>5</v>
      </c>
      <c r="F224" s="377">
        <v>0</v>
      </c>
      <c r="G224" s="75">
        <v>8</v>
      </c>
      <c r="H224" s="90">
        <v>7</v>
      </c>
      <c r="I224" s="383">
        <v>0</v>
      </c>
      <c r="J224" s="75">
        <v>153</v>
      </c>
      <c r="K224" s="90">
        <v>8</v>
      </c>
      <c r="L224" s="383">
        <v>139</v>
      </c>
      <c r="M224" s="76">
        <v>111</v>
      </c>
      <c r="N224" s="90">
        <v>7</v>
      </c>
      <c r="O224" s="377">
        <v>100</v>
      </c>
      <c r="P224" s="75">
        <v>101.99999999999999</v>
      </c>
      <c r="Q224" s="90">
        <v>8</v>
      </c>
      <c r="R224" s="377">
        <v>86</v>
      </c>
      <c r="S224" s="75">
        <v>106.99999999999997</v>
      </c>
      <c r="T224" s="90">
        <v>9</v>
      </c>
      <c r="U224" s="383">
        <v>84.000000000000014</v>
      </c>
      <c r="V224" s="75">
        <v>107.99999999999999</v>
      </c>
      <c r="W224" s="90">
        <v>12</v>
      </c>
      <c r="X224" s="383">
        <v>82.999999999999986</v>
      </c>
      <c r="Y224" s="75">
        <v>102.00000000000001</v>
      </c>
      <c r="Z224" s="90">
        <v>16</v>
      </c>
      <c r="AA224" s="383">
        <v>77</v>
      </c>
      <c r="AB224" s="76">
        <v>101.00000000000003</v>
      </c>
      <c r="AC224" s="90">
        <v>15</v>
      </c>
      <c r="AD224" s="554">
        <v>77</v>
      </c>
      <c r="AE224" s="202">
        <v>2</v>
      </c>
      <c r="AF224" s="92">
        <v>2</v>
      </c>
      <c r="AG224" s="389">
        <v>0</v>
      </c>
      <c r="AH224" s="93">
        <v>145</v>
      </c>
      <c r="AI224" s="94">
        <v>1</v>
      </c>
      <c r="AJ224" s="377">
        <v>139</v>
      </c>
      <c r="AK224" s="93">
        <v>-42</v>
      </c>
      <c r="AL224" s="94">
        <v>-1</v>
      </c>
      <c r="AM224" s="383">
        <v>-39</v>
      </c>
      <c r="AN224" s="92">
        <v>-9.0000000000000142</v>
      </c>
      <c r="AO224" s="94">
        <v>1</v>
      </c>
      <c r="AP224" s="377">
        <v>-14</v>
      </c>
      <c r="AQ224" s="93">
        <v>-4.0000000000000284</v>
      </c>
      <c r="AR224" s="94">
        <v>2</v>
      </c>
      <c r="AS224" s="383">
        <v>-15.999999999999986</v>
      </c>
      <c r="AT224" s="93">
        <v>1.0000000000000142</v>
      </c>
      <c r="AU224" s="94">
        <v>3</v>
      </c>
      <c r="AV224" s="383">
        <v>-1.0000000000000284</v>
      </c>
      <c r="AW224" s="93">
        <v>6</v>
      </c>
      <c r="AX224" s="94">
        <v>4</v>
      </c>
      <c r="AY224" s="383">
        <v>-3.0000000000000142</v>
      </c>
      <c r="AZ224" s="93">
        <v>-4.9999999999999574</v>
      </c>
      <c r="BA224" s="94">
        <v>7</v>
      </c>
      <c r="BB224" s="383">
        <v>-7.0000000000000142</v>
      </c>
      <c r="BC224" s="93">
        <v>-0.99999999999998579</v>
      </c>
      <c r="BD224" s="94">
        <v>-1</v>
      </c>
      <c r="BE224" s="383">
        <v>0</v>
      </c>
      <c r="BF224" s="93">
        <v>-6.9999999999999574</v>
      </c>
      <c r="BG224" s="94">
        <v>3</v>
      </c>
      <c r="BH224" s="554">
        <v>-5.9999999999999858</v>
      </c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</row>
    <row r="225" spans="1:70" x14ac:dyDescent="0.25">
      <c r="A225" s="65" t="s">
        <v>351</v>
      </c>
      <c r="B225" s="4">
        <v>5301</v>
      </c>
      <c r="C225" s="6" t="s">
        <v>271</v>
      </c>
      <c r="D225" s="89">
        <v>1</v>
      </c>
      <c r="E225" s="90">
        <v>1</v>
      </c>
      <c r="F225" s="377">
        <v>0</v>
      </c>
      <c r="G225" s="75">
        <v>1</v>
      </c>
      <c r="H225" s="90">
        <v>1</v>
      </c>
      <c r="I225" s="383">
        <v>0</v>
      </c>
      <c r="J225" s="75">
        <v>47</v>
      </c>
      <c r="K225" s="90">
        <v>1</v>
      </c>
      <c r="L225" s="383">
        <v>45</v>
      </c>
      <c r="M225" s="76">
        <v>41</v>
      </c>
      <c r="N225" s="90">
        <v>1</v>
      </c>
      <c r="O225" s="377">
        <v>40</v>
      </c>
      <c r="P225" s="75">
        <v>39.999999999999993</v>
      </c>
      <c r="Q225" s="90">
        <v>1</v>
      </c>
      <c r="R225" s="377">
        <v>39</v>
      </c>
      <c r="S225" s="75">
        <v>53.000000000000014</v>
      </c>
      <c r="T225" s="90">
        <v>8</v>
      </c>
      <c r="U225" s="383">
        <v>45</v>
      </c>
      <c r="V225" s="75">
        <v>54.999999999999993</v>
      </c>
      <c r="W225" s="90">
        <v>5</v>
      </c>
      <c r="X225" s="383">
        <v>50</v>
      </c>
      <c r="Y225" s="75">
        <v>56.000000000000007</v>
      </c>
      <c r="Z225" s="90">
        <v>3</v>
      </c>
      <c r="AA225" s="383">
        <v>53</v>
      </c>
      <c r="AB225" s="76">
        <v>58.000000000000028</v>
      </c>
      <c r="AC225" s="90">
        <v>3</v>
      </c>
      <c r="AD225" s="554">
        <v>54.999999999999986</v>
      </c>
      <c r="AE225" s="202">
        <v>0</v>
      </c>
      <c r="AF225" s="92">
        <v>0</v>
      </c>
      <c r="AG225" s="389">
        <v>0</v>
      </c>
      <c r="AH225" s="93">
        <v>46</v>
      </c>
      <c r="AI225" s="94">
        <v>0</v>
      </c>
      <c r="AJ225" s="377">
        <v>45</v>
      </c>
      <c r="AK225" s="93">
        <v>-6</v>
      </c>
      <c r="AL225" s="94">
        <v>0</v>
      </c>
      <c r="AM225" s="383">
        <v>-5</v>
      </c>
      <c r="AN225" s="92">
        <v>-1.0000000000000071</v>
      </c>
      <c r="AO225" s="94">
        <v>0</v>
      </c>
      <c r="AP225" s="377">
        <v>-1</v>
      </c>
      <c r="AQ225" s="93">
        <v>12.000000000000014</v>
      </c>
      <c r="AR225" s="94">
        <v>7</v>
      </c>
      <c r="AS225" s="383">
        <v>5</v>
      </c>
      <c r="AT225" s="93">
        <v>1.9999999999999787</v>
      </c>
      <c r="AU225" s="94">
        <v>-3</v>
      </c>
      <c r="AV225" s="383">
        <v>5</v>
      </c>
      <c r="AW225" s="93">
        <v>15</v>
      </c>
      <c r="AX225" s="94">
        <v>4</v>
      </c>
      <c r="AY225" s="383">
        <v>11</v>
      </c>
      <c r="AZ225" s="93">
        <v>2.9999999999999929</v>
      </c>
      <c r="BA225" s="94">
        <v>-5</v>
      </c>
      <c r="BB225" s="383">
        <v>8</v>
      </c>
      <c r="BC225" s="93">
        <v>2.0000000000000213</v>
      </c>
      <c r="BD225" s="94">
        <v>0</v>
      </c>
      <c r="BE225" s="383">
        <v>1.9999999999999858</v>
      </c>
      <c r="BF225" s="93">
        <v>3.0000000000000355</v>
      </c>
      <c r="BG225" s="94">
        <v>-2</v>
      </c>
      <c r="BH225" s="554">
        <v>4.9999999999999858</v>
      </c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</row>
    <row r="226" spans="1:70" x14ac:dyDescent="0.25">
      <c r="A226" s="65" t="s">
        <v>351</v>
      </c>
      <c r="B226" s="4">
        <v>5302</v>
      </c>
      <c r="C226" s="6" t="s">
        <v>272</v>
      </c>
      <c r="D226" s="89">
        <v>2</v>
      </c>
      <c r="E226" s="90">
        <v>2</v>
      </c>
      <c r="F226" s="377">
        <v>0</v>
      </c>
      <c r="G226" s="75">
        <v>1</v>
      </c>
      <c r="H226" s="90">
        <v>0</v>
      </c>
      <c r="I226" s="383">
        <v>0</v>
      </c>
      <c r="J226" s="75">
        <v>45</v>
      </c>
      <c r="K226" s="90">
        <v>0</v>
      </c>
      <c r="L226" s="383">
        <v>43</v>
      </c>
      <c r="M226" s="76">
        <v>28</v>
      </c>
      <c r="N226" s="90">
        <v>0</v>
      </c>
      <c r="O226" s="377">
        <v>28</v>
      </c>
      <c r="P226" s="75">
        <v>30</v>
      </c>
      <c r="Q226" s="90">
        <v>0</v>
      </c>
      <c r="R226" s="377">
        <v>30</v>
      </c>
      <c r="S226" s="75">
        <v>38.000000000000007</v>
      </c>
      <c r="T226" s="90">
        <v>0</v>
      </c>
      <c r="U226" s="383">
        <v>38.000000000000007</v>
      </c>
      <c r="V226" s="75">
        <v>35.000000000000014</v>
      </c>
      <c r="W226" s="90"/>
      <c r="X226" s="383">
        <v>35.000000000000014</v>
      </c>
      <c r="Y226" s="75">
        <v>34</v>
      </c>
      <c r="Z226" s="90">
        <v>2</v>
      </c>
      <c r="AA226" s="383">
        <v>31.000000000000007</v>
      </c>
      <c r="AB226" s="76">
        <v>37</v>
      </c>
      <c r="AC226" s="90">
        <v>2</v>
      </c>
      <c r="AD226" s="554">
        <v>34</v>
      </c>
      <c r="AE226" s="202">
        <v>-1</v>
      </c>
      <c r="AF226" s="92">
        <v>-2</v>
      </c>
      <c r="AG226" s="389">
        <v>0</v>
      </c>
      <c r="AH226" s="93">
        <v>44</v>
      </c>
      <c r="AI226" s="94">
        <v>0</v>
      </c>
      <c r="AJ226" s="377">
        <v>43</v>
      </c>
      <c r="AK226" s="93">
        <v>-17</v>
      </c>
      <c r="AL226" s="94">
        <v>0</v>
      </c>
      <c r="AM226" s="383">
        <v>-15</v>
      </c>
      <c r="AN226" s="92">
        <v>2</v>
      </c>
      <c r="AO226" s="94">
        <v>0</v>
      </c>
      <c r="AP226" s="377">
        <v>2</v>
      </c>
      <c r="AQ226" s="93">
        <v>10.000000000000007</v>
      </c>
      <c r="AR226" s="94">
        <v>0</v>
      </c>
      <c r="AS226" s="383">
        <v>10.000000000000007</v>
      </c>
      <c r="AT226" s="93">
        <v>-2.9999999999999929</v>
      </c>
      <c r="AU226" s="94">
        <v>0</v>
      </c>
      <c r="AV226" s="383">
        <v>-2.9999999999999929</v>
      </c>
      <c r="AW226" s="93">
        <v>5.0000000000000142</v>
      </c>
      <c r="AX226" s="94">
        <v>0</v>
      </c>
      <c r="AY226" s="383">
        <v>5.0000000000000142</v>
      </c>
      <c r="AZ226" s="93">
        <v>-4.0000000000000071</v>
      </c>
      <c r="BA226" s="94">
        <v>2</v>
      </c>
      <c r="BB226" s="383">
        <v>-7</v>
      </c>
      <c r="BC226" s="93">
        <v>3</v>
      </c>
      <c r="BD226" s="94">
        <v>0</v>
      </c>
      <c r="BE226" s="383">
        <v>2.9999999999999929</v>
      </c>
      <c r="BF226" s="93">
        <v>1.9999999999999858</v>
      </c>
      <c r="BG226" s="94">
        <v>2</v>
      </c>
      <c r="BH226" s="554">
        <v>-1.0000000000000142</v>
      </c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</row>
    <row r="227" spans="1:70" x14ac:dyDescent="0.25">
      <c r="A227" s="65" t="s">
        <v>351</v>
      </c>
      <c r="B227" s="4">
        <v>5303</v>
      </c>
      <c r="C227" s="6" t="s">
        <v>273</v>
      </c>
      <c r="D227" s="89">
        <v>7</v>
      </c>
      <c r="E227" s="90">
        <v>7</v>
      </c>
      <c r="F227" s="377">
        <v>0</v>
      </c>
      <c r="G227" s="75">
        <v>11</v>
      </c>
      <c r="H227" s="90">
        <v>10</v>
      </c>
      <c r="I227" s="383">
        <v>0</v>
      </c>
      <c r="J227" s="75">
        <v>77</v>
      </c>
      <c r="K227" s="90">
        <v>7</v>
      </c>
      <c r="L227" s="383">
        <v>69</v>
      </c>
      <c r="M227" s="76">
        <v>63</v>
      </c>
      <c r="N227" s="90">
        <v>10</v>
      </c>
      <c r="O227" s="377">
        <v>52</v>
      </c>
      <c r="P227" s="75">
        <v>58.000000000000007</v>
      </c>
      <c r="Q227" s="90">
        <v>10</v>
      </c>
      <c r="R227" s="377">
        <v>47.000000000000014</v>
      </c>
      <c r="S227" s="75">
        <v>64.999999999999986</v>
      </c>
      <c r="T227" s="90">
        <v>12.000000000000002</v>
      </c>
      <c r="U227" s="383">
        <v>51.000000000000007</v>
      </c>
      <c r="V227" s="75">
        <v>67.999999999999986</v>
      </c>
      <c r="W227" s="90">
        <v>21.000000000000007</v>
      </c>
      <c r="X227" s="383">
        <v>46</v>
      </c>
      <c r="Y227" s="75">
        <v>72.000000000000043</v>
      </c>
      <c r="Z227" s="90">
        <v>20.000000000000004</v>
      </c>
      <c r="AA227" s="383">
        <v>51.000000000000007</v>
      </c>
      <c r="AB227" s="76">
        <v>73.000000000000028</v>
      </c>
      <c r="AC227" s="90">
        <v>22</v>
      </c>
      <c r="AD227" s="554">
        <v>50.000000000000014</v>
      </c>
      <c r="AE227" s="202">
        <v>4</v>
      </c>
      <c r="AF227" s="92">
        <v>3</v>
      </c>
      <c r="AG227" s="389">
        <v>0</v>
      </c>
      <c r="AH227" s="93">
        <v>66</v>
      </c>
      <c r="AI227" s="94">
        <v>-3</v>
      </c>
      <c r="AJ227" s="377">
        <v>69</v>
      </c>
      <c r="AK227" s="93">
        <v>-14</v>
      </c>
      <c r="AL227" s="94">
        <v>3</v>
      </c>
      <c r="AM227" s="383">
        <v>-17</v>
      </c>
      <c r="AN227" s="92">
        <v>-4.9999999999999929</v>
      </c>
      <c r="AO227" s="94">
        <v>0</v>
      </c>
      <c r="AP227" s="377">
        <v>-4.9999999999999858</v>
      </c>
      <c r="AQ227" s="93">
        <v>1.9999999999999858</v>
      </c>
      <c r="AR227" s="94">
        <v>2.0000000000000018</v>
      </c>
      <c r="AS227" s="383">
        <v>-0.99999999999999289</v>
      </c>
      <c r="AT227" s="93">
        <v>3</v>
      </c>
      <c r="AU227" s="94">
        <v>9.0000000000000053</v>
      </c>
      <c r="AV227" s="383">
        <v>-5.0000000000000071</v>
      </c>
      <c r="AW227" s="93">
        <v>9.9999999999999787</v>
      </c>
      <c r="AX227" s="94">
        <v>11.000000000000007</v>
      </c>
      <c r="AY227" s="383">
        <v>-1.0000000000000142</v>
      </c>
      <c r="AZ227" s="93">
        <v>7.0000000000000568</v>
      </c>
      <c r="BA227" s="94">
        <v>8.0000000000000018</v>
      </c>
      <c r="BB227" s="383">
        <v>0</v>
      </c>
      <c r="BC227" s="93">
        <v>0.99999999999998579</v>
      </c>
      <c r="BD227" s="94">
        <v>1.9999999999999964</v>
      </c>
      <c r="BE227" s="383">
        <v>-0.99999999999999289</v>
      </c>
      <c r="BF227" s="93">
        <v>5.0000000000000426</v>
      </c>
      <c r="BG227" s="94">
        <v>0.99999999999999289</v>
      </c>
      <c r="BH227" s="554">
        <v>4.0000000000000142</v>
      </c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</row>
    <row r="228" spans="1:70" x14ac:dyDescent="0.25">
      <c r="A228" s="65" t="s">
        <v>351</v>
      </c>
      <c r="B228" s="4">
        <v>5304</v>
      </c>
      <c r="C228" s="6" t="s">
        <v>122</v>
      </c>
      <c r="D228" s="89">
        <v>38</v>
      </c>
      <c r="E228" s="90">
        <v>31</v>
      </c>
      <c r="F228" s="377">
        <v>0</v>
      </c>
      <c r="G228" s="75">
        <v>46</v>
      </c>
      <c r="H228" s="90">
        <v>35</v>
      </c>
      <c r="I228" s="383">
        <v>0</v>
      </c>
      <c r="J228" s="75">
        <v>375</v>
      </c>
      <c r="K228" s="90">
        <v>33</v>
      </c>
      <c r="L228" s="383">
        <v>325</v>
      </c>
      <c r="M228" s="76">
        <v>362</v>
      </c>
      <c r="N228" s="90">
        <v>39</v>
      </c>
      <c r="O228" s="377">
        <v>314</v>
      </c>
      <c r="P228" s="75">
        <v>364.00000000000006</v>
      </c>
      <c r="Q228" s="90">
        <v>41.000000000000021</v>
      </c>
      <c r="R228" s="377">
        <v>314.00000000000017</v>
      </c>
      <c r="S228" s="75">
        <v>365.00000000000023</v>
      </c>
      <c r="T228" s="90">
        <v>40.000000000000014</v>
      </c>
      <c r="U228" s="383">
        <v>319.00000000000011</v>
      </c>
      <c r="V228" s="75">
        <v>373</v>
      </c>
      <c r="W228" s="90">
        <v>58.000000000000014</v>
      </c>
      <c r="X228" s="383">
        <v>311.00000000000006</v>
      </c>
      <c r="Y228" s="75">
        <v>388.99999999999977</v>
      </c>
      <c r="Z228" s="90">
        <v>63.999999999999986</v>
      </c>
      <c r="AA228" s="383">
        <v>318.99999999999977</v>
      </c>
      <c r="AB228" s="76">
        <v>394.99999999999977</v>
      </c>
      <c r="AC228" s="90">
        <v>66.999999999999972</v>
      </c>
      <c r="AD228" s="554">
        <v>320.99999999999983</v>
      </c>
      <c r="AE228" s="202">
        <v>8</v>
      </c>
      <c r="AF228" s="92">
        <v>4</v>
      </c>
      <c r="AG228" s="389">
        <v>0</v>
      </c>
      <c r="AH228" s="93">
        <v>329</v>
      </c>
      <c r="AI228" s="94">
        <v>-2</v>
      </c>
      <c r="AJ228" s="377">
        <v>325</v>
      </c>
      <c r="AK228" s="93">
        <v>-13</v>
      </c>
      <c r="AL228" s="94">
        <v>6</v>
      </c>
      <c r="AM228" s="383">
        <v>-11</v>
      </c>
      <c r="AN228" s="92">
        <v>2.0000000000000568</v>
      </c>
      <c r="AO228" s="94">
        <v>2.0000000000000213</v>
      </c>
      <c r="AP228" s="377">
        <v>0</v>
      </c>
      <c r="AQ228" s="93">
        <v>3.0000000000002274</v>
      </c>
      <c r="AR228" s="94">
        <v>1.0000000000000142</v>
      </c>
      <c r="AS228" s="383">
        <v>5.0000000000001137</v>
      </c>
      <c r="AT228" s="93">
        <v>7.9999999999997726</v>
      </c>
      <c r="AU228" s="94">
        <v>18</v>
      </c>
      <c r="AV228" s="383">
        <v>-8.0000000000000568</v>
      </c>
      <c r="AW228" s="93">
        <v>8.9999999999999432</v>
      </c>
      <c r="AX228" s="94">
        <v>16.999999999999993</v>
      </c>
      <c r="AY228" s="383">
        <v>-3.0000000000001137</v>
      </c>
      <c r="AZ228" s="93">
        <v>23.999999999999545</v>
      </c>
      <c r="BA228" s="94">
        <v>23.999999999999972</v>
      </c>
      <c r="BB228" s="383">
        <v>0</v>
      </c>
      <c r="BC228" s="93">
        <v>6</v>
      </c>
      <c r="BD228" s="94">
        <v>2.9999999999999858</v>
      </c>
      <c r="BE228" s="383">
        <v>2.0000000000000568</v>
      </c>
      <c r="BF228" s="93">
        <v>21.999999999999773</v>
      </c>
      <c r="BG228" s="94">
        <v>8.9999999999999574</v>
      </c>
      <c r="BH228" s="554">
        <v>9.9999999999997726</v>
      </c>
      <c r="BI228" s="190"/>
      <c r="BJ228" s="190"/>
      <c r="BK228" s="190"/>
      <c r="BL228" s="190"/>
      <c r="BM228" s="190"/>
      <c r="BN228" s="190"/>
      <c r="BO228" s="190"/>
      <c r="BP228" s="190"/>
      <c r="BQ228" s="190"/>
      <c r="BR228" s="190"/>
    </row>
    <row r="229" spans="1:70" x14ac:dyDescent="0.25">
      <c r="A229" s="65" t="s">
        <v>351</v>
      </c>
      <c r="B229" s="4">
        <v>5305</v>
      </c>
      <c r="C229" s="6" t="s">
        <v>274</v>
      </c>
      <c r="D229" s="89">
        <v>4</v>
      </c>
      <c r="E229" s="90">
        <v>4</v>
      </c>
      <c r="F229" s="377">
        <v>0</v>
      </c>
      <c r="G229" s="75">
        <v>4</v>
      </c>
      <c r="H229" s="90">
        <v>4</v>
      </c>
      <c r="I229" s="383">
        <v>0</v>
      </c>
      <c r="J229" s="75">
        <v>49</v>
      </c>
      <c r="K229" s="90">
        <v>3</v>
      </c>
      <c r="L229" s="383">
        <v>46</v>
      </c>
      <c r="M229" s="76">
        <v>38</v>
      </c>
      <c r="N229" s="90">
        <v>4</v>
      </c>
      <c r="O229" s="377">
        <v>34</v>
      </c>
      <c r="P229" s="75">
        <v>35.000000000000007</v>
      </c>
      <c r="Q229" s="90">
        <v>4</v>
      </c>
      <c r="R229" s="377">
        <v>31</v>
      </c>
      <c r="S229" s="75">
        <v>42.000000000000007</v>
      </c>
      <c r="T229" s="90">
        <v>4</v>
      </c>
      <c r="U229" s="383">
        <v>38</v>
      </c>
      <c r="V229" s="75">
        <v>43.000000000000014</v>
      </c>
      <c r="W229" s="90">
        <v>4</v>
      </c>
      <c r="X229" s="383">
        <v>39</v>
      </c>
      <c r="Y229" s="75">
        <v>49</v>
      </c>
      <c r="Z229" s="90">
        <v>6</v>
      </c>
      <c r="AA229" s="383">
        <v>42.999999999999993</v>
      </c>
      <c r="AB229" s="76">
        <v>46</v>
      </c>
      <c r="AC229" s="90">
        <v>6</v>
      </c>
      <c r="AD229" s="554">
        <v>40</v>
      </c>
      <c r="AE229" s="202">
        <v>0</v>
      </c>
      <c r="AF229" s="92">
        <v>0</v>
      </c>
      <c r="AG229" s="389">
        <v>0</v>
      </c>
      <c r="AH229" s="93">
        <v>45</v>
      </c>
      <c r="AI229" s="94">
        <v>-1</v>
      </c>
      <c r="AJ229" s="377">
        <v>46</v>
      </c>
      <c r="AK229" s="93">
        <v>-11</v>
      </c>
      <c r="AL229" s="94">
        <v>1</v>
      </c>
      <c r="AM229" s="383">
        <v>-12</v>
      </c>
      <c r="AN229" s="92">
        <v>-2.9999999999999929</v>
      </c>
      <c r="AO229" s="94">
        <v>0</v>
      </c>
      <c r="AP229" s="377">
        <v>-3</v>
      </c>
      <c r="AQ229" s="93">
        <v>4.0000000000000071</v>
      </c>
      <c r="AR229" s="94">
        <v>0</v>
      </c>
      <c r="AS229" s="383">
        <v>4</v>
      </c>
      <c r="AT229" s="93">
        <v>1.0000000000000071</v>
      </c>
      <c r="AU229" s="94">
        <v>0</v>
      </c>
      <c r="AV229" s="383">
        <v>1</v>
      </c>
      <c r="AW229" s="93">
        <v>8.0000000000000071</v>
      </c>
      <c r="AX229" s="94">
        <v>0</v>
      </c>
      <c r="AY229" s="383">
        <v>8</v>
      </c>
      <c r="AZ229" s="93">
        <v>6.9999999999999929</v>
      </c>
      <c r="BA229" s="94">
        <v>2</v>
      </c>
      <c r="BB229" s="383">
        <v>4.9999999999999929</v>
      </c>
      <c r="BC229" s="93">
        <v>-3</v>
      </c>
      <c r="BD229" s="94">
        <v>0</v>
      </c>
      <c r="BE229" s="383">
        <v>-2.9999999999999929</v>
      </c>
      <c r="BF229" s="93">
        <v>2.9999999999999858</v>
      </c>
      <c r="BG229" s="94">
        <v>2</v>
      </c>
      <c r="BH229" s="554">
        <v>1</v>
      </c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</row>
    <row r="230" spans="1:70" x14ac:dyDescent="0.25">
      <c r="A230" s="65" t="s">
        <v>351</v>
      </c>
      <c r="B230" s="4">
        <v>5306</v>
      </c>
      <c r="C230" s="6" t="s">
        <v>275</v>
      </c>
      <c r="D230" s="89">
        <v>14</v>
      </c>
      <c r="E230" s="90">
        <v>11</v>
      </c>
      <c r="F230" s="377">
        <v>0</v>
      </c>
      <c r="G230" s="75">
        <v>10</v>
      </c>
      <c r="H230" s="90">
        <v>8</v>
      </c>
      <c r="I230" s="383">
        <v>0</v>
      </c>
      <c r="J230" s="75">
        <v>117</v>
      </c>
      <c r="K230" s="90">
        <v>8</v>
      </c>
      <c r="L230" s="383">
        <v>107</v>
      </c>
      <c r="M230" s="76">
        <v>88</v>
      </c>
      <c r="N230" s="90">
        <v>7</v>
      </c>
      <c r="O230" s="377">
        <v>79</v>
      </c>
      <c r="P230" s="75">
        <v>85.999999999999972</v>
      </c>
      <c r="Q230" s="90">
        <v>7</v>
      </c>
      <c r="R230" s="377">
        <v>77</v>
      </c>
      <c r="S230" s="75">
        <v>91.000000000000071</v>
      </c>
      <c r="T230" s="90">
        <v>8</v>
      </c>
      <c r="U230" s="383">
        <v>82</v>
      </c>
      <c r="V230" s="75">
        <v>90</v>
      </c>
      <c r="W230" s="90">
        <v>9</v>
      </c>
      <c r="X230" s="383">
        <v>80.000000000000014</v>
      </c>
      <c r="Y230" s="75">
        <v>82.999999999999986</v>
      </c>
      <c r="Z230" s="90">
        <v>8</v>
      </c>
      <c r="AA230" s="383">
        <v>72.000000000000014</v>
      </c>
      <c r="AB230" s="76">
        <v>85.000000000000057</v>
      </c>
      <c r="AC230" s="90">
        <v>6</v>
      </c>
      <c r="AD230" s="554">
        <v>76.000000000000028</v>
      </c>
      <c r="AE230" s="202">
        <v>-4</v>
      </c>
      <c r="AF230" s="92">
        <v>-3</v>
      </c>
      <c r="AG230" s="389">
        <v>0</v>
      </c>
      <c r="AH230" s="93">
        <v>107</v>
      </c>
      <c r="AI230" s="94">
        <v>0</v>
      </c>
      <c r="AJ230" s="377">
        <v>107</v>
      </c>
      <c r="AK230" s="93">
        <v>-29</v>
      </c>
      <c r="AL230" s="94">
        <v>-1</v>
      </c>
      <c r="AM230" s="383">
        <v>-28</v>
      </c>
      <c r="AN230" s="92">
        <v>-2.0000000000000284</v>
      </c>
      <c r="AO230" s="94">
        <v>0</v>
      </c>
      <c r="AP230" s="377">
        <v>-2</v>
      </c>
      <c r="AQ230" s="93">
        <v>3.0000000000000711</v>
      </c>
      <c r="AR230" s="94">
        <v>1</v>
      </c>
      <c r="AS230" s="383">
        <v>3</v>
      </c>
      <c r="AT230" s="93">
        <v>-1.0000000000000711</v>
      </c>
      <c r="AU230" s="94">
        <v>1</v>
      </c>
      <c r="AV230" s="383">
        <v>-1.9999999999999858</v>
      </c>
      <c r="AW230" s="93">
        <v>4.0000000000000284</v>
      </c>
      <c r="AX230" s="94">
        <v>2</v>
      </c>
      <c r="AY230" s="383">
        <v>3.0000000000000142</v>
      </c>
      <c r="AZ230" s="93">
        <v>-8.0000000000000853</v>
      </c>
      <c r="BA230" s="94">
        <v>0</v>
      </c>
      <c r="BB230" s="383">
        <v>-9.9999999999999858</v>
      </c>
      <c r="BC230" s="93">
        <v>2.0000000000000711</v>
      </c>
      <c r="BD230" s="94">
        <v>-2</v>
      </c>
      <c r="BE230" s="383">
        <v>4.0000000000000142</v>
      </c>
      <c r="BF230" s="93">
        <v>-4.9999999999999432</v>
      </c>
      <c r="BG230" s="94">
        <v>-3</v>
      </c>
      <c r="BH230" s="554">
        <v>-3.9999999999999858</v>
      </c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</row>
    <row r="231" spans="1:70" x14ac:dyDescent="0.25">
      <c r="A231" s="65" t="s">
        <v>351</v>
      </c>
      <c r="B231" s="4">
        <v>5307</v>
      </c>
      <c r="C231" s="6" t="s">
        <v>276</v>
      </c>
      <c r="D231" s="89">
        <v>8</v>
      </c>
      <c r="E231" s="90">
        <v>5</v>
      </c>
      <c r="F231" s="377">
        <v>0</v>
      </c>
      <c r="G231" s="75">
        <v>7</v>
      </c>
      <c r="H231" s="90">
        <v>6</v>
      </c>
      <c r="I231" s="383">
        <v>0</v>
      </c>
      <c r="J231" s="75">
        <v>125</v>
      </c>
      <c r="K231" s="90">
        <v>8</v>
      </c>
      <c r="L231" s="383">
        <v>117</v>
      </c>
      <c r="M231" s="76">
        <v>117</v>
      </c>
      <c r="N231" s="90">
        <v>8</v>
      </c>
      <c r="O231" s="377">
        <v>109</v>
      </c>
      <c r="P231" s="75">
        <v>109.00000000000004</v>
      </c>
      <c r="Q231" s="90">
        <v>6</v>
      </c>
      <c r="R231" s="377">
        <v>103.00000000000004</v>
      </c>
      <c r="S231" s="75">
        <v>109.00000000000003</v>
      </c>
      <c r="T231" s="90">
        <v>8</v>
      </c>
      <c r="U231" s="383">
        <v>98.999999999999972</v>
      </c>
      <c r="V231" s="75">
        <v>110</v>
      </c>
      <c r="W231" s="90">
        <v>9</v>
      </c>
      <c r="X231" s="383">
        <v>100</v>
      </c>
      <c r="Y231" s="75">
        <v>122.00000000000001</v>
      </c>
      <c r="Z231" s="90">
        <v>20.000000000000004</v>
      </c>
      <c r="AA231" s="383">
        <v>100.00000000000003</v>
      </c>
      <c r="AB231" s="76">
        <v>124.00000000000003</v>
      </c>
      <c r="AC231" s="90">
        <v>20.000000000000004</v>
      </c>
      <c r="AD231" s="554">
        <v>102.00000000000003</v>
      </c>
      <c r="AE231" s="202">
        <v>-1</v>
      </c>
      <c r="AF231" s="92">
        <v>1</v>
      </c>
      <c r="AG231" s="389">
        <v>0</v>
      </c>
      <c r="AH231" s="93">
        <v>118</v>
      </c>
      <c r="AI231" s="94">
        <v>2</v>
      </c>
      <c r="AJ231" s="377">
        <v>117</v>
      </c>
      <c r="AK231" s="93">
        <v>-8</v>
      </c>
      <c r="AL231" s="94">
        <v>0</v>
      </c>
      <c r="AM231" s="383">
        <v>-8</v>
      </c>
      <c r="AN231" s="92">
        <v>-7.9999999999999574</v>
      </c>
      <c r="AO231" s="94">
        <v>-2</v>
      </c>
      <c r="AP231" s="377">
        <v>-5.9999999999999574</v>
      </c>
      <c r="AQ231" s="93">
        <v>-7.9999999999999716</v>
      </c>
      <c r="AR231" s="94">
        <v>0</v>
      </c>
      <c r="AS231" s="383">
        <v>-10.000000000000028</v>
      </c>
      <c r="AT231" s="93">
        <v>0.99999999999997158</v>
      </c>
      <c r="AU231" s="94">
        <v>1</v>
      </c>
      <c r="AV231" s="383">
        <v>1.0000000000000284</v>
      </c>
      <c r="AW231" s="93">
        <v>0.99999999999995737</v>
      </c>
      <c r="AX231" s="94">
        <v>3</v>
      </c>
      <c r="AY231" s="383">
        <v>-3.0000000000000426</v>
      </c>
      <c r="AZ231" s="93">
        <v>12.999999999999986</v>
      </c>
      <c r="BA231" s="94">
        <v>12.000000000000004</v>
      </c>
      <c r="BB231" s="383">
        <v>1.0000000000000568</v>
      </c>
      <c r="BC231" s="93">
        <v>2.0000000000000142</v>
      </c>
      <c r="BD231" s="94">
        <v>0</v>
      </c>
      <c r="BE231" s="383">
        <v>2</v>
      </c>
      <c r="BF231" s="93">
        <v>14.000000000000028</v>
      </c>
      <c r="BG231" s="94">
        <v>11.000000000000004</v>
      </c>
      <c r="BH231" s="554">
        <v>2.0000000000000284</v>
      </c>
      <c r="BI231" s="190"/>
      <c r="BJ231" s="190"/>
      <c r="BK231" s="190"/>
      <c r="BL231" s="190"/>
      <c r="BM231" s="190"/>
      <c r="BN231" s="190"/>
      <c r="BO231" s="190"/>
      <c r="BP231" s="190"/>
      <c r="BQ231" s="190"/>
      <c r="BR231" s="190"/>
    </row>
    <row r="232" spans="1:70" x14ac:dyDescent="0.25">
      <c r="A232" s="65" t="s">
        <v>351</v>
      </c>
      <c r="B232" s="4">
        <v>5308</v>
      </c>
      <c r="C232" s="6" t="s">
        <v>277</v>
      </c>
      <c r="D232" s="89">
        <v>1</v>
      </c>
      <c r="E232" s="90">
        <v>0</v>
      </c>
      <c r="F232" s="377">
        <v>0</v>
      </c>
      <c r="G232" s="75">
        <v>1</v>
      </c>
      <c r="H232" s="90">
        <v>0</v>
      </c>
      <c r="I232" s="383">
        <v>0</v>
      </c>
      <c r="J232" s="75">
        <v>35</v>
      </c>
      <c r="K232" s="90">
        <v>3</v>
      </c>
      <c r="L232" s="383">
        <v>30</v>
      </c>
      <c r="M232" s="76">
        <v>37</v>
      </c>
      <c r="N232" s="90">
        <v>3</v>
      </c>
      <c r="O232" s="377">
        <v>34</v>
      </c>
      <c r="P232" s="75">
        <v>36</v>
      </c>
      <c r="Q232" s="90">
        <v>3</v>
      </c>
      <c r="R232" s="377">
        <v>32.000000000000007</v>
      </c>
      <c r="S232" s="75">
        <v>29.000000000000007</v>
      </c>
      <c r="T232" s="90">
        <v>2</v>
      </c>
      <c r="U232" s="383">
        <v>27.000000000000007</v>
      </c>
      <c r="V232" s="75">
        <v>29.000000000000007</v>
      </c>
      <c r="W232" s="90">
        <v>4</v>
      </c>
      <c r="X232" s="383">
        <v>25.000000000000004</v>
      </c>
      <c r="Y232" s="75">
        <v>32</v>
      </c>
      <c r="Z232" s="90">
        <v>3</v>
      </c>
      <c r="AA232" s="383">
        <v>28.999999999999996</v>
      </c>
      <c r="AB232" s="76">
        <v>33.000000000000007</v>
      </c>
      <c r="AC232" s="90">
        <v>3</v>
      </c>
      <c r="AD232" s="554">
        <v>30.000000000000004</v>
      </c>
      <c r="AE232" s="202">
        <v>0</v>
      </c>
      <c r="AF232" s="92">
        <v>0</v>
      </c>
      <c r="AG232" s="389">
        <v>0</v>
      </c>
      <c r="AH232" s="93">
        <v>34</v>
      </c>
      <c r="AI232" s="94">
        <v>3</v>
      </c>
      <c r="AJ232" s="377">
        <v>30</v>
      </c>
      <c r="AK232" s="93">
        <v>2</v>
      </c>
      <c r="AL232" s="94">
        <v>0</v>
      </c>
      <c r="AM232" s="383">
        <v>4</v>
      </c>
      <c r="AN232" s="92">
        <v>-1</v>
      </c>
      <c r="AO232" s="94">
        <v>0</v>
      </c>
      <c r="AP232" s="377">
        <v>-1.9999999999999929</v>
      </c>
      <c r="AQ232" s="93">
        <v>-7.9999999999999929</v>
      </c>
      <c r="AR232" s="94">
        <v>-1</v>
      </c>
      <c r="AS232" s="383">
        <v>-6.9999999999999929</v>
      </c>
      <c r="AT232" s="93">
        <v>0</v>
      </c>
      <c r="AU232" s="94">
        <v>2</v>
      </c>
      <c r="AV232" s="383">
        <v>-2.0000000000000036</v>
      </c>
      <c r="AW232" s="93">
        <v>-6.9999999999999929</v>
      </c>
      <c r="AX232" s="94">
        <v>1</v>
      </c>
      <c r="AY232" s="383">
        <v>-7.0000000000000036</v>
      </c>
      <c r="AZ232" s="93">
        <v>2.9999999999999929</v>
      </c>
      <c r="BA232" s="94">
        <v>1</v>
      </c>
      <c r="BB232" s="383">
        <v>1.9999999999999893</v>
      </c>
      <c r="BC232" s="93">
        <v>1.0000000000000071</v>
      </c>
      <c r="BD232" s="94">
        <v>0</v>
      </c>
      <c r="BE232" s="383">
        <v>1.0000000000000071</v>
      </c>
      <c r="BF232" s="93">
        <v>4</v>
      </c>
      <c r="BG232" s="94">
        <v>-1</v>
      </c>
      <c r="BH232" s="554">
        <v>5</v>
      </c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</row>
    <row r="233" spans="1:70" x14ac:dyDescent="0.25">
      <c r="A233" s="65" t="s">
        <v>351</v>
      </c>
      <c r="B233" s="4">
        <v>5309</v>
      </c>
      <c r="C233" s="6" t="s">
        <v>124</v>
      </c>
      <c r="D233" s="89">
        <v>119</v>
      </c>
      <c r="E233" s="90">
        <v>80</v>
      </c>
      <c r="F233" s="377">
        <v>0</v>
      </c>
      <c r="G233" s="75">
        <v>144</v>
      </c>
      <c r="H233" s="90">
        <v>87</v>
      </c>
      <c r="I233" s="383">
        <v>0</v>
      </c>
      <c r="J233" s="75">
        <v>704</v>
      </c>
      <c r="K233" s="90">
        <v>93</v>
      </c>
      <c r="L233" s="383">
        <v>503</v>
      </c>
      <c r="M233" s="76">
        <v>788</v>
      </c>
      <c r="N233" s="90">
        <v>92</v>
      </c>
      <c r="O233" s="377">
        <v>648</v>
      </c>
      <c r="P233" s="75">
        <v>789.00000000000045</v>
      </c>
      <c r="Q233" s="90">
        <v>91.000000000000028</v>
      </c>
      <c r="R233" s="377">
        <v>651.00000000000011</v>
      </c>
      <c r="S233" s="75">
        <v>872.99999999999966</v>
      </c>
      <c r="T233" s="90">
        <v>92</v>
      </c>
      <c r="U233" s="383">
        <v>724.00000000000045</v>
      </c>
      <c r="V233" s="75">
        <v>894.00000000000057</v>
      </c>
      <c r="W233" s="90">
        <v>110.00000000000004</v>
      </c>
      <c r="X233" s="383">
        <v>726.99999999999989</v>
      </c>
      <c r="Y233" s="75">
        <v>932.99999999999966</v>
      </c>
      <c r="Z233" s="90">
        <v>131.99999999999997</v>
      </c>
      <c r="AA233" s="383">
        <v>743.00000000000011</v>
      </c>
      <c r="AB233" s="76">
        <v>934.99999999999989</v>
      </c>
      <c r="AC233" s="90">
        <v>145.00000000000003</v>
      </c>
      <c r="AD233" s="554">
        <v>732.00000000000023</v>
      </c>
      <c r="AE233" s="202">
        <v>25</v>
      </c>
      <c r="AF233" s="92">
        <v>7</v>
      </c>
      <c r="AG233" s="389">
        <v>0</v>
      </c>
      <c r="AH233" s="93">
        <v>560</v>
      </c>
      <c r="AI233" s="94">
        <v>6</v>
      </c>
      <c r="AJ233" s="377">
        <v>503</v>
      </c>
      <c r="AK233" s="93">
        <v>84</v>
      </c>
      <c r="AL233" s="94">
        <v>-1</v>
      </c>
      <c r="AM233" s="383">
        <v>145</v>
      </c>
      <c r="AN233" s="92">
        <v>1.0000000000004547</v>
      </c>
      <c r="AO233" s="94">
        <v>-0.99999999999997158</v>
      </c>
      <c r="AP233" s="377">
        <v>3.0000000000001137</v>
      </c>
      <c r="AQ233" s="93">
        <v>84.999999999999659</v>
      </c>
      <c r="AR233" s="94">
        <v>0</v>
      </c>
      <c r="AS233" s="383">
        <v>76.000000000000455</v>
      </c>
      <c r="AT233" s="93">
        <v>21.000000000000909</v>
      </c>
      <c r="AU233" s="94">
        <v>18.000000000000043</v>
      </c>
      <c r="AV233" s="383">
        <v>2.9999999999994316</v>
      </c>
      <c r="AW233" s="93">
        <v>105.00000000000011</v>
      </c>
      <c r="AX233" s="94">
        <v>19.000000000000014</v>
      </c>
      <c r="AY233" s="383">
        <v>75.999999999999773</v>
      </c>
      <c r="AZ233" s="93">
        <v>60</v>
      </c>
      <c r="BA233" s="94">
        <v>39.999999999999972</v>
      </c>
      <c r="BB233" s="383">
        <v>18.999999999999659</v>
      </c>
      <c r="BC233" s="93">
        <v>2.0000000000002274</v>
      </c>
      <c r="BD233" s="94">
        <v>13.000000000000057</v>
      </c>
      <c r="BE233" s="383">
        <v>-10.999999999999886</v>
      </c>
      <c r="BF233" s="93">
        <v>40.999999999999318</v>
      </c>
      <c r="BG233" s="94">
        <v>34.999999999999986</v>
      </c>
      <c r="BH233" s="554">
        <v>5.0000000000003411</v>
      </c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</row>
    <row r="234" spans="1:70" x14ac:dyDescent="0.25">
      <c r="A234" s="65" t="s">
        <v>351</v>
      </c>
      <c r="B234" s="4">
        <v>5310</v>
      </c>
      <c r="C234" s="6" t="s">
        <v>278</v>
      </c>
      <c r="D234" s="89">
        <v>3</v>
      </c>
      <c r="E234" s="90">
        <v>3</v>
      </c>
      <c r="F234" s="377">
        <v>0</v>
      </c>
      <c r="G234" s="75">
        <v>4</v>
      </c>
      <c r="H234" s="90">
        <v>4</v>
      </c>
      <c r="I234" s="383">
        <v>0</v>
      </c>
      <c r="J234" s="75">
        <v>80</v>
      </c>
      <c r="K234" s="90">
        <v>4</v>
      </c>
      <c r="L234" s="383">
        <v>76</v>
      </c>
      <c r="M234" s="76">
        <v>79</v>
      </c>
      <c r="N234" s="90">
        <v>4</v>
      </c>
      <c r="O234" s="377">
        <v>75</v>
      </c>
      <c r="P234" s="75">
        <v>81</v>
      </c>
      <c r="Q234" s="90">
        <v>3</v>
      </c>
      <c r="R234" s="377">
        <v>78.000000000000014</v>
      </c>
      <c r="S234" s="75">
        <v>98.000000000000014</v>
      </c>
      <c r="T234" s="90">
        <v>3</v>
      </c>
      <c r="U234" s="383">
        <v>95.000000000000057</v>
      </c>
      <c r="V234" s="75">
        <v>97.000000000000014</v>
      </c>
      <c r="W234" s="90">
        <v>3</v>
      </c>
      <c r="X234" s="383">
        <v>94.000000000000014</v>
      </c>
      <c r="Y234" s="75">
        <v>99.000000000000057</v>
      </c>
      <c r="Z234" s="90">
        <v>7</v>
      </c>
      <c r="AA234" s="383">
        <v>92.000000000000043</v>
      </c>
      <c r="AB234" s="76">
        <v>100.00000000000003</v>
      </c>
      <c r="AC234" s="90">
        <v>7</v>
      </c>
      <c r="AD234" s="554">
        <v>93.000000000000028</v>
      </c>
      <c r="AE234" s="202">
        <v>1</v>
      </c>
      <c r="AF234" s="92">
        <v>1</v>
      </c>
      <c r="AG234" s="389">
        <v>0</v>
      </c>
      <c r="AH234" s="93">
        <v>76</v>
      </c>
      <c r="AI234" s="94">
        <v>0</v>
      </c>
      <c r="AJ234" s="377">
        <v>76</v>
      </c>
      <c r="AK234" s="93">
        <v>-1</v>
      </c>
      <c r="AL234" s="94">
        <v>0</v>
      </c>
      <c r="AM234" s="383">
        <v>-1</v>
      </c>
      <c r="AN234" s="92">
        <v>2</v>
      </c>
      <c r="AO234" s="94">
        <v>-1</v>
      </c>
      <c r="AP234" s="377">
        <v>3.0000000000000142</v>
      </c>
      <c r="AQ234" s="93">
        <v>19.000000000000014</v>
      </c>
      <c r="AR234" s="94">
        <v>-1</v>
      </c>
      <c r="AS234" s="383">
        <v>20.000000000000057</v>
      </c>
      <c r="AT234" s="93">
        <v>-1</v>
      </c>
      <c r="AU234" s="94">
        <v>0</v>
      </c>
      <c r="AV234" s="383">
        <v>-1.0000000000000426</v>
      </c>
      <c r="AW234" s="93">
        <v>16.000000000000014</v>
      </c>
      <c r="AX234" s="94">
        <v>0</v>
      </c>
      <c r="AY234" s="383">
        <v>16</v>
      </c>
      <c r="AZ234" s="93">
        <v>1.0000000000000426</v>
      </c>
      <c r="BA234" s="94">
        <v>4</v>
      </c>
      <c r="BB234" s="383">
        <v>-3.0000000000000142</v>
      </c>
      <c r="BC234" s="93">
        <v>0.99999999999997158</v>
      </c>
      <c r="BD234" s="94">
        <v>0</v>
      </c>
      <c r="BE234" s="383">
        <v>0.99999999999998579</v>
      </c>
      <c r="BF234" s="93">
        <v>3.0000000000000142</v>
      </c>
      <c r="BG234" s="94">
        <v>4</v>
      </c>
      <c r="BH234" s="554">
        <v>-0.99999999999998579</v>
      </c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</row>
    <row r="235" spans="1:70" x14ac:dyDescent="0.25">
      <c r="A235" s="65" t="s">
        <v>351</v>
      </c>
      <c r="B235" s="4">
        <v>5311</v>
      </c>
      <c r="C235" s="6" t="s">
        <v>279</v>
      </c>
      <c r="D235" s="89">
        <v>9</v>
      </c>
      <c r="E235" s="90">
        <v>7</v>
      </c>
      <c r="F235" s="377">
        <v>0</v>
      </c>
      <c r="G235" s="75">
        <v>12</v>
      </c>
      <c r="H235" s="90">
        <v>8</v>
      </c>
      <c r="I235" s="383">
        <v>0</v>
      </c>
      <c r="J235" s="75">
        <v>114</v>
      </c>
      <c r="K235" s="90">
        <v>9</v>
      </c>
      <c r="L235" s="383">
        <v>101</v>
      </c>
      <c r="M235" s="76">
        <v>105</v>
      </c>
      <c r="N235" s="90">
        <v>5</v>
      </c>
      <c r="O235" s="377">
        <v>98</v>
      </c>
      <c r="P235" s="75">
        <v>102.99999999999999</v>
      </c>
      <c r="Q235" s="90">
        <v>6</v>
      </c>
      <c r="R235" s="377">
        <v>95.000000000000014</v>
      </c>
      <c r="S235" s="75">
        <v>111.00000000000001</v>
      </c>
      <c r="T235" s="90">
        <v>9</v>
      </c>
      <c r="U235" s="383">
        <v>99.999999999999986</v>
      </c>
      <c r="V235" s="75">
        <v>120</v>
      </c>
      <c r="W235" s="90">
        <v>11</v>
      </c>
      <c r="X235" s="383">
        <v>104.00000000000001</v>
      </c>
      <c r="Y235" s="75">
        <v>124.00000000000007</v>
      </c>
      <c r="Z235" s="90">
        <v>14</v>
      </c>
      <c r="AA235" s="383">
        <v>105.00000000000003</v>
      </c>
      <c r="AB235" s="76">
        <v>122.99999999999996</v>
      </c>
      <c r="AC235" s="90">
        <v>14</v>
      </c>
      <c r="AD235" s="554">
        <v>102.99999999999999</v>
      </c>
      <c r="AE235" s="202">
        <v>3</v>
      </c>
      <c r="AF235" s="92">
        <v>1</v>
      </c>
      <c r="AG235" s="389">
        <v>0</v>
      </c>
      <c r="AH235" s="93">
        <v>102</v>
      </c>
      <c r="AI235" s="94">
        <v>1</v>
      </c>
      <c r="AJ235" s="377">
        <v>101</v>
      </c>
      <c r="AK235" s="93">
        <v>-9</v>
      </c>
      <c r="AL235" s="94">
        <v>-4</v>
      </c>
      <c r="AM235" s="383">
        <v>-3</v>
      </c>
      <c r="AN235" s="92">
        <v>-2.0000000000000142</v>
      </c>
      <c r="AO235" s="94">
        <v>1</v>
      </c>
      <c r="AP235" s="377">
        <v>-2.9999999999999858</v>
      </c>
      <c r="AQ235" s="93">
        <v>6.0000000000000142</v>
      </c>
      <c r="AR235" s="94">
        <v>4</v>
      </c>
      <c r="AS235" s="383">
        <v>1.9999999999999858</v>
      </c>
      <c r="AT235" s="93">
        <v>8.9999999999999858</v>
      </c>
      <c r="AU235" s="94">
        <v>2</v>
      </c>
      <c r="AV235" s="383">
        <v>4.0000000000000284</v>
      </c>
      <c r="AW235" s="93">
        <v>17.000000000000014</v>
      </c>
      <c r="AX235" s="94">
        <v>5</v>
      </c>
      <c r="AY235" s="383">
        <v>9</v>
      </c>
      <c r="AZ235" s="93">
        <v>13.000000000000057</v>
      </c>
      <c r="BA235" s="94">
        <v>5</v>
      </c>
      <c r="BB235" s="383">
        <v>5.0000000000000426</v>
      </c>
      <c r="BC235" s="93">
        <v>-1.0000000000001137</v>
      </c>
      <c r="BD235" s="94">
        <v>0</v>
      </c>
      <c r="BE235" s="383">
        <v>-2.0000000000000426</v>
      </c>
      <c r="BF235" s="93">
        <v>2.9999999999999574</v>
      </c>
      <c r="BG235" s="94">
        <v>3</v>
      </c>
      <c r="BH235" s="554">
        <v>-1.0000000000000284</v>
      </c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</row>
    <row r="236" spans="1:70" x14ac:dyDescent="0.25">
      <c r="A236" s="65" t="s">
        <v>351</v>
      </c>
      <c r="B236" s="4">
        <v>5312</v>
      </c>
      <c r="C236" s="6" t="s">
        <v>126</v>
      </c>
      <c r="D236" s="89">
        <v>6</v>
      </c>
      <c r="E236" s="90">
        <v>5</v>
      </c>
      <c r="F236" s="377">
        <v>0</v>
      </c>
      <c r="G236" s="75">
        <v>9</v>
      </c>
      <c r="H236" s="90">
        <v>8</v>
      </c>
      <c r="I236" s="383">
        <v>0</v>
      </c>
      <c r="J236" s="75">
        <v>87</v>
      </c>
      <c r="K236" s="90">
        <v>7</v>
      </c>
      <c r="L236" s="383">
        <v>73</v>
      </c>
      <c r="M236" s="76">
        <v>69</v>
      </c>
      <c r="N236" s="90">
        <v>12</v>
      </c>
      <c r="O236" s="377">
        <v>28</v>
      </c>
      <c r="P236" s="75">
        <v>61.999999999999986</v>
      </c>
      <c r="Q236" s="90">
        <v>7</v>
      </c>
      <c r="R236" s="377">
        <v>52</v>
      </c>
      <c r="S236" s="75">
        <v>54.000000000000028</v>
      </c>
      <c r="T236" s="90">
        <v>6</v>
      </c>
      <c r="U236" s="383">
        <v>47.000000000000021</v>
      </c>
      <c r="V236" s="75">
        <v>56.000000000000028</v>
      </c>
      <c r="W236" s="90">
        <v>6</v>
      </c>
      <c r="X236" s="383">
        <v>49.000000000000028</v>
      </c>
      <c r="Y236" s="75">
        <v>54.000000000000028</v>
      </c>
      <c r="Z236" s="90">
        <v>8</v>
      </c>
      <c r="AA236" s="383">
        <v>45.000000000000021</v>
      </c>
      <c r="AB236" s="76">
        <v>54.000000000000036</v>
      </c>
      <c r="AC236" s="90">
        <v>6.9999999999999991</v>
      </c>
      <c r="AD236" s="554">
        <v>46.000000000000014</v>
      </c>
      <c r="AE236" s="202">
        <v>3</v>
      </c>
      <c r="AF236" s="92">
        <v>3</v>
      </c>
      <c r="AG236" s="389">
        <v>0</v>
      </c>
      <c r="AH236" s="93">
        <v>78</v>
      </c>
      <c r="AI236" s="94">
        <v>-1</v>
      </c>
      <c r="AJ236" s="377">
        <v>73</v>
      </c>
      <c r="AK236" s="93">
        <v>-18</v>
      </c>
      <c r="AL236" s="94">
        <v>5</v>
      </c>
      <c r="AM236" s="383">
        <v>-45</v>
      </c>
      <c r="AN236" s="92">
        <v>-7.0000000000000142</v>
      </c>
      <c r="AO236" s="94">
        <v>-5</v>
      </c>
      <c r="AP236" s="377">
        <v>24</v>
      </c>
      <c r="AQ236" s="93">
        <v>-14.999999999999972</v>
      </c>
      <c r="AR236" s="94">
        <v>-6</v>
      </c>
      <c r="AS236" s="383">
        <v>19.000000000000021</v>
      </c>
      <c r="AT236" s="93">
        <v>2</v>
      </c>
      <c r="AU236" s="94">
        <v>0</v>
      </c>
      <c r="AV236" s="383">
        <v>2.0000000000000071</v>
      </c>
      <c r="AW236" s="93">
        <v>-5.9999999999999574</v>
      </c>
      <c r="AX236" s="94">
        <v>-1</v>
      </c>
      <c r="AY236" s="383">
        <v>-2.9999999999999716</v>
      </c>
      <c r="AZ236" s="93">
        <v>0</v>
      </c>
      <c r="BA236" s="94">
        <v>2</v>
      </c>
      <c r="BB236" s="383">
        <v>-2</v>
      </c>
      <c r="BC236" s="93">
        <v>0</v>
      </c>
      <c r="BD236" s="94">
        <v>-1.0000000000000009</v>
      </c>
      <c r="BE236" s="383">
        <v>0.99999999999999289</v>
      </c>
      <c r="BF236" s="93">
        <v>-1.9999999999999929</v>
      </c>
      <c r="BG236" s="94">
        <v>0.99999999999999911</v>
      </c>
      <c r="BH236" s="554">
        <v>-3.0000000000000142</v>
      </c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</row>
    <row r="237" spans="1:70" x14ac:dyDescent="0.25">
      <c r="A237" s="65" t="s">
        <v>351</v>
      </c>
      <c r="B237" s="4">
        <v>5313</v>
      </c>
      <c r="C237" s="6" t="s">
        <v>128</v>
      </c>
      <c r="D237" s="89">
        <v>21</v>
      </c>
      <c r="E237" s="90">
        <v>10</v>
      </c>
      <c r="F237" s="377">
        <v>0</v>
      </c>
      <c r="G237" s="75">
        <v>20</v>
      </c>
      <c r="H237" s="90">
        <v>8</v>
      </c>
      <c r="I237" s="383">
        <v>0</v>
      </c>
      <c r="J237" s="75">
        <v>73</v>
      </c>
      <c r="K237" s="90">
        <v>9</v>
      </c>
      <c r="L237" s="383">
        <v>54</v>
      </c>
      <c r="M237" s="76">
        <v>61</v>
      </c>
      <c r="N237" s="90">
        <v>8</v>
      </c>
      <c r="O237" s="377">
        <v>46</v>
      </c>
      <c r="P237" s="75">
        <v>61.999999999999979</v>
      </c>
      <c r="Q237" s="90">
        <v>8</v>
      </c>
      <c r="R237" s="377">
        <v>40</v>
      </c>
      <c r="S237" s="75">
        <v>69</v>
      </c>
      <c r="T237" s="90">
        <v>8</v>
      </c>
      <c r="U237" s="383">
        <v>45.000000000000014</v>
      </c>
      <c r="V237" s="75">
        <v>71</v>
      </c>
      <c r="W237" s="90">
        <v>11</v>
      </c>
      <c r="X237" s="383">
        <v>46.000000000000007</v>
      </c>
      <c r="Y237" s="75">
        <v>64.999999999999986</v>
      </c>
      <c r="Z237" s="90">
        <v>13</v>
      </c>
      <c r="AA237" s="383">
        <v>42.000000000000014</v>
      </c>
      <c r="AB237" s="76">
        <v>64.999999999999986</v>
      </c>
      <c r="AC237" s="90">
        <v>12</v>
      </c>
      <c r="AD237" s="554">
        <v>43</v>
      </c>
      <c r="AE237" s="202">
        <v>-1</v>
      </c>
      <c r="AF237" s="92">
        <v>-2</v>
      </c>
      <c r="AG237" s="389">
        <v>0</v>
      </c>
      <c r="AH237" s="93">
        <v>53</v>
      </c>
      <c r="AI237" s="94">
        <v>1</v>
      </c>
      <c r="AJ237" s="377">
        <v>54</v>
      </c>
      <c r="AK237" s="93">
        <v>-12</v>
      </c>
      <c r="AL237" s="94">
        <v>-1</v>
      </c>
      <c r="AM237" s="383">
        <v>-8</v>
      </c>
      <c r="AN237" s="92">
        <v>0.99999999999997868</v>
      </c>
      <c r="AO237" s="94">
        <v>0</v>
      </c>
      <c r="AP237" s="377">
        <v>-6</v>
      </c>
      <c r="AQ237" s="93">
        <v>8</v>
      </c>
      <c r="AR237" s="94">
        <v>0</v>
      </c>
      <c r="AS237" s="383">
        <v>-0.99999999999998579</v>
      </c>
      <c r="AT237" s="93">
        <v>2</v>
      </c>
      <c r="AU237" s="94">
        <v>3</v>
      </c>
      <c r="AV237" s="383">
        <v>0.99999999999999289</v>
      </c>
      <c r="AW237" s="93">
        <v>9.0000000000000213</v>
      </c>
      <c r="AX237" s="94">
        <v>3</v>
      </c>
      <c r="AY237" s="383">
        <v>6.0000000000000071</v>
      </c>
      <c r="AZ237" s="93">
        <v>-4.0000000000000142</v>
      </c>
      <c r="BA237" s="94">
        <v>5</v>
      </c>
      <c r="BB237" s="383">
        <v>-3</v>
      </c>
      <c r="BC237" s="93">
        <v>0</v>
      </c>
      <c r="BD237" s="94">
        <v>-1</v>
      </c>
      <c r="BE237" s="383">
        <v>0.99999999999998579</v>
      </c>
      <c r="BF237" s="93">
        <v>-6.0000000000000142</v>
      </c>
      <c r="BG237" s="94">
        <v>1</v>
      </c>
      <c r="BH237" s="554">
        <v>-3.0000000000000071</v>
      </c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</row>
    <row r="238" spans="1:70" x14ac:dyDescent="0.25">
      <c r="A238" s="65" t="s">
        <v>351</v>
      </c>
      <c r="B238" s="4">
        <v>5314</v>
      </c>
      <c r="C238" s="6" t="s">
        <v>280</v>
      </c>
      <c r="D238" s="89">
        <v>24</v>
      </c>
      <c r="E238" s="90">
        <v>15</v>
      </c>
      <c r="F238" s="377">
        <v>0</v>
      </c>
      <c r="G238" s="75">
        <v>28</v>
      </c>
      <c r="H238" s="90">
        <v>18</v>
      </c>
      <c r="I238" s="383">
        <v>0</v>
      </c>
      <c r="J238" s="75">
        <v>165</v>
      </c>
      <c r="K238" s="90">
        <v>17</v>
      </c>
      <c r="L238" s="383">
        <v>137</v>
      </c>
      <c r="M238" s="76">
        <v>153</v>
      </c>
      <c r="N238" s="90">
        <v>13</v>
      </c>
      <c r="O238" s="377">
        <v>132</v>
      </c>
      <c r="P238" s="75">
        <v>153</v>
      </c>
      <c r="Q238" s="90">
        <v>13</v>
      </c>
      <c r="R238" s="377">
        <v>132</v>
      </c>
      <c r="S238" s="75">
        <v>166</v>
      </c>
      <c r="T238" s="90">
        <v>17</v>
      </c>
      <c r="U238" s="383">
        <v>139.00000000000009</v>
      </c>
      <c r="V238" s="75">
        <v>170</v>
      </c>
      <c r="W238" s="90">
        <v>21</v>
      </c>
      <c r="X238" s="383">
        <v>141.00000000000003</v>
      </c>
      <c r="Y238" s="75">
        <v>173</v>
      </c>
      <c r="Z238" s="90">
        <v>25.000000000000007</v>
      </c>
      <c r="AA238" s="383">
        <v>143</v>
      </c>
      <c r="AB238" s="76">
        <v>172</v>
      </c>
      <c r="AC238" s="90">
        <v>27.000000000000007</v>
      </c>
      <c r="AD238" s="554">
        <v>137</v>
      </c>
      <c r="AE238" s="202">
        <v>4</v>
      </c>
      <c r="AF238" s="92">
        <v>3</v>
      </c>
      <c r="AG238" s="389">
        <v>0</v>
      </c>
      <c r="AH238" s="93">
        <v>137</v>
      </c>
      <c r="AI238" s="94">
        <v>-1</v>
      </c>
      <c r="AJ238" s="377">
        <v>137</v>
      </c>
      <c r="AK238" s="93">
        <v>-12</v>
      </c>
      <c r="AL238" s="94">
        <v>-4</v>
      </c>
      <c r="AM238" s="383">
        <v>-5</v>
      </c>
      <c r="AN238" s="92">
        <v>0</v>
      </c>
      <c r="AO238" s="94">
        <v>0</v>
      </c>
      <c r="AP238" s="377">
        <v>0</v>
      </c>
      <c r="AQ238" s="93">
        <v>13</v>
      </c>
      <c r="AR238" s="94">
        <v>4</v>
      </c>
      <c r="AS238" s="383">
        <v>7.0000000000000853</v>
      </c>
      <c r="AT238" s="93">
        <v>4</v>
      </c>
      <c r="AU238" s="94">
        <v>4</v>
      </c>
      <c r="AV238" s="383">
        <v>1.9999999999999432</v>
      </c>
      <c r="AW238" s="93">
        <v>17</v>
      </c>
      <c r="AX238" s="94">
        <v>8</v>
      </c>
      <c r="AY238" s="383">
        <v>9.0000000000000284</v>
      </c>
      <c r="AZ238" s="93">
        <v>7</v>
      </c>
      <c r="BA238" s="94">
        <v>8.0000000000000071</v>
      </c>
      <c r="BB238" s="383">
        <v>3.9999999999999147</v>
      </c>
      <c r="BC238" s="93">
        <v>-1</v>
      </c>
      <c r="BD238" s="94">
        <v>2</v>
      </c>
      <c r="BE238" s="383">
        <v>-6</v>
      </c>
      <c r="BF238" s="93">
        <v>2</v>
      </c>
      <c r="BG238" s="94">
        <v>6.0000000000000071</v>
      </c>
      <c r="BH238" s="554">
        <v>-4.0000000000000284</v>
      </c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</row>
    <row r="239" spans="1:70" x14ac:dyDescent="0.25">
      <c r="A239" s="65" t="s">
        <v>351</v>
      </c>
      <c r="B239" s="4">
        <v>5315</v>
      </c>
      <c r="C239" s="6" t="s">
        <v>281</v>
      </c>
      <c r="D239" s="89">
        <v>8</v>
      </c>
      <c r="E239" s="90">
        <v>6</v>
      </c>
      <c r="F239" s="377">
        <v>0</v>
      </c>
      <c r="G239" s="75">
        <v>10</v>
      </c>
      <c r="H239" s="90">
        <v>8</v>
      </c>
      <c r="I239" s="383">
        <v>0</v>
      </c>
      <c r="J239" s="75">
        <v>131</v>
      </c>
      <c r="K239" s="90">
        <v>9</v>
      </c>
      <c r="L239" s="383">
        <v>119</v>
      </c>
      <c r="M239" s="76">
        <v>82</v>
      </c>
      <c r="N239" s="90">
        <v>8</v>
      </c>
      <c r="O239" s="377">
        <v>72</v>
      </c>
      <c r="P239" s="75">
        <v>81</v>
      </c>
      <c r="Q239" s="90">
        <v>8</v>
      </c>
      <c r="R239" s="377">
        <v>70.999999999999986</v>
      </c>
      <c r="S239" s="75">
        <v>83.000000000000014</v>
      </c>
      <c r="T239" s="90">
        <v>7</v>
      </c>
      <c r="U239" s="383">
        <v>74</v>
      </c>
      <c r="V239" s="75">
        <v>81</v>
      </c>
      <c r="W239" s="90">
        <v>8</v>
      </c>
      <c r="X239" s="383">
        <v>70.999999999999986</v>
      </c>
      <c r="Y239" s="75">
        <v>77.000000000000014</v>
      </c>
      <c r="Z239" s="90">
        <v>8</v>
      </c>
      <c r="AA239" s="383">
        <v>64.999999999999972</v>
      </c>
      <c r="AB239" s="76">
        <v>75</v>
      </c>
      <c r="AC239" s="90">
        <v>8</v>
      </c>
      <c r="AD239" s="554">
        <v>62.999999999999993</v>
      </c>
      <c r="AE239" s="202">
        <v>2</v>
      </c>
      <c r="AF239" s="92">
        <v>2</v>
      </c>
      <c r="AG239" s="389">
        <v>0</v>
      </c>
      <c r="AH239" s="93">
        <v>121</v>
      </c>
      <c r="AI239" s="94">
        <v>1</v>
      </c>
      <c r="AJ239" s="377">
        <v>119</v>
      </c>
      <c r="AK239" s="93">
        <v>-49</v>
      </c>
      <c r="AL239" s="94">
        <v>-1</v>
      </c>
      <c r="AM239" s="383">
        <v>-47</v>
      </c>
      <c r="AN239" s="92">
        <v>-1</v>
      </c>
      <c r="AO239" s="94">
        <v>0</v>
      </c>
      <c r="AP239" s="377">
        <v>-1.0000000000000142</v>
      </c>
      <c r="AQ239" s="93">
        <v>1.0000000000000142</v>
      </c>
      <c r="AR239" s="94">
        <v>-1</v>
      </c>
      <c r="AS239" s="383">
        <v>2</v>
      </c>
      <c r="AT239" s="93">
        <v>-2.0000000000000142</v>
      </c>
      <c r="AU239" s="94">
        <v>1</v>
      </c>
      <c r="AV239" s="383">
        <v>-3.0000000000000142</v>
      </c>
      <c r="AW239" s="93">
        <v>0</v>
      </c>
      <c r="AX239" s="94">
        <v>0</v>
      </c>
      <c r="AY239" s="383">
        <v>0</v>
      </c>
      <c r="AZ239" s="93">
        <v>-6</v>
      </c>
      <c r="BA239" s="94">
        <v>1</v>
      </c>
      <c r="BB239" s="383">
        <v>-9.0000000000000284</v>
      </c>
      <c r="BC239" s="93">
        <v>-2.0000000000000142</v>
      </c>
      <c r="BD239" s="94">
        <v>0</v>
      </c>
      <c r="BE239" s="383">
        <v>-1.9999999999999787</v>
      </c>
      <c r="BF239" s="93">
        <v>-6</v>
      </c>
      <c r="BG239" s="94">
        <v>0</v>
      </c>
      <c r="BH239" s="554">
        <v>-7.9999999999999929</v>
      </c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</row>
    <row r="240" spans="1:70" x14ac:dyDescent="0.25">
      <c r="A240" s="65" t="s">
        <v>351</v>
      </c>
      <c r="B240" s="4">
        <v>6101</v>
      </c>
      <c r="C240" s="6" t="s">
        <v>282</v>
      </c>
      <c r="D240" s="89">
        <v>3</v>
      </c>
      <c r="E240" s="90">
        <v>3</v>
      </c>
      <c r="F240" s="377">
        <v>0</v>
      </c>
      <c r="G240" s="75">
        <v>4</v>
      </c>
      <c r="H240" s="90">
        <v>4</v>
      </c>
      <c r="I240" s="383">
        <v>0</v>
      </c>
      <c r="J240" s="75">
        <v>35</v>
      </c>
      <c r="K240" s="90">
        <v>2</v>
      </c>
      <c r="L240" s="383">
        <v>22</v>
      </c>
      <c r="M240" s="76">
        <v>34</v>
      </c>
      <c r="N240" s="90">
        <v>3</v>
      </c>
      <c r="O240" s="377">
        <v>31</v>
      </c>
      <c r="P240" s="75">
        <v>34.000000000000007</v>
      </c>
      <c r="Q240" s="90">
        <v>3</v>
      </c>
      <c r="R240" s="377">
        <v>31.000000000000018</v>
      </c>
      <c r="S240" s="75">
        <v>29</v>
      </c>
      <c r="T240" s="90">
        <v>3</v>
      </c>
      <c r="U240" s="383">
        <v>26.000000000000004</v>
      </c>
      <c r="V240" s="75">
        <v>32.000000000000007</v>
      </c>
      <c r="W240" s="90">
        <v>3</v>
      </c>
      <c r="X240" s="383">
        <v>29.000000000000004</v>
      </c>
      <c r="Y240" s="75">
        <v>28.000000000000004</v>
      </c>
      <c r="Z240" s="90">
        <v>1</v>
      </c>
      <c r="AA240" s="383">
        <v>27.000000000000007</v>
      </c>
      <c r="AB240" s="76">
        <v>31</v>
      </c>
      <c r="AC240" s="90">
        <v>1</v>
      </c>
      <c r="AD240" s="554">
        <v>30.000000000000007</v>
      </c>
      <c r="AE240" s="202">
        <v>1</v>
      </c>
      <c r="AF240" s="92">
        <v>1</v>
      </c>
      <c r="AG240" s="389">
        <v>0</v>
      </c>
      <c r="AH240" s="93">
        <v>31</v>
      </c>
      <c r="AI240" s="94">
        <v>-2</v>
      </c>
      <c r="AJ240" s="377">
        <v>22</v>
      </c>
      <c r="AK240" s="93">
        <v>-1</v>
      </c>
      <c r="AL240" s="94">
        <v>1</v>
      </c>
      <c r="AM240" s="383">
        <v>9</v>
      </c>
      <c r="AN240" s="92">
        <v>0</v>
      </c>
      <c r="AO240" s="94">
        <v>0</v>
      </c>
      <c r="AP240" s="377">
        <v>0</v>
      </c>
      <c r="AQ240" s="93">
        <v>-5</v>
      </c>
      <c r="AR240" s="94">
        <v>0</v>
      </c>
      <c r="AS240" s="383">
        <v>-4.9999999999999964</v>
      </c>
      <c r="AT240" s="93">
        <v>3.0000000000000071</v>
      </c>
      <c r="AU240" s="94">
        <v>0</v>
      </c>
      <c r="AV240" s="383">
        <v>3</v>
      </c>
      <c r="AW240" s="93">
        <v>-2</v>
      </c>
      <c r="AX240" s="94">
        <v>0</v>
      </c>
      <c r="AY240" s="383">
        <v>-2.0000000000000142</v>
      </c>
      <c r="AZ240" s="93">
        <v>-0.99999999999999645</v>
      </c>
      <c r="BA240" s="94">
        <v>-2</v>
      </c>
      <c r="BB240" s="383">
        <v>1.0000000000000036</v>
      </c>
      <c r="BC240" s="93">
        <v>2.9999999999999964</v>
      </c>
      <c r="BD240" s="94">
        <v>0</v>
      </c>
      <c r="BE240" s="383">
        <v>3</v>
      </c>
      <c r="BF240" s="93">
        <v>-1.0000000000000071</v>
      </c>
      <c r="BG240" s="94">
        <v>-2</v>
      </c>
      <c r="BH240" s="554">
        <v>1.0000000000000036</v>
      </c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</row>
    <row r="241" spans="1:70" x14ac:dyDescent="0.25">
      <c r="A241" s="65" t="s">
        <v>351</v>
      </c>
      <c r="B241" s="4">
        <v>6102</v>
      </c>
      <c r="C241" s="6" t="s">
        <v>130</v>
      </c>
      <c r="D241" s="89">
        <v>28</v>
      </c>
      <c r="E241" s="90">
        <v>5</v>
      </c>
      <c r="F241" s="377">
        <v>0</v>
      </c>
      <c r="G241" s="75">
        <v>46</v>
      </c>
      <c r="H241" s="90">
        <v>8</v>
      </c>
      <c r="I241" s="383">
        <v>0</v>
      </c>
      <c r="J241" s="75">
        <v>206</v>
      </c>
      <c r="K241" s="90">
        <v>9</v>
      </c>
      <c r="L241" s="383">
        <v>164</v>
      </c>
      <c r="M241" s="76">
        <v>194</v>
      </c>
      <c r="N241" s="90">
        <v>10</v>
      </c>
      <c r="O241" s="377">
        <v>154</v>
      </c>
      <c r="P241" s="75">
        <v>183.99999999999989</v>
      </c>
      <c r="Q241" s="90">
        <v>17.000000000000004</v>
      </c>
      <c r="R241" s="377">
        <v>141.00000000000003</v>
      </c>
      <c r="S241" s="75">
        <v>189.00000000000011</v>
      </c>
      <c r="T241" s="90">
        <v>17</v>
      </c>
      <c r="U241" s="383">
        <v>154.00000000000009</v>
      </c>
      <c r="V241" s="75">
        <v>187.99999999999997</v>
      </c>
      <c r="W241" s="90">
        <v>19</v>
      </c>
      <c r="X241" s="383">
        <v>150</v>
      </c>
      <c r="Y241" s="75">
        <v>192.00000000000009</v>
      </c>
      <c r="Z241" s="90">
        <v>20</v>
      </c>
      <c r="AA241" s="383">
        <v>156.00000000000006</v>
      </c>
      <c r="AB241" s="76">
        <v>201.00000000000009</v>
      </c>
      <c r="AC241" s="90">
        <v>20</v>
      </c>
      <c r="AD241" s="554">
        <v>165.00000000000009</v>
      </c>
      <c r="AE241" s="202">
        <v>18</v>
      </c>
      <c r="AF241" s="92">
        <v>3</v>
      </c>
      <c r="AG241" s="389">
        <v>0</v>
      </c>
      <c r="AH241" s="93">
        <v>160</v>
      </c>
      <c r="AI241" s="94">
        <v>1</v>
      </c>
      <c r="AJ241" s="377">
        <v>164</v>
      </c>
      <c r="AK241" s="93">
        <v>-12</v>
      </c>
      <c r="AL241" s="94">
        <v>1</v>
      </c>
      <c r="AM241" s="383">
        <v>-10</v>
      </c>
      <c r="AN241" s="92">
        <v>-10.000000000000114</v>
      </c>
      <c r="AO241" s="94">
        <v>7.0000000000000036</v>
      </c>
      <c r="AP241" s="377">
        <v>-12.999999999999972</v>
      </c>
      <c r="AQ241" s="93">
        <v>-4.9999999999998863</v>
      </c>
      <c r="AR241" s="94">
        <v>7</v>
      </c>
      <c r="AS241" s="383">
        <v>0</v>
      </c>
      <c r="AT241" s="93">
        <v>-1.0000000000001421</v>
      </c>
      <c r="AU241" s="94">
        <v>2</v>
      </c>
      <c r="AV241" s="383">
        <v>-4.0000000000000853</v>
      </c>
      <c r="AW241" s="93">
        <v>4.0000000000000853</v>
      </c>
      <c r="AX241" s="94">
        <v>1.9999999999999964</v>
      </c>
      <c r="AY241" s="383">
        <v>8.9999999999999716</v>
      </c>
      <c r="AZ241" s="93">
        <v>2.9999999999999716</v>
      </c>
      <c r="BA241" s="94">
        <v>3</v>
      </c>
      <c r="BB241" s="383">
        <v>1.9999999999999716</v>
      </c>
      <c r="BC241" s="93">
        <v>9</v>
      </c>
      <c r="BD241" s="94">
        <v>0</v>
      </c>
      <c r="BE241" s="383">
        <v>9.0000000000000284</v>
      </c>
      <c r="BF241" s="93">
        <v>13.000000000000114</v>
      </c>
      <c r="BG241" s="94">
        <v>1</v>
      </c>
      <c r="BH241" s="554">
        <v>15.000000000000085</v>
      </c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</row>
    <row r="242" spans="1:70" x14ac:dyDescent="0.25">
      <c r="A242" s="65" t="s">
        <v>351</v>
      </c>
      <c r="B242" s="4">
        <v>6103</v>
      </c>
      <c r="C242" s="6" t="s">
        <v>283</v>
      </c>
      <c r="D242" s="89">
        <v>12</v>
      </c>
      <c r="E242" s="90">
        <v>6</v>
      </c>
      <c r="F242" s="377">
        <v>0</v>
      </c>
      <c r="G242" s="75">
        <v>11</v>
      </c>
      <c r="H242" s="90">
        <v>6</v>
      </c>
      <c r="I242" s="383">
        <v>0</v>
      </c>
      <c r="J242" s="75">
        <v>99</v>
      </c>
      <c r="K242" s="90">
        <v>2</v>
      </c>
      <c r="L242" s="383">
        <v>91</v>
      </c>
      <c r="M242" s="76">
        <v>83</v>
      </c>
      <c r="N242" s="90">
        <v>2</v>
      </c>
      <c r="O242" s="377">
        <v>75</v>
      </c>
      <c r="P242" s="75">
        <v>83.999999999999972</v>
      </c>
      <c r="Q242" s="90">
        <v>2</v>
      </c>
      <c r="R242" s="377">
        <v>76</v>
      </c>
      <c r="S242" s="75">
        <v>95</v>
      </c>
      <c r="T242" s="90">
        <v>5</v>
      </c>
      <c r="U242" s="383">
        <v>86.000000000000028</v>
      </c>
      <c r="V242" s="75">
        <v>109.99999999999999</v>
      </c>
      <c r="W242" s="90">
        <v>5</v>
      </c>
      <c r="X242" s="383">
        <v>100.99999999999999</v>
      </c>
      <c r="Y242" s="75">
        <v>119</v>
      </c>
      <c r="Z242" s="90">
        <v>10</v>
      </c>
      <c r="AA242" s="383">
        <v>106.00000000000001</v>
      </c>
      <c r="AB242" s="76">
        <v>118.99999999999997</v>
      </c>
      <c r="AC242" s="90">
        <v>11</v>
      </c>
      <c r="AD242" s="554">
        <v>105</v>
      </c>
      <c r="AE242" s="202">
        <v>-1</v>
      </c>
      <c r="AF242" s="92">
        <v>0</v>
      </c>
      <c r="AG242" s="389">
        <v>0</v>
      </c>
      <c r="AH242" s="93">
        <v>88</v>
      </c>
      <c r="AI242" s="94">
        <v>-4</v>
      </c>
      <c r="AJ242" s="377">
        <v>91</v>
      </c>
      <c r="AK242" s="93">
        <v>-16</v>
      </c>
      <c r="AL242" s="94">
        <v>0</v>
      </c>
      <c r="AM242" s="383">
        <v>-16</v>
      </c>
      <c r="AN242" s="92">
        <v>0.99999999999997158</v>
      </c>
      <c r="AO242" s="94">
        <v>0</v>
      </c>
      <c r="AP242" s="377">
        <v>1</v>
      </c>
      <c r="AQ242" s="93">
        <v>12</v>
      </c>
      <c r="AR242" s="94">
        <v>3</v>
      </c>
      <c r="AS242" s="383">
        <v>11.000000000000028</v>
      </c>
      <c r="AT242" s="93">
        <v>14.999999999999986</v>
      </c>
      <c r="AU242" s="94">
        <v>0</v>
      </c>
      <c r="AV242" s="383">
        <v>14.999999999999957</v>
      </c>
      <c r="AW242" s="93">
        <v>26.000000000000014</v>
      </c>
      <c r="AX242" s="94">
        <v>3</v>
      </c>
      <c r="AY242" s="383">
        <v>24.999999999999986</v>
      </c>
      <c r="AZ242" s="93">
        <v>24</v>
      </c>
      <c r="BA242" s="94">
        <v>5</v>
      </c>
      <c r="BB242" s="383">
        <v>19.999999999999986</v>
      </c>
      <c r="BC242" s="93">
        <v>0</v>
      </c>
      <c r="BD242" s="94">
        <v>1</v>
      </c>
      <c r="BE242" s="383">
        <v>-1.0000000000000142</v>
      </c>
      <c r="BF242" s="93">
        <v>8.9999999999999858</v>
      </c>
      <c r="BG242" s="94">
        <v>6</v>
      </c>
      <c r="BH242" s="554">
        <v>4.0000000000000142</v>
      </c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</row>
    <row r="243" spans="1:70" x14ac:dyDescent="0.25">
      <c r="A243" s="65" t="s">
        <v>351</v>
      </c>
      <c r="B243" s="4">
        <v>6104</v>
      </c>
      <c r="C243" s="6" t="s">
        <v>284</v>
      </c>
      <c r="D243" s="89">
        <v>1</v>
      </c>
      <c r="E243" s="90">
        <v>1</v>
      </c>
      <c r="F243" s="377">
        <v>0</v>
      </c>
      <c r="G243" s="75">
        <v>2</v>
      </c>
      <c r="H243" s="90">
        <v>2</v>
      </c>
      <c r="I243" s="383">
        <v>0</v>
      </c>
      <c r="J243" s="75">
        <v>41</v>
      </c>
      <c r="K243" s="90">
        <v>2</v>
      </c>
      <c r="L243" s="383">
        <v>39</v>
      </c>
      <c r="M243" s="76">
        <v>34</v>
      </c>
      <c r="N243" s="90">
        <v>2</v>
      </c>
      <c r="O243" s="377">
        <v>29</v>
      </c>
      <c r="P243" s="75">
        <v>31.000000000000004</v>
      </c>
      <c r="Q243" s="90">
        <v>2</v>
      </c>
      <c r="R243" s="377">
        <v>25</v>
      </c>
      <c r="S243" s="75">
        <v>38.000000000000007</v>
      </c>
      <c r="T243" s="90">
        <v>2</v>
      </c>
      <c r="U243" s="383">
        <v>30.000000000000007</v>
      </c>
      <c r="V243" s="75">
        <v>43</v>
      </c>
      <c r="W243" s="90">
        <v>3</v>
      </c>
      <c r="X243" s="383">
        <v>34.000000000000007</v>
      </c>
      <c r="Y243" s="75">
        <v>49.000000000000007</v>
      </c>
      <c r="Z243" s="90">
        <v>3</v>
      </c>
      <c r="AA243" s="383">
        <v>42.000000000000007</v>
      </c>
      <c r="AB243" s="76">
        <v>51.000000000000021</v>
      </c>
      <c r="AC243" s="90">
        <v>5</v>
      </c>
      <c r="AD243" s="554">
        <v>43.000000000000021</v>
      </c>
      <c r="AE243" s="202">
        <v>1</v>
      </c>
      <c r="AF243" s="92">
        <v>1</v>
      </c>
      <c r="AG243" s="389">
        <v>0</v>
      </c>
      <c r="AH243" s="93">
        <v>39</v>
      </c>
      <c r="AI243" s="94">
        <v>0</v>
      </c>
      <c r="AJ243" s="377">
        <v>39</v>
      </c>
      <c r="AK243" s="93">
        <v>-7</v>
      </c>
      <c r="AL243" s="94">
        <v>0</v>
      </c>
      <c r="AM243" s="383">
        <v>-10</v>
      </c>
      <c r="AN243" s="92">
        <v>-2.9999999999999964</v>
      </c>
      <c r="AO243" s="94">
        <v>0</v>
      </c>
      <c r="AP243" s="377">
        <v>-4</v>
      </c>
      <c r="AQ243" s="93">
        <v>4.0000000000000071</v>
      </c>
      <c r="AR243" s="94">
        <v>0</v>
      </c>
      <c r="AS243" s="383">
        <v>1.0000000000000071</v>
      </c>
      <c r="AT243" s="93">
        <v>4.9999999999999929</v>
      </c>
      <c r="AU243" s="94">
        <v>1</v>
      </c>
      <c r="AV243" s="383">
        <v>4</v>
      </c>
      <c r="AW243" s="93">
        <v>11.999999999999996</v>
      </c>
      <c r="AX243" s="94">
        <v>1</v>
      </c>
      <c r="AY243" s="383">
        <v>9.0000000000000071</v>
      </c>
      <c r="AZ243" s="93">
        <v>11</v>
      </c>
      <c r="BA243" s="94">
        <v>1</v>
      </c>
      <c r="BB243" s="383">
        <v>12</v>
      </c>
      <c r="BC243" s="93">
        <v>2.0000000000000142</v>
      </c>
      <c r="BD243" s="94">
        <v>2</v>
      </c>
      <c r="BE243" s="383">
        <v>1.0000000000000142</v>
      </c>
      <c r="BF243" s="93">
        <v>8.0000000000000213</v>
      </c>
      <c r="BG243" s="94">
        <v>2</v>
      </c>
      <c r="BH243" s="554">
        <v>9.0000000000000142</v>
      </c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</row>
    <row r="244" spans="1:70" x14ac:dyDescent="0.25">
      <c r="A244" s="65" t="s">
        <v>351</v>
      </c>
      <c r="B244" s="4">
        <v>6105</v>
      </c>
      <c r="C244" s="6" t="s">
        <v>132</v>
      </c>
      <c r="D244" s="89">
        <v>59</v>
      </c>
      <c r="E244" s="90">
        <v>50</v>
      </c>
      <c r="F244" s="377">
        <v>0</v>
      </c>
      <c r="G244" s="75">
        <v>75</v>
      </c>
      <c r="H244" s="90">
        <v>33</v>
      </c>
      <c r="I244" s="383">
        <v>0</v>
      </c>
      <c r="J244" s="75">
        <v>470</v>
      </c>
      <c r="K244" s="90">
        <v>27</v>
      </c>
      <c r="L244" s="383">
        <v>393</v>
      </c>
      <c r="M244" s="76">
        <v>471</v>
      </c>
      <c r="N244" s="90">
        <v>32</v>
      </c>
      <c r="O244" s="377">
        <v>410</v>
      </c>
      <c r="P244" s="75">
        <v>484.99999999999977</v>
      </c>
      <c r="Q244" s="90">
        <v>38.000000000000007</v>
      </c>
      <c r="R244" s="377">
        <v>419</v>
      </c>
      <c r="S244" s="75">
        <v>521</v>
      </c>
      <c r="T244" s="90">
        <v>38</v>
      </c>
      <c r="U244" s="383">
        <v>450.00000000000006</v>
      </c>
      <c r="V244" s="75">
        <v>545</v>
      </c>
      <c r="W244" s="90">
        <v>45</v>
      </c>
      <c r="X244" s="383">
        <v>470.00000000000006</v>
      </c>
      <c r="Y244" s="75">
        <v>584.99999999999989</v>
      </c>
      <c r="Z244" s="90">
        <v>70.000000000000028</v>
      </c>
      <c r="AA244" s="383">
        <v>480.99999999999994</v>
      </c>
      <c r="AB244" s="76">
        <v>579.99999999999943</v>
      </c>
      <c r="AC244" s="90">
        <v>79.000000000000043</v>
      </c>
      <c r="AD244" s="554">
        <v>468.00000000000017</v>
      </c>
      <c r="AE244" s="202">
        <v>16</v>
      </c>
      <c r="AF244" s="92">
        <v>-17</v>
      </c>
      <c r="AG244" s="389">
        <v>0</v>
      </c>
      <c r="AH244" s="93">
        <v>395</v>
      </c>
      <c r="AI244" s="94">
        <v>-6</v>
      </c>
      <c r="AJ244" s="377">
        <v>393</v>
      </c>
      <c r="AK244" s="93">
        <v>1</v>
      </c>
      <c r="AL244" s="94">
        <v>5</v>
      </c>
      <c r="AM244" s="383">
        <v>17</v>
      </c>
      <c r="AN244" s="92">
        <v>13.999999999999773</v>
      </c>
      <c r="AO244" s="94">
        <v>6.0000000000000071</v>
      </c>
      <c r="AP244" s="377">
        <v>9</v>
      </c>
      <c r="AQ244" s="93">
        <v>50</v>
      </c>
      <c r="AR244" s="94">
        <v>6</v>
      </c>
      <c r="AS244" s="383">
        <v>40.000000000000057</v>
      </c>
      <c r="AT244" s="93">
        <v>24</v>
      </c>
      <c r="AU244" s="94">
        <v>7</v>
      </c>
      <c r="AV244" s="383">
        <v>20</v>
      </c>
      <c r="AW244" s="93">
        <v>60.000000000000227</v>
      </c>
      <c r="AX244" s="94">
        <v>6.9999999999999929</v>
      </c>
      <c r="AY244" s="383">
        <v>51.000000000000057</v>
      </c>
      <c r="AZ244" s="93">
        <v>63.999999999999886</v>
      </c>
      <c r="BA244" s="94">
        <v>32.000000000000028</v>
      </c>
      <c r="BB244" s="383">
        <v>30.999999999999886</v>
      </c>
      <c r="BC244" s="93">
        <v>-5.0000000000004547</v>
      </c>
      <c r="BD244" s="94">
        <v>9.0000000000000142</v>
      </c>
      <c r="BE244" s="383">
        <v>-12.999999999999773</v>
      </c>
      <c r="BF244" s="93">
        <v>34.999999999999432</v>
      </c>
      <c r="BG244" s="94">
        <v>34.000000000000043</v>
      </c>
      <c r="BH244" s="554">
        <v>-1.9999999999998863</v>
      </c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</row>
    <row r="245" spans="1:70" x14ac:dyDescent="0.25">
      <c r="A245" s="65" t="s">
        <v>351</v>
      </c>
      <c r="B245" s="4">
        <v>6106</v>
      </c>
      <c r="C245" s="6" t="s">
        <v>285</v>
      </c>
      <c r="D245" s="89">
        <v>3</v>
      </c>
      <c r="E245" s="90">
        <v>2</v>
      </c>
      <c r="F245" s="377">
        <v>0</v>
      </c>
      <c r="G245" s="75">
        <v>3</v>
      </c>
      <c r="H245" s="90">
        <v>2</v>
      </c>
      <c r="I245" s="383">
        <v>0</v>
      </c>
      <c r="J245" s="75">
        <v>36</v>
      </c>
      <c r="K245" s="90">
        <v>2</v>
      </c>
      <c r="L245" s="383">
        <v>34</v>
      </c>
      <c r="M245" s="76">
        <v>56</v>
      </c>
      <c r="N245" s="90">
        <v>4</v>
      </c>
      <c r="O245" s="377">
        <v>51</v>
      </c>
      <c r="P245" s="75">
        <v>41.000000000000014</v>
      </c>
      <c r="Q245" s="90">
        <v>4</v>
      </c>
      <c r="R245" s="377">
        <v>37.000000000000007</v>
      </c>
      <c r="S245" s="75">
        <v>55</v>
      </c>
      <c r="T245" s="90">
        <v>5</v>
      </c>
      <c r="U245" s="383">
        <v>50</v>
      </c>
      <c r="V245" s="75">
        <v>59.000000000000014</v>
      </c>
      <c r="W245" s="90">
        <v>6</v>
      </c>
      <c r="X245" s="383">
        <v>53.000000000000028</v>
      </c>
      <c r="Y245" s="75">
        <v>50.000000000000014</v>
      </c>
      <c r="Z245" s="90">
        <v>7</v>
      </c>
      <c r="AA245" s="383">
        <v>43.000000000000007</v>
      </c>
      <c r="AB245" s="76">
        <v>46.000000000000007</v>
      </c>
      <c r="AC245" s="90">
        <v>7</v>
      </c>
      <c r="AD245" s="554">
        <v>39.000000000000007</v>
      </c>
      <c r="AE245" s="202">
        <v>0</v>
      </c>
      <c r="AF245" s="92">
        <v>0</v>
      </c>
      <c r="AG245" s="389">
        <v>0</v>
      </c>
      <c r="AH245" s="93">
        <v>33</v>
      </c>
      <c r="AI245" s="94">
        <v>0</v>
      </c>
      <c r="AJ245" s="377">
        <v>34</v>
      </c>
      <c r="AK245" s="93">
        <v>20</v>
      </c>
      <c r="AL245" s="94">
        <v>2</v>
      </c>
      <c r="AM245" s="383">
        <v>17</v>
      </c>
      <c r="AN245" s="92">
        <v>-14.999999999999986</v>
      </c>
      <c r="AO245" s="94">
        <v>0</v>
      </c>
      <c r="AP245" s="377">
        <v>-13.999999999999993</v>
      </c>
      <c r="AQ245" s="93">
        <v>-1</v>
      </c>
      <c r="AR245" s="94">
        <v>1</v>
      </c>
      <c r="AS245" s="383">
        <v>-1</v>
      </c>
      <c r="AT245" s="93">
        <v>4.0000000000000142</v>
      </c>
      <c r="AU245" s="94">
        <v>1</v>
      </c>
      <c r="AV245" s="383">
        <v>3.0000000000000284</v>
      </c>
      <c r="AW245" s="93">
        <v>18</v>
      </c>
      <c r="AX245" s="94">
        <v>2</v>
      </c>
      <c r="AY245" s="383">
        <v>16.000000000000021</v>
      </c>
      <c r="AZ245" s="93">
        <v>-4.9999999999999858</v>
      </c>
      <c r="BA245" s="94">
        <v>2</v>
      </c>
      <c r="BB245" s="383">
        <v>-6.9999999999999929</v>
      </c>
      <c r="BC245" s="93">
        <v>-4.0000000000000071</v>
      </c>
      <c r="BD245" s="94">
        <v>0</v>
      </c>
      <c r="BE245" s="383">
        <v>-4</v>
      </c>
      <c r="BF245" s="93">
        <v>-13.000000000000007</v>
      </c>
      <c r="BG245" s="94">
        <v>1</v>
      </c>
      <c r="BH245" s="554">
        <v>-14.000000000000021</v>
      </c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</row>
    <row r="246" spans="1:70" x14ac:dyDescent="0.25">
      <c r="A246" s="65" t="s">
        <v>351</v>
      </c>
      <c r="B246" s="4">
        <v>6107</v>
      </c>
      <c r="C246" s="6" t="s">
        <v>286</v>
      </c>
      <c r="D246" s="89">
        <v>2</v>
      </c>
      <c r="E246" s="90">
        <v>0</v>
      </c>
      <c r="F246" s="377">
        <v>0</v>
      </c>
      <c r="G246" s="75">
        <v>3</v>
      </c>
      <c r="H246" s="90">
        <v>1</v>
      </c>
      <c r="I246" s="383">
        <v>0</v>
      </c>
      <c r="J246" s="75">
        <v>26</v>
      </c>
      <c r="K246" s="90">
        <v>2</v>
      </c>
      <c r="L246" s="383">
        <v>22</v>
      </c>
      <c r="M246" s="76">
        <v>17</v>
      </c>
      <c r="N246" s="90">
        <v>1</v>
      </c>
      <c r="O246" s="377">
        <v>14</v>
      </c>
      <c r="P246" s="75">
        <v>15</v>
      </c>
      <c r="Q246" s="90">
        <v>1</v>
      </c>
      <c r="R246" s="377">
        <v>12</v>
      </c>
      <c r="S246" s="75">
        <v>12</v>
      </c>
      <c r="T246" s="90">
        <v>1</v>
      </c>
      <c r="U246" s="383">
        <v>9</v>
      </c>
      <c r="V246" s="75">
        <v>12</v>
      </c>
      <c r="W246" s="90">
        <v>1</v>
      </c>
      <c r="X246" s="383">
        <v>9</v>
      </c>
      <c r="Y246" s="75">
        <v>10</v>
      </c>
      <c r="Z246" s="90"/>
      <c r="AA246" s="383">
        <v>9</v>
      </c>
      <c r="AB246" s="76">
        <v>10</v>
      </c>
      <c r="AC246" s="90">
        <v>1</v>
      </c>
      <c r="AD246" s="554">
        <v>9</v>
      </c>
      <c r="AE246" s="202">
        <v>1</v>
      </c>
      <c r="AF246" s="92">
        <v>1</v>
      </c>
      <c r="AG246" s="389">
        <v>0</v>
      </c>
      <c r="AH246" s="93">
        <v>23</v>
      </c>
      <c r="AI246" s="94">
        <v>1</v>
      </c>
      <c r="AJ246" s="377">
        <v>22</v>
      </c>
      <c r="AK246" s="93">
        <v>-9</v>
      </c>
      <c r="AL246" s="94">
        <v>-1</v>
      </c>
      <c r="AM246" s="383">
        <v>-8</v>
      </c>
      <c r="AN246" s="92">
        <v>-2</v>
      </c>
      <c r="AO246" s="94">
        <v>0</v>
      </c>
      <c r="AP246" s="377">
        <v>-2</v>
      </c>
      <c r="AQ246" s="93">
        <v>-5</v>
      </c>
      <c r="AR246" s="94">
        <v>0</v>
      </c>
      <c r="AS246" s="383">
        <v>-5</v>
      </c>
      <c r="AT246" s="93">
        <v>0</v>
      </c>
      <c r="AU246" s="94">
        <v>0</v>
      </c>
      <c r="AV246" s="383">
        <v>0</v>
      </c>
      <c r="AW246" s="93">
        <v>-3</v>
      </c>
      <c r="AX246" s="94">
        <v>0</v>
      </c>
      <c r="AY246" s="383">
        <v>-3</v>
      </c>
      <c r="AZ246" s="93">
        <v>-2</v>
      </c>
      <c r="BA246" s="94">
        <v>-1</v>
      </c>
      <c r="BB246" s="383">
        <v>0</v>
      </c>
      <c r="BC246" s="93">
        <v>0</v>
      </c>
      <c r="BD246" s="94">
        <v>1</v>
      </c>
      <c r="BE246" s="383">
        <v>0</v>
      </c>
      <c r="BF246" s="93">
        <v>-2</v>
      </c>
      <c r="BG246" s="94">
        <v>0</v>
      </c>
      <c r="BH246" s="554">
        <v>0</v>
      </c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</row>
    <row r="247" spans="1:70" x14ac:dyDescent="0.25">
      <c r="A247" s="65" t="s">
        <v>351</v>
      </c>
      <c r="B247" s="4">
        <v>6108</v>
      </c>
      <c r="C247" s="6" t="s">
        <v>287</v>
      </c>
      <c r="D247" s="89">
        <v>2</v>
      </c>
      <c r="E247" s="90">
        <v>2</v>
      </c>
      <c r="F247" s="377">
        <v>0</v>
      </c>
      <c r="G247" s="75">
        <v>2</v>
      </c>
      <c r="H247" s="90">
        <v>2</v>
      </c>
      <c r="I247" s="383">
        <v>0</v>
      </c>
      <c r="J247" s="75">
        <v>53</v>
      </c>
      <c r="K247" s="90">
        <v>3</v>
      </c>
      <c r="L247" s="383">
        <v>50</v>
      </c>
      <c r="M247" s="76">
        <v>41</v>
      </c>
      <c r="N247" s="90">
        <v>2</v>
      </c>
      <c r="O247" s="377">
        <v>38</v>
      </c>
      <c r="P247" s="75">
        <v>37.999999999999993</v>
      </c>
      <c r="Q247" s="90">
        <v>2</v>
      </c>
      <c r="R247" s="377">
        <v>36</v>
      </c>
      <c r="S247" s="75">
        <v>42.000000000000014</v>
      </c>
      <c r="T247" s="90">
        <v>3</v>
      </c>
      <c r="U247" s="383">
        <v>39.000000000000021</v>
      </c>
      <c r="V247" s="75">
        <v>39.000000000000014</v>
      </c>
      <c r="W247" s="90">
        <v>3</v>
      </c>
      <c r="X247" s="383">
        <v>36.000000000000007</v>
      </c>
      <c r="Y247" s="75">
        <v>44</v>
      </c>
      <c r="Z247" s="90">
        <v>5</v>
      </c>
      <c r="AA247" s="383">
        <v>39</v>
      </c>
      <c r="AB247" s="76">
        <v>44</v>
      </c>
      <c r="AC247" s="90">
        <v>5</v>
      </c>
      <c r="AD247" s="554">
        <v>39</v>
      </c>
      <c r="AE247" s="202">
        <v>0</v>
      </c>
      <c r="AF247" s="92">
        <v>0</v>
      </c>
      <c r="AG247" s="389">
        <v>0</v>
      </c>
      <c r="AH247" s="93">
        <v>51</v>
      </c>
      <c r="AI247" s="94">
        <v>1</v>
      </c>
      <c r="AJ247" s="377">
        <v>50</v>
      </c>
      <c r="AK247" s="93">
        <v>-12</v>
      </c>
      <c r="AL247" s="94">
        <v>-1</v>
      </c>
      <c r="AM247" s="383">
        <v>-12</v>
      </c>
      <c r="AN247" s="92">
        <v>-3.0000000000000071</v>
      </c>
      <c r="AO247" s="94">
        <v>0</v>
      </c>
      <c r="AP247" s="377">
        <v>-2</v>
      </c>
      <c r="AQ247" s="93">
        <v>1.0000000000000142</v>
      </c>
      <c r="AR247" s="94">
        <v>1</v>
      </c>
      <c r="AS247" s="383">
        <v>1.0000000000000213</v>
      </c>
      <c r="AT247" s="93">
        <v>-3</v>
      </c>
      <c r="AU247" s="94">
        <v>0</v>
      </c>
      <c r="AV247" s="383">
        <v>-3.0000000000000142</v>
      </c>
      <c r="AW247" s="93">
        <v>1.0000000000000213</v>
      </c>
      <c r="AX247" s="94">
        <v>1</v>
      </c>
      <c r="AY247" s="383">
        <v>0</v>
      </c>
      <c r="AZ247" s="93">
        <v>1.9999999999999858</v>
      </c>
      <c r="BA247" s="94">
        <v>2</v>
      </c>
      <c r="BB247" s="383">
        <v>0</v>
      </c>
      <c r="BC247" s="93">
        <v>0</v>
      </c>
      <c r="BD247" s="94">
        <v>0</v>
      </c>
      <c r="BE247" s="383">
        <v>0</v>
      </c>
      <c r="BF247" s="93">
        <v>4.9999999999999858</v>
      </c>
      <c r="BG247" s="94">
        <v>2</v>
      </c>
      <c r="BH247" s="554">
        <v>2.9999999999999929</v>
      </c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</row>
    <row r="248" spans="1:70" x14ac:dyDescent="0.25">
      <c r="A248" s="65" t="s">
        <v>351</v>
      </c>
      <c r="B248" s="4">
        <v>6109</v>
      </c>
      <c r="C248" s="6" t="s">
        <v>288</v>
      </c>
      <c r="D248" s="89">
        <v>3</v>
      </c>
      <c r="E248" s="90">
        <v>3</v>
      </c>
      <c r="F248" s="377">
        <v>0</v>
      </c>
      <c r="G248" s="75">
        <v>5</v>
      </c>
      <c r="H248" s="90">
        <v>5</v>
      </c>
      <c r="I248" s="383">
        <v>0</v>
      </c>
      <c r="J248" s="75">
        <v>22</v>
      </c>
      <c r="K248" s="90">
        <v>5</v>
      </c>
      <c r="L248" s="383">
        <v>4</v>
      </c>
      <c r="M248" s="76">
        <v>25</v>
      </c>
      <c r="N248" s="90">
        <v>5</v>
      </c>
      <c r="O248" s="377">
        <v>16</v>
      </c>
      <c r="P248" s="75">
        <v>24.000000000000004</v>
      </c>
      <c r="Q248" s="90">
        <v>4</v>
      </c>
      <c r="R248" s="377">
        <v>16</v>
      </c>
      <c r="S248" s="75">
        <v>24.000000000000011</v>
      </c>
      <c r="T248" s="90">
        <v>2</v>
      </c>
      <c r="U248" s="383">
        <v>15</v>
      </c>
      <c r="V248" s="75">
        <v>26.000000000000011</v>
      </c>
      <c r="W248" s="90">
        <v>2</v>
      </c>
      <c r="X248" s="383">
        <v>18</v>
      </c>
      <c r="Y248" s="75">
        <v>22.000000000000004</v>
      </c>
      <c r="Z248" s="90">
        <v>3</v>
      </c>
      <c r="AA248" s="383">
        <v>17</v>
      </c>
      <c r="AB248" s="76">
        <v>22.000000000000004</v>
      </c>
      <c r="AC248" s="90">
        <v>3</v>
      </c>
      <c r="AD248" s="554">
        <v>17</v>
      </c>
      <c r="AE248" s="202">
        <v>2</v>
      </c>
      <c r="AF248" s="92">
        <v>2</v>
      </c>
      <c r="AG248" s="389">
        <v>0</v>
      </c>
      <c r="AH248" s="93">
        <v>17</v>
      </c>
      <c r="AI248" s="94">
        <v>0</v>
      </c>
      <c r="AJ248" s="377">
        <v>4</v>
      </c>
      <c r="AK248" s="93">
        <v>3</v>
      </c>
      <c r="AL248" s="94">
        <v>0</v>
      </c>
      <c r="AM248" s="383">
        <v>12</v>
      </c>
      <c r="AN248" s="92">
        <v>-0.99999999999999645</v>
      </c>
      <c r="AO248" s="94">
        <v>-1</v>
      </c>
      <c r="AP248" s="377">
        <v>0</v>
      </c>
      <c r="AQ248" s="93">
        <v>-0.99999999999998934</v>
      </c>
      <c r="AR248" s="94">
        <v>-3</v>
      </c>
      <c r="AS248" s="383">
        <v>-1</v>
      </c>
      <c r="AT248" s="93">
        <v>2</v>
      </c>
      <c r="AU248" s="94">
        <v>0</v>
      </c>
      <c r="AV248" s="383">
        <v>3</v>
      </c>
      <c r="AW248" s="93">
        <v>2.0000000000000071</v>
      </c>
      <c r="AX248" s="94">
        <v>-2</v>
      </c>
      <c r="AY248" s="383">
        <v>2</v>
      </c>
      <c r="AZ248" s="93">
        <v>-2.0000000000000071</v>
      </c>
      <c r="BA248" s="94">
        <v>1</v>
      </c>
      <c r="BB248" s="383">
        <v>2</v>
      </c>
      <c r="BC248" s="93">
        <v>0</v>
      </c>
      <c r="BD248" s="94">
        <v>0</v>
      </c>
      <c r="BE248" s="383">
        <v>0</v>
      </c>
      <c r="BF248" s="93">
        <v>-4.0000000000000071</v>
      </c>
      <c r="BG248" s="94">
        <v>1</v>
      </c>
      <c r="BH248" s="554">
        <v>-1</v>
      </c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</row>
    <row r="249" spans="1:70" x14ac:dyDescent="0.25">
      <c r="A249" s="65" t="s">
        <v>351</v>
      </c>
      <c r="B249" s="4">
        <v>6110</v>
      </c>
      <c r="C249" s="6" t="s">
        <v>134</v>
      </c>
      <c r="D249" s="89">
        <v>36</v>
      </c>
      <c r="E249" s="90">
        <v>29</v>
      </c>
      <c r="F249" s="377">
        <v>0</v>
      </c>
      <c r="G249" s="75">
        <v>45</v>
      </c>
      <c r="H249" s="90">
        <v>35</v>
      </c>
      <c r="I249" s="383">
        <v>0</v>
      </c>
      <c r="J249" s="75">
        <v>224</v>
      </c>
      <c r="K249" s="90">
        <v>42</v>
      </c>
      <c r="L249" s="383">
        <v>170</v>
      </c>
      <c r="M249" s="76">
        <v>208</v>
      </c>
      <c r="N249" s="90">
        <v>35</v>
      </c>
      <c r="O249" s="377">
        <v>164</v>
      </c>
      <c r="P249" s="75">
        <v>206.99999999999991</v>
      </c>
      <c r="Q249" s="90">
        <v>38.000000000000007</v>
      </c>
      <c r="R249" s="377">
        <v>162.99999999999994</v>
      </c>
      <c r="S249" s="75">
        <v>230.00000000000014</v>
      </c>
      <c r="T249" s="90">
        <v>45.000000000000021</v>
      </c>
      <c r="U249" s="383">
        <v>181</v>
      </c>
      <c r="V249" s="75">
        <v>227.00000000000014</v>
      </c>
      <c r="W249" s="90">
        <v>48.000000000000028</v>
      </c>
      <c r="X249" s="383">
        <v>174.99999999999994</v>
      </c>
      <c r="Y249" s="75">
        <v>238.99999999999994</v>
      </c>
      <c r="Z249" s="90">
        <v>48.999999999999993</v>
      </c>
      <c r="AA249" s="383">
        <v>186</v>
      </c>
      <c r="AB249" s="76">
        <v>243.99999999999994</v>
      </c>
      <c r="AC249" s="90">
        <v>54.000000000000036</v>
      </c>
      <c r="AD249" s="554">
        <v>187.00000000000003</v>
      </c>
      <c r="AE249" s="202">
        <v>9</v>
      </c>
      <c r="AF249" s="92">
        <v>6</v>
      </c>
      <c r="AG249" s="389">
        <v>0</v>
      </c>
      <c r="AH249" s="93">
        <v>179</v>
      </c>
      <c r="AI249" s="94">
        <v>7</v>
      </c>
      <c r="AJ249" s="377">
        <v>170</v>
      </c>
      <c r="AK249" s="93">
        <v>-16</v>
      </c>
      <c r="AL249" s="94">
        <v>-7</v>
      </c>
      <c r="AM249" s="383">
        <v>-6</v>
      </c>
      <c r="AN249" s="92">
        <v>-1.0000000000000853</v>
      </c>
      <c r="AO249" s="94">
        <v>3.0000000000000071</v>
      </c>
      <c r="AP249" s="377">
        <v>-1.0000000000000568</v>
      </c>
      <c r="AQ249" s="93">
        <v>22.000000000000142</v>
      </c>
      <c r="AR249" s="94">
        <v>10.000000000000021</v>
      </c>
      <c r="AS249" s="383">
        <v>17</v>
      </c>
      <c r="AT249" s="93">
        <v>-3</v>
      </c>
      <c r="AU249" s="94">
        <v>3.0000000000000071</v>
      </c>
      <c r="AV249" s="383">
        <v>-6.0000000000000568</v>
      </c>
      <c r="AW249" s="93">
        <v>20.000000000000227</v>
      </c>
      <c r="AX249" s="94">
        <v>10.000000000000021</v>
      </c>
      <c r="AY249" s="383">
        <v>12</v>
      </c>
      <c r="AZ249" s="93">
        <v>8.999999999999801</v>
      </c>
      <c r="BA249" s="94">
        <v>3.9999999999999716</v>
      </c>
      <c r="BB249" s="383">
        <v>5</v>
      </c>
      <c r="BC249" s="93">
        <v>5</v>
      </c>
      <c r="BD249" s="94">
        <v>5.0000000000000426</v>
      </c>
      <c r="BE249" s="383">
        <v>1.0000000000000284</v>
      </c>
      <c r="BF249" s="93">
        <v>16.999999999999801</v>
      </c>
      <c r="BG249" s="94">
        <v>6.0000000000000071</v>
      </c>
      <c r="BH249" s="554">
        <v>12.000000000000085</v>
      </c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</row>
    <row r="250" spans="1:70" x14ac:dyDescent="0.25">
      <c r="A250" s="65" t="s">
        <v>351</v>
      </c>
      <c r="B250" s="4">
        <v>6111</v>
      </c>
      <c r="C250" s="6" t="s">
        <v>289</v>
      </c>
      <c r="D250" s="89">
        <v>2</v>
      </c>
      <c r="E250" s="90">
        <v>2</v>
      </c>
      <c r="F250" s="377">
        <v>0</v>
      </c>
      <c r="G250" s="75">
        <v>7</v>
      </c>
      <c r="H250" s="90">
        <v>6</v>
      </c>
      <c r="I250" s="383">
        <v>0</v>
      </c>
      <c r="J250" s="75">
        <v>52</v>
      </c>
      <c r="K250" s="90">
        <v>5</v>
      </c>
      <c r="L250" s="383">
        <v>44</v>
      </c>
      <c r="M250" s="76">
        <v>53</v>
      </c>
      <c r="N250" s="90">
        <v>4</v>
      </c>
      <c r="O250" s="377">
        <v>48</v>
      </c>
      <c r="P250" s="75">
        <v>55.999999999999986</v>
      </c>
      <c r="Q250" s="90">
        <v>4</v>
      </c>
      <c r="R250" s="377">
        <v>51.000000000000007</v>
      </c>
      <c r="S250" s="75">
        <v>74</v>
      </c>
      <c r="T250" s="90">
        <v>2</v>
      </c>
      <c r="U250" s="383">
        <v>69.999999999999986</v>
      </c>
      <c r="V250" s="75">
        <v>74.000000000000014</v>
      </c>
      <c r="W250" s="90">
        <v>2</v>
      </c>
      <c r="X250" s="383">
        <v>69.999999999999986</v>
      </c>
      <c r="Y250" s="75">
        <v>80.000000000000028</v>
      </c>
      <c r="Z250" s="90">
        <v>3</v>
      </c>
      <c r="AA250" s="383">
        <v>74.000000000000014</v>
      </c>
      <c r="AB250" s="76">
        <v>80.000000000000014</v>
      </c>
      <c r="AC250" s="90">
        <v>2</v>
      </c>
      <c r="AD250" s="554">
        <v>75.000000000000014</v>
      </c>
      <c r="AE250" s="202">
        <v>5</v>
      </c>
      <c r="AF250" s="92">
        <v>4</v>
      </c>
      <c r="AG250" s="389">
        <v>0</v>
      </c>
      <c r="AH250" s="93">
        <v>45</v>
      </c>
      <c r="AI250" s="94">
        <v>-1</v>
      </c>
      <c r="AJ250" s="377">
        <v>44</v>
      </c>
      <c r="AK250" s="93">
        <v>1</v>
      </c>
      <c r="AL250" s="94">
        <v>-1</v>
      </c>
      <c r="AM250" s="383">
        <v>4</v>
      </c>
      <c r="AN250" s="92">
        <v>2.9999999999999858</v>
      </c>
      <c r="AO250" s="94">
        <v>0</v>
      </c>
      <c r="AP250" s="377">
        <v>3.0000000000000071</v>
      </c>
      <c r="AQ250" s="93">
        <v>21</v>
      </c>
      <c r="AR250" s="94">
        <v>-2</v>
      </c>
      <c r="AS250" s="383">
        <v>21.999999999999986</v>
      </c>
      <c r="AT250" s="93">
        <v>0</v>
      </c>
      <c r="AU250" s="94">
        <v>0</v>
      </c>
      <c r="AV250" s="383">
        <v>0</v>
      </c>
      <c r="AW250" s="93">
        <v>18.000000000000028</v>
      </c>
      <c r="AX250" s="94">
        <v>-2</v>
      </c>
      <c r="AY250" s="383">
        <v>18.999999999999979</v>
      </c>
      <c r="AZ250" s="93">
        <v>6.0000000000000284</v>
      </c>
      <c r="BA250" s="94">
        <v>1</v>
      </c>
      <c r="BB250" s="383">
        <v>4.0000000000000284</v>
      </c>
      <c r="BC250" s="93">
        <v>0</v>
      </c>
      <c r="BD250" s="94">
        <v>-1</v>
      </c>
      <c r="BE250" s="383">
        <v>1</v>
      </c>
      <c r="BF250" s="93">
        <v>6</v>
      </c>
      <c r="BG250" s="94">
        <v>0</v>
      </c>
      <c r="BH250" s="554">
        <v>5.0000000000000284</v>
      </c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</row>
    <row r="251" spans="1:70" x14ac:dyDescent="0.25">
      <c r="A251" s="65" t="s">
        <v>351</v>
      </c>
      <c r="B251" s="4">
        <v>6112</v>
      </c>
      <c r="C251" s="6" t="s">
        <v>290</v>
      </c>
      <c r="D251" s="89">
        <v>1</v>
      </c>
      <c r="E251" s="90">
        <v>0</v>
      </c>
      <c r="F251" s="377">
        <v>0</v>
      </c>
      <c r="G251" s="75">
        <v>1</v>
      </c>
      <c r="H251" s="90">
        <v>0</v>
      </c>
      <c r="I251" s="383">
        <v>0</v>
      </c>
      <c r="J251" s="75">
        <v>47</v>
      </c>
      <c r="K251" s="90">
        <v>2</v>
      </c>
      <c r="L251" s="383">
        <v>44</v>
      </c>
      <c r="M251" s="76">
        <v>35</v>
      </c>
      <c r="N251" s="90">
        <v>2</v>
      </c>
      <c r="O251" s="377">
        <v>24</v>
      </c>
      <c r="P251" s="75">
        <v>45.000000000000007</v>
      </c>
      <c r="Q251" s="90">
        <v>2</v>
      </c>
      <c r="R251" s="377">
        <v>36</v>
      </c>
      <c r="S251" s="75">
        <v>50.000000000000014</v>
      </c>
      <c r="T251" s="90">
        <v>9</v>
      </c>
      <c r="U251" s="383">
        <v>37</v>
      </c>
      <c r="V251" s="75">
        <v>53.000000000000007</v>
      </c>
      <c r="W251" s="90">
        <v>10</v>
      </c>
      <c r="X251" s="383">
        <v>38.999999999999993</v>
      </c>
      <c r="Y251" s="75">
        <v>54.000000000000007</v>
      </c>
      <c r="Z251" s="90">
        <v>12</v>
      </c>
      <c r="AA251" s="383">
        <v>37.999999999999993</v>
      </c>
      <c r="AB251" s="76">
        <v>55.000000000000014</v>
      </c>
      <c r="AC251" s="90">
        <v>13</v>
      </c>
      <c r="AD251" s="554">
        <v>37.999999999999993</v>
      </c>
      <c r="AE251" s="202">
        <v>0</v>
      </c>
      <c r="AF251" s="92">
        <v>0</v>
      </c>
      <c r="AG251" s="389">
        <v>0</v>
      </c>
      <c r="AH251" s="93">
        <v>46</v>
      </c>
      <c r="AI251" s="94">
        <v>2</v>
      </c>
      <c r="AJ251" s="377">
        <v>44</v>
      </c>
      <c r="AK251" s="93">
        <v>-12</v>
      </c>
      <c r="AL251" s="94">
        <v>0</v>
      </c>
      <c r="AM251" s="383">
        <v>-20</v>
      </c>
      <c r="AN251" s="92">
        <v>10.000000000000007</v>
      </c>
      <c r="AO251" s="94">
        <v>0</v>
      </c>
      <c r="AP251" s="377">
        <v>12</v>
      </c>
      <c r="AQ251" s="93">
        <v>15.000000000000014</v>
      </c>
      <c r="AR251" s="94">
        <v>7</v>
      </c>
      <c r="AS251" s="383">
        <v>13</v>
      </c>
      <c r="AT251" s="93">
        <v>2.9999999999999929</v>
      </c>
      <c r="AU251" s="94">
        <v>1</v>
      </c>
      <c r="AV251" s="383">
        <v>1.9999999999999929</v>
      </c>
      <c r="AW251" s="93">
        <v>8</v>
      </c>
      <c r="AX251" s="94">
        <v>8</v>
      </c>
      <c r="AY251" s="383">
        <v>2.9999999999999929</v>
      </c>
      <c r="AZ251" s="93">
        <v>3.9999999999999929</v>
      </c>
      <c r="BA251" s="94">
        <v>3</v>
      </c>
      <c r="BB251" s="383">
        <v>0.99999999999999289</v>
      </c>
      <c r="BC251" s="93">
        <v>1.0000000000000071</v>
      </c>
      <c r="BD251" s="94">
        <v>1</v>
      </c>
      <c r="BE251" s="383">
        <v>0</v>
      </c>
      <c r="BF251" s="93">
        <v>2.0000000000000071</v>
      </c>
      <c r="BG251" s="94">
        <v>3</v>
      </c>
      <c r="BH251" s="554">
        <v>-1</v>
      </c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</row>
    <row r="252" spans="1:70" x14ac:dyDescent="0.25">
      <c r="A252" s="65" t="s">
        <v>351</v>
      </c>
      <c r="B252" s="4">
        <v>6113</v>
      </c>
      <c r="C252" s="6" t="s">
        <v>136</v>
      </c>
      <c r="D252" s="89">
        <v>17</v>
      </c>
      <c r="E252" s="90">
        <v>10</v>
      </c>
      <c r="F252" s="377">
        <v>1</v>
      </c>
      <c r="G252" s="75">
        <v>19</v>
      </c>
      <c r="H252" s="90">
        <v>14</v>
      </c>
      <c r="I252" s="383">
        <v>1</v>
      </c>
      <c r="J252" s="75">
        <v>162</v>
      </c>
      <c r="K252" s="90">
        <v>18</v>
      </c>
      <c r="L252" s="383">
        <v>137</v>
      </c>
      <c r="M252" s="76">
        <v>161</v>
      </c>
      <c r="N252" s="90">
        <v>16</v>
      </c>
      <c r="O252" s="377">
        <v>144</v>
      </c>
      <c r="P252" s="75">
        <v>158.00000000000006</v>
      </c>
      <c r="Q252" s="90">
        <v>17</v>
      </c>
      <c r="R252" s="377">
        <v>139.99999999999997</v>
      </c>
      <c r="S252" s="75">
        <v>187.99999999999991</v>
      </c>
      <c r="T252" s="90">
        <v>16</v>
      </c>
      <c r="U252" s="383">
        <v>171.00000000000009</v>
      </c>
      <c r="V252" s="75">
        <v>192</v>
      </c>
      <c r="W252" s="90">
        <v>18</v>
      </c>
      <c r="X252" s="383">
        <v>173.00000000000003</v>
      </c>
      <c r="Y252" s="75">
        <v>209.99999999999997</v>
      </c>
      <c r="Z252" s="90">
        <v>16</v>
      </c>
      <c r="AA252" s="383">
        <v>192</v>
      </c>
      <c r="AB252" s="76">
        <v>211.00000000000014</v>
      </c>
      <c r="AC252" s="90">
        <v>18</v>
      </c>
      <c r="AD252" s="554">
        <v>190.99999999999994</v>
      </c>
      <c r="AE252" s="202">
        <v>2</v>
      </c>
      <c r="AF252" s="92">
        <v>4</v>
      </c>
      <c r="AG252" s="389">
        <v>0</v>
      </c>
      <c r="AH252" s="93">
        <v>143</v>
      </c>
      <c r="AI252" s="94">
        <v>4</v>
      </c>
      <c r="AJ252" s="377">
        <v>136</v>
      </c>
      <c r="AK252" s="93">
        <v>-1</v>
      </c>
      <c r="AL252" s="94">
        <v>-2</v>
      </c>
      <c r="AM252" s="383">
        <v>7</v>
      </c>
      <c r="AN252" s="92">
        <v>-2.9999999999999432</v>
      </c>
      <c r="AO252" s="94">
        <v>1</v>
      </c>
      <c r="AP252" s="377">
        <v>-4.0000000000000284</v>
      </c>
      <c r="AQ252" s="93">
        <v>26.999999999999915</v>
      </c>
      <c r="AR252" s="94">
        <v>0</v>
      </c>
      <c r="AS252" s="383">
        <v>27.000000000000085</v>
      </c>
      <c r="AT252" s="93">
        <v>4.0000000000000853</v>
      </c>
      <c r="AU252" s="94">
        <v>2</v>
      </c>
      <c r="AV252" s="383">
        <v>1.9999999999999432</v>
      </c>
      <c r="AW252" s="93">
        <v>33.999999999999943</v>
      </c>
      <c r="AX252" s="94">
        <v>1</v>
      </c>
      <c r="AY252" s="383">
        <v>33.000000000000057</v>
      </c>
      <c r="AZ252" s="93">
        <v>22.000000000000057</v>
      </c>
      <c r="BA252" s="94">
        <v>0</v>
      </c>
      <c r="BB252" s="383">
        <v>20.999999999999915</v>
      </c>
      <c r="BC252" s="93">
        <v>1.0000000000001705</v>
      </c>
      <c r="BD252" s="94">
        <v>2</v>
      </c>
      <c r="BE252" s="383">
        <v>-1.0000000000000568</v>
      </c>
      <c r="BF252" s="93">
        <v>19.000000000000142</v>
      </c>
      <c r="BG252" s="94">
        <v>0</v>
      </c>
      <c r="BH252" s="554">
        <v>17.999999999999915</v>
      </c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</row>
    <row r="253" spans="1:70" x14ac:dyDescent="0.25">
      <c r="A253" s="65" t="s">
        <v>351</v>
      </c>
      <c r="B253" s="4">
        <v>6114</v>
      </c>
      <c r="C253" s="6" t="s">
        <v>291</v>
      </c>
      <c r="D253" s="89">
        <v>11</v>
      </c>
      <c r="E253" s="90">
        <v>8</v>
      </c>
      <c r="F253" s="377">
        <v>0</v>
      </c>
      <c r="G253" s="75">
        <v>7</v>
      </c>
      <c r="H253" s="90">
        <v>5</v>
      </c>
      <c r="I253" s="383">
        <v>0</v>
      </c>
      <c r="J253" s="75">
        <v>108</v>
      </c>
      <c r="K253" s="90">
        <v>8</v>
      </c>
      <c r="L253" s="383">
        <v>97</v>
      </c>
      <c r="M253" s="76">
        <v>99</v>
      </c>
      <c r="N253" s="90">
        <v>15</v>
      </c>
      <c r="O253" s="377">
        <v>81</v>
      </c>
      <c r="P253" s="75">
        <v>100.00000000000003</v>
      </c>
      <c r="Q253" s="90">
        <v>17</v>
      </c>
      <c r="R253" s="377">
        <v>82.000000000000028</v>
      </c>
      <c r="S253" s="75">
        <v>130.99999999999997</v>
      </c>
      <c r="T253" s="90">
        <v>24.000000000000014</v>
      </c>
      <c r="U253" s="383">
        <v>107.00000000000003</v>
      </c>
      <c r="V253" s="75">
        <v>129</v>
      </c>
      <c r="W253" s="90">
        <v>27.000000000000007</v>
      </c>
      <c r="X253" s="383">
        <v>102</v>
      </c>
      <c r="Y253" s="75">
        <v>128.00000000000003</v>
      </c>
      <c r="Z253" s="90">
        <v>29.000000000000004</v>
      </c>
      <c r="AA253" s="383">
        <v>98.000000000000014</v>
      </c>
      <c r="AB253" s="76">
        <v>125.00000000000003</v>
      </c>
      <c r="AC253" s="90">
        <v>29.000000000000004</v>
      </c>
      <c r="AD253" s="554">
        <v>95.000000000000014</v>
      </c>
      <c r="AE253" s="202">
        <v>-4</v>
      </c>
      <c r="AF253" s="92">
        <v>-3</v>
      </c>
      <c r="AG253" s="389">
        <v>0</v>
      </c>
      <c r="AH253" s="93">
        <v>101</v>
      </c>
      <c r="AI253" s="94">
        <v>3</v>
      </c>
      <c r="AJ253" s="377">
        <v>97</v>
      </c>
      <c r="AK253" s="93">
        <v>-9</v>
      </c>
      <c r="AL253" s="94">
        <v>7</v>
      </c>
      <c r="AM253" s="383">
        <v>-16</v>
      </c>
      <c r="AN253" s="92">
        <v>1.0000000000000284</v>
      </c>
      <c r="AO253" s="94">
        <v>2</v>
      </c>
      <c r="AP253" s="377">
        <v>1.0000000000000284</v>
      </c>
      <c r="AQ253" s="93">
        <v>31.999999999999972</v>
      </c>
      <c r="AR253" s="94">
        <v>9.0000000000000142</v>
      </c>
      <c r="AS253" s="383">
        <v>26.000000000000028</v>
      </c>
      <c r="AT253" s="93">
        <v>-1.9999999999999716</v>
      </c>
      <c r="AU253" s="94">
        <v>2.9999999999999929</v>
      </c>
      <c r="AV253" s="383">
        <v>-5.0000000000000284</v>
      </c>
      <c r="AW253" s="93">
        <v>28.999999999999972</v>
      </c>
      <c r="AX253" s="94">
        <v>10.000000000000007</v>
      </c>
      <c r="AY253" s="383">
        <v>19.999999999999972</v>
      </c>
      <c r="AZ253" s="93">
        <v>-2.9999999999999432</v>
      </c>
      <c r="BA253" s="94">
        <v>4.9999999999999893</v>
      </c>
      <c r="BB253" s="383">
        <v>-9.0000000000000142</v>
      </c>
      <c r="BC253" s="93">
        <v>-3</v>
      </c>
      <c r="BD253" s="94">
        <v>0</v>
      </c>
      <c r="BE253" s="383">
        <v>-3</v>
      </c>
      <c r="BF253" s="93">
        <v>-3.9999999999999716</v>
      </c>
      <c r="BG253" s="94">
        <v>1.9999999999999964</v>
      </c>
      <c r="BH253" s="554">
        <v>-6.9999999999999858</v>
      </c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</row>
    <row r="254" spans="1:70" x14ac:dyDescent="0.25">
      <c r="A254" s="65" t="s">
        <v>351</v>
      </c>
      <c r="B254" s="4">
        <v>6115</v>
      </c>
      <c r="C254" s="6" t="s">
        <v>138</v>
      </c>
      <c r="D254" s="89">
        <v>19</v>
      </c>
      <c r="E254" s="90">
        <v>15</v>
      </c>
      <c r="F254" s="377">
        <v>0</v>
      </c>
      <c r="G254" s="75">
        <v>22</v>
      </c>
      <c r="H254" s="90">
        <v>18</v>
      </c>
      <c r="I254" s="383">
        <v>0</v>
      </c>
      <c r="J254" s="75">
        <v>155</v>
      </c>
      <c r="K254" s="90">
        <v>17</v>
      </c>
      <c r="L254" s="383">
        <v>135</v>
      </c>
      <c r="M254" s="76">
        <v>143</v>
      </c>
      <c r="N254" s="90">
        <v>20</v>
      </c>
      <c r="O254" s="377">
        <v>120</v>
      </c>
      <c r="P254" s="75">
        <v>142.00000000000003</v>
      </c>
      <c r="Q254" s="90">
        <v>19</v>
      </c>
      <c r="R254" s="377">
        <v>123</v>
      </c>
      <c r="S254" s="75">
        <v>140</v>
      </c>
      <c r="T254" s="90">
        <v>17</v>
      </c>
      <c r="U254" s="383">
        <v>122.99999999999999</v>
      </c>
      <c r="V254" s="75">
        <v>141</v>
      </c>
      <c r="W254" s="90">
        <v>19</v>
      </c>
      <c r="X254" s="383">
        <v>122</v>
      </c>
      <c r="Y254" s="75">
        <v>127.00000000000001</v>
      </c>
      <c r="Z254" s="90">
        <v>21.000000000000007</v>
      </c>
      <c r="AA254" s="383">
        <v>104.00000000000004</v>
      </c>
      <c r="AB254" s="76">
        <v>131</v>
      </c>
      <c r="AC254" s="90">
        <v>21.000000000000007</v>
      </c>
      <c r="AD254" s="554">
        <v>107.99999999999999</v>
      </c>
      <c r="AE254" s="202">
        <v>3</v>
      </c>
      <c r="AF254" s="92">
        <v>3</v>
      </c>
      <c r="AG254" s="389">
        <v>0</v>
      </c>
      <c r="AH254" s="93">
        <v>133</v>
      </c>
      <c r="AI254" s="94">
        <v>-1</v>
      </c>
      <c r="AJ254" s="377">
        <v>135</v>
      </c>
      <c r="AK254" s="93">
        <v>-12</v>
      </c>
      <c r="AL254" s="94">
        <v>3</v>
      </c>
      <c r="AM254" s="383">
        <v>-15</v>
      </c>
      <c r="AN254" s="92">
        <v>-0.99999999999997158</v>
      </c>
      <c r="AO254" s="94">
        <v>-1</v>
      </c>
      <c r="AP254" s="377">
        <v>3</v>
      </c>
      <c r="AQ254" s="93">
        <v>-3</v>
      </c>
      <c r="AR254" s="94">
        <v>-3</v>
      </c>
      <c r="AS254" s="383">
        <v>2.9999999999999858</v>
      </c>
      <c r="AT254" s="93">
        <v>1</v>
      </c>
      <c r="AU254" s="94">
        <v>2</v>
      </c>
      <c r="AV254" s="383">
        <v>-0.99999999999998579</v>
      </c>
      <c r="AW254" s="93">
        <v>-1.0000000000000284</v>
      </c>
      <c r="AX254" s="94">
        <v>0</v>
      </c>
      <c r="AY254" s="383">
        <v>-1</v>
      </c>
      <c r="AZ254" s="93">
        <v>-12.999999999999986</v>
      </c>
      <c r="BA254" s="94">
        <v>4.0000000000000071</v>
      </c>
      <c r="BB254" s="383">
        <v>-18.999999999999943</v>
      </c>
      <c r="BC254" s="93">
        <v>3.9999999999999858</v>
      </c>
      <c r="BD254" s="94">
        <v>0</v>
      </c>
      <c r="BE254" s="383">
        <v>3.9999999999999432</v>
      </c>
      <c r="BF254" s="93">
        <v>-10</v>
      </c>
      <c r="BG254" s="94">
        <v>2.0000000000000071</v>
      </c>
      <c r="BH254" s="554">
        <v>-14.000000000000014</v>
      </c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</row>
    <row r="255" spans="1:70" x14ac:dyDescent="0.25">
      <c r="A255" s="65" t="s">
        <v>351</v>
      </c>
      <c r="B255" s="4">
        <v>6201</v>
      </c>
      <c r="C255" s="6" t="s">
        <v>140</v>
      </c>
      <c r="D255" s="89">
        <v>23</v>
      </c>
      <c r="E255" s="90">
        <v>17</v>
      </c>
      <c r="F255" s="377">
        <v>0</v>
      </c>
      <c r="G255" s="75">
        <v>25</v>
      </c>
      <c r="H255" s="90">
        <v>18</v>
      </c>
      <c r="I255" s="383">
        <v>0</v>
      </c>
      <c r="J255" s="75">
        <v>164</v>
      </c>
      <c r="K255" s="90">
        <v>23</v>
      </c>
      <c r="L255" s="383">
        <v>133</v>
      </c>
      <c r="M255" s="76">
        <v>170</v>
      </c>
      <c r="N255" s="90">
        <v>23</v>
      </c>
      <c r="O255" s="377">
        <v>140</v>
      </c>
      <c r="P255" s="75">
        <v>166.99999999999997</v>
      </c>
      <c r="Q255" s="90">
        <v>23</v>
      </c>
      <c r="R255" s="377">
        <v>139.00000000000006</v>
      </c>
      <c r="S255" s="75">
        <v>185.99999999999997</v>
      </c>
      <c r="T255" s="90">
        <v>21</v>
      </c>
      <c r="U255" s="383">
        <v>158.99999999999994</v>
      </c>
      <c r="V255" s="75">
        <v>186.00000000000003</v>
      </c>
      <c r="W255" s="90">
        <v>23</v>
      </c>
      <c r="X255" s="383">
        <v>157.99999999999997</v>
      </c>
      <c r="Y255" s="75">
        <v>184</v>
      </c>
      <c r="Z255" s="90">
        <v>25</v>
      </c>
      <c r="AA255" s="383">
        <v>155.00000000000003</v>
      </c>
      <c r="AB255" s="76">
        <v>188</v>
      </c>
      <c r="AC255" s="90">
        <v>25</v>
      </c>
      <c r="AD255" s="554">
        <v>158.99999999999997</v>
      </c>
      <c r="AE255" s="202">
        <v>2</v>
      </c>
      <c r="AF255" s="92">
        <v>1</v>
      </c>
      <c r="AG255" s="389">
        <v>0</v>
      </c>
      <c r="AH255" s="93">
        <v>139</v>
      </c>
      <c r="AI255" s="94">
        <v>5</v>
      </c>
      <c r="AJ255" s="377">
        <v>133</v>
      </c>
      <c r="AK255" s="93">
        <v>6</v>
      </c>
      <c r="AL255" s="94">
        <v>0</v>
      </c>
      <c r="AM255" s="383">
        <v>7</v>
      </c>
      <c r="AN255" s="92">
        <v>-3.0000000000000284</v>
      </c>
      <c r="AO255" s="94">
        <v>0</v>
      </c>
      <c r="AP255" s="377">
        <v>-0.99999999999994316</v>
      </c>
      <c r="AQ255" s="93">
        <v>15.999999999999972</v>
      </c>
      <c r="AR255" s="94">
        <v>-2</v>
      </c>
      <c r="AS255" s="383">
        <v>18.999999999999943</v>
      </c>
      <c r="AT255" s="93">
        <v>0</v>
      </c>
      <c r="AU255" s="94">
        <v>2</v>
      </c>
      <c r="AV255" s="383">
        <v>-0.99999999999997158</v>
      </c>
      <c r="AW255" s="93">
        <v>19.000000000000057</v>
      </c>
      <c r="AX255" s="94">
        <v>0</v>
      </c>
      <c r="AY255" s="383">
        <v>18.999999999999915</v>
      </c>
      <c r="AZ255" s="93">
        <v>-1.9999999999999716</v>
      </c>
      <c r="BA255" s="94">
        <v>4</v>
      </c>
      <c r="BB255" s="383">
        <v>-3.9999999999999147</v>
      </c>
      <c r="BC255" s="93">
        <v>4</v>
      </c>
      <c r="BD255" s="94">
        <v>0</v>
      </c>
      <c r="BE255" s="383">
        <v>3.9999999999999432</v>
      </c>
      <c r="BF255" s="93">
        <v>1.9999999999999716</v>
      </c>
      <c r="BG255" s="94">
        <v>2</v>
      </c>
      <c r="BH255" s="554">
        <v>1</v>
      </c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</row>
    <row r="256" spans="1:70" x14ac:dyDescent="0.25">
      <c r="A256" s="65" t="s">
        <v>351</v>
      </c>
      <c r="B256" s="4">
        <v>6202</v>
      </c>
      <c r="C256" s="6" t="s">
        <v>292</v>
      </c>
      <c r="D256" s="89">
        <v>19</v>
      </c>
      <c r="E256" s="90">
        <v>14</v>
      </c>
      <c r="F256" s="377">
        <v>0</v>
      </c>
      <c r="G256" s="75">
        <v>21</v>
      </c>
      <c r="H256" s="90">
        <v>13</v>
      </c>
      <c r="I256" s="383">
        <v>0</v>
      </c>
      <c r="J256" s="75">
        <v>165</v>
      </c>
      <c r="K256" s="90">
        <v>11</v>
      </c>
      <c r="L256" s="383">
        <v>139</v>
      </c>
      <c r="M256" s="76">
        <v>135</v>
      </c>
      <c r="N256" s="90">
        <v>10</v>
      </c>
      <c r="O256" s="377">
        <v>111</v>
      </c>
      <c r="P256" s="75">
        <v>124.99999999999993</v>
      </c>
      <c r="Q256" s="90">
        <v>10</v>
      </c>
      <c r="R256" s="377">
        <v>107.00000000000006</v>
      </c>
      <c r="S256" s="75">
        <v>138</v>
      </c>
      <c r="T256" s="90">
        <v>10</v>
      </c>
      <c r="U256" s="383">
        <v>117.00000000000001</v>
      </c>
      <c r="V256" s="75">
        <v>141</v>
      </c>
      <c r="W256" s="90">
        <v>14</v>
      </c>
      <c r="X256" s="383">
        <v>110.00000000000003</v>
      </c>
      <c r="Y256" s="75">
        <v>155.00000000000003</v>
      </c>
      <c r="Z256" s="90">
        <v>15</v>
      </c>
      <c r="AA256" s="383">
        <v>124</v>
      </c>
      <c r="AB256" s="76">
        <v>155.00000000000006</v>
      </c>
      <c r="AC256" s="90">
        <v>15</v>
      </c>
      <c r="AD256" s="554">
        <v>122.00000000000003</v>
      </c>
      <c r="AE256" s="202">
        <v>2</v>
      </c>
      <c r="AF256" s="92">
        <v>-1</v>
      </c>
      <c r="AG256" s="389">
        <v>0</v>
      </c>
      <c r="AH256" s="93">
        <v>144</v>
      </c>
      <c r="AI256" s="94">
        <v>-2</v>
      </c>
      <c r="AJ256" s="377">
        <v>139</v>
      </c>
      <c r="AK256" s="93">
        <v>-30</v>
      </c>
      <c r="AL256" s="94">
        <v>-1</v>
      </c>
      <c r="AM256" s="383">
        <v>-28</v>
      </c>
      <c r="AN256" s="92">
        <v>-10.000000000000071</v>
      </c>
      <c r="AO256" s="94">
        <v>0</v>
      </c>
      <c r="AP256" s="377">
        <v>-3.9999999999999432</v>
      </c>
      <c r="AQ256" s="93">
        <v>3</v>
      </c>
      <c r="AR256" s="94">
        <v>0</v>
      </c>
      <c r="AS256" s="383">
        <v>6.0000000000000142</v>
      </c>
      <c r="AT256" s="93">
        <v>3</v>
      </c>
      <c r="AU256" s="94">
        <v>4</v>
      </c>
      <c r="AV256" s="383">
        <v>-6.9999999999999858</v>
      </c>
      <c r="AW256" s="93">
        <v>16.000000000000071</v>
      </c>
      <c r="AX256" s="94">
        <v>4</v>
      </c>
      <c r="AY256" s="383">
        <v>2.9999999999999716</v>
      </c>
      <c r="AZ256" s="93">
        <v>17.000000000000028</v>
      </c>
      <c r="BA256" s="94">
        <v>5</v>
      </c>
      <c r="BB256" s="383">
        <v>6.9999999999999858</v>
      </c>
      <c r="BC256" s="93">
        <v>0</v>
      </c>
      <c r="BD256" s="94">
        <v>0</v>
      </c>
      <c r="BE256" s="383">
        <v>-1.9999999999999716</v>
      </c>
      <c r="BF256" s="93">
        <v>14.000000000000057</v>
      </c>
      <c r="BG256" s="94">
        <v>1</v>
      </c>
      <c r="BH256" s="554">
        <v>12</v>
      </c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</row>
    <row r="257" spans="1:70" x14ac:dyDescent="0.25">
      <c r="A257" s="65" t="s">
        <v>351</v>
      </c>
      <c r="B257" s="4">
        <v>6203</v>
      </c>
      <c r="C257" s="6" t="s">
        <v>293</v>
      </c>
      <c r="D257" s="89">
        <v>416</v>
      </c>
      <c r="E257" s="90">
        <v>286</v>
      </c>
      <c r="F257" s="377">
        <v>2</v>
      </c>
      <c r="G257" s="75">
        <v>446</v>
      </c>
      <c r="H257" s="90">
        <v>293</v>
      </c>
      <c r="I257" s="383">
        <v>2</v>
      </c>
      <c r="J257" s="75">
        <v>2256</v>
      </c>
      <c r="K257" s="90">
        <v>323</v>
      </c>
      <c r="L257" s="383">
        <v>1693</v>
      </c>
      <c r="M257" s="76">
        <v>2140</v>
      </c>
      <c r="N257" s="90">
        <v>360</v>
      </c>
      <c r="O257" s="377">
        <v>1676</v>
      </c>
      <c r="P257" s="75">
        <v>2148.0000000000014</v>
      </c>
      <c r="Q257" s="90">
        <v>367.99999999999994</v>
      </c>
      <c r="R257" s="377">
        <v>1684.0000000000002</v>
      </c>
      <c r="S257" s="75">
        <v>2385.0000000000027</v>
      </c>
      <c r="T257" s="90">
        <v>345.00000000000011</v>
      </c>
      <c r="U257" s="383">
        <v>1935.0000000000007</v>
      </c>
      <c r="V257" s="75">
        <v>2415.9999999999977</v>
      </c>
      <c r="W257" s="90">
        <v>361.99999999999983</v>
      </c>
      <c r="X257" s="383">
        <v>1939.9999999999977</v>
      </c>
      <c r="Y257" s="75">
        <v>2453</v>
      </c>
      <c r="Z257" s="90">
        <v>405</v>
      </c>
      <c r="AA257" s="383">
        <v>1919.9999999999995</v>
      </c>
      <c r="AB257" s="76">
        <v>2460.9999999999977</v>
      </c>
      <c r="AC257" s="90">
        <v>420.9999999999996</v>
      </c>
      <c r="AD257" s="554">
        <v>1904.9999999999989</v>
      </c>
      <c r="AE257" s="202">
        <v>30</v>
      </c>
      <c r="AF257" s="92">
        <v>7</v>
      </c>
      <c r="AG257" s="389">
        <v>0</v>
      </c>
      <c r="AH257" s="93">
        <v>1810</v>
      </c>
      <c r="AI257" s="94">
        <v>30</v>
      </c>
      <c r="AJ257" s="377">
        <v>1691</v>
      </c>
      <c r="AK257" s="93">
        <v>-116</v>
      </c>
      <c r="AL257" s="94">
        <v>37</v>
      </c>
      <c r="AM257" s="383">
        <v>-17</v>
      </c>
      <c r="AN257" s="92">
        <v>8.0000000000013642</v>
      </c>
      <c r="AO257" s="94">
        <v>7.9999999999999432</v>
      </c>
      <c r="AP257" s="377">
        <v>8.0000000000002274</v>
      </c>
      <c r="AQ257" s="93">
        <v>245.00000000000273</v>
      </c>
      <c r="AR257" s="94">
        <v>-14.999999999999886</v>
      </c>
      <c r="AS257" s="383">
        <v>259.00000000000068</v>
      </c>
      <c r="AT257" s="93">
        <v>30.999999999994998</v>
      </c>
      <c r="AU257" s="94">
        <v>16.999999999999716</v>
      </c>
      <c r="AV257" s="383">
        <v>4.9999999999970441</v>
      </c>
      <c r="AW257" s="93">
        <v>267.99999999999636</v>
      </c>
      <c r="AX257" s="94">
        <v>-6.0000000000001137</v>
      </c>
      <c r="AY257" s="383">
        <v>255.9999999999975</v>
      </c>
      <c r="AZ257" s="93">
        <v>67.999999999997272</v>
      </c>
      <c r="BA257" s="94">
        <v>59.999999999999886</v>
      </c>
      <c r="BB257" s="383">
        <v>-15.000000000001137</v>
      </c>
      <c r="BC257" s="93">
        <v>7.9999999999977263</v>
      </c>
      <c r="BD257" s="94">
        <v>15.999999999999602</v>
      </c>
      <c r="BE257" s="383">
        <v>-15.000000000000682</v>
      </c>
      <c r="BF257" s="93">
        <v>45</v>
      </c>
      <c r="BG257" s="94">
        <v>58.999999999999773</v>
      </c>
      <c r="BH257" s="554">
        <v>-34.999999999998863</v>
      </c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</row>
    <row r="258" spans="1:70" x14ac:dyDescent="0.25">
      <c r="A258" s="65" t="s">
        <v>351</v>
      </c>
      <c r="B258" s="4">
        <v>6204</v>
      </c>
      <c r="C258" s="6" t="s">
        <v>146</v>
      </c>
      <c r="D258" s="89">
        <v>5</v>
      </c>
      <c r="E258" s="90">
        <v>4</v>
      </c>
      <c r="F258" s="377">
        <v>0</v>
      </c>
      <c r="G258" s="75">
        <v>6</v>
      </c>
      <c r="H258" s="90">
        <v>5</v>
      </c>
      <c r="I258" s="383">
        <v>0</v>
      </c>
      <c r="J258" s="75">
        <v>196</v>
      </c>
      <c r="K258" s="90">
        <v>8</v>
      </c>
      <c r="L258" s="383">
        <v>172</v>
      </c>
      <c r="M258" s="76">
        <v>190</v>
      </c>
      <c r="N258" s="90">
        <v>8</v>
      </c>
      <c r="O258" s="377">
        <v>181</v>
      </c>
      <c r="P258" s="75">
        <v>173.99999999999997</v>
      </c>
      <c r="Q258" s="90">
        <v>8</v>
      </c>
      <c r="R258" s="377">
        <v>165.00000000000003</v>
      </c>
      <c r="S258" s="75">
        <v>185</v>
      </c>
      <c r="T258" s="90">
        <v>9</v>
      </c>
      <c r="U258" s="383">
        <v>175</v>
      </c>
      <c r="V258" s="75">
        <v>186.00000000000011</v>
      </c>
      <c r="W258" s="90">
        <v>8</v>
      </c>
      <c r="X258" s="383">
        <v>177.00000000000011</v>
      </c>
      <c r="Y258" s="75">
        <v>179.00000000000006</v>
      </c>
      <c r="Z258" s="90">
        <v>12</v>
      </c>
      <c r="AA258" s="383">
        <v>165.00000000000011</v>
      </c>
      <c r="AB258" s="76">
        <v>184.00000000000014</v>
      </c>
      <c r="AC258" s="90">
        <v>13</v>
      </c>
      <c r="AD258" s="554">
        <v>170.00000000000006</v>
      </c>
      <c r="AE258" s="202">
        <v>1</v>
      </c>
      <c r="AF258" s="92">
        <v>1</v>
      </c>
      <c r="AG258" s="389">
        <v>0</v>
      </c>
      <c r="AH258" s="93">
        <v>190</v>
      </c>
      <c r="AI258" s="94">
        <v>3</v>
      </c>
      <c r="AJ258" s="377">
        <v>172</v>
      </c>
      <c r="AK258" s="93">
        <v>-6</v>
      </c>
      <c r="AL258" s="94">
        <v>0</v>
      </c>
      <c r="AM258" s="383">
        <v>9</v>
      </c>
      <c r="AN258" s="92">
        <v>-16.000000000000028</v>
      </c>
      <c r="AO258" s="94">
        <v>0</v>
      </c>
      <c r="AP258" s="377">
        <v>-15.999999999999972</v>
      </c>
      <c r="AQ258" s="93">
        <v>-5</v>
      </c>
      <c r="AR258" s="94">
        <v>1</v>
      </c>
      <c r="AS258" s="383">
        <v>-6</v>
      </c>
      <c r="AT258" s="93">
        <v>1.0000000000001137</v>
      </c>
      <c r="AU258" s="94">
        <v>-1</v>
      </c>
      <c r="AV258" s="383">
        <v>2.0000000000001137</v>
      </c>
      <c r="AW258" s="93">
        <v>12.000000000000142</v>
      </c>
      <c r="AX258" s="94">
        <v>0</v>
      </c>
      <c r="AY258" s="383">
        <v>12.000000000000085</v>
      </c>
      <c r="AZ258" s="93">
        <v>-5.9999999999999432</v>
      </c>
      <c r="BA258" s="94">
        <v>3</v>
      </c>
      <c r="BB258" s="383">
        <v>-9.9999999999998863</v>
      </c>
      <c r="BC258" s="93">
        <v>5.0000000000000853</v>
      </c>
      <c r="BD258" s="94">
        <v>1</v>
      </c>
      <c r="BE258" s="383">
        <v>4.9999999999999432</v>
      </c>
      <c r="BF258" s="93">
        <v>-1.9999999999999716</v>
      </c>
      <c r="BG258" s="94">
        <v>5</v>
      </c>
      <c r="BH258" s="554">
        <v>-7.0000000000000568</v>
      </c>
      <c r="BI258" s="190"/>
      <c r="BJ258" s="190"/>
      <c r="BK258" s="190"/>
      <c r="BL258" s="190"/>
      <c r="BM258" s="190"/>
      <c r="BN258" s="190"/>
      <c r="BO258" s="190"/>
      <c r="BP258" s="190"/>
      <c r="BQ258" s="190"/>
      <c r="BR258" s="190"/>
    </row>
    <row r="259" spans="1:70" x14ac:dyDescent="0.25">
      <c r="A259" s="65" t="s">
        <v>351</v>
      </c>
      <c r="B259" s="4">
        <v>6205</v>
      </c>
      <c r="C259" s="6" t="s">
        <v>294</v>
      </c>
      <c r="D259" s="89">
        <v>5</v>
      </c>
      <c r="E259" s="90">
        <v>5</v>
      </c>
      <c r="F259" s="377">
        <v>0</v>
      </c>
      <c r="G259" s="75">
        <v>5</v>
      </c>
      <c r="H259" s="90">
        <v>4</v>
      </c>
      <c r="I259" s="383">
        <v>0</v>
      </c>
      <c r="J259" s="75">
        <v>47</v>
      </c>
      <c r="K259" s="90">
        <v>5</v>
      </c>
      <c r="L259" s="383">
        <v>38</v>
      </c>
      <c r="M259" s="76">
        <v>50</v>
      </c>
      <c r="N259" s="90">
        <v>7</v>
      </c>
      <c r="O259" s="377">
        <v>40</v>
      </c>
      <c r="P259" s="75">
        <v>51.000000000000014</v>
      </c>
      <c r="Q259" s="90">
        <v>7</v>
      </c>
      <c r="R259" s="377">
        <v>42</v>
      </c>
      <c r="S259" s="75">
        <v>52.000000000000007</v>
      </c>
      <c r="T259" s="90">
        <v>6</v>
      </c>
      <c r="U259" s="383">
        <v>45</v>
      </c>
      <c r="V259" s="75">
        <v>56.000000000000007</v>
      </c>
      <c r="W259" s="90">
        <v>6</v>
      </c>
      <c r="X259" s="383">
        <v>48.999999999999993</v>
      </c>
      <c r="Y259" s="75">
        <v>51.000000000000014</v>
      </c>
      <c r="Z259" s="90">
        <v>12</v>
      </c>
      <c r="AA259" s="383">
        <v>39</v>
      </c>
      <c r="AB259" s="76">
        <v>50.000000000000014</v>
      </c>
      <c r="AC259" s="90">
        <v>12</v>
      </c>
      <c r="AD259" s="554">
        <v>38</v>
      </c>
      <c r="AE259" s="202">
        <v>0</v>
      </c>
      <c r="AF259" s="92">
        <v>-1</v>
      </c>
      <c r="AG259" s="389">
        <v>0</v>
      </c>
      <c r="AH259" s="93">
        <v>42</v>
      </c>
      <c r="AI259" s="94">
        <v>1</v>
      </c>
      <c r="AJ259" s="377">
        <v>38</v>
      </c>
      <c r="AK259" s="93">
        <v>3</v>
      </c>
      <c r="AL259" s="94">
        <v>2</v>
      </c>
      <c r="AM259" s="383">
        <v>2</v>
      </c>
      <c r="AN259" s="92">
        <v>1.0000000000000142</v>
      </c>
      <c r="AO259" s="94">
        <v>0</v>
      </c>
      <c r="AP259" s="377">
        <v>2</v>
      </c>
      <c r="AQ259" s="93">
        <v>2.0000000000000071</v>
      </c>
      <c r="AR259" s="94">
        <v>-1</v>
      </c>
      <c r="AS259" s="383">
        <v>5</v>
      </c>
      <c r="AT259" s="93">
        <v>4</v>
      </c>
      <c r="AU259" s="94">
        <v>0</v>
      </c>
      <c r="AV259" s="383">
        <v>3.9999999999999929</v>
      </c>
      <c r="AW259" s="93">
        <v>4.9999999999999929</v>
      </c>
      <c r="AX259" s="94">
        <v>-1</v>
      </c>
      <c r="AY259" s="383">
        <v>6.9999999999999929</v>
      </c>
      <c r="AZ259" s="93">
        <v>-0.99999999999999289</v>
      </c>
      <c r="BA259" s="94">
        <v>6</v>
      </c>
      <c r="BB259" s="383">
        <v>-6</v>
      </c>
      <c r="BC259" s="93">
        <v>-1</v>
      </c>
      <c r="BD259" s="94">
        <v>0</v>
      </c>
      <c r="BE259" s="383">
        <v>-1</v>
      </c>
      <c r="BF259" s="93">
        <v>-5.9999999999999929</v>
      </c>
      <c r="BG259" s="94">
        <v>6</v>
      </c>
      <c r="BH259" s="554">
        <v>-10.999999999999993</v>
      </c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</row>
    <row r="260" spans="1:70" x14ac:dyDescent="0.25">
      <c r="A260" s="65" t="s">
        <v>351</v>
      </c>
      <c r="B260" s="4">
        <v>6206</v>
      </c>
      <c r="C260" s="6" t="s">
        <v>148</v>
      </c>
      <c r="D260" s="89">
        <v>1</v>
      </c>
      <c r="E260" s="90">
        <v>0</v>
      </c>
      <c r="F260" s="377">
        <v>0</v>
      </c>
      <c r="G260" s="75">
        <v>2</v>
      </c>
      <c r="H260" s="90">
        <v>1</v>
      </c>
      <c r="I260" s="383">
        <v>0</v>
      </c>
      <c r="J260" s="75">
        <v>81</v>
      </c>
      <c r="K260" s="90">
        <v>2</v>
      </c>
      <c r="L260" s="383">
        <v>78</v>
      </c>
      <c r="M260" s="76">
        <v>77</v>
      </c>
      <c r="N260" s="90">
        <v>2</v>
      </c>
      <c r="O260" s="377">
        <v>74</v>
      </c>
      <c r="P260" s="75">
        <v>72.999999999999986</v>
      </c>
      <c r="Q260" s="90">
        <v>2</v>
      </c>
      <c r="R260" s="377">
        <v>70</v>
      </c>
      <c r="S260" s="75">
        <v>82.999999999999986</v>
      </c>
      <c r="T260" s="90">
        <v>2</v>
      </c>
      <c r="U260" s="383">
        <v>79</v>
      </c>
      <c r="V260" s="75">
        <v>81</v>
      </c>
      <c r="W260" s="90">
        <v>2</v>
      </c>
      <c r="X260" s="383">
        <v>76.999999999999986</v>
      </c>
      <c r="Y260" s="75">
        <v>87.000000000000043</v>
      </c>
      <c r="Z260" s="90">
        <v>3</v>
      </c>
      <c r="AA260" s="383">
        <v>82</v>
      </c>
      <c r="AB260" s="76">
        <v>90.000000000000014</v>
      </c>
      <c r="AC260" s="90">
        <v>3</v>
      </c>
      <c r="AD260" s="554">
        <v>85.000000000000028</v>
      </c>
      <c r="AE260" s="202">
        <v>1</v>
      </c>
      <c r="AF260" s="92">
        <v>1</v>
      </c>
      <c r="AG260" s="389">
        <v>0</v>
      </c>
      <c r="AH260" s="93">
        <v>79</v>
      </c>
      <c r="AI260" s="94">
        <v>1</v>
      </c>
      <c r="AJ260" s="377">
        <v>78</v>
      </c>
      <c r="AK260" s="93">
        <v>-4</v>
      </c>
      <c r="AL260" s="94">
        <v>0</v>
      </c>
      <c r="AM260" s="383">
        <v>-4</v>
      </c>
      <c r="AN260" s="92">
        <v>-4.0000000000000142</v>
      </c>
      <c r="AO260" s="94">
        <v>0</v>
      </c>
      <c r="AP260" s="377">
        <v>-4</v>
      </c>
      <c r="AQ260" s="93">
        <v>5.9999999999999858</v>
      </c>
      <c r="AR260" s="94">
        <v>0</v>
      </c>
      <c r="AS260" s="383">
        <v>5</v>
      </c>
      <c r="AT260" s="93">
        <v>-1.9999999999999858</v>
      </c>
      <c r="AU260" s="94">
        <v>0</v>
      </c>
      <c r="AV260" s="383">
        <v>-2.0000000000000142</v>
      </c>
      <c r="AW260" s="93">
        <v>8.0000000000000142</v>
      </c>
      <c r="AX260" s="94">
        <v>0</v>
      </c>
      <c r="AY260" s="383">
        <v>6.9999999999999858</v>
      </c>
      <c r="AZ260" s="93">
        <v>4.0000000000000568</v>
      </c>
      <c r="BA260" s="94">
        <v>1</v>
      </c>
      <c r="BB260" s="383">
        <v>3</v>
      </c>
      <c r="BC260" s="93">
        <v>2.9999999999999716</v>
      </c>
      <c r="BD260" s="94">
        <v>0</v>
      </c>
      <c r="BE260" s="383">
        <v>3.0000000000000284</v>
      </c>
      <c r="BF260" s="93">
        <v>9.0000000000000142</v>
      </c>
      <c r="BG260" s="94">
        <v>1</v>
      </c>
      <c r="BH260" s="554">
        <v>8.0000000000000426</v>
      </c>
      <c r="BI260" s="190"/>
      <c r="BJ260" s="190"/>
      <c r="BK260" s="190"/>
      <c r="BL260" s="190"/>
      <c r="BM260" s="190"/>
      <c r="BN260" s="190"/>
      <c r="BO260" s="190"/>
      <c r="BP260" s="190"/>
      <c r="BQ260" s="190"/>
      <c r="BR260" s="190"/>
    </row>
    <row r="261" spans="1:70" x14ac:dyDescent="0.25">
      <c r="A261" s="65" t="s">
        <v>351</v>
      </c>
      <c r="B261" s="4">
        <v>6207</v>
      </c>
      <c r="C261" s="6" t="s">
        <v>295</v>
      </c>
      <c r="D261" s="89">
        <v>12</v>
      </c>
      <c r="E261" s="90">
        <v>10</v>
      </c>
      <c r="F261" s="377">
        <v>0</v>
      </c>
      <c r="G261" s="75">
        <v>16</v>
      </c>
      <c r="H261" s="90">
        <v>13</v>
      </c>
      <c r="I261" s="383">
        <v>0</v>
      </c>
      <c r="J261" s="75">
        <v>164</v>
      </c>
      <c r="K261" s="90">
        <v>13</v>
      </c>
      <c r="L261" s="383">
        <v>146</v>
      </c>
      <c r="M261" s="76">
        <v>118</v>
      </c>
      <c r="N261" s="90">
        <v>17</v>
      </c>
      <c r="O261" s="377">
        <v>95</v>
      </c>
      <c r="P261" s="75">
        <v>115.00000000000004</v>
      </c>
      <c r="Q261" s="90">
        <v>15</v>
      </c>
      <c r="R261" s="377">
        <v>95.000000000000028</v>
      </c>
      <c r="S261" s="75">
        <v>122</v>
      </c>
      <c r="T261" s="90">
        <v>15</v>
      </c>
      <c r="U261" s="383">
        <v>102</v>
      </c>
      <c r="V261" s="75">
        <v>120.99999999999997</v>
      </c>
      <c r="W261" s="90">
        <v>16</v>
      </c>
      <c r="X261" s="383">
        <v>99.999999999999986</v>
      </c>
      <c r="Y261" s="75">
        <v>125.00000000000006</v>
      </c>
      <c r="Z261" s="90">
        <v>17.000000000000004</v>
      </c>
      <c r="AA261" s="383">
        <v>97</v>
      </c>
      <c r="AB261" s="76">
        <v>118</v>
      </c>
      <c r="AC261" s="90">
        <v>17.000000000000004</v>
      </c>
      <c r="AD261" s="554">
        <v>90</v>
      </c>
      <c r="AE261" s="202">
        <v>4</v>
      </c>
      <c r="AF261" s="92">
        <v>3</v>
      </c>
      <c r="AG261" s="389">
        <v>0</v>
      </c>
      <c r="AH261" s="93">
        <v>148</v>
      </c>
      <c r="AI261" s="94">
        <v>0</v>
      </c>
      <c r="AJ261" s="377">
        <v>146</v>
      </c>
      <c r="AK261" s="93">
        <v>-46</v>
      </c>
      <c r="AL261" s="94">
        <v>4</v>
      </c>
      <c r="AM261" s="383">
        <v>-51</v>
      </c>
      <c r="AN261" s="92">
        <v>-2.9999999999999574</v>
      </c>
      <c r="AO261" s="94">
        <v>-2</v>
      </c>
      <c r="AP261" s="377">
        <v>0</v>
      </c>
      <c r="AQ261" s="93">
        <v>4</v>
      </c>
      <c r="AR261" s="94">
        <v>-2</v>
      </c>
      <c r="AS261" s="383">
        <v>7</v>
      </c>
      <c r="AT261" s="93">
        <v>-1.0000000000000284</v>
      </c>
      <c r="AU261" s="94">
        <v>1</v>
      </c>
      <c r="AV261" s="383">
        <v>-2.0000000000000142</v>
      </c>
      <c r="AW261" s="93">
        <v>5.9999999999999289</v>
      </c>
      <c r="AX261" s="94">
        <v>1</v>
      </c>
      <c r="AY261" s="383">
        <v>4.9999999999999574</v>
      </c>
      <c r="AZ261" s="93">
        <v>3.0000000000000568</v>
      </c>
      <c r="BA261" s="94">
        <v>2.0000000000000036</v>
      </c>
      <c r="BB261" s="383">
        <v>-5</v>
      </c>
      <c r="BC261" s="93">
        <v>-7.0000000000000568</v>
      </c>
      <c r="BD261" s="94">
        <v>0</v>
      </c>
      <c r="BE261" s="383">
        <v>-7</v>
      </c>
      <c r="BF261" s="93">
        <v>-2.9999999999999716</v>
      </c>
      <c r="BG261" s="94">
        <v>1.0000000000000036</v>
      </c>
      <c r="BH261" s="554">
        <v>-9.9999999999999858</v>
      </c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</row>
    <row r="262" spans="1:70" x14ac:dyDescent="0.25">
      <c r="A262" s="65" t="s">
        <v>351</v>
      </c>
      <c r="B262" s="4">
        <v>6208</v>
      </c>
      <c r="C262" s="6" t="s">
        <v>296</v>
      </c>
      <c r="D262" s="89">
        <v>10</v>
      </c>
      <c r="E262" s="90">
        <v>9</v>
      </c>
      <c r="F262" s="377">
        <v>0</v>
      </c>
      <c r="G262" s="75">
        <v>14</v>
      </c>
      <c r="H262" s="90">
        <v>11</v>
      </c>
      <c r="I262" s="383">
        <v>0</v>
      </c>
      <c r="J262" s="75">
        <v>57</v>
      </c>
      <c r="K262" s="90">
        <v>13</v>
      </c>
      <c r="L262" s="383">
        <v>42</v>
      </c>
      <c r="M262" s="76">
        <v>46</v>
      </c>
      <c r="N262" s="90">
        <v>11</v>
      </c>
      <c r="O262" s="377">
        <v>32</v>
      </c>
      <c r="P262" s="75">
        <v>48.999999999999993</v>
      </c>
      <c r="Q262" s="90">
        <v>11</v>
      </c>
      <c r="R262" s="377">
        <v>36.000000000000007</v>
      </c>
      <c r="S262" s="75">
        <v>54.000000000000028</v>
      </c>
      <c r="T262" s="90">
        <v>11</v>
      </c>
      <c r="U262" s="383">
        <v>39.000000000000007</v>
      </c>
      <c r="V262" s="75">
        <v>55.000000000000007</v>
      </c>
      <c r="W262" s="90">
        <v>11</v>
      </c>
      <c r="X262" s="383">
        <v>40.000000000000007</v>
      </c>
      <c r="Y262" s="75">
        <v>60.000000000000014</v>
      </c>
      <c r="Z262" s="90">
        <v>14</v>
      </c>
      <c r="AA262" s="383">
        <v>43.000000000000021</v>
      </c>
      <c r="AB262" s="76">
        <v>60.000000000000014</v>
      </c>
      <c r="AC262" s="90">
        <v>14</v>
      </c>
      <c r="AD262" s="554">
        <v>43.000000000000021</v>
      </c>
      <c r="AE262" s="202">
        <v>4</v>
      </c>
      <c r="AF262" s="92">
        <v>2</v>
      </c>
      <c r="AG262" s="389">
        <v>0</v>
      </c>
      <c r="AH262" s="93">
        <v>43</v>
      </c>
      <c r="AI262" s="94">
        <v>2</v>
      </c>
      <c r="AJ262" s="377">
        <v>42</v>
      </c>
      <c r="AK262" s="93">
        <v>-11</v>
      </c>
      <c r="AL262" s="94">
        <v>-2</v>
      </c>
      <c r="AM262" s="383">
        <v>-10</v>
      </c>
      <c r="AN262" s="92">
        <v>2.9999999999999929</v>
      </c>
      <c r="AO262" s="94">
        <v>0</v>
      </c>
      <c r="AP262" s="377">
        <v>4.0000000000000071</v>
      </c>
      <c r="AQ262" s="93">
        <v>8.0000000000000284</v>
      </c>
      <c r="AR262" s="94">
        <v>0</v>
      </c>
      <c r="AS262" s="383">
        <v>7.0000000000000071</v>
      </c>
      <c r="AT262" s="93">
        <v>0.99999999999997868</v>
      </c>
      <c r="AU262" s="94">
        <v>0</v>
      </c>
      <c r="AV262" s="383">
        <v>1</v>
      </c>
      <c r="AW262" s="93">
        <v>6.0000000000000142</v>
      </c>
      <c r="AX262" s="94">
        <v>0</v>
      </c>
      <c r="AY262" s="383">
        <v>4</v>
      </c>
      <c r="AZ262" s="93">
        <v>5.9999999999999858</v>
      </c>
      <c r="BA262" s="94">
        <v>3</v>
      </c>
      <c r="BB262" s="383">
        <v>4.0000000000000142</v>
      </c>
      <c r="BC262" s="93">
        <v>0</v>
      </c>
      <c r="BD262" s="94">
        <v>0</v>
      </c>
      <c r="BE262" s="383">
        <v>0</v>
      </c>
      <c r="BF262" s="93">
        <v>5.0000000000000071</v>
      </c>
      <c r="BG262" s="94">
        <v>3</v>
      </c>
      <c r="BH262" s="554">
        <v>3.0000000000000142</v>
      </c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</row>
    <row r="263" spans="1:70" x14ac:dyDescent="0.25">
      <c r="A263" s="65" t="s">
        <v>351</v>
      </c>
      <c r="B263" s="4">
        <v>6209</v>
      </c>
      <c r="C263" s="6" t="s">
        <v>297</v>
      </c>
      <c r="D263" s="89">
        <v>5</v>
      </c>
      <c r="E263" s="90">
        <v>2</v>
      </c>
      <c r="F263" s="377">
        <v>0</v>
      </c>
      <c r="G263" s="75">
        <v>13</v>
      </c>
      <c r="H263" s="90">
        <v>5</v>
      </c>
      <c r="I263" s="383">
        <v>0</v>
      </c>
      <c r="J263" s="75">
        <v>145</v>
      </c>
      <c r="K263" s="90">
        <v>4</v>
      </c>
      <c r="L263" s="383">
        <v>130</v>
      </c>
      <c r="M263" s="76">
        <v>130</v>
      </c>
      <c r="N263" s="90">
        <v>6</v>
      </c>
      <c r="O263" s="377">
        <v>121</v>
      </c>
      <c r="P263" s="75">
        <v>130</v>
      </c>
      <c r="Q263" s="90">
        <v>6</v>
      </c>
      <c r="R263" s="377">
        <v>122</v>
      </c>
      <c r="S263" s="75">
        <v>139.00000000000006</v>
      </c>
      <c r="T263" s="90">
        <v>7</v>
      </c>
      <c r="U263" s="383">
        <v>129.00000000000003</v>
      </c>
      <c r="V263" s="75">
        <v>141</v>
      </c>
      <c r="W263" s="90">
        <v>5</v>
      </c>
      <c r="X263" s="383">
        <v>133</v>
      </c>
      <c r="Y263" s="75">
        <v>139.00000000000006</v>
      </c>
      <c r="Z263" s="90">
        <v>11</v>
      </c>
      <c r="AA263" s="383">
        <v>123.00000000000006</v>
      </c>
      <c r="AB263" s="76">
        <v>142.00000000000003</v>
      </c>
      <c r="AC263" s="90">
        <v>12</v>
      </c>
      <c r="AD263" s="554">
        <v>123.99999999999999</v>
      </c>
      <c r="AE263" s="202">
        <v>8</v>
      </c>
      <c r="AF263" s="92">
        <v>3</v>
      </c>
      <c r="AG263" s="389">
        <v>0</v>
      </c>
      <c r="AH263" s="93">
        <v>132</v>
      </c>
      <c r="AI263" s="94">
        <v>-1</v>
      </c>
      <c r="AJ263" s="377">
        <v>130</v>
      </c>
      <c r="AK263" s="93">
        <v>-15</v>
      </c>
      <c r="AL263" s="94">
        <v>2</v>
      </c>
      <c r="AM263" s="383">
        <v>-9</v>
      </c>
      <c r="AN263" s="92">
        <v>0</v>
      </c>
      <c r="AO263" s="94">
        <v>0</v>
      </c>
      <c r="AP263" s="377">
        <v>1</v>
      </c>
      <c r="AQ263" s="93">
        <v>9.0000000000000568</v>
      </c>
      <c r="AR263" s="94">
        <v>1</v>
      </c>
      <c r="AS263" s="383">
        <v>8.0000000000000284</v>
      </c>
      <c r="AT263" s="93">
        <v>1.9999999999999432</v>
      </c>
      <c r="AU263" s="94">
        <v>-2</v>
      </c>
      <c r="AV263" s="383">
        <v>3.9999999999999716</v>
      </c>
      <c r="AW263" s="93">
        <v>11</v>
      </c>
      <c r="AX263" s="94">
        <v>-1</v>
      </c>
      <c r="AY263" s="383">
        <v>11</v>
      </c>
      <c r="AZ263" s="93">
        <v>0</v>
      </c>
      <c r="BA263" s="94">
        <v>4</v>
      </c>
      <c r="BB263" s="383">
        <v>-5.9999999999999716</v>
      </c>
      <c r="BC263" s="93">
        <v>2.9999999999999716</v>
      </c>
      <c r="BD263" s="94">
        <v>1</v>
      </c>
      <c r="BE263" s="383">
        <v>0.99999999999992895</v>
      </c>
      <c r="BF263" s="93">
        <v>1.0000000000000284</v>
      </c>
      <c r="BG263" s="94">
        <v>7</v>
      </c>
      <c r="BH263" s="554">
        <v>-9.0000000000000142</v>
      </c>
      <c r="BI263" s="190"/>
      <c r="BJ263" s="190"/>
      <c r="BK263" s="190"/>
      <c r="BL263" s="190"/>
      <c r="BM263" s="190"/>
      <c r="BN263" s="190"/>
      <c r="BO263" s="190"/>
      <c r="BP263" s="190"/>
      <c r="BQ263" s="190"/>
      <c r="BR263" s="190"/>
    </row>
    <row r="264" spans="1:70" x14ac:dyDescent="0.25">
      <c r="A264" s="65" t="s">
        <v>351</v>
      </c>
      <c r="B264" s="4">
        <v>6210</v>
      </c>
      <c r="C264" s="6" t="s">
        <v>298</v>
      </c>
      <c r="D264" s="89">
        <v>5</v>
      </c>
      <c r="E264" s="90">
        <v>5</v>
      </c>
      <c r="F264" s="377">
        <v>0</v>
      </c>
      <c r="G264" s="75">
        <v>5</v>
      </c>
      <c r="H264" s="90">
        <v>4</v>
      </c>
      <c r="I264" s="383">
        <v>0</v>
      </c>
      <c r="J264" s="75">
        <v>83</v>
      </c>
      <c r="K264" s="90">
        <v>2</v>
      </c>
      <c r="L264" s="383">
        <v>80</v>
      </c>
      <c r="M264" s="76">
        <v>60</v>
      </c>
      <c r="N264" s="90">
        <v>3</v>
      </c>
      <c r="O264" s="377">
        <v>56</v>
      </c>
      <c r="P264" s="75">
        <v>59.000000000000028</v>
      </c>
      <c r="Q264" s="90">
        <v>3</v>
      </c>
      <c r="R264" s="377">
        <v>55.000000000000021</v>
      </c>
      <c r="S264" s="75">
        <v>55.000000000000007</v>
      </c>
      <c r="T264" s="90">
        <v>4</v>
      </c>
      <c r="U264" s="383">
        <v>49.000000000000014</v>
      </c>
      <c r="V264" s="75">
        <v>60.000000000000014</v>
      </c>
      <c r="W264" s="90">
        <v>4</v>
      </c>
      <c r="X264" s="383">
        <v>53.999999999999993</v>
      </c>
      <c r="Y264" s="75">
        <v>62.000000000000021</v>
      </c>
      <c r="Z264" s="90">
        <v>5</v>
      </c>
      <c r="AA264" s="383">
        <v>54.000000000000014</v>
      </c>
      <c r="AB264" s="76">
        <v>68</v>
      </c>
      <c r="AC264" s="90">
        <v>4</v>
      </c>
      <c r="AD264" s="554">
        <v>62</v>
      </c>
      <c r="AE264" s="202">
        <v>0</v>
      </c>
      <c r="AF264" s="92">
        <v>-1</v>
      </c>
      <c r="AG264" s="389">
        <v>0</v>
      </c>
      <c r="AH264" s="93">
        <v>78</v>
      </c>
      <c r="AI264" s="94">
        <v>-2</v>
      </c>
      <c r="AJ264" s="377">
        <v>80</v>
      </c>
      <c r="AK264" s="93">
        <v>-23</v>
      </c>
      <c r="AL264" s="94">
        <v>1</v>
      </c>
      <c r="AM264" s="383">
        <v>-24</v>
      </c>
      <c r="AN264" s="92">
        <v>-0.99999999999997158</v>
      </c>
      <c r="AO264" s="94">
        <v>0</v>
      </c>
      <c r="AP264" s="377">
        <v>-0.99999999999997868</v>
      </c>
      <c r="AQ264" s="93">
        <v>-4.9999999999999929</v>
      </c>
      <c r="AR264" s="94">
        <v>1</v>
      </c>
      <c r="AS264" s="383">
        <v>-6.9999999999999858</v>
      </c>
      <c r="AT264" s="93">
        <v>5.0000000000000071</v>
      </c>
      <c r="AU264" s="94">
        <v>0</v>
      </c>
      <c r="AV264" s="383">
        <v>4.9999999999999787</v>
      </c>
      <c r="AW264" s="93">
        <v>0.99999999999998579</v>
      </c>
      <c r="AX264" s="94">
        <v>1</v>
      </c>
      <c r="AY264" s="383">
        <v>-1.0000000000000284</v>
      </c>
      <c r="AZ264" s="93">
        <v>7.0000000000000142</v>
      </c>
      <c r="BA264" s="94">
        <v>1</v>
      </c>
      <c r="BB264" s="383">
        <v>5</v>
      </c>
      <c r="BC264" s="93">
        <v>5.9999999999999787</v>
      </c>
      <c r="BD264" s="94">
        <v>-1</v>
      </c>
      <c r="BE264" s="383">
        <v>7.9999999999999858</v>
      </c>
      <c r="BF264" s="93">
        <v>7.9999999999999858</v>
      </c>
      <c r="BG264" s="94">
        <v>0</v>
      </c>
      <c r="BH264" s="554">
        <v>8.0000000000000071</v>
      </c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</row>
    <row r="265" spans="1:70" x14ac:dyDescent="0.25">
      <c r="A265" s="65" t="s">
        <v>351</v>
      </c>
      <c r="B265" s="4">
        <v>6211</v>
      </c>
      <c r="C265" s="6" t="s">
        <v>299</v>
      </c>
      <c r="D265" s="89">
        <v>3</v>
      </c>
      <c r="E265" s="90">
        <v>1</v>
      </c>
      <c r="F265" s="377">
        <v>0</v>
      </c>
      <c r="G265" s="75">
        <v>5</v>
      </c>
      <c r="H265" s="90">
        <v>0</v>
      </c>
      <c r="I265" s="383">
        <v>0</v>
      </c>
      <c r="J265" s="75">
        <v>81</v>
      </c>
      <c r="K265" s="90">
        <v>9</v>
      </c>
      <c r="L265" s="383">
        <v>67</v>
      </c>
      <c r="M265" s="76">
        <v>55</v>
      </c>
      <c r="N265" s="90">
        <v>4</v>
      </c>
      <c r="O265" s="377">
        <v>50</v>
      </c>
      <c r="P265" s="75">
        <v>55.000000000000014</v>
      </c>
      <c r="Q265" s="90">
        <v>4</v>
      </c>
      <c r="R265" s="377">
        <v>50.000000000000014</v>
      </c>
      <c r="S265" s="75">
        <v>59.000000000000014</v>
      </c>
      <c r="T265" s="90">
        <v>5</v>
      </c>
      <c r="U265" s="383">
        <v>50.000000000000021</v>
      </c>
      <c r="V265" s="75">
        <v>56</v>
      </c>
      <c r="W265" s="90">
        <v>3</v>
      </c>
      <c r="X265" s="383">
        <v>51.000000000000014</v>
      </c>
      <c r="Y265" s="75">
        <v>58</v>
      </c>
      <c r="Z265" s="90">
        <v>5</v>
      </c>
      <c r="AA265" s="383">
        <v>52.000000000000007</v>
      </c>
      <c r="AB265" s="76">
        <v>57</v>
      </c>
      <c r="AC265" s="90">
        <v>5</v>
      </c>
      <c r="AD265" s="554">
        <v>51.000000000000014</v>
      </c>
      <c r="AE265" s="202">
        <v>2</v>
      </c>
      <c r="AF265" s="92">
        <v>-1</v>
      </c>
      <c r="AG265" s="389">
        <v>0</v>
      </c>
      <c r="AH265" s="93">
        <v>76</v>
      </c>
      <c r="AI265" s="94">
        <v>9</v>
      </c>
      <c r="AJ265" s="377">
        <v>67</v>
      </c>
      <c r="AK265" s="93">
        <v>-26</v>
      </c>
      <c r="AL265" s="94">
        <v>-5</v>
      </c>
      <c r="AM265" s="383">
        <v>-17</v>
      </c>
      <c r="AN265" s="92">
        <v>0</v>
      </c>
      <c r="AO265" s="94">
        <v>0</v>
      </c>
      <c r="AP265" s="377">
        <v>0</v>
      </c>
      <c r="AQ265" s="93">
        <v>4.0000000000000142</v>
      </c>
      <c r="AR265" s="94">
        <v>1</v>
      </c>
      <c r="AS265" s="383">
        <v>0</v>
      </c>
      <c r="AT265" s="93">
        <v>-3.0000000000000142</v>
      </c>
      <c r="AU265" s="94">
        <v>-2</v>
      </c>
      <c r="AV265" s="383">
        <v>0.99999999999999289</v>
      </c>
      <c r="AW265" s="93">
        <v>0.99999999999998579</v>
      </c>
      <c r="AX265" s="94">
        <v>-1</v>
      </c>
      <c r="AY265" s="383">
        <v>1</v>
      </c>
      <c r="AZ265" s="93">
        <v>-1.0000000000000142</v>
      </c>
      <c r="BA265" s="94">
        <v>0</v>
      </c>
      <c r="BB265" s="383">
        <v>1.9999999999999858</v>
      </c>
      <c r="BC265" s="93">
        <v>-1</v>
      </c>
      <c r="BD265" s="94">
        <v>0</v>
      </c>
      <c r="BE265" s="383">
        <v>-0.99999999999999289</v>
      </c>
      <c r="BF265" s="93">
        <v>1</v>
      </c>
      <c r="BG265" s="94">
        <v>2</v>
      </c>
      <c r="BH265" s="554">
        <v>0</v>
      </c>
      <c r="BI265" s="190"/>
      <c r="BJ265" s="190"/>
      <c r="BK265" s="190"/>
      <c r="BL265" s="190"/>
      <c r="BM265" s="190"/>
      <c r="BN265" s="190"/>
      <c r="BO265" s="190"/>
      <c r="BP265" s="190"/>
      <c r="BQ265" s="190"/>
      <c r="BR265" s="190"/>
    </row>
    <row r="266" spans="1:70" x14ac:dyDescent="0.25">
      <c r="A266" s="65" t="s">
        <v>351</v>
      </c>
      <c r="B266" s="4">
        <v>6212</v>
      </c>
      <c r="C266" s="6" t="s">
        <v>300</v>
      </c>
      <c r="D266" s="89">
        <v>2</v>
      </c>
      <c r="E266" s="90">
        <v>2</v>
      </c>
      <c r="F266" s="377">
        <v>0</v>
      </c>
      <c r="G266" s="75">
        <v>2</v>
      </c>
      <c r="H266" s="90">
        <v>2</v>
      </c>
      <c r="I266" s="383">
        <v>0</v>
      </c>
      <c r="J266" s="75">
        <v>41</v>
      </c>
      <c r="K266" s="90">
        <v>2</v>
      </c>
      <c r="L266" s="383">
        <v>38</v>
      </c>
      <c r="M266" s="76">
        <v>37</v>
      </c>
      <c r="N266" s="90">
        <v>3</v>
      </c>
      <c r="O266" s="377">
        <v>33</v>
      </c>
      <c r="P266" s="75">
        <v>38</v>
      </c>
      <c r="Q266" s="90">
        <v>3</v>
      </c>
      <c r="R266" s="377">
        <v>34</v>
      </c>
      <c r="S266" s="75">
        <v>38.000000000000014</v>
      </c>
      <c r="T266" s="90">
        <v>4</v>
      </c>
      <c r="U266" s="383">
        <v>33.000000000000007</v>
      </c>
      <c r="V266" s="75">
        <v>37.000000000000014</v>
      </c>
      <c r="W266" s="90">
        <v>4</v>
      </c>
      <c r="X266" s="383">
        <v>32.000000000000007</v>
      </c>
      <c r="Y266" s="75">
        <v>36</v>
      </c>
      <c r="Z266" s="90">
        <v>6</v>
      </c>
      <c r="AA266" s="383">
        <v>30.000000000000007</v>
      </c>
      <c r="AB266" s="76">
        <v>36.000000000000014</v>
      </c>
      <c r="AC266" s="90">
        <v>6</v>
      </c>
      <c r="AD266" s="554">
        <v>30</v>
      </c>
      <c r="AE266" s="202">
        <v>0</v>
      </c>
      <c r="AF266" s="92">
        <v>0</v>
      </c>
      <c r="AG266" s="389">
        <v>0</v>
      </c>
      <c r="AH266" s="93">
        <v>39</v>
      </c>
      <c r="AI266" s="94">
        <v>0</v>
      </c>
      <c r="AJ266" s="377">
        <v>38</v>
      </c>
      <c r="AK266" s="93">
        <v>-4</v>
      </c>
      <c r="AL266" s="94">
        <v>1</v>
      </c>
      <c r="AM266" s="383">
        <v>-5</v>
      </c>
      <c r="AN266" s="92">
        <v>1</v>
      </c>
      <c r="AO266" s="94">
        <v>0</v>
      </c>
      <c r="AP266" s="377">
        <v>1</v>
      </c>
      <c r="AQ266" s="93">
        <v>1.0000000000000142</v>
      </c>
      <c r="AR266" s="94">
        <v>1</v>
      </c>
      <c r="AS266" s="383">
        <v>0</v>
      </c>
      <c r="AT266" s="93">
        <v>-1</v>
      </c>
      <c r="AU266" s="94">
        <v>0</v>
      </c>
      <c r="AV266" s="383">
        <v>-1</v>
      </c>
      <c r="AW266" s="93">
        <v>-0.99999999999998579</v>
      </c>
      <c r="AX266" s="94">
        <v>1</v>
      </c>
      <c r="AY266" s="383">
        <v>-1.9999999999999929</v>
      </c>
      <c r="AZ266" s="93">
        <v>-2.0000000000000142</v>
      </c>
      <c r="BA266" s="94">
        <v>2</v>
      </c>
      <c r="BB266" s="383">
        <v>-3</v>
      </c>
      <c r="BC266" s="93">
        <v>0</v>
      </c>
      <c r="BD266" s="94">
        <v>0</v>
      </c>
      <c r="BE266" s="383">
        <v>0</v>
      </c>
      <c r="BF266" s="93">
        <v>-1</v>
      </c>
      <c r="BG266" s="94">
        <v>2</v>
      </c>
      <c r="BH266" s="554">
        <v>-2.0000000000000071</v>
      </c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</row>
    <row r="267" spans="1:70" x14ac:dyDescent="0.25">
      <c r="A267" s="65" t="s">
        <v>351</v>
      </c>
      <c r="B267" s="4">
        <v>6213</v>
      </c>
      <c r="C267" s="6" t="s">
        <v>301</v>
      </c>
      <c r="D267" s="89">
        <v>2</v>
      </c>
      <c r="E267" s="90">
        <v>2</v>
      </c>
      <c r="F267" s="377">
        <v>0</v>
      </c>
      <c r="G267" s="75">
        <v>2</v>
      </c>
      <c r="H267" s="90">
        <v>2</v>
      </c>
      <c r="I267" s="383">
        <v>0</v>
      </c>
      <c r="J267" s="75">
        <v>43</v>
      </c>
      <c r="K267" s="90">
        <v>0</v>
      </c>
      <c r="L267" s="383">
        <v>43</v>
      </c>
      <c r="M267" s="76">
        <v>42</v>
      </c>
      <c r="N267" s="90">
        <v>0</v>
      </c>
      <c r="O267" s="377">
        <v>42</v>
      </c>
      <c r="P267" s="75">
        <v>42.000000000000007</v>
      </c>
      <c r="Q267" s="90">
        <v>0</v>
      </c>
      <c r="R267" s="377">
        <v>42.000000000000007</v>
      </c>
      <c r="S267" s="75">
        <v>48</v>
      </c>
      <c r="T267" s="90">
        <v>0</v>
      </c>
      <c r="U267" s="383">
        <v>48</v>
      </c>
      <c r="V267" s="75">
        <v>48</v>
      </c>
      <c r="W267" s="90"/>
      <c r="X267" s="383">
        <v>48</v>
      </c>
      <c r="Y267" s="75">
        <v>52.000000000000007</v>
      </c>
      <c r="Z267" s="90">
        <v>3</v>
      </c>
      <c r="AA267" s="383">
        <v>48</v>
      </c>
      <c r="AB267" s="76">
        <v>51.000000000000007</v>
      </c>
      <c r="AC267" s="90">
        <v>7</v>
      </c>
      <c r="AD267" s="554">
        <v>43.000000000000021</v>
      </c>
      <c r="AE267" s="202">
        <v>0</v>
      </c>
      <c r="AF267" s="92">
        <v>0</v>
      </c>
      <c r="AG267" s="389">
        <v>0</v>
      </c>
      <c r="AH267" s="93">
        <v>41</v>
      </c>
      <c r="AI267" s="94">
        <v>-2</v>
      </c>
      <c r="AJ267" s="377">
        <v>43</v>
      </c>
      <c r="AK267" s="93">
        <v>-1</v>
      </c>
      <c r="AL267" s="94">
        <v>0</v>
      </c>
      <c r="AM267" s="383">
        <v>-1</v>
      </c>
      <c r="AN267" s="92">
        <v>0</v>
      </c>
      <c r="AO267" s="94">
        <v>0</v>
      </c>
      <c r="AP267" s="377">
        <v>0</v>
      </c>
      <c r="AQ267" s="93">
        <v>6</v>
      </c>
      <c r="AR267" s="94">
        <v>0</v>
      </c>
      <c r="AS267" s="383">
        <v>6</v>
      </c>
      <c r="AT267" s="93">
        <v>0</v>
      </c>
      <c r="AU267" s="94">
        <v>0</v>
      </c>
      <c r="AV267" s="383">
        <v>0</v>
      </c>
      <c r="AW267" s="93">
        <v>5.9999999999999929</v>
      </c>
      <c r="AX267" s="94">
        <v>0</v>
      </c>
      <c r="AY267" s="383">
        <v>5.9999999999999929</v>
      </c>
      <c r="AZ267" s="93">
        <v>4.0000000000000071</v>
      </c>
      <c r="BA267" s="94">
        <v>3</v>
      </c>
      <c r="BB267" s="383">
        <v>0</v>
      </c>
      <c r="BC267" s="93">
        <v>-1</v>
      </c>
      <c r="BD267" s="94">
        <v>4</v>
      </c>
      <c r="BE267" s="383">
        <v>-4.9999999999999787</v>
      </c>
      <c r="BF267" s="93">
        <v>3.0000000000000071</v>
      </c>
      <c r="BG267" s="94">
        <v>7</v>
      </c>
      <c r="BH267" s="554">
        <v>-4.9999999999999787</v>
      </c>
      <c r="BI267" s="190"/>
      <c r="BJ267" s="190"/>
      <c r="BK267" s="190"/>
      <c r="BL267" s="190"/>
      <c r="BM267" s="190"/>
      <c r="BN267" s="190"/>
      <c r="BO267" s="190"/>
      <c r="BP267" s="190"/>
      <c r="BQ267" s="190"/>
      <c r="BR267" s="190"/>
    </row>
    <row r="268" spans="1:70" x14ac:dyDescent="0.25">
      <c r="A268" s="65" t="s">
        <v>351</v>
      </c>
      <c r="B268" s="4">
        <v>6214</v>
      </c>
      <c r="C268" s="6" t="s">
        <v>302</v>
      </c>
      <c r="D268" s="89">
        <v>3</v>
      </c>
      <c r="E268" s="90">
        <v>3</v>
      </c>
      <c r="F268" s="377">
        <v>0</v>
      </c>
      <c r="G268" s="75">
        <v>12</v>
      </c>
      <c r="H268" s="90">
        <v>9</v>
      </c>
      <c r="I268" s="383">
        <v>0</v>
      </c>
      <c r="J268" s="75">
        <v>74</v>
      </c>
      <c r="K268" s="90">
        <v>13</v>
      </c>
      <c r="L268" s="383">
        <v>58</v>
      </c>
      <c r="M268" s="76">
        <v>67</v>
      </c>
      <c r="N268" s="90">
        <v>12</v>
      </c>
      <c r="O268" s="377">
        <v>52</v>
      </c>
      <c r="P268" s="75">
        <v>65.000000000000043</v>
      </c>
      <c r="Q268" s="90">
        <v>12.000000000000002</v>
      </c>
      <c r="R268" s="377">
        <v>50.000000000000014</v>
      </c>
      <c r="S268" s="75">
        <v>66</v>
      </c>
      <c r="T268" s="90">
        <v>9</v>
      </c>
      <c r="U268" s="383">
        <v>54</v>
      </c>
      <c r="V268" s="75">
        <v>71</v>
      </c>
      <c r="W268" s="90">
        <v>10</v>
      </c>
      <c r="X268" s="383">
        <v>58.000000000000007</v>
      </c>
      <c r="Y268" s="75">
        <v>69.000000000000028</v>
      </c>
      <c r="Z268" s="90">
        <v>12.000000000000002</v>
      </c>
      <c r="AA268" s="383">
        <v>55</v>
      </c>
      <c r="AB268" s="76">
        <v>74.000000000000014</v>
      </c>
      <c r="AC268" s="90">
        <v>15.000000000000002</v>
      </c>
      <c r="AD268" s="554">
        <v>57.000000000000007</v>
      </c>
      <c r="AE268" s="202">
        <v>9</v>
      </c>
      <c r="AF268" s="92">
        <v>6</v>
      </c>
      <c r="AG268" s="389">
        <v>0</v>
      </c>
      <c r="AH268" s="93">
        <v>62</v>
      </c>
      <c r="AI268" s="94">
        <v>4</v>
      </c>
      <c r="AJ268" s="377">
        <v>58</v>
      </c>
      <c r="AK268" s="93">
        <v>-7</v>
      </c>
      <c r="AL268" s="94">
        <v>-1</v>
      </c>
      <c r="AM268" s="383">
        <v>-6</v>
      </c>
      <c r="AN268" s="92">
        <v>-1.9999999999999574</v>
      </c>
      <c r="AO268" s="94">
        <v>0</v>
      </c>
      <c r="AP268" s="377">
        <v>-1.9999999999999858</v>
      </c>
      <c r="AQ268" s="93">
        <v>-1</v>
      </c>
      <c r="AR268" s="94">
        <v>-3</v>
      </c>
      <c r="AS268" s="383">
        <v>2</v>
      </c>
      <c r="AT268" s="93">
        <v>5</v>
      </c>
      <c r="AU268" s="94">
        <v>1</v>
      </c>
      <c r="AV268" s="383">
        <v>4.0000000000000071</v>
      </c>
      <c r="AW268" s="93">
        <v>5.9999999999999574</v>
      </c>
      <c r="AX268" s="94">
        <v>-2.0000000000000018</v>
      </c>
      <c r="AY268" s="383">
        <v>7.9999999999999929</v>
      </c>
      <c r="AZ268" s="93">
        <v>3.0000000000000284</v>
      </c>
      <c r="BA268" s="94">
        <v>3.0000000000000018</v>
      </c>
      <c r="BB268" s="383">
        <v>1</v>
      </c>
      <c r="BC268" s="93">
        <v>4.9999999999999858</v>
      </c>
      <c r="BD268" s="94">
        <v>3</v>
      </c>
      <c r="BE268" s="383">
        <v>2.0000000000000071</v>
      </c>
      <c r="BF268" s="93">
        <v>3.0000000000000142</v>
      </c>
      <c r="BG268" s="94">
        <v>5.0000000000000018</v>
      </c>
      <c r="BH268" s="554">
        <v>-1</v>
      </c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</row>
    <row r="269" spans="1:70" x14ac:dyDescent="0.25">
      <c r="A269" s="65" t="s">
        <v>351</v>
      </c>
      <c r="B269" s="4">
        <v>6215</v>
      </c>
      <c r="C269" s="6" t="s">
        <v>303</v>
      </c>
      <c r="D269" s="89">
        <v>8</v>
      </c>
      <c r="E269" s="90">
        <v>8</v>
      </c>
      <c r="F269" s="377">
        <v>0</v>
      </c>
      <c r="G269" s="75">
        <v>7</v>
      </c>
      <c r="H269" s="90">
        <v>7</v>
      </c>
      <c r="I269" s="383">
        <v>0</v>
      </c>
      <c r="J269" s="75">
        <v>38</v>
      </c>
      <c r="K269" s="90">
        <v>6</v>
      </c>
      <c r="L269" s="383">
        <v>32</v>
      </c>
      <c r="M269" s="76">
        <v>34</v>
      </c>
      <c r="N269" s="90">
        <v>5</v>
      </c>
      <c r="O269" s="377">
        <v>29</v>
      </c>
      <c r="P269" s="75">
        <v>37.000000000000007</v>
      </c>
      <c r="Q269" s="90">
        <v>5</v>
      </c>
      <c r="R269" s="377">
        <v>32.000000000000007</v>
      </c>
      <c r="S269" s="75">
        <v>41</v>
      </c>
      <c r="T269" s="90">
        <v>6</v>
      </c>
      <c r="U269" s="383">
        <v>35.000000000000007</v>
      </c>
      <c r="V269" s="75">
        <v>40</v>
      </c>
      <c r="W269" s="90">
        <v>5</v>
      </c>
      <c r="X269" s="383">
        <v>35.000000000000007</v>
      </c>
      <c r="Y269" s="75">
        <v>45.000000000000014</v>
      </c>
      <c r="Z269" s="90">
        <v>9</v>
      </c>
      <c r="AA269" s="383">
        <v>35.000000000000014</v>
      </c>
      <c r="AB269" s="76">
        <v>47.000000000000007</v>
      </c>
      <c r="AC269" s="90">
        <v>10</v>
      </c>
      <c r="AD269" s="554">
        <v>37.000000000000014</v>
      </c>
      <c r="AE269" s="202">
        <v>-1</v>
      </c>
      <c r="AF269" s="92">
        <v>-1</v>
      </c>
      <c r="AG269" s="389">
        <v>0</v>
      </c>
      <c r="AH269" s="93">
        <v>31</v>
      </c>
      <c r="AI269" s="94">
        <v>-1</v>
      </c>
      <c r="AJ269" s="377">
        <v>32</v>
      </c>
      <c r="AK269" s="93">
        <v>-4</v>
      </c>
      <c r="AL269" s="94">
        <v>-1</v>
      </c>
      <c r="AM269" s="383">
        <v>-3</v>
      </c>
      <c r="AN269" s="92">
        <v>3.0000000000000071</v>
      </c>
      <c r="AO269" s="94">
        <v>0</v>
      </c>
      <c r="AP269" s="377">
        <v>3.0000000000000071</v>
      </c>
      <c r="AQ269" s="93">
        <v>7</v>
      </c>
      <c r="AR269" s="94">
        <v>1</v>
      </c>
      <c r="AS269" s="383">
        <v>6.0000000000000071</v>
      </c>
      <c r="AT269" s="93">
        <v>-1</v>
      </c>
      <c r="AU269" s="94">
        <v>-1</v>
      </c>
      <c r="AV269" s="383">
        <v>0</v>
      </c>
      <c r="AW269" s="93">
        <v>2.9999999999999929</v>
      </c>
      <c r="AX269" s="94">
        <v>0</v>
      </c>
      <c r="AY269" s="383">
        <v>3</v>
      </c>
      <c r="AZ269" s="93">
        <v>4.0000000000000142</v>
      </c>
      <c r="BA269" s="94">
        <v>3</v>
      </c>
      <c r="BB269" s="383">
        <v>0</v>
      </c>
      <c r="BC269" s="93">
        <v>1.9999999999999929</v>
      </c>
      <c r="BD269" s="94">
        <v>1</v>
      </c>
      <c r="BE269" s="383">
        <v>2</v>
      </c>
      <c r="BF269" s="93">
        <v>7.0000000000000071</v>
      </c>
      <c r="BG269" s="94">
        <v>5</v>
      </c>
      <c r="BH269" s="554">
        <v>2.0000000000000071</v>
      </c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</row>
    <row r="270" spans="1:70" x14ac:dyDescent="0.25">
      <c r="A270" s="65" t="s">
        <v>351</v>
      </c>
      <c r="B270" s="4">
        <v>6216</v>
      </c>
      <c r="C270" s="6" t="s">
        <v>304</v>
      </c>
      <c r="D270" s="89">
        <v>39</v>
      </c>
      <c r="E270" s="90">
        <v>33</v>
      </c>
      <c r="F270" s="377">
        <v>0</v>
      </c>
      <c r="G270" s="75">
        <v>42</v>
      </c>
      <c r="H270" s="90">
        <v>36</v>
      </c>
      <c r="I270" s="383">
        <v>0</v>
      </c>
      <c r="J270" s="75">
        <v>181</v>
      </c>
      <c r="K270" s="90">
        <v>32</v>
      </c>
      <c r="L270" s="383">
        <v>142</v>
      </c>
      <c r="M270" s="76">
        <v>192</v>
      </c>
      <c r="N270" s="90">
        <v>34</v>
      </c>
      <c r="O270" s="377">
        <v>152</v>
      </c>
      <c r="P270" s="75">
        <v>192.99999999999989</v>
      </c>
      <c r="Q270" s="90">
        <v>36.000000000000007</v>
      </c>
      <c r="R270" s="377">
        <v>151.00000000000003</v>
      </c>
      <c r="S270" s="75">
        <v>212.0000000000002</v>
      </c>
      <c r="T270" s="90">
        <v>40.000000000000007</v>
      </c>
      <c r="U270" s="383">
        <v>167.00000000000011</v>
      </c>
      <c r="V270" s="75">
        <v>214.99999999999989</v>
      </c>
      <c r="W270" s="90">
        <v>43</v>
      </c>
      <c r="X270" s="383">
        <v>169.00000000000003</v>
      </c>
      <c r="Y270" s="75">
        <v>214.00000000000009</v>
      </c>
      <c r="Z270" s="90">
        <v>46.999999999999986</v>
      </c>
      <c r="AA270" s="383">
        <v>161.99999999999997</v>
      </c>
      <c r="AB270" s="76">
        <v>216</v>
      </c>
      <c r="AC270" s="90">
        <v>47.999999999999986</v>
      </c>
      <c r="AD270" s="554">
        <v>162.00000000000006</v>
      </c>
      <c r="AE270" s="202">
        <v>3</v>
      </c>
      <c r="AF270" s="92">
        <v>3</v>
      </c>
      <c r="AG270" s="389">
        <v>0</v>
      </c>
      <c r="AH270" s="93">
        <v>139</v>
      </c>
      <c r="AI270" s="94">
        <v>-4</v>
      </c>
      <c r="AJ270" s="377">
        <v>142</v>
      </c>
      <c r="AK270" s="93">
        <v>11</v>
      </c>
      <c r="AL270" s="94">
        <v>2</v>
      </c>
      <c r="AM270" s="383">
        <v>10</v>
      </c>
      <c r="AN270" s="92">
        <v>0.99999999999988631</v>
      </c>
      <c r="AO270" s="94">
        <v>2.0000000000000071</v>
      </c>
      <c r="AP270" s="377">
        <v>-0.99999999999997158</v>
      </c>
      <c r="AQ270" s="93">
        <v>20.000000000000199</v>
      </c>
      <c r="AR270" s="94">
        <v>6.0000000000000071</v>
      </c>
      <c r="AS270" s="383">
        <v>15.000000000000114</v>
      </c>
      <c r="AT270" s="93">
        <v>2.9999999999996874</v>
      </c>
      <c r="AU270" s="94">
        <v>2.9999999999999929</v>
      </c>
      <c r="AV270" s="383">
        <v>1.9999999999999147</v>
      </c>
      <c r="AW270" s="93">
        <v>22</v>
      </c>
      <c r="AX270" s="94">
        <v>6.9999999999999929</v>
      </c>
      <c r="AY270" s="383">
        <v>18</v>
      </c>
      <c r="AZ270" s="93">
        <v>1.9999999999998863</v>
      </c>
      <c r="BA270" s="94">
        <v>6.9999999999999787</v>
      </c>
      <c r="BB270" s="383">
        <v>-5.0000000000001421</v>
      </c>
      <c r="BC270" s="93">
        <v>1.9999999999999147</v>
      </c>
      <c r="BD270" s="94">
        <v>1</v>
      </c>
      <c r="BE270" s="383">
        <v>0</v>
      </c>
      <c r="BF270" s="93">
        <v>1.0000000000001137</v>
      </c>
      <c r="BG270" s="94">
        <v>4.9999999999999858</v>
      </c>
      <c r="BH270" s="554">
        <v>-6.9999999999999716</v>
      </c>
      <c r="BI270" s="190"/>
      <c r="BJ270" s="190"/>
      <c r="BK270" s="190"/>
      <c r="BL270" s="190"/>
      <c r="BM270" s="190"/>
      <c r="BN270" s="190"/>
      <c r="BO270" s="190"/>
      <c r="BP270" s="190"/>
      <c r="BQ270" s="190"/>
      <c r="BR270" s="190"/>
    </row>
    <row r="271" spans="1:70" x14ac:dyDescent="0.25">
      <c r="A271" s="65" t="s">
        <v>351</v>
      </c>
      <c r="B271" s="4">
        <v>6217</v>
      </c>
      <c r="C271" s="6" t="s">
        <v>305</v>
      </c>
      <c r="D271" s="89">
        <v>3</v>
      </c>
      <c r="E271" s="90">
        <v>3</v>
      </c>
      <c r="F271" s="377">
        <v>0</v>
      </c>
      <c r="G271" s="75">
        <v>6</v>
      </c>
      <c r="H271" s="90">
        <v>6</v>
      </c>
      <c r="I271" s="383">
        <v>0</v>
      </c>
      <c r="J271" s="75">
        <v>115</v>
      </c>
      <c r="K271" s="90">
        <v>8</v>
      </c>
      <c r="L271" s="383">
        <v>107</v>
      </c>
      <c r="M271" s="76">
        <v>86</v>
      </c>
      <c r="N271" s="90">
        <v>8</v>
      </c>
      <c r="O271" s="377">
        <v>77</v>
      </c>
      <c r="P271" s="75">
        <v>87</v>
      </c>
      <c r="Q271" s="90">
        <v>9</v>
      </c>
      <c r="R271" s="377">
        <v>77</v>
      </c>
      <c r="S271" s="75">
        <v>86.000000000000028</v>
      </c>
      <c r="T271" s="90">
        <v>10</v>
      </c>
      <c r="U271" s="383">
        <v>74</v>
      </c>
      <c r="V271" s="75">
        <v>87.999999999999986</v>
      </c>
      <c r="W271" s="90">
        <v>10</v>
      </c>
      <c r="X271" s="383">
        <v>75.999999999999986</v>
      </c>
      <c r="Y271" s="75">
        <v>89.999999999999957</v>
      </c>
      <c r="Z271" s="90">
        <v>9</v>
      </c>
      <c r="AA271" s="383">
        <v>78.999999999999986</v>
      </c>
      <c r="AB271" s="76">
        <v>89.000000000000014</v>
      </c>
      <c r="AC271" s="90">
        <v>11</v>
      </c>
      <c r="AD271" s="554">
        <v>77.000000000000014</v>
      </c>
      <c r="AE271" s="202">
        <v>3</v>
      </c>
      <c r="AF271" s="92">
        <v>3</v>
      </c>
      <c r="AG271" s="389">
        <v>0</v>
      </c>
      <c r="AH271" s="93">
        <v>109</v>
      </c>
      <c r="AI271" s="94">
        <v>2</v>
      </c>
      <c r="AJ271" s="377">
        <v>107</v>
      </c>
      <c r="AK271" s="93">
        <v>-29</v>
      </c>
      <c r="AL271" s="94">
        <v>0</v>
      </c>
      <c r="AM271" s="383">
        <v>-30</v>
      </c>
      <c r="AN271" s="92">
        <v>1</v>
      </c>
      <c r="AO271" s="94">
        <v>1</v>
      </c>
      <c r="AP271" s="377">
        <v>0</v>
      </c>
      <c r="AQ271" s="93">
        <v>0</v>
      </c>
      <c r="AR271" s="94">
        <v>2</v>
      </c>
      <c r="AS271" s="383">
        <v>-3</v>
      </c>
      <c r="AT271" s="93">
        <v>1.9999999999999574</v>
      </c>
      <c r="AU271" s="94">
        <v>0</v>
      </c>
      <c r="AV271" s="383">
        <v>1.9999999999999858</v>
      </c>
      <c r="AW271" s="93">
        <v>0.99999999999998579</v>
      </c>
      <c r="AX271" s="94">
        <v>1</v>
      </c>
      <c r="AY271" s="383">
        <v>-1.0000000000000142</v>
      </c>
      <c r="AZ271" s="93">
        <v>3.9999999999999289</v>
      </c>
      <c r="BA271" s="94">
        <v>-1</v>
      </c>
      <c r="BB271" s="383">
        <v>4.9999999999999858</v>
      </c>
      <c r="BC271" s="93">
        <v>-0.99999999999994316</v>
      </c>
      <c r="BD271" s="94">
        <v>2</v>
      </c>
      <c r="BE271" s="383">
        <v>-1.9999999999999716</v>
      </c>
      <c r="BF271" s="93">
        <v>1.0000000000000284</v>
      </c>
      <c r="BG271" s="94">
        <v>1</v>
      </c>
      <c r="BH271" s="554">
        <v>1.0000000000000284</v>
      </c>
      <c r="BI271" s="190"/>
      <c r="BJ271" s="190"/>
      <c r="BK271" s="190"/>
      <c r="BL271" s="190"/>
      <c r="BM271" s="190"/>
      <c r="BN271" s="190"/>
      <c r="BO271" s="190"/>
      <c r="BP271" s="190"/>
      <c r="BQ271" s="190"/>
      <c r="BR271" s="190"/>
    </row>
    <row r="272" spans="1:70" x14ac:dyDescent="0.25">
      <c r="A272" s="65" t="s">
        <v>351</v>
      </c>
      <c r="B272" s="4">
        <v>6218</v>
      </c>
      <c r="C272" s="6" t="s">
        <v>306</v>
      </c>
      <c r="D272" s="89">
        <v>4</v>
      </c>
      <c r="E272" s="90">
        <v>0</v>
      </c>
      <c r="F272" s="377">
        <v>0</v>
      </c>
      <c r="G272" s="75">
        <v>4</v>
      </c>
      <c r="H272" s="90">
        <v>0</v>
      </c>
      <c r="I272" s="383">
        <v>0</v>
      </c>
      <c r="J272" s="75">
        <v>86</v>
      </c>
      <c r="K272" s="90">
        <v>0</v>
      </c>
      <c r="L272" s="383">
        <v>78</v>
      </c>
      <c r="M272" s="76">
        <v>77</v>
      </c>
      <c r="N272" s="90">
        <v>0</v>
      </c>
      <c r="O272" s="377">
        <v>71</v>
      </c>
      <c r="P272" s="75">
        <v>75.000000000000014</v>
      </c>
      <c r="Q272" s="90">
        <v>3</v>
      </c>
      <c r="R272" s="377">
        <v>70.000000000000028</v>
      </c>
      <c r="S272" s="75">
        <v>71.999999999999986</v>
      </c>
      <c r="T272" s="90">
        <v>3</v>
      </c>
      <c r="U272" s="383">
        <v>68</v>
      </c>
      <c r="V272" s="75">
        <v>71.000000000000014</v>
      </c>
      <c r="W272" s="90">
        <v>3</v>
      </c>
      <c r="X272" s="383">
        <v>67.000000000000043</v>
      </c>
      <c r="Y272" s="75">
        <v>72</v>
      </c>
      <c r="Z272" s="90">
        <v>3</v>
      </c>
      <c r="AA272" s="383">
        <v>65</v>
      </c>
      <c r="AB272" s="76">
        <v>72.000000000000028</v>
      </c>
      <c r="AC272" s="90">
        <v>3</v>
      </c>
      <c r="AD272" s="554">
        <v>65.000000000000014</v>
      </c>
      <c r="AE272" s="202">
        <v>0</v>
      </c>
      <c r="AF272" s="92">
        <v>0</v>
      </c>
      <c r="AG272" s="389">
        <v>0</v>
      </c>
      <c r="AH272" s="93">
        <v>82</v>
      </c>
      <c r="AI272" s="94">
        <v>0</v>
      </c>
      <c r="AJ272" s="377">
        <v>78</v>
      </c>
      <c r="AK272" s="93">
        <v>-9</v>
      </c>
      <c r="AL272" s="94">
        <v>0</v>
      </c>
      <c r="AM272" s="383">
        <v>-7</v>
      </c>
      <c r="AN272" s="92">
        <v>-1.9999999999999858</v>
      </c>
      <c r="AO272" s="94">
        <v>3</v>
      </c>
      <c r="AP272" s="377">
        <v>-0.99999999999997158</v>
      </c>
      <c r="AQ272" s="93">
        <v>-5.0000000000000142</v>
      </c>
      <c r="AR272" s="94">
        <v>3</v>
      </c>
      <c r="AS272" s="383">
        <v>-3</v>
      </c>
      <c r="AT272" s="93">
        <v>-0.99999999999997158</v>
      </c>
      <c r="AU272" s="94">
        <v>0</v>
      </c>
      <c r="AV272" s="383">
        <v>-0.99999999999995737</v>
      </c>
      <c r="AW272" s="93">
        <v>-4</v>
      </c>
      <c r="AX272" s="94">
        <v>0</v>
      </c>
      <c r="AY272" s="383">
        <v>-2.9999999999999858</v>
      </c>
      <c r="AZ272" s="93">
        <v>0</v>
      </c>
      <c r="BA272" s="94">
        <v>0</v>
      </c>
      <c r="BB272" s="383">
        <v>-3</v>
      </c>
      <c r="BC272" s="93">
        <v>0</v>
      </c>
      <c r="BD272" s="94">
        <v>0</v>
      </c>
      <c r="BE272" s="383">
        <v>0</v>
      </c>
      <c r="BF272" s="93">
        <v>1.0000000000000142</v>
      </c>
      <c r="BG272" s="94">
        <v>0</v>
      </c>
      <c r="BH272" s="554">
        <v>-2.0000000000000284</v>
      </c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</row>
    <row r="273" spans="1:70" x14ac:dyDescent="0.25">
      <c r="A273" s="65" t="s">
        <v>351</v>
      </c>
      <c r="B273" s="4">
        <v>6219</v>
      </c>
      <c r="C273" s="6" t="s">
        <v>150</v>
      </c>
      <c r="D273" s="89">
        <v>27</v>
      </c>
      <c r="E273" s="90">
        <v>25</v>
      </c>
      <c r="F273" s="377">
        <v>0</v>
      </c>
      <c r="G273" s="75">
        <v>26</v>
      </c>
      <c r="H273" s="90">
        <v>24</v>
      </c>
      <c r="I273" s="383">
        <v>0</v>
      </c>
      <c r="J273" s="75">
        <v>147</v>
      </c>
      <c r="K273" s="90">
        <v>20</v>
      </c>
      <c r="L273" s="383">
        <v>125</v>
      </c>
      <c r="M273" s="76">
        <v>109</v>
      </c>
      <c r="N273" s="90">
        <v>11</v>
      </c>
      <c r="O273" s="377">
        <v>97</v>
      </c>
      <c r="P273" s="75">
        <v>116.00000000000001</v>
      </c>
      <c r="Q273" s="90">
        <v>11</v>
      </c>
      <c r="R273" s="377">
        <v>102.00000000000003</v>
      </c>
      <c r="S273" s="75">
        <v>122</v>
      </c>
      <c r="T273" s="90">
        <v>10</v>
      </c>
      <c r="U273" s="383">
        <v>109.00000000000004</v>
      </c>
      <c r="V273" s="75">
        <v>121.00000000000004</v>
      </c>
      <c r="W273" s="90">
        <v>10</v>
      </c>
      <c r="X273" s="383">
        <v>106</v>
      </c>
      <c r="Y273" s="75">
        <v>128.00000000000003</v>
      </c>
      <c r="Z273" s="90">
        <v>9</v>
      </c>
      <c r="AA273" s="383">
        <v>106.99999999999999</v>
      </c>
      <c r="AB273" s="76">
        <v>130.00000000000009</v>
      </c>
      <c r="AC273" s="90">
        <v>9</v>
      </c>
      <c r="AD273" s="554">
        <v>108.00000000000003</v>
      </c>
      <c r="AE273" s="202">
        <v>-1</v>
      </c>
      <c r="AF273" s="92">
        <v>-1</v>
      </c>
      <c r="AG273" s="389">
        <v>0</v>
      </c>
      <c r="AH273" s="93">
        <v>121</v>
      </c>
      <c r="AI273" s="94">
        <v>-4</v>
      </c>
      <c r="AJ273" s="377">
        <v>125</v>
      </c>
      <c r="AK273" s="93">
        <v>-38</v>
      </c>
      <c r="AL273" s="94">
        <v>-9</v>
      </c>
      <c r="AM273" s="383">
        <v>-28</v>
      </c>
      <c r="AN273" s="92">
        <v>7.0000000000000142</v>
      </c>
      <c r="AO273" s="94">
        <v>0</v>
      </c>
      <c r="AP273" s="377">
        <v>5.0000000000000284</v>
      </c>
      <c r="AQ273" s="93">
        <v>13</v>
      </c>
      <c r="AR273" s="94">
        <v>-1</v>
      </c>
      <c r="AS273" s="383">
        <v>12.000000000000043</v>
      </c>
      <c r="AT273" s="93">
        <v>-0.99999999999995737</v>
      </c>
      <c r="AU273" s="94">
        <v>0</v>
      </c>
      <c r="AV273" s="383">
        <v>-3.0000000000000426</v>
      </c>
      <c r="AW273" s="93">
        <v>5.0000000000000284</v>
      </c>
      <c r="AX273" s="94">
        <v>-1</v>
      </c>
      <c r="AY273" s="383">
        <v>3.9999999999999716</v>
      </c>
      <c r="AZ273" s="93">
        <v>6.0000000000000284</v>
      </c>
      <c r="BA273" s="94">
        <v>-1</v>
      </c>
      <c r="BB273" s="383">
        <v>-2.0000000000000568</v>
      </c>
      <c r="BC273" s="93">
        <v>2.0000000000000568</v>
      </c>
      <c r="BD273" s="94">
        <v>0</v>
      </c>
      <c r="BE273" s="383">
        <v>1.0000000000000426</v>
      </c>
      <c r="BF273" s="93">
        <v>9.0000000000000426</v>
      </c>
      <c r="BG273" s="94">
        <v>-1</v>
      </c>
      <c r="BH273" s="554">
        <v>2.0000000000000284</v>
      </c>
      <c r="BI273" s="190"/>
      <c r="BJ273" s="190"/>
      <c r="BK273" s="190"/>
      <c r="BL273" s="190"/>
      <c r="BM273" s="190"/>
      <c r="BN273" s="190"/>
      <c r="BO273" s="190"/>
      <c r="BP273" s="190"/>
      <c r="BQ273" s="190"/>
      <c r="BR273" s="190"/>
    </row>
    <row r="274" spans="1:70" x14ac:dyDescent="0.25">
      <c r="A274" s="65" t="s">
        <v>351</v>
      </c>
      <c r="B274" s="4">
        <v>6220</v>
      </c>
      <c r="C274" s="6" t="s">
        <v>152</v>
      </c>
      <c r="D274" s="89">
        <v>16</v>
      </c>
      <c r="E274" s="90">
        <v>16</v>
      </c>
      <c r="F274" s="377">
        <v>0</v>
      </c>
      <c r="G274" s="75">
        <v>16</v>
      </c>
      <c r="H274" s="90">
        <v>15</v>
      </c>
      <c r="I274" s="383">
        <v>0</v>
      </c>
      <c r="J274" s="75">
        <v>335</v>
      </c>
      <c r="K274" s="90">
        <v>18</v>
      </c>
      <c r="L274" s="383">
        <v>308</v>
      </c>
      <c r="M274" s="76">
        <v>305</v>
      </c>
      <c r="N274" s="90">
        <v>15</v>
      </c>
      <c r="O274" s="377">
        <v>285</v>
      </c>
      <c r="P274" s="75">
        <v>313</v>
      </c>
      <c r="Q274" s="90">
        <v>18.000000000000004</v>
      </c>
      <c r="R274" s="377">
        <v>295</v>
      </c>
      <c r="S274" s="75">
        <v>327</v>
      </c>
      <c r="T274" s="90">
        <v>20.000000000000004</v>
      </c>
      <c r="U274" s="383">
        <v>305</v>
      </c>
      <c r="V274" s="75">
        <v>327.99999999999983</v>
      </c>
      <c r="W274" s="90">
        <v>19.000000000000007</v>
      </c>
      <c r="X274" s="383">
        <v>301.00000000000011</v>
      </c>
      <c r="Y274" s="75">
        <v>334.00000000000017</v>
      </c>
      <c r="Z274" s="90">
        <v>25.000000000000007</v>
      </c>
      <c r="AA274" s="383">
        <v>294.00000000000011</v>
      </c>
      <c r="AB274" s="76">
        <v>334</v>
      </c>
      <c r="AC274" s="90">
        <v>27.000000000000011</v>
      </c>
      <c r="AD274" s="554">
        <v>292.00000000000011</v>
      </c>
      <c r="AE274" s="202">
        <v>0</v>
      </c>
      <c r="AF274" s="92">
        <v>-1</v>
      </c>
      <c r="AG274" s="389">
        <v>0</v>
      </c>
      <c r="AH274" s="93">
        <v>319</v>
      </c>
      <c r="AI274" s="94">
        <v>3</v>
      </c>
      <c r="AJ274" s="377">
        <v>308</v>
      </c>
      <c r="AK274" s="93">
        <v>-30</v>
      </c>
      <c r="AL274" s="94">
        <v>-3</v>
      </c>
      <c r="AM274" s="383">
        <v>-23</v>
      </c>
      <c r="AN274" s="92">
        <v>8</v>
      </c>
      <c r="AO274" s="94">
        <v>3.0000000000000036</v>
      </c>
      <c r="AP274" s="377">
        <v>10</v>
      </c>
      <c r="AQ274" s="93">
        <v>22</v>
      </c>
      <c r="AR274" s="94">
        <v>5.0000000000000036</v>
      </c>
      <c r="AS274" s="383">
        <v>20</v>
      </c>
      <c r="AT274" s="93">
        <v>0.99999999999982947</v>
      </c>
      <c r="AU274" s="94">
        <v>-0.99999999999999645</v>
      </c>
      <c r="AV274" s="383">
        <v>-3.9999999999998863</v>
      </c>
      <c r="AW274" s="93">
        <v>14.999999999999829</v>
      </c>
      <c r="AX274" s="94">
        <v>1.0000000000000036</v>
      </c>
      <c r="AY274" s="383">
        <v>6.0000000000001137</v>
      </c>
      <c r="AZ274" s="93">
        <v>7.0000000000001705</v>
      </c>
      <c r="BA274" s="94">
        <v>5.0000000000000036</v>
      </c>
      <c r="BB274" s="383">
        <v>-10.999999999999886</v>
      </c>
      <c r="BC274" s="93">
        <v>0</v>
      </c>
      <c r="BD274" s="94">
        <v>2.0000000000000036</v>
      </c>
      <c r="BE274" s="383">
        <v>-2</v>
      </c>
      <c r="BF274" s="93">
        <v>6.0000000000001705</v>
      </c>
      <c r="BG274" s="94">
        <v>8.0000000000000036</v>
      </c>
      <c r="BH274" s="554">
        <v>-9</v>
      </c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</row>
    <row r="275" spans="1:70" x14ac:dyDescent="0.25">
      <c r="A275" s="65" t="s">
        <v>351</v>
      </c>
      <c r="B275" s="4">
        <v>6221</v>
      </c>
      <c r="C275" s="6" t="s">
        <v>307</v>
      </c>
      <c r="D275" s="89">
        <v>19</v>
      </c>
      <c r="E275" s="90">
        <v>17</v>
      </c>
      <c r="F275" s="377">
        <v>0</v>
      </c>
      <c r="G275" s="75">
        <v>27</v>
      </c>
      <c r="H275" s="90">
        <v>23</v>
      </c>
      <c r="I275" s="383">
        <v>0</v>
      </c>
      <c r="J275" s="75">
        <v>89</v>
      </c>
      <c r="K275" s="90">
        <v>27</v>
      </c>
      <c r="L275" s="383">
        <v>58</v>
      </c>
      <c r="M275" s="76">
        <v>78</v>
      </c>
      <c r="N275" s="90">
        <v>29</v>
      </c>
      <c r="O275" s="377">
        <v>46</v>
      </c>
      <c r="P275" s="75">
        <v>79.000000000000014</v>
      </c>
      <c r="Q275" s="90">
        <v>30.000000000000007</v>
      </c>
      <c r="R275" s="377">
        <v>45.000000000000014</v>
      </c>
      <c r="S275" s="75">
        <v>78</v>
      </c>
      <c r="T275" s="90">
        <v>29.000000000000004</v>
      </c>
      <c r="U275" s="383">
        <v>45.000000000000014</v>
      </c>
      <c r="V275" s="75">
        <v>79.000000000000028</v>
      </c>
      <c r="W275" s="90">
        <v>32.000000000000014</v>
      </c>
      <c r="X275" s="383">
        <v>47</v>
      </c>
      <c r="Y275" s="75">
        <v>74.000000000000014</v>
      </c>
      <c r="Z275" s="90">
        <v>35.000000000000014</v>
      </c>
      <c r="AA275" s="383">
        <v>39.000000000000014</v>
      </c>
      <c r="AB275" s="76">
        <v>72</v>
      </c>
      <c r="AC275" s="90">
        <v>33.000000000000007</v>
      </c>
      <c r="AD275" s="554">
        <v>38.000000000000007</v>
      </c>
      <c r="AE275" s="202">
        <v>8</v>
      </c>
      <c r="AF275" s="92">
        <v>6</v>
      </c>
      <c r="AG275" s="389">
        <v>0</v>
      </c>
      <c r="AH275" s="93">
        <v>62</v>
      </c>
      <c r="AI275" s="94">
        <v>4</v>
      </c>
      <c r="AJ275" s="377">
        <v>58</v>
      </c>
      <c r="AK275" s="93">
        <v>-11</v>
      </c>
      <c r="AL275" s="94">
        <v>2</v>
      </c>
      <c r="AM275" s="383">
        <v>-12</v>
      </c>
      <c r="AN275" s="92">
        <v>1.0000000000000142</v>
      </c>
      <c r="AO275" s="94">
        <v>1.0000000000000071</v>
      </c>
      <c r="AP275" s="377">
        <v>-0.99999999999998579</v>
      </c>
      <c r="AQ275" s="93">
        <v>0</v>
      </c>
      <c r="AR275" s="94">
        <v>0</v>
      </c>
      <c r="AS275" s="383">
        <v>-0.99999999999998579</v>
      </c>
      <c r="AT275" s="93">
        <v>1.0000000000000284</v>
      </c>
      <c r="AU275" s="94">
        <v>3.0000000000000107</v>
      </c>
      <c r="AV275" s="383">
        <v>1.9999999999999858</v>
      </c>
      <c r="AW275" s="93">
        <v>0</v>
      </c>
      <c r="AX275" s="94">
        <v>2.0000000000000071</v>
      </c>
      <c r="AY275" s="383">
        <v>1.9999999999999858</v>
      </c>
      <c r="AZ275" s="93">
        <v>-3.9999999999999858</v>
      </c>
      <c r="BA275" s="94">
        <v>6.0000000000000107</v>
      </c>
      <c r="BB275" s="383">
        <v>-6</v>
      </c>
      <c r="BC275" s="93">
        <v>-2.0000000000000142</v>
      </c>
      <c r="BD275" s="94">
        <v>-2.0000000000000071</v>
      </c>
      <c r="BE275" s="383">
        <v>-1.0000000000000071</v>
      </c>
      <c r="BF275" s="93">
        <v>-7.0000000000000284</v>
      </c>
      <c r="BG275" s="94">
        <v>0.99999999999999289</v>
      </c>
      <c r="BH275" s="554">
        <v>-8.9999999999999929</v>
      </c>
      <c r="BI275" s="190"/>
      <c r="BJ275" s="190"/>
      <c r="BK275" s="190"/>
      <c r="BL275" s="190"/>
      <c r="BM275" s="190"/>
      <c r="BN275" s="190"/>
      <c r="BO275" s="190"/>
      <c r="BP275" s="190"/>
      <c r="BQ275" s="190"/>
      <c r="BR275" s="190"/>
    </row>
    <row r="276" spans="1:70" x14ac:dyDescent="0.25">
      <c r="A276" s="65" t="s">
        <v>351</v>
      </c>
      <c r="B276" s="4">
        <v>7101</v>
      </c>
      <c r="C276" s="6" t="s">
        <v>308</v>
      </c>
      <c r="D276" s="89">
        <v>4</v>
      </c>
      <c r="E276" s="90">
        <v>4</v>
      </c>
      <c r="F276" s="377">
        <v>0</v>
      </c>
      <c r="G276" s="75">
        <v>7</v>
      </c>
      <c r="H276" s="90">
        <v>5</v>
      </c>
      <c r="I276" s="383">
        <v>0</v>
      </c>
      <c r="J276" s="75">
        <v>150</v>
      </c>
      <c r="K276" s="90">
        <v>4</v>
      </c>
      <c r="L276" s="383">
        <v>112</v>
      </c>
      <c r="M276" s="76">
        <v>123</v>
      </c>
      <c r="N276" s="90">
        <v>1</v>
      </c>
      <c r="O276" s="377">
        <v>119</v>
      </c>
      <c r="P276" s="75">
        <v>122.99999999999997</v>
      </c>
      <c r="Q276" s="90">
        <v>3</v>
      </c>
      <c r="R276" s="377">
        <v>118</v>
      </c>
      <c r="S276" s="75">
        <v>130</v>
      </c>
      <c r="T276" s="90">
        <v>5</v>
      </c>
      <c r="U276" s="383">
        <v>122.99999999999997</v>
      </c>
      <c r="V276" s="75">
        <v>133</v>
      </c>
      <c r="W276" s="90">
        <v>6</v>
      </c>
      <c r="X276" s="383">
        <v>123.00000000000001</v>
      </c>
      <c r="Y276" s="75">
        <v>135</v>
      </c>
      <c r="Z276" s="90">
        <v>10</v>
      </c>
      <c r="AA276" s="383">
        <v>120.99999999999997</v>
      </c>
      <c r="AB276" s="76">
        <v>127.99999999999997</v>
      </c>
      <c r="AC276" s="90">
        <v>10</v>
      </c>
      <c r="AD276" s="554">
        <v>113.99999999999999</v>
      </c>
      <c r="AE276" s="202">
        <v>3</v>
      </c>
      <c r="AF276" s="92">
        <v>1</v>
      </c>
      <c r="AG276" s="389">
        <v>0</v>
      </c>
      <c r="AH276" s="93">
        <v>143</v>
      </c>
      <c r="AI276" s="94">
        <v>-1</v>
      </c>
      <c r="AJ276" s="377">
        <v>112</v>
      </c>
      <c r="AK276" s="93">
        <v>-27</v>
      </c>
      <c r="AL276" s="94">
        <v>-3</v>
      </c>
      <c r="AM276" s="383">
        <v>7</v>
      </c>
      <c r="AN276" s="92">
        <v>0</v>
      </c>
      <c r="AO276" s="94">
        <v>2</v>
      </c>
      <c r="AP276" s="377">
        <v>-1</v>
      </c>
      <c r="AQ276" s="93">
        <v>7</v>
      </c>
      <c r="AR276" s="94">
        <v>4</v>
      </c>
      <c r="AS276" s="383">
        <v>3.9999999999999716</v>
      </c>
      <c r="AT276" s="93">
        <v>3</v>
      </c>
      <c r="AU276" s="94">
        <v>1</v>
      </c>
      <c r="AV276" s="383">
        <v>0</v>
      </c>
      <c r="AW276" s="93">
        <v>10.000000000000028</v>
      </c>
      <c r="AX276" s="94">
        <v>3</v>
      </c>
      <c r="AY276" s="383">
        <v>5.0000000000000142</v>
      </c>
      <c r="AZ276" s="93">
        <v>5</v>
      </c>
      <c r="BA276" s="94">
        <v>5</v>
      </c>
      <c r="BB276" s="383">
        <v>-2</v>
      </c>
      <c r="BC276" s="93">
        <v>-7.0000000000000284</v>
      </c>
      <c r="BD276" s="94">
        <v>0</v>
      </c>
      <c r="BE276" s="383">
        <v>-6.9999999999999858</v>
      </c>
      <c r="BF276" s="93">
        <v>-5.0000000000000284</v>
      </c>
      <c r="BG276" s="94">
        <v>4</v>
      </c>
      <c r="BH276" s="554">
        <v>-9.0000000000000284</v>
      </c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</row>
    <row r="277" spans="1:70" x14ac:dyDescent="0.25">
      <c r="A277" s="65" t="s">
        <v>351</v>
      </c>
      <c r="B277" s="4">
        <v>7102</v>
      </c>
      <c r="C277" s="6" t="s">
        <v>154</v>
      </c>
      <c r="D277" s="89">
        <v>0</v>
      </c>
      <c r="E277" s="90">
        <v>0</v>
      </c>
      <c r="F277" s="377">
        <v>0</v>
      </c>
      <c r="G277" s="75">
        <v>1</v>
      </c>
      <c r="H277" s="90">
        <v>1</v>
      </c>
      <c r="I277" s="383">
        <v>0</v>
      </c>
      <c r="J277" s="75">
        <v>90</v>
      </c>
      <c r="K277" s="90">
        <v>2</v>
      </c>
      <c r="L277" s="383">
        <v>88</v>
      </c>
      <c r="M277" s="76">
        <v>103</v>
      </c>
      <c r="N277" s="90">
        <v>2</v>
      </c>
      <c r="O277" s="377">
        <v>99</v>
      </c>
      <c r="P277" s="75">
        <v>101.99999999999999</v>
      </c>
      <c r="Q277" s="90">
        <v>2</v>
      </c>
      <c r="R277" s="377">
        <v>99.999999999999986</v>
      </c>
      <c r="S277" s="75">
        <v>105.99999999999999</v>
      </c>
      <c r="T277" s="90">
        <v>2</v>
      </c>
      <c r="U277" s="383">
        <v>102.99999999999999</v>
      </c>
      <c r="V277" s="75">
        <v>103</v>
      </c>
      <c r="W277" s="90">
        <v>3</v>
      </c>
      <c r="X277" s="383">
        <v>97.000000000000028</v>
      </c>
      <c r="Y277" s="75">
        <v>88.000000000000014</v>
      </c>
      <c r="Z277" s="90">
        <v>6</v>
      </c>
      <c r="AA277" s="383">
        <v>82</v>
      </c>
      <c r="AB277" s="76">
        <v>86</v>
      </c>
      <c r="AC277" s="90">
        <v>6</v>
      </c>
      <c r="AD277" s="554">
        <v>79.999999999999972</v>
      </c>
      <c r="AE277" s="202">
        <v>1</v>
      </c>
      <c r="AF277" s="92">
        <v>1</v>
      </c>
      <c r="AG277" s="389">
        <v>0</v>
      </c>
      <c r="AH277" s="93">
        <v>89</v>
      </c>
      <c r="AI277" s="94">
        <v>1</v>
      </c>
      <c r="AJ277" s="377">
        <v>88</v>
      </c>
      <c r="AK277" s="93">
        <v>13</v>
      </c>
      <c r="AL277" s="94">
        <v>0</v>
      </c>
      <c r="AM277" s="383">
        <v>11</v>
      </c>
      <c r="AN277" s="92">
        <v>-1.0000000000000142</v>
      </c>
      <c r="AO277" s="94">
        <v>0</v>
      </c>
      <c r="AP277" s="377">
        <v>0.99999999999998579</v>
      </c>
      <c r="AQ277" s="93">
        <v>2.9999999999999858</v>
      </c>
      <c r="AR277" s="94">
        <v>0</v>
      </c>
      <c r="AS277" s="383">
        <v>3.9999999999999858</v>
      </c>
      <c r="AT277" s="93">
        <v>-2.9999999999999858</v>
      </c>
      <c r="AU277" s="94">
        <v>1</v>
      </c>
      <c r="AV277" s="383">
        <v>-5.9999999999999574</v>
      </c>
      <c r="AW277" s="93">
        <v>1.0000000000000142</v>
      </c>
      <c r="AX277" s="94">
        <v>1</v>
      </c>
      <c r="AY277" s="383">
        <v>-2.9999999999999574</v>
      </c>
      <c r="AZ277" s="93">
        <v>-17.999999999999972</v>
      </c>
      <c r="BA277" s="94">
        <v>4</v>
      </c>
      <c r="BB277" s="383">
        <v>-20.999999999999986</v>
      </c>
      <c r="BC277" s="93">
        <v>-2.0000000000000142</v>
      </c>
      <c r="BD277" s="94">
        <v>0</v>
      </c>
      <c r="BE277" s="383">
        <v>-2.0000000000000284</v>
      </c>
      <c r="BF277" s="93">
        <v>-17</v>
      </c>
      <c r="BG277" s="94">
        <v>3</v>
      </c>
      <c r="BH277" s="554">
        <v>-17.000000000000057</v>
      </c>
      <c r="BI277" s="190"/>
      <c r="BJ277" s="190"/>
      <c r="BK277" s="190"/>
      <c r="BL277" s="190"/>
      <c r="BM277" s="190"/>
      <c r="BN277" s="190"/>
      <c r="BO277" s="190"/>
      <c r="BP277" s="190"/>
      <c r="BQ277" s="190"/>
      <c r="BR277" s="190"/>
    </row>
    <row r="278" spans="1:70" x14ac:dyDescent="0.25">
      <c r="A278" s="65" t="s">
        <v>351</v>
      </c>
      <c r="B278" s="4">
        <v>7103</v>
      </c>
      <c r="C278" s="6" t="s">
        <v>309</v>
      </c>
      <c r="D278" s="89">
        <v>2</v>
      </c>
      <c r="E278" s="90">
        <v>1</v>
      </c>
      <c r="F278" s="377">
        <v>1</v>
      </c>
      <c r="G278" s="75">
        <v>1</v>
      </c>
      <c r="H278" s="90">
        <v>1</v>
      </c>
      <c r="I278" s="383">
        <v>0</v>
      </c>
      <c r="J278" s="75">
        <v>9</v>
      </c>
      <c r="K278" s="90">
        <v>0</v>
      </c>
      <c r="L278" s="383">
        <v>9</v>
      </c>
      <c r="M278" s="76">
        <v>7</v>
      </c>
      <c r="N278" s="90">
        <v>0</v>
      </c>
      <c r="O278" s="377">
        <v>7</v>
      </c>
      <c r="P278" s="75">
        <v>7</v>
      </c>
      <c r="Q278" s="90">
        <v>0</v>
      </c>
      <c r="R278" s="377">
        <v>7</v>
      </c>
      <c r="S278" s="75">
        <v>8</v>
      </c>
      <c r="T278" s="90">
        <v>0</v>
      </c>
      <c r="U278" s="383">
        <v>8</v>
      </c>
      <c r="V278" s="75">
        <v>7</v>
      </c>
      <c r="W278" s="90"/>
      <c r="X278" s="383">
        <v>7</v>
      </c>
      <c r="Y278" s="75">
        <v>5</v>
      </c>
      <c r="Z278" s="90"/>
      <c r="AA278" s="383">
        <v>5</v>
      </c>
      <c r="AB278" s="76">
        <v>5</v>
      </c>
      <c r="AC278" s="90">
        <v>0</v>
      </c>
      <c r="AD278" s="554">
        <v>5</v>
      </c>
      <c r="AE278" s="202">
        <v>-1</v>
      </c>
      <c r="AF278" s="92">
        <v>0</v>
      </c>
      <c r="AG278" s="389">
        <v>-1</v>
      </c>
      <c r="AH278" s="93">
        <v>8</v>
      </c>
      <c r="AI278" s="94">
        <v>-1</v>
      </c>
      <c r="AJ278" s="377">
        <v>9</v>
      </c>
      <c r="AK278" s="93">
        <v>-2</v>
      </c>
      <c r="AL278" s="94">
        <v>0</v>
      </c>
      <c r="AM278" s="383">
        <v>-2</v>
      </c>
      <c r="AN278" s="92">
        <v>0</v>
      </c>
      <c r="AO278" s="94">
        <v>0</v>
      </c>
      <c r="AP278" s="377">
        <v>0</v>
      </c>
      <c r="AQ278" s="93">
        <v>1</v>
      </c>
      <c r="AR278" s="94">
        <v>0</v>
      </c>
      <c r="AS278" s="383">
        <v>1</v>
      </c>
      <c r="AT278" s="93">
        <v>-1</v>
      </c>
      <c r="AU278" s="94">
        <v>0</v>
      </c>
      <c r="AV278" s="383">
        <v>-1</v>
      </c>
      <c r="AW278" s="93">
        <v>0</v>
      </c>
      <c r="AX278" s="94">
        <v>0</v>
      </c>
      <c r="AY278" s="383">
        <v>0</v>
      </c>
      <c r="AZ278" s="93">
        <v>-3</v>
      </c>
      <c r="BA278" s="94">
        <v>0</v>
      </c>
      <c r="BB278" s="383">
        <v>-3</v>
      </c>
      <c r="BC278" s="93">
        <v>0</v>
      </c>
      <c r="BD278" s="94">
        <v>0</v>
      </c>
      <c r="BE278" s="383">
        <v>0</v>
      </c>
      <c r="BF278" s="93">
        <v>-2</v>
      </c>
      <c r="BG278" s="94">
        <v>0</v>
      </c>
      <c r="BH278" s="554">
        <v>-2</v>
      </c>
      <c r="BI278" s="190"/>
      <c r="BJ278" s="190"/>
      <c r="BK278" s="190"/>
      <c r="BL278" s="190"/>
      <c r="BM278" s="190"/>
      <c r="BN278" s="190"/>
      <c r="BO278" s="190"/>
      <c r="BP278" s="190"/>
      <c r="BQ278" s="190"/>
      <c r="BR278" s="190"/>
    </row>
    <row r="279" spans="1:70" x14ac:dyDescent="0.25">
      <c r="A279" s="65" t="s">
        <v>351</v>
      </c>
      <c r="B279" s="4">
        <v>7104</v>
      </c>
      <c r="C279" s="6" t="s">
        <v>310</v>
      </c>
      <c r="D279" s="89">
        <v>1</v>
      </c>
      <c r="E279" s="90">
        <v>0</v>
      </c>
      <c r="F279" s="377">
        <v>0</v>
      </c>
      <c r="G279" s="75">
        <v>1</v>
      </c>
      <c r="H279" s="90">
        <v>0</v>
      </c>
      <c r="I279" s="383">
        <v>0</v>
      </c>
      <c r="J279" s="75">
        <v>33</v>
      </c>
      <c r="K279" s="90">
        <v>0</v>
      </c>
      <c r="L279" s="383">
        <v>31</v>
      </c>
      <c r="M279" s="76">
        <v>30</v>
      </c>
      <c r="N279" s="90">
        <v>1</v>
      </c>
      <c r="O279" s="377">
        <v>27</v>
      </c>
      <c r="P279" s="75">
        <v>31.000000000000011</v>
      </c>
      <c r="Q279" s="90">
        <v>1</v>
      </c>
      <c r="R279" s="377">
        <v>28.000000000000007</v>
      </c>
      <c r="S279" s="75">
        <v>31.000000000000011</v>
      </c>
      <c r="T279" s="90">
        <v>1</v>
      </c>
      <c r="U279" s="383">
        <v>29.000000000000011</v>
      </c>
      <c r="V279" s="75">
        <v>33.000000000000007</v>
      </c>
      <c r="W279" s="90">
        <v>1</v>
      </c>
      <c r="X279" s="383">
        <v>31.000000000000007</v>
      </c>
      <c r="Y279" s="75">
        <v>34.000000000000007</v>
      </c>
      <c r="Z279" s="90">
        <v>2</v>
      </c>
      <c r="AA279" s="383">
        <v>30.000000000000004</v>
      </c>
      <c r="AB279" s="76">
        <v>36</v>
      </c>
      <c r="AC279" s="90">
        <v>2</v>
      </c>
      <c r="AD279" s="554">
        <v>32.000000000000007</v>
      </c>
      <c r="AE279" s="202">
        <v>0</v>
      </c>
      <c r="AF279" s="92">
        <v>0</v>
      </c>
      <c r="AG279" s="389">
        <v>0</v>
      </c>
      <c r="AH279" s="93">
        <v>32</v>
      </c>
      <c r="AI279" s="94">
        <v>0</v>
      </c>
      <c r="AJ279" s="377">
        <v>31</v>
      </c>
      <c r="AK279" s="93">
        <v>-3</v>
      </c>
      <c r="AL279" s="94">
        <v>1</v>
      </c>
      <c r="AM279" s="383">
        <v>-4</v>
      </c>
      <c r="AN279" s="92">
        <v>1.0000000000000107</v>
      </c>
      <c r="AO279" s="94">
        <v>0</v>
      </c>
      <c r="AP279" s="377">
        <v>1.0000000000000071</v>
      </c>
      <c r="AQ279" s="93">
        <v>1.0000000000000107</v>
      </c>
      <c r="AR279" s="94">
        <v>0</v>
      </c>
      <c r="AS279" s="383">
        <v>2.0000000000000107</v>
      </c>
      <c r="AT279" s="93">
        <v>1.9999999999999964</v>
      </c>
      <c r="AU279" s="94">
        <v>0</v>
      </c>
      <c r="AV279" s="383">
        <v>1.9999999999999964</v>
      </c>
      <c r="AW279" s="93">
        <v>1.9999999999999964</v>
      </c>
      <c r="AX279" s="94">
        <v>0</v>
      </c>
      <c r="AY279" s="383">
        <v>3</v>
      </c>
      <c r="AZ279" s="93">
        <v>2.9999999999999964</v>
      </c>
      <c r="BA279" s="94">
        <v>1</v>
      </c>
      <c r="BB279" s="383">
        <v>0.99999999999999289</v>
      </c>
      <c r="BC279" s="93">
        <v>1.9999999999999929</v>
      </c>
      <c r="BD279" s="94">
        <v>0</v>
      </c>
      <c r="BE279" s="383">
        <v>2.0000000000000036</v>
      </c>
      <c r="BF279" s="93">
        <v>2.9999999999999929</v>
      </c>
      <c r="BG279" s="94">
        <v>1</v>
      </c>
      <c r="BH279" s="554">
        <v>1</v>
      </c>
      <c r="BI279" s="190"/>
      <c r="BJ279" s="190"/>
      <c r="BK279" s="190"/>
      <c r="BL279" s="190"/>
      <c r="BM279" s="190"/>
      <c r="BN279" s="190"/>
      <c r="BO279" s="190"/>
      <c r="BP279" s="190"/>
      <c r="BQ279" s="190"/>
      <c r="BR279" s="190"/>
    </row>
    <row r="280" spans="1:70" x14ac:dyDescent="0.25">
      <c r="A280" s="65" t="s">
        <v>351</v>
      </c>
      <c r="B280" s="4">
        <v>7105</v>
      </c>
      <c r="C280" s="6" t="s">
        <v>311</v>
      </c>
      <c r="D280" s="89">
        <v>5</v>
      </c>
      <c r="E280" s="90">
        <v>2</v>
      </c>
      <c r="F280" s="377">
        <v>0</v>
      </c>
      <c r="G280" s="75">
        <v>4</v>
      </c>
      <c r="H280" s="90">
        <v>1</v>
      </c>
      <c r="I280" s="383">
        <v>0</v>
      </c>
      <c r="J280" s="75">
        <v>59</v>
      </c>
      <c r="K280" s="90">
        <v>1</v>
      </c>
      <c r="L280" s="383">
        <v>54</v>
      </c>
      <c r="M280" s="76">
        <v>39</v>
      </c>
      <c r="N280" s="90">
        <v>2</v>
      </c>
      <c r="O280" s="377">
        <v>29</v>
      </c>
      <c r="P280" s="75">
        <v>40</v>
      </c>
      <c r="Q280" s="90">
        <v>2</v>
      </c>
      <c r="R280" s="377">
        <v>30.000000000000007</v>
      </c>
      <c r="S280" s="75">
        <v>39.000000000000014</v>
      </c>
      <c r="T280" s="90">
        <v>2</v>
      </c>
      <c r="U280" s="383">
        <v>31.000000000000004</v>
      </c>
      <c r="V280" s="75">
        <v>40</v>
      </c>
      <c r="W280" s="90">
        <v>3</v>
      </c>
      <c r="X280" s="383">
        <v>31.000000000000007</v>
      </c>
      <c r="Y280" s="75">
        <v>37</v>
      </c>
      <c r="Z280" s="90">
        <v>5</v>
      </c>
      <c r="AA280" s="383">
        <v>25.000000000000004</v>
      </c>
      <c r="AB280" s="76">
        <v>38.000000000000007</v>
      </c>
      <c r="AC280" s="90">
        <v>6</v>
      </c>
      <c r="AD280" s="554">
        <v>25</v>
      </c>
      <c r="AE280" s="202">
        <v>-1</v>
      </c>
      <c r="AF280" s="92">
        <v>-1</v>
      </c>
      <c r="AG280" s="389">
        <v>0</v>
      </c>
      <c r="AH280" s="93">
        <v>55</v>
      </c>
      <c r="AI280" s="94">
        <v>0</v>
      </c>
      <c r="AJ280" s="377">
        <v>54</v>
      </c>
      <c r="AK280" s="93">
        <v>-20</v>
      </c>
      <c r="AL280" s="94">
        <v>1</v>
      </c>
      <c r="AM280" s="383">
        <v>-25</v>
      </c>
      <c r="AN280" s="92">
        <v>1</v>
      </c>
      <c r="AO280" s="94">
        <v>0</v>
      </c>
      <c r="AP280" s="377">
        <v>1.0000000000000071</v>
      </c>
      <c r="AQ280" s="93">
        <v>0</v>
      </c>
      <c r="AR280" s="94">
        <v>0</v>
      </c>
      <c r="AS280" s="383">
        <v>2.0000000000000036</v>
      </c>
      <c r="AT280" s="93">
        <v>0.99999999999998579</v>
      </c>
      <c r="AU280" s="94">
        <v>1</v>
      </c>
      <c r="AV280" s="383">
        <v>0</v>
      </c>
      <c r="AW280" s="93">
        <v>0</v>
      </c>
      <c r="AX280" s="94">
        <v>1</v>
      </c>
      <c r="AY280" s="383">
        <v>1</v>
      </c>
      <c r="AZ280" s="93">
        <v>-2.0000000000000142</v>
      </c>
      <c r="BA280" s="94">
        <v>3</v>
      </c>
      <c r="BB280" s="383">
        <v>-6</v>
      </c>
      <c r="BC280" s="93">
        <v>1.0000000000000071</v>
      </c>
      <c r="BD280" s="94">
        <v>1</v>
      </c>
      <c r="BE280" s="383">
        <v>0</v>
      </c>
      <c r="BF280" s="93">
        <v>-1.9999999999999929</v>
      </c>
      <c r="BG280" s="94">
        <v>3</v>
      </c>
      <c r="BH280" s="554">
        <v>-6.0000000000000071</v>
      </c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</row>
    <row r="281" spans="1:70" x14ac:dyDescent="0.25">
      <c r="A281" s="65" t="s">
        <v>351</v>
      </c>
      <c r="B281" s="4">
        <v>7106</v>
      </c>
      <c r="C281" s="6" t="s">
        <v>312</v>
      </c>
      <c r="D281" s="89">
        <v>1</v>
      </c>
      <c r="E281" s="90">
        <v>1</v>
      </c>
      <c r="F281" s="377">
        <v>0</v>
      </c>
      <c r="G281" s="75">
        <v>4</v>
      </c>
      <c r="H281" s="90">
        <v>4</v>
      </c>
      <c r="I281" s="383">
        <v>0</v>
      </c>
      <c r="J281" s="75">
        <v>56</v>
      </c>
      <c r="K281" s="90">
        <v>3</v>
      </c>
      <c r="L281" s="383">
        <v>52</v>
      </c>
      <c r="M281" s="76">
        <v>44</v>
      </c>
      <c r="N281" s="90">
        <v>3</v>
      </c>
      <c r="O281" s="377">
        <v>36</v>
      </c>
      <c r="P281" s="75">
        <v>50.000000000000028</v>
      </c>
      <c r="Q281" s="90">
        <v>3</v>
      </c>
      <c r="R281" s="377">
        <v>46.000000000000014</v>
      </c>
      <c r="S281" s="75">
        <v>54</v>
      </c>
      <c r="T281" s="90">
        <v>2</v>
      </c>
      <c r="U281" s="383">
        <v>51</v>
      </c>
      <c r="V281" s="75">
        <v>53.000000000000028</v>
      </c>
      <c r="W281" s="90">
        <v>2</v>
      </c>
      <c r="X281" s="383">
        <v>50.000000000000021</v>
      </c>
      <c r="Y281" s="75">
        <v>54.000000000000021</v>
      </c>
      <c r="Z281" s="90">
        <v>4</v>
      </c>
      <c r="AA281" s="383">
        <v>48</v>
      </c>
      <c r="AB281" s="76">
        <v>57.000000000000014</v>
      </c>
      <c r="AC281" s="90">
        <v>4</v>
      </c>
      <c r="AD281" s="554">
        <v>51</v>
      </c>
      <c r="AE281" s="202">
        <v>3</v>
      </c>
      <c r="AF281" s="92">
        <v>3</v>
      </c>
      <c r="AG281" s="389">
        <v>0</v>
      </c>
      <c r="AH281" s="93">
        <v>52</v>
      </c>
      <c r="AI281" s="94">
        <v>-1</v>
      </c>
      <c r="AJ281" s="377">
        <v>52</v>
      </c>
      <c r="AK281" s="93">
        <v>-12</v>
      </c>
      <c r="AL281" s="94">
        <v>0</v>
      </c>
      <c r="AM281" s="383">
        <v>-16</v>
      </c>
      <c r="AN281" s="92">
        <v>6.0000000000000284</v>
      </c>
      <c r="AO281" s="94">
        <v>0</v>
      </c>
      <c r="AP281" s="377">
        <v>10.000000000000014</v>
      </c>
      <c r="AQ281" s="93">
        <v>10</v>
      </c>
      <c r="AR281" s="94">
        <v>-1</v>
      </c>
      <c r="AS281" s="383">
        <v>15</v>
      </c>
      <c r="AT281" s="93">
        <v>-0.99999999999997158</v>
      </c>
      <c r="AU281" s="94">
        <v>0</v>
      </c>
      <c r="AV281" s="383">
        <v>-0.99999999999997868</v>
      </c>
      <c r="AW281" s="93">
        <v>3</v>
      </c>
      <c r="AX281" s="94">
        <v>-1</v>
      </c>
      <c r="AY281" s="383">
        <v>4.0000000000000071</v>
      </c>
      <c r="AZ281" s="93">
        <v>0</v>
      </c>
      <c r="BA281" s="94">
        <v>2</v>
      </c>
      <c r="BB281" s="383">
        <v>-3</v>
      </c>
      <c r="BC281" s="93">
        <v>2.9999999999999929</v>
      </c>
      <c r="BD281" s="94">
        <v>0</v>
      </c>
      <c r="BE281" s="383">
        <v>3</v>
      </c>
      <c r="BF281" s="93">
        <v>3.9999999999999858</v>
      </c>
      <c r="BG281" s="94">
        <v>2</v>
      </c>
      <c r="BH281" s="554">
        <v>0.99999999999997868</v>
      </c>
      <c r="BI281" s="190"/>
      <c r="BJ281" s="190"/>
      <c r="BK281" s="190"/>
      <c r="BL281" s="190"/>
      <c r="BM281" s="190"/>
      <c r="BN281" s="190"/>
      <c r="BO281" s="190"/>
      <c r="BP281" s="190"/>
      <c r="BQ281" s="190"/>
      <c r="BR281" s="190"/>
    </row>
    <row r="282" spans="1:70" x14ac:dyDescent="0.25">
      <c r="A282" s="65" t="s">
        <v>351</v>
      </c>
      <c r="B282" s="4">
        <v>7107</v>
      </c>
      <c r="C282" s="6" t="s">
        <v>156</v>
      </c>
      <c r="D282" s="89">
        <v>31</v>
      </c>
      <c r="E282" s="90">
        <v>25</v>
      </c>
      <c r="F282" s="377">
        <v>0</v>
      </c>
      <c r="G282" s="75">
        <v>43</v>
      </c>
      <c r="H282" s="90">
        <v>30</v>
      </c>
      <c r="I282" s="383">
        <v>0</v>
      </c>
      <c r="J282" s="75">
        <v>526</v>
      </c>
      <c r="K282" s="90">
        <v>29</v>
      </c>
      <c r="L282" s="383">
        <v>482</v>
      </c>
      <c r="M282" s="76">
        <v>473</v>
      </c>
      <c r="N282" s="90">
        <v>34</v>
      </c>
      <c r="O282" s="377">
        <v>435</v>
      </c>
      <c r="P282" s="75">
        <v>473.99999999999943</v>
      </c>
      <c r="Q282" s="90">
        <v>33</v>
      </c>
      <c r="R282" s="377">
        <v>436.99999999999977</v>
      </c>
      <c r="S282" s="75">
        <v>494.9999999999996</v>
      </c>
      <c r="T282" s="90">
        <v>35.000000000000014</v>
      </c>
      <c r="U282" s="383">
        <v>454.00000000000017</v>
      </c>
      <c r="V282" s="75">
        <v>503.99999999999983</v>
      </c>
      <c r="W282" s="90">
        <v>38.000000000000007</v>
      </c>
      <c r="X282" s="383">
        <v>459.00000000000017</v>
      </c>
      <c r="Y282" s="75">
        <v>522.00000000000034</v>
      </c>
      <c r="Z282" s="90">
        <v>56.000000000000007</v>
      </c>
      <c r="AA282" s="383">
        <v>453.99999999999949</v>
      </c>
      <c r="AB282" s="76">
        <v>523.00000000000011</v>
      </c>
      <c r="AC282" s="90">
        <v>57.000000000000014</v>
      </c>
      <c r="AD282" s="554">
        <v>449.9999999999996</v>
      </c>
      <c r="AE282" s="202">
        <v>12</v>
      </c>
      <c r="AF282" s="92">
        <v>5</v>
      </c>
      <c r="AG282" s="389">
        <v>0</v>
      </c>
      <c r="AH282" s="93">
        <v>483</v>
      </c>
      <c r="AI282" s="94">
        <v>-1</v>
      </c>
      <c r="AJ282" s="377">
        <v>482</v>
      </c>
      <c r="AK282" s="93">
        <v>-53</v>
      </c>
      <c r="AL282" s="94">
        <v>5</v>
      </c>
      <c r="AM282" s="383">
        <v>-47</v>
      </c>
      <c r="AN282" s="92">
        <v>0.99999999999943157</v>
      </c>
      <c r="AO282" s="94">
        <v>-1</v>
      </c>
      <c r="AP282" s="377">
        <v>1.9999999999997726</v>
      </c>
      <c r="AQ282" s="93">
        <v>21.999999999999602</v>
      </c>
      <c r="AR282" s="94">
        <v>1.0000000000000142</v>
      </c>
      <c r="AS282" s="383">
        <v>19.000000000000171</v>
      </c>
      <c r="AT282" s="93">
        <v>9.0000000000002274</v>
      </c>
      <c r="AU282" s="94">
        <v>2.9999999999999929</v>
      </c>
      <c r="AV282" s="383">
        <v>5</v>
      </c>
      <c r="AW282" s="93">
        <v>30.000000000000398</v>
      </c>
      <c r="AX282" s="94">
        <v>5.0000000000000071</v>
      </c>
      <c r="AY282" s="383">
        <v>22.000000000000398</v>
      </c>
      <c r="AZ282" s="93">
        <v>27.000000000000739</v>
      </c>
      <c r="BA282" s="94">
        <v>20.999999999999993</v>
      </c>
      <c r="BB282" s="383">
        <v>-6.8212102632969618E-13</v>
      </c>
      <c r="BC282" s="93">
        <v>0.99999999999977263</v>
      </c>
      <c r="BD282" s="94">
        <v>1.0000000000000071</v>
      </c>
      <c r="BE282" s="383">
        <v>-3.9999999999998863</v>
      </c>
      <c r="BF282" s="93">
        <v>19.000000000000284</v>
      </c>
      <c r="BG282" s="94">
        <v>19.000000000000007</v>
      </c>
      <c r="BH282" s="554">
        <v>-9.0000000000005684</v>
      </c>
      <c r="BI282" s="190"/>
      <c r="BJ282" s="190"/>
      <c r="BK282" s="190"/>
      <c r="BL282" s="190"/>
      <c r="BM282" s="190"/>
      <c r="BN282" s="190"/>
      <c r="BO282" s="190"/>
      <c r="BP282" s="190"/>
      <c r="BQ282" s="190"/>
      <c r="BR282" s="190"/>
    </row>
    <row r="283" spans="1:70" x14ac:dyDescent="0.25">
      <c r="A283" s="65" t="s">
        <v>351</v>
      </c>
      <c r="B283" s="4">
        <v>7108</v>
      </c>
      <c r="C283" s="6" t="s">
        <v>158</v>
      </c>
      <c r="D283" s="89">
        <v>21</v>
      </c>
      <c r="E283" s="90">
        <v>15</v>
      </c>
      <c r="F283" s="377">
        <v>0</v>
      </c>
      <c r="G283" s="75">
        <v>27</v>
      </c>
      <c r="H283" s="90">
        <v>19</v>
      </c>
      <c r="I283" s="383">
        <v>0</v>
      </c>
      <c r="J283" s="75">
        <v>237</v>
      </c>
      <c r="K283" s="90">
        <v>23</v>
      </c>
      <c r="L283" s="383">
        <v>203</v>
      </c>
      <c r="M283" s="76">
        <v>208</v>
      </c>
      <c r="N283" s="90">
        <v>20</v>
      </c>
      <c r="O283" s="377">
        <v>175</v>
      </c>
      <c r="P283" s="75">
        <v>212.00000000000011</v>
      </c>
      <c r="Q283" s="90">
        <v>21</v>
      </c>
      <c r="R283" s="377">
        <v>180.00000000000006</v>
      </c>
      <c r="S283" s="75">
        <v>231.99999999999994</v>
      </c>
      <c r="T283" s="90">
        <v>29</v>
      </c>
      <c r="U283" s="383">
        <v>195.00000000000003</v>
      </c>
      <c r="V283" s="75">
        <v>235.00000000000014</v>
      </c>
      <c r="W283" s="90">
        <v>31.000000000000004</v>
      </c>
      <c r="X283" s="383">
        <v>198.99999999999994</v>
      </c>
      <c r="Y283" s="75">
        <v>231.00000000000017</v>
      </c>
      <c r="Z283" s="90">
        <v>35</v>
      </c>
      <c r="AA283" s="383">
        <v>189.00000000000006</v>
      </c>
      <c r="AB283" s="76">
        <v>235.00000000000006</v>
      </c>
      <c r="AC283" s="90">
        <v>35</v>
      </c>
      <c r="AD283" s="554">
        <v>193.00000000000006</v>
      </c>
      <c r="AE283" s="202">
        <v>6</v>
      </c>
      <c r="AF283" s="92">
        <v>4</v>
      </c>
      <c r="AG283" s="389">
        <v>0</v>
      </c>
      <c r="AH283" s="93">
        <v>210</v>
      </c>
      <c r="AI283" s="94">
        <v>4</v>
      </c>
      <c r="AJ283" s="377">
        <v>203</v>
      </c>
      <c r="AK283" s="93">
        <v>-29</v>
      </c>
      <c r="AL283" s="94">
        <v>-3</v>
      </c>
      <c r="AM283" s="383">
        <v>-28</v>
      </c>
      <c r="AN283" s="92">
        <v>4.0000000000001137</v>
      </c>
      <c r="AO283" s="94">
        <v>1</v>
      </c>
      <c r="AP283" s="377">
        <v>5.0000000000000568</v>
      </c>
      <c r="AQ283" s="93">
        <v>23.999999999999943</v>
      </c>
      <c r="AR283" s="94">
        <v>9</v>
      </c>
      <c r="AS283" s="383">
        <v>20.000000000000028</v>
      </c>
      <c r="AT283" s="93">
        <v>3.000000000000199</v>
      </c>
      <c r="AU283" s="94">
        <v>2.0000000000000036</v>
      </c>
      <c r="AV283" s="383">
        <v>3.9999999999999147</v>
      </c>
      <c r="AW283" s="93">
        <v>23.000000000000028</v>
      </c>
      <c r="AX283" s="94">
        <v>10.000000000000004</v>
      </c>
      <c r="AY283" s="383">
        <v>18.999999999999886</v>
      </c>
      <c r="AZ283" s="93">
        <v>-0.99999999999977263</v>
      </c>
      <c r="BA283" s="94">
        <v>6</v>
      </c>
      <c r="BB283" s="383">
        <v>-5.9999999999999716</v>
      </c>
      <c r="BC283" s="93">
        <v>3.9999999999998863</v>
      </c>
      <c r="BD283" s="94">
        <v>0</v>
      </c>
      <c r="BE283" s="383">
        <v>4</v>
      </c>
      <c r="BF283" s="93">
        <v>0</v>
      </c>
      <c r="BG283" s="94">
        <v>3.9999999999999964</v>
      </c>
      <c r="BH283" s="554">
        <v>-5.9999999999998863</v>
      </c>
      <c r="BI283" s="190"/>
      <c r="BJ283" s="190"/>
      <c r="BK283" s="190"/>
      <c r="BL283" s="190"/>
      <c r="BM283" s="190"/>
      <c r="BN283" s="190"/>
      <c r="BO283" s="190"/>
      <c r="BP283" s="190"/>
      <c r="BQ283" s="190"/>
      <c r="BR283" s="190"/>
    </row>
    <row r="284" spans="1:70" x14ac:dyDescent="0.25">
      <c r="A284" s="65" t="s">
        <v>351</v>
      </c>
      <c r="B284" s="4">
        <v>7109</v>
      </c>
      <c r="C284" s="6" t="s">
        <v>160</v>
      </c>
      <c r="D284" s="89">
        <v>13</v>
      </c>
      <c r="E284" s="90">
        <v>11</v>
      </c>
      <c r="F284" s="377">
        <v>0</v>
      </c>
      <c r="G284" s="75">
        <v>13</v>
      </c>
      <c r="H284" s="90">
        <v>12</v>
      </c>
      <c r="I284" s="383">
        <v>0</v>
      </c>
      <c r="J284" s="75">
        <v>142</v>
      </c>
      <c r="K284" s="90">
        <v>16</v>
      </c>
      <c r="L284" s="383">
        <v>123</v>
      </c>
      <c r="M284" s="76">
        <v>148</v>
      </c>
      <c r="N284" s="90">
        <v>16</v>
      </c>
      <c r="O284" s="377">
        <v>129</v>
      </c>
      <c r="P284" s="75">
        <v>144.00000000000003</v>
      </c>
      <c r="Q284" s="90">
        <v>15</v>
      </c>
      <c r="R284" s="377">
        <v>127.00000000000001</v>
      </c>
      <c r="S284" s="75">
        <v>159.00000000000006</v>
      </c>
      <c r="T284" s="90">
        <v>12</v>
      </c>
      <c r="U284" s="383">
        <v>145.00000000000003</v>
      </c>
      <c r="V284" s="75">
        <v>170</v>
      </c>
      <c r="W284" s="90">
        <v>14</v>
      </c>
      <c r="X284" s="383">
        <v>155.00000000000006</v>
      </c>
      <c r="Y284" s="75">
        <v>173.99999999999997</v>
      </c>
      <c r="Z284" s="90">
        <v>25</v>
      </c>
      <c r="AA284" s="383">
        <v>149.00000000000006</v>
      </c>
      <c r="AB284" s="76">
        <v>170.99999999999997</v>
      </c>
      <c r="AC284" s="90">
        <v>24</v>
      </c>
      <c r="AD284" s="554">
        <v>144.99999999999991</v>
      </c>
      <c r="AE284" s="202">
        <v>0</v>
      </c>
      <c r="AF284" s="92">
        <v>1</v>
      </c>
      <c r="AG284" s="389">
        <v>0</v>
      </c>
      <c r="AH284" s="93">
        <v>129</v>
      </c>
      <c r="AI284" s="94">
        <v>4</v>
      </c>
      <c r="AJ284" s="377">
        <v>123</v>
      </c>
      <c r="AK284" s="93">
        <v>6</v>
      </c>
      <c r="AL284" s="94">
        <v>0</v>
      </c>
      <c r="AM284" s="383">
        <v>6</v>
      </c>
      <c r="AN284" s="92">
        <v>-3.9999999999999716</v>
      </c>
      <c r="AO284" s="94">
        <v>-1</v>
      </c>
      <c r="AP284" s="377">
        <v>-1.9999999999999858</v>
      </c>
      <c r="AQ284" s="93">
        <v>11.000000000000057</v>
      </c>
      <c r="AR284" s="94">
        <v>-4</v>
      </c>
      <c r="AS284" s="383">
        <v>16.000000000000028</v>
      </c>
      <c r="AT284" s="93">
        <v>10.999999999999943</v>
      </c>
      <c r="AU284" s="94">
        <v>2</v>
      </c>
      <c r="AV284" s="383">
        <v>10.000000000000028</v>
      </c>
      <c r="AW284" s="93">
        <v>25.999999999999972</v>
      </c>
      <c r="AX284" s="94">
        <v>-1</v>
      </c>
      <c r="AY284" s="383">
        <v>28.000000000000043</v>
      </c>
      <c r="AZ284" s="93">
        <v>14.999999999999915</v>
      </c>
      <c r="BA284" s="94">
        <v>13</v>
      </c>
      <c r="BB284" s="383">
        <v>4.0000000000000284</v>
      </c>
      <c r="BC284" s="93">
        <v>-3</v>
      </c>
      <c r="BD284" s="94">
        <v>-1</v>
      </c>
      <c r="BE284" s="383">
        <v>-4.0000000000001421</v>
      </c>
      <c r="BF284" s="93">
        <v>0.99999999999997158</v>
      </c>
      <c r="BG284" s="94">
        <v>10</v>
      </c>
      <c r="BH284" s="554">
        <v>-10.000000000000142</v>
      </c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</row>
    <row r="285" spans="1:70" x14ac:dyDescent="0.25">
      <c r="A285" s="65" t="s">
        <v>351</v>
      </c>
      <c r="B285" s="4">
        <v>7110</v>
      </c>
      <c r="C285" s="6" t="s">
        <v>313</v>
      </c>
      <c r="D285" s="89">
        <v>4</v>
      </c>
      <c r="E285" s="90">
        <v>2</v>
      </c>
      <c r="F285" s="377">
        <v>0</v>
      </c>
      <c r="G285" s="75">
        <v>3</v>
      </c>
      <c r="H285" s="90">
        <v>2</v>
      </c>
      <c r="I285" s="383">
        <v>0</v>
      </c>
      <c r="J285" s="75">
        <v>40</v>
      </c>
      <c r="K285" s="90">
        <v>1</v>
      </c>
      <c r="L285" s="383">
        <v>36</v>
      </c>
      <c r="M285" s="76">
        <v>36</v>
      </c>
      <c r="N285" s="90">
        <v>3</v>
      </c>
      <c r="O285" s="377">
        <v>33</v>
      </c>
      <c r="P285" s="75">
        <v>37.000000000000007</v>
      </c>
      <c r="Q285" s="90">
        <v>3</v>
      </c>
      <c r="R285" s="377">
        <v>33</v>
      </c>
      <c r="S285" s="75">
        <v>41.000000000000007</v>
      </c>
      <c r="T285" s="90">
        <v>5</v>
      </c>
      <c r="U285" s="383">
        <v>35.000000000000007</v>
      </c>
      <c r="V285" s="75">
        <v>38</v>
      </c>
      <c r="W285" s="90">
        <v>5</v>
      </c>
      <c r="X285" s="383">
        <v>33</v>
      </c>
      <c r="Y285" s="75">
        <v>42.000000000000007</v>
      </c>
      <c r="Z285" s="90">
        <v>6</v>
      </c>
      <c r="AA285" s="383">
        <v>34</v>
      </c>
      <c r="AB285" s="76">
        <v>48</v>
      </c>
      <c r="AC285" s="90">
        <v>5</v>
      </c>
      <c r="AD285" s="554">
        <v>41.000000000000007</v>
      </c>
      <c r="AE285" s="202">
        <v>-1</v>
      </c>
      <c r="AF285" s="92">
        <v>0</v>
      </c>
      <c r="AG285" s="389">
        <v>0</v>
      </c>
      <c r="AH285" s="93">
        <v>37</v>
      </c>
      <c r="AI285" s="94">
        <v>-1</v>
      </c>
      <c r="AJ285" s="377">
        <v>36</v>
      </c>
      <c r="AK285" s="93">
        <v>-4</v>
      </c>
      <c r="AL285" s="94">
        <v>2</v>
      </c>
      <c r="AM285" s="383">
        <v>-3</v>
      </c>
      <c r="AN285" s="92">
        <v>1.0000000000000071</v>
      </c>
      <c r="AO285" s="94">
        <v>0</v>
      </c>
      <c r="AP285" s="377">
        <v>0</v>
      </c>
      <c r="AQ285" s="93">
        <v>5.0000000000000071</v>
      </c>
      <c r="AR285" s="94">
        <v>2</v>
      </c>
      <c r="AS285" s="383">
        <v>2.0000000000000071</v>
      </c>
      <c r="AT285" s="93">
        <v>-3.0000000000000071</v>
      </c>
      <c r="AU285" s="94">
        <v>0</v>
      </c>
      <c r="AV285" s="383">
        <v>-2.0000000000000071</v>
      </c>
      <c r="AW285" s="93">
        <v>0.99999999999999289</v>
      </c>
      <c r="AX285" s="94">
        <v>2</v>
      </c>
      <c r="AY285" s="383">
        <v>0</v>
      </c>
      <c r="AZ285" s="93">
        <v>1</v>
      </c>
      <c r="BA285" s="94">
        <v>1</v>
      </c>
      <c r="BB285" s="383">
        <v>-1.0000000000000071</v>
      </c>
      <c r="BC285" s="93">
        <v>5.9999999999999929</v>
      </c>
      <c r="BD285" s="94">
        <v>-1</v>
      </c>
      <c r="BE285" s="383">
        <v>7.0000000000000071</v>
      </c>
      <c r="BF285" s="93">
        <v>10</v>
      </c>
      <c r="BG285" s="94">
        <v>0</v>
      </c>
      <c r="BH285" s="554">
        <v>8.0000000000000071</v>
      </c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</row>
    <row r="286" spans="1:70" x14ac:dyDescent="0.25">
      <c r="A286" s="65" t="s">
        <v>351</v>
      </c>
      <c r="B286" s="4">
        <v>7111</v>
      </c>
      <c r="C286" s="6" t="s">
        <v>162</v>
      </c>
      <c r="D286" s="89">
        <v>11</v>
      </c>
      <c r="E286" s="90">
        <v>7</v>
      </c>
      <c r="F286" s="377">
        <v>2</v>
      </c>
      <c r="G286" s="75">
        <v>9</v>
      </c>
      <c r="H286" s="90">
        <v>6</v>
      </c>
      <c r="I286" s="383">
        <v>2</v>
      </c>
      <c r="J286" s="75">
        <v>193</v>
      </c>
      <c r="K286" s="90">
        <v>11</v>
      </c>
      <c r="L286" s="383">
        <v>153</v>
      </c>
      <c r="M286" s="76">
        <v>189</v>
      </c>
      <c r="N286" s="90">
        <v>8</v>
      </c>
      <c r="O286" s="377">
        <v>173</v>
      </c>
      <c r="P286" s="75">
        <v>175</v>
      </c>
      <c r="Q286" s="90">
        <v>9</v>
      </c>
      <c r="R286" s="377">
        <v>159.00000000000011</v>
      </c>
      <c r="S286" s="75">
        <v>178</v>
      </c>
      <c r="T286" s="90">
        <v>11</v>
      </c>
      <c r="U286" s="383">
        <v>163</v>
      </c>
      <c r="V286" s="75">
        <v>176.99999999999994</v>
      </c>
      <c r="W286" s="90">
        <v>11</v>
      </c>
      <c r="X286" s="383">
        <v>161.00000000000003</v>
      </c>
      <c r="Y286" s="75">
        <v>168.00000000000003</v>
      </c>
      <c r="Z286" s="90">
        <v>16</v>
      </c>
      <c r="AA286" s="383">
        <v>148.00000000000003</v>
      </c>
      <c r="AB286" s="76">
        <v>171</v>
      </c>
      <c r="AC286" s="90">
        <v>16</v>
      </c>
      <c r="AD286" s="554">
        <v>150.99999999999994</v>
      </c>
      <c r="AE286" s="202">
        <v>-2</v>
      </c>
      <c r="AF286" s="92">
        <v>-1</v>
      </c>
      <c r="AG286" s="389">
        <v>0</v>
      </c>
      <c r="AH286" s="93">
        <v>184</v>
      </c>
      <c r="AI286" s="94">
        <v>5</v>
      </c>
      <c r="AJ286" s="377">
        <v>151</v>
      </c>
      <c r="AK286" s="93">
        <v>-4</v>
      </c>
      <c r="AL286" s="94">
        <v>-3</v>
      </c>
      <c r="AM286" s="383">
        <v>20</v>
      </c>
      <c r="AN286" s="92">
        <v>-14</v>
      </c>
      <c r="AO286" s="94">
        <v>1</v>
      </c>
      <c r="AP286" s="377">
        <v>-13.999999999999886</v>
      </c>
      <c r="AQ286" s="93">
        <v>-11</v>
      </c>
      <c r="AR286" s="94">
        <v>3</v>
      </c>
      <c r="AS286" s="383">
        <v>-10</v>
      </c>
      <c r="AT286" s="93">
        <v>-1.0000000000000568</v>
      </c>
      <c r="AU286" s="94">
        <v>0</v>
      </c>
      <c r="AV286" s="383">
        <v>-1.9999999999999716</v>
      </c>
      <c r="AW286" s="93">
        <v>1.9999999999999432</v>
      </c>
      <c r="AX286" s="94">
        <v>2</v>
      </c>
      <c r="AY286" s="383">
        <v>1.9999999999999147</v>
      </c>
      <c r="AZ286" s="93">
        <v>-9.9999999999999716</v>
      </c>
      <c r="BA286" s="94">
        <v>5</v>
      </c>
      <c r="BB286" s="383">
        <v>-14.999999999999972</v>
      </c>
      <c r="BC286" s="93">
        <v>2.9999999999999716</v>
      </c>
      <c r="BD286" s="94">
        <v>0</v>
      </c>
      <c r="BE286" s="383">
        <v>2.9999999999999147</v>
      </c>
      <c r="BF286" s="93">
        <v>-5.9999999999999432</v>
      </c>
      <c r="BG286" s="94">
        <v>5</v>
      </c>
      <c r="BH286" s="554">
        <v>-10.000000000000085</v>
      </c>
      <c r="BI286" s="190"/>
      <c r="BJ286" s="190"/>
      <c r="BK286" s="190"/>
      <c r="BL286" s="190"/>
      <c r="BM286" s="190"/>
      <c r="BN286" s="190"/>
      <c r="BO286" s="190"/>
      <c r="BP286" s="190"/>
      <c r="BQ286" s="190"/>
      <c r="BR286" s="190"/>
    </row>
    <row r="287" spans="1:70" x14ac:dyDescent="0.25">
      <c r="A287" s="65" t="s">
        <v>351</v>
      </c>
      <c r="B287" s="4">
        <v>7112</v>
      </c>
      <c r="C287" s="6" t="s">
        <v>314</v>
      </c>
      <c r="D287" s="89">
        <v>2</v>
      </c>
      <c r="E287" s="90">
        <v>0</v>
      </c>
      <c r="F287" s="377">
        <v>0</v>
      </c>
      <c r="G287" s="75">
        <v>1</v>
      </c>
      <c r="H287" s="90">
        <v>0</v>
      </c>
      <c r="I287" s="383">
        <v>0</v>
      </c>
      <c r="J287" s="75">
        <v>59</v>
      </c>
      <c r="K287" s="90">
        <v>1</v>
      </c>
      <c r="L287" s="383">
        <v>54</v>
      </c>
      <c r="M287" s="76">
        <v>54</v>
      </c>
      <c r="N287" s="90">
        <v>1</v>
      </c>
      <c r="O287" s="377">
        <v>48</v>
      </c>
      <c r="P287" s="75">
        <v>56</v>
      </c>
      <c r="Q287" s="90">
        <v>3</v>
      </c>
      <c r="R287" s="377">
        <v>53.000000000000007</v>
      </c>
      <c r="S287" s="75">
        <v>52</v>
      </c>
      <c r="T287" s="90">
        <v>2</v>
      </c>
      <c r="U287" s="383">
        <v>50.000000000000021</v>
      </c>
      <c r="V287" s="75">
        <v>48.000000000000007</v>
      </c>
      <c r="W287" s="90">
        <v>2</v>
      </c>
      <c r="X287" s="383">
        <v>46.000000000000014</v>
      </c>
      <c r="Y287" s="75">
        <v>45.000000000000007</v>
      </c>
      <c r="Z287" s="90">
        <v>2</v>
      </c>
      <c r="AA287" s="383">
        <v>43</v>
      </c>
      <c r="AB287" s="76">
        <v>45.000000000000007</v>
      </c>
      <c r="AC287" s="90">
        <v>2</v>
      </c>
      <c r="AD287" s="554">
        <v>43</v>
      </c>
      <c r="AE287" s="202">
        <v>-1</v>
      </c>
      <c r="AF287" s="92">
        <v>0</v>
      </c>
      <c r="AG287" s="389">
        <v>0</v>
      </c>
      <c r="AH287" s="93">
        <v>58</v>
      </c>
      <c r="AI287" s="94">
        <v>1</v>
      </c>
      <c r="AJ287" s="377">
        <v>54</v>
      </c>
      <c r="AK287" s="93">
        <v>-5</v>
      </c>
      <c r="AL287" s="94">
        <v>0</v>
      </c>
      <c r="AM287" s="383">
        <v>-6</v>
      </c>
      <c r="AN287" s="92">
        <v>2</v>
      </c>
      <c r="AO287" s="94">
        <v>2</v>
      </c>
      <c r="AP287" s="377">
        <v>5.0000000000000071</v>
      </c>
      <c r="AQ287" s="93">
        <v>-2</v>
      </c>
      <c r="AR287" s="94">
        <v>1</v>
      </c>
      <c r="AS287" s="383">
        <v>2.0000000000000213</v>
      </c>
      <c r="AT287" s="93">
        <v>-3.9999999999999929</v>
      </c>
      <c r="AU287" s="94">
        <v>0</v>
      </c>
      <c r="AV287" s="383">
        <v>-4.0000000000000071</v>
      </c>
      <c r="AW287" s="93">
        <v>-7.9999999999999929</v>
      </c>
      <c r="AX287" s="94">
        <v>-1</v>
      </c>
      <c r="AY287" s="383">
        <v>-6.9999999999999929</v>
      </c>
      <c r="AZ287" s="93">
        <v>-6.9999999999999929</v>
      </c>
      <c r="BA287" s="94">
        <v>0</v>
      </c>
      <c r="BB287" s="383">
        <v>-7.0000000000000213</v>
      </c>
      <c r="BC287" s="93">
        <v>0</v>
      </c>
      <c r="BD287" s="94">
        <v>0</v>
      </c>
      <c r="BE287" s="383">
        <v>0</v>
      </c>
      <c r="BF287" s="93">
        <v>-3</v>
      </c>
      <c r="BG287" s="94">
        <v>0</v>
      </c>
      <c r="BH287" s="554">
        <v>-3.0000000000000142</v>
      </c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</row>
    <row r="288" spans="1:70" x14ac:dyDescent="0.25">
      <c r="A288" s="65" t="s">
        <v>351</v>
      </c>
      <c r="B288" s="4">
        <v>7113</v>
      </c>
      <c r="C288" s="6" t="s">
        <v>315</v>
      </c>
      <c r="D288" s="89">
        <v>1</v>
      </c>
      <c r="E288" s="90">
        <v>1</v>
      </c>
      <c r="F288" s="377">
        <v>0</v>
      </c>
      <c r="G288" s="75">
        <v>1</v>
      </c>
      <c r="H288" s="90">
        <v>1</v>
      </c>
      <c r="I288" s="383">
        <v>0</v>
      </c>
      <c r="J288" s="75">
        <v>37</v>
      </c>
      <c r="K288" s="90">
        <v>1</v>
      </c>
      <c r="L288" s="383">
        <v>34</v>
      </c>
      <c r="M288" s="76">
        <v>36</v>
      </c>
      <c r="N288" s="90">
        <v>1</v>
      </c>
      <c r="O288" s="377">
        <v>33</v>
      </c>
      <c r="P288" s="75">
        <v>36.999999999999993</v>
      </c>
      <c r="Q288" s="90">
        <v>2</v>
      </c>
      <c r="R288" s="377">
        <v>35.000000000000007</v>
      </c>
      <c r="S288" s="75">
        <v>41</v>
      </c>
      <c r="T288" s="90">
        <v>3</v>
      </c>
      <c r="U288" s="383">
        <v>37</v>
      </c>
      <c r="V288" s="75">
        <v>39.999999999999993</v>
      </c>
      <c r="W288" s="90">
        <v>3</v>
      </c>
      <c r="X288" s="383">
        <v>37</v>
      </c>
      <c r="Y288" s="75">
        <v>46</v>
      </c>
      <c r="Z288" s="90">
        <v>4</v>
      </c>
      <c r="AA288" s="383">
        <v>38.000000000000007</v>
      </c>
      <c r="AB288" s="76">
        <v>48.000000000000014</v>
      </c>
      <c r="AC288" s="90">
        <v>4</v>
      </c>
      <c r="AD288" s="554">
        <v>39</v>
      </c>
      <c r="AE288" s="202">
        <v>0</v>
      </c>
      <c r="AF288" s="92">
        <v>0</v>
      </c>
      <c r="AG288" s="389">
        <v>0</v>
      </c>
      <c r="AH288" s="93">
        <v>36</v>
      </c>
      <c r="AI288" s="94">
        <v>0</v>
      </c>
      <c r="AJ288" s="377">
        <v>34</v>
      </c>
      <c r="AK288" s="93">
        <v>-1</v>
      </c>
      <c r="AL288" s="94">
        <v>0</v>
      </c>
      <c r="AM288" s="383">
        <v>-1</v>
      </c>
      <c r="AN288" s="92">
        <v>0.99999999999999289</v>
      </c>
      <c r="AO288" s="94">
        <v>1</v>
      </c>
      <c r="AP288" s="377">
        <v>2.0000000000000071</v>
      </c>
      <c r="AQ288" s="93">
        <v>5</v>
      </c>
      <c r="AR288" s="94">
        <v>2</v>
      </c>
      <c r="AS288" s="383">
        <v>4</v>
      </c>
      <c r="AT288" s="93">
        <v>-1.0000000000000071</v>
      </c>
      <c r="AU288" s="94">
        <v>0</v>
      </c>
      <c r="AV288" s="383">
        <v>0</v>
      </c>
      <c r="AW288" s="93">
        <v>3</v>
      </c>
      <c r="AX288" s="94">
        <v>1</v>
      </c>
      <c r="AY288" s="383">
        <v>1.9999999999999929</v>
      </c>
      <c r="AZ288" s="93">
        <v>5</v>
      </c>
      <c r="BA288" s="94">
        <v>1</v>
      </c>
      <c r="BB288" s="383">
        <v>1.0000000000000071</v>
      </c>
      <c r="BC288" s="93">
        <v>2.0000000000000142</v>
      </c>
      <c r="BD288" s="94">
        <v>0</v>
      </c>
      <c r="BE288" s="383">
        <v>0.99999999999999289</v>
      </c>
      <c r="BF288" s="93">
        <v>8.0000000000000213</v>
      </c>
      <c r="BG288" s="94">
        <v>1</v>
      </c>
      <c r="BH288" s="554">
        <v>2</v>
      </c>
      <c r="BI288" s="190"/>
      <c r="BJ288" s="190"/>
      <c r="BK288" s="190"/>
      <c r="BL288" s="190"/>
      <c r="BM288" s="190"/>
      <c r="BN288" s="190"/>
      <c r="BO288" s="190"/>
      <c r="BP288" s="190"/>
      <c r="BQ288" s="190"/>
      <c r="BR288" s="190"/>
    </row>
    <row r="289" spans="1:70" x14ac:dyDescent="0.25">
      <c r="A289" s="65" t="s">
        <v>351</v>
      </c>
      <c r="B289" s="4">
        <v>7201</v>
      </c>
      <c r="C289" s="6" t="s">
        <v>316</v>
      </c>
      <c r="D289" s="89">
        <v>0</v>
      </c>
      <c r="E289" s="90">
        <v>0</v>
      </c>
      <c r="F289" s="377">
        <v>0</v>
      </c>
      <c r="G289" s="75">
        <v>0</v>
      </c>
      <c r="H289" s="90">
        <v>0</v>
      </c>
      <c r="I289" s="383">
        <v>0</v>
      </c>
      <c r="J289" s="75">
        <v>30</v>
      </c>
      <c r="K289" s="90">
        <v>0</v>
      </c>
      <c r="L289" s="383">
        <v>30</v>
      </c>
      <c r="M289" s="76">
        <v>22</v>
      </c>
      <c r="N289" s="90">
        <v>0</v>
      </c>
      <c r="O289" s="377">
        <v>22</v>
      </c>
      <c r="P289" s="75">
        <v>24.000000000000004</v>
      </c>
      <c r="Q289" s="90">
        <v>0</v>
      </c>
      <c r="R289" s="377">
        <v>24.000000000000004</v>
      </c>
      <c r="S289" s="75">
        <v>25.000000000000004</v>
      </c>
      <c r="T289" s="90">
        <v>0</v>
      </c>
      <c r="U289" s="383">
        <v>25.000000000000004</v>
      </c>
      <c r="V289" s="75">
        <v>27.000000000000004</v>
      </c>
      <c r="W289" s="90"/>
      <c r="X289" s="383">
        <v>27.000000000000004</v>
      </c>
      <c r="Y289" s="75">
        <v>25.000000000000007</v>
      </c>
      <c r="Z289" s="90"/>
      <c r="AA289" s="383">
        <v>25.000000000000007</v>
      </c>
      <c r="AB289" s="76">
        <v>27.000000000000007</v>
      </c>
      <c r="AC289" s="90">
        <v>0</v>
      </c>
      <c r="AD289" s="554">
        <v>27.000000000000007</v>
      </c>
      <c r="AE289" s="202">
        <v>0</v>
      </c>
      <c r="AF289" s="92">
        <v>0</v>
      </c>
      <c r="AG289" s="389">
        <v>0</v>
      </c>
      <c r="AH289" s="93">
        <v>30</v>
      </c>
      <c r="AI289" s="94">
        <v>0</v>
      </c>
      <c r="AJ289" s="377">
        <v>30</v>
      </c>
      <c r="AK289" s="93">
        <v>-8</v>
      </c>
      <c r="AL289" s="94">
        <v>0</v>
      </c>
      <c r="AM289" s="383">
        <v>-8</v>
      </c>
      <c r="AN289" s="92">
        <v>2.0000000000000036</v>
      </c>
      <c r="AO289" s="94">
        <v>0</v>
      </c>
      <c r="AP289" s="377">
        <v>2.0000000000000036</v>
      </c>
      <c r="AQ289" s="93">
        <v>3.0000000000000036</v>
      </c>
      <c r="AR289" s="94">
        <v>0</v>
      </c>
      <c r="AS289" s="383">
        <v>3.0000000000000036</v>
      </c>
      <c r="AT289" s="93">
        <v>2</v>
      </c>
      <c r="AU289" s="94">
        <v>0</v>
      </c>
      <c r="AV289" s="383">
        <v>2</v>
      </c>
      <c r="AW289" s="93">
        <v>3</v>
      </c>
      <c r="AX289" s="94">
        <v>0</v>
      </c>
      <c r="AY289" s="383">
        <v>3</v>
      </c>
      <c r="AZ289" s="93">
        <v>0</v>
      </c>
      <c r="BA289" s="94">
        <v>0</v>
      </c>
      <c r="BB289" s="383">
        <v>0</v>
      </c>
      <c r="BC289" s="93">
        <v>2</v>
      </c>
      <c r="BD289" s="94">
        <v>0</v>
      </c>
      <c r="BE289" s="383">
        <v>2</v>
      </c>
      <c r="BF289" s="93">
        <v>0</v>
      </c>
      <c r="BG289" s="94">
        <v>0</v>
      </c>
      <c r="BH289" s="554">
        <v>0</v>
      </c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</row>
    <row r="290" spans="1:70" x14ac:dyDescent="0.25">
      <c r="A290" s="65" t="s">
        <v>351</v>
      </c>
      <c r="B290" s="4">
        <v>7202</v>
      </c>
      <c r="C290" s="6" t="s">
        <v>317</v>
      </c>
      <c r="D290" s="89">
        <v>3</v>
      </c>
      <c r="E290" s="90">
        <v>3</v>
      </c>
      <c r="F290" s="377">
        <v>0</v>
      </c>
      <c r="G290" s="75">
        <v>3</v>
      </c>
      <c r="H290" s="90">
        <v>3</v>
      </c>
      <c r="I290" s="383">
        <v>0</v>
      </c>
      <c r="J290" s="75">
        <v>28</v>
      </c>
      <c r="K290" s="90">
        <v>5</v>
      </c>
      <c r="L290" s="383">
        <v>23</v>
      </c>
      <c r="M290" s="76">
        <v>31</v>
      </c>
      <c r="N290" s="90">
        <v>2</v>
      </c>
      <c r="O290" s="377">
        <v>29</v>
      </c>
      <c r="P290" s="75">
        <v>29.000000000000007</v>
      </c>
      <c r="Q290" s="90">
        <v>2</v>
      </c>
      <c r="R290" s="377">
        <v>27.000000000000007</v>
      </c>
      <c r="S290" s="75">
        <v>29.000000000000007</v>
      </c>
      <c r="T290" s="90">
        <v>2</v>
      </c>
      <c r="U290" s="383">
        <v>27.000000000000007</v>
      </c>
      <c r="V290" s="75">
        <v>29.000000000000007</v>
      </c>
      <c r="W290" s="90">
        <v>2</v>
      </c>
      <c r="X290" s="383">
        <v>27.000000000000007</v>
      </c>
      <c r="Y290" s="75">
        <v>30.000000000000007</v>
      </c>
      <c r="Z290" s="90">
        <v>1</v>
      </c>
      <c r="AA290" s="383">
        <v>29.000000000000007</v>
      </c>
      <c r="AB290" s="76">
        <v>31.000000000000011</v>
      </c>
      <c r="AC290" s="90">
        <v>1</v>
      </c>
      <c r="AD290" s="554">
        <v>27.000000000000014</v>
      </c>
      <c r="AE290" s="202">
        <v>0</v>
      </c>
      <c r="AF290" s="92">
        <v>0</v>
      </c>
      <c r="AG290" s="389">
        <v>0</v>
      </c>
      <c r="AH290" s="93">
        <v>25</v>
      </c>
      <c r="AI290" s="94">
        <v>2</v>
      </c>
      <c r="AJ290" s="377">
        <v>23</v>
      </c>
      <c r="AK290" s="93">
        <v>3</v>
      </c>
      <c r="AL290" s="94">
        <v>-3</v>
      </c>
      <c r="AM290" s="383">
        <v>6</v>
      </c>
      <c r="AN290" s="92">
        <v>-1.9999999999999929</v>
      </c>
      <c r="AO290" s="94">
        <v>0</v>
      </c>
      <c r="AP290" s="377">
        <v>-1.9999999999999929</v>
      </c>
      <c r="AQ290" s="93">
        <v>-1.9999999999999929</v>
      </c>
      <c r="AR290" s="94">
        <v>0</v>
      </c>
      <c r="AS290" s="383">
        <v>-1.9999999999999929</v>
      </c>
      <c r="AT290" s="93">
        <v>0</v>
      </c>
      <c r="AU290" s="94">
        <v>0</v>
      </c>
      <c r="AV290" s="383">
        <v>0</v>
      </c>
      <c r="AW290" s="93">
        <v>0</v>
      </c>
      <c r="AX290" s="94">
        <v>0</v>
      </c>
      <c r="AY290" s="383">
        <v>0</v>
      </c>
      <c r="AZ290" s="93">
        <v>1</v>
      </c>
      <c r="BA290" s="94">
        <v>-1</v>
      </c>
      <c r="BB290" s="383">
        <v>2</v>
      </c>
      <c r="BC290" s="93">
        <v>1.0000000000000036</v>
      </c>
      <c r="BD290" s="94">
        <v>0</v>
      </c>
      <c r="BE290" s="383">
        <v>-1.9999999999999929</v>
      </c>
      <c r="BF290" s="93">
        <v>2.0000000000000036</v>
      </c>
      <c r="BG290" s="94">
        <v>-1</v>
      </c>
      <c r="BH290" s="554">
        <v>0</v>
      </c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</row>
    <row r="291" spans="1:70" x14ac:dyDescent="0.25">
      <c r="A291" s="65" t="s">
        <v>351</v>
      </c>
      <c r="B291" s="4">
        <v>7203</v>
      </c>
      <c r="C291" s="6" t="s">
        <v>164</v>
      </c>
      <c r="D291" s="89">
        <v>11</v>
      </c>
      <c r="E291" s="90">
        <v>9</v>
      </c>
      <c r="F291" s="377">
        <v>0</v>
      </c>
      <c r="G291" s="75">
        <v>9</v>
      </c>
      <c r="H291" s="90">
        <v>8</v>
      </c>
      <c r="I291" s="383">
        <v>0</v>
      </c>
      <c r="J291" s="75">
        <v>155</v>
      </c>
      <c r="K291" s="90">
        <v>8</v>
      </c>
      <c r="L291" s="383">
        <v>146</v>
      </c>
      <c r="M291" s="76">
        <v>137</v>
      </c>
      <c r="N291" s="90">
        <v>8</v>
      </c>
      <c r="O291" s="377">
        <v>123</v>
      </c>
      <c r="P291" s="75">
        <v>134.00000000000006</v>
      </c>
      <c r="Q291" s="90">
        <v>7</v>
      </c>
      <c r="R291" s="377">
        <v>123.00000000000003</v>
      </c>
      <c r="S291" s="75">
        <v>118.00000000000004</v>
      </c>
      <c r="T291" s="90">
        <v>5</v>
      </c>
      <c r="U291" s="383">
        <v>110.00000000000003</v>
      </c>
      <c r="V291" s="75">
        <v>116.00000000000001</v>
      </c>
      <c r="W291" s="90">
        <v>7</v>
      </c>
      <c r="X291" s="383">
        <v>104</v>
      </c>
      <c r="Y291" s="75">
        <v>112.00000000000006</v>
      </c>
      <c r="Z291" s="90">
        <v>9</v>
      </c>
      <c r="AA291" s="383">
        <v>97</v>
      </c>
      <c r="AB291" s="76">
        <v>116.00000000000004</v>
      </c>
      <c r="AC291" s="90">
        <v>11</v>
      </c>
      <c r="AD291" s="554">
        <v>99.000000000000028</v>
      </c>
      <c r="AE291" s="202">
        <v>-2</v>
      </c>
      <c r="AF291" s="92">
        <v>-1</v>
      </c>
      <c r="AG291" s="389">
        <v>0</v>
      </c>
      <c r="AH291" s="93">
        <v>146</v>
      </c>
      <c r="AI291" s="94">
        <v>0</v>
      </c>
      <c r="AJ291" s="377">
        <v>146</v>
      </c>
      <c r="AK291" s="93">
        <v>-18</v>
      </c>
      <c r="AL291" s="94">
        <v>0</v>
      </c>
      <c r="AM291" s="383">
        <v>-23</v>
      </c>
      <c r="AN291" s="92">
        <v>-2.9999999999999432</v>
      </c>
      <c r="AO291" s="94">
        <v>-1</v>
      </c>
      <c r="AP291" s="377">
        <v>0</v>
      </c>
      <c r="AQ291" s="93">
        <v>-18.999999999999957</v>
      </c>
      <c r="AR291" s="94">
        <v>-3</v>
      </c>
      <c r="AS291" s="383">
        <v>-12.999999999999972</v>
      </c>
      <c r="AT291" s="93">
        <v>-2.0000000000000284</v>
      </c>
      <c r="AU291" s="94">
        <v>2</v>
      </c>
      <c r="AV291" s="383">
        <v>-6.0000000000000284</v>
      </c>
      <c r="AW291" s="93">
        <v>-18.000000000000043</v>
      </c>
      <c r="AX291" s="94">
        <v>0</v>
      </c>
      <c r="AY291" s="383">
        <v>-19.000000000000028</v>
      </c>
      <c r="AZ291" s="93">
        <v>-5.9999999999999858</v>
      </c>
      <c r="BA291" s="94">
        <v>4</v>
      </c>
      <c r="BB291" s="383">
        <v>-13.000000000000028</v>
      </c>
      <c r="BC291" s="93">
        <v>3.9999999999999858</v>
      </c>
      <c r="BD291" s="94">
        <v>2</v>
      </c>
      <c r="BE291" s="383">
        <v>2.0000000000000284</v>
      </c>
      <c r="BF291" s="93">
        <v>0</v>
      </c>
      <c r="BG291" s="94">
        <v>4</v>
      </c>
      <c r="BH291" s="554">
        <v>-4.9999999999999716</v>
      </c>
      <c r="BI291" s="190"/>
      <c r="BJ291" s="190"/>
      <c r="BK291" s="190"/>
      <c r="BL291" s="190"/>
      <c r="BM291" s="190"/>
      <c r="BN291" s="190"/>
      <c r="BO291" s="190"/>
      <c r="BP291" s="190"/>
      <c r="BQ291" s="190"/>
      <c r="BR291" s="190"/>
    </row>
    <row r="292" spans="1:70" x14ac:dyDescent="0.25">
      <c r="A292" s="65" t="s">
        <v>351</v>
      </c>
      <c r="B292" s="4">
        <v>7204</v>
      </c>
      <c r="C292" s="6" t="s">
        <v>318</v>
      </c>
      <c r="D292" s="89">
        <v>2</v>
      </c>
      <c r="E292" s="90">
        <v>1</v>
      </c>
      <c r="F292" s="377">
        <v>0</v>
      </c>
      <c r="G292" s="75">
        <v>2</v>
      </c>
      <c r="H292" s="90">
        <v>1</v>
      </c>
      <c r="I292" s="383">
        <v>0</v>
      </c>
      <c r="J292" s="75">
        <v>88</v>
      </c>
      <c r="K292" s="90">
        <v>1</v>
      </c>
      <c r="L292" s="383">
        <v>86</v>
      </c>
      <c r="M292" s="76">
        <v>54</v>
      </c>
      <c r="N292" s="90">
        <v>2</v>
      </c>
      <c r="O292" s="377">
        <v>52</v>
      </c>
      <c r="P292" s="75">
        <v>57.000000000000014</v>
      </c>
      <c r="Q292" s="90">
        <v>1</v>
      </c>
      <c r="R292" s="377">
        <v>56.000000000000007</v>
      </c>
      <c r="S292" s="75">
        <v>61.000000000000007</v>
      </c>
      <c r="T292" s="90">
        <v>1</v>
      </c>
      <c r="U292" s="383">
        <v>60.000000000000007</v>
      </c>
      <c r="V292" s="75">
        <v>66.000000000000014</v>
      </c>
      <c r="W292" s="90">
        <v>2</v>
      </c>
      <c r="X292" s="383">
        <v>64.000000000000014</v>
      </c>
      <c r="Y292" s="75">
        <v>59.999999999999993</v>
      </c>
      <c r="Z292" s="90">
        <v>3</v>
      </c>
      <c r="AA292" s="383">
        <v>56.999999999999986</v>
      </c>
      <c r="AB292" s="76">
        <v>60.999999999999993</v>
      </c>
      <c r="AC292" s="90">
        <v>3</v>
      </c>
      <c r="AD292" s="554">
        <v>58</v>
      </c>
      <c r="AE292" s="202">
        <v>0</v>
      </c>
      <c r="AF292" s="92">
        <v>0</v>
      </c>
      <c r="AG292" s="389">
        <v>0</v>
      </c>
      <c r="AH292" s="93">
        <v>86</v>
      </c>
      <c r="AI292" s="94">
        <v>0</v>
      </c>
      <c r="AJ292" s="377">
        <v>86</v>
      </c>
      <c r="AK292" s="93">
        <v>-34</v>
      </c>
      <c r="AL292" s="94">
        <v>1</v>
      </c>
      <c r="AM292" s="383">
        <v>-34</v>
      </c>
      <c r="AN292" s="92">
        <v>3.0000000000000142</v>
      </c>
      <c r="AO292" s="94">
        <v>-1</v>
      </c>
      <c r="AP292" s="377">
        <v>4.0000000000000071</v>
      </c>
      <c r="AQ292" s="93">
        <v>7.0000000000000071</v>
      </c>
      <c r="AR292" s="94">
        <v>-1</v>
      </c>
      <c r="AS292" s="383">
        <v>8.0000000000000071</v>
      </c>
      <c r="AT292" s="93">
        <v>5.0000000000000071</v>
      </c>
      <c r="AU292" s="94">
        <v>1</v>
      </c>
      <c r="AV292" s="383">
        <v>4.0000000000000071</v>
      </c>
      <c r="AW292" s="93">
        <v>9</v>
      </c>
      <c r="AX292" s="94">
        <v>1</v>
      </c>
      <c r="AY292" s="383">
        <v>8.0000000000000071</v>
      </c>
      <c r="AZ292" s="93">
        <v>-1.0000000000000142</v>
      </c>
      <c r="BA292" s="94">
        <v>2</v>
      </c>
      <c r="BB292" s="383">
        <v>-3.0000000000000213</v>
      </c>
      <c r="BC292" s="93">
        <v>1</v>
      </c>
      <c r="BD292" s="94">
        <v>0</v>
      </c>
      <c r="BE292" s="383">
        <v>1.0000000000000142</v>
      </c>
      <c r="BF292" s="93">
        <v>-5.0000000000000213</v>
      </c>
      <c r="BG292" s="94">
        <v>1</v>
      </c>
      <c r="BH292" s="554">
        <v>-6.0000000000000142</v>
      </c>
      <c r="BI292" s="190"/>
      <c r="BJ292" s="190"/>
      <c r="BK292" s="190"/>
      <c r="BL292" s="190"/>
      <c r="BM292" s="190"/>
      <c r="BN292" s="190"/>
      <c r="BO292" s="190"/>
      <c r="BP292" s="190"/>
      <c r="BQ292" s="190"/>
      <c r="BR292" s="190"/>
    </row>
    <row r="293" spans="1:70" x14ac:dyDescent="0.25">
      <c r="A293" s="65" t="s">
        <v>351</v>
      </c>
      <c r="B293" s="4">
        <v>7205</v>
      </c>
      <c r="C293" s="6" t="s">
        <v>319</v>
      </c>
      <c r="D293" s="89">
        <v>7</v>
      </c>
      <c r="E293" s="90">
        <v>5</v>
      </c>
      <c r="F293" s="377">
        <v>0</v>
      </c>
      <c r="G293" s="75">
        <v>6</v>
      </c>
      <c r="H293" s="90">
        <v>5</v>
      </c>
      <c r="I293" s="383">
        <v>0</v>
      </c>
      <c r="J293" s="75">
        <v>140</v>
      </c>
      <c r="K293" s="90">
        <v>3</v>
      </c>
      <c r="L293" s="383">
        <v>134</v>
      </c>
      <c r="M293" s="76">
        <v>120</v>
      </c>
      <c r="N293" s="90">
        <v>5</v>
      </c>
      <c r="O293" s="377">
        <v>111</v>
      </c>
      <c r="P293" s="75">
        <v>115.99999999999997</v>
      </c>
      <c r="Q293" s="90">
        <v>3</v>
      </c>
      <c r="R293" s="377">
        <v>108.00000000000004</v>
      </c>
      <c r="S293" s="75">
        <v>132</v>
      </c>
      <c r="T293" s="90">
        <v>6</v>
      </c>
      <c r="U293" s="383">
        <v>120.00000000000003</v>
      </c>
      <c r="V293" s="75">
        <v>126.00000000000001</v>
      </c>
      <c r="W293" s="90">
        <v>7</v>
      </c>
      <c r="X293" s="383">
        <v>115.00000000000001</v>
      </c>
      <c r="Y293" s="75">
        <v>137.00000000000006</v>
      </c>
      <c r="Z293" s="90">
        <v>12</v>
      </c>
      <c r="AA293" s="383">
        <v>122.00000000000001</v>
      </c>
      <c r="AB293" s="76">
        <v>137.00000000000006</v>
      </c>
      <c r="AC293" s="90">
        <v>15</v>
      </c>
      <c r="AD293" s="554">
        <v>111</v>
      </c>
      <c r="AE293" s="202">
        <v>-1</v>
      </c>
      <c r="AF293" s="92">
        <v>0</v>
      </c>
      <c r="AG293" s="389">
        <v>0</v>
      </c>
      <c r="AH293" s="93">
        <v>134</v>
      </c>
      <c r="AI293" s="94">
        <v>-2</v>
      </c>
      <c r="AJ293" s="377">
        <v>134</v>
      </c>
      <c r="AK293" s="93">
        <v>-20</v>
      </c>
      <c r="AL293" s="94">
        <v>2</v>
      </c>
      <c r="AM293" s="383">
        <v>-23</v>
      </c>
      <c r="AN293" s="92">
        <v>-4.0000000000000284</v>
      </c>
      <c r="AO293" s="94">
        <v>-2</v>
      </c>
      <c r="AP293" s="377">
        <v>-2.9999999999999574</v>
      </c>
      <c r="AQ293" s="93">
        <v>12</v>
      </c>
      <c r="AR293" s="94">
        <v>1</v>
      </c>
      <c r="AS293" s="383">
        <v>9.0000000000000284</v>
      </c>
      <c r="AT293" s="93">
        <v>-5.9999999999999858</v>
      </c>
      <c r="AU293" s="94">
        <v>1</v>
      </c>
      <c r="AV293" s="383">
        <v>-5.0000000000000142</v>
      </c>
      <c r="AW293" s="93">
        <v>10.000000000000043</v>
      </c>
      <c r="AX293" s="94">
        <v>4</v>
      </c>
      <c r="AY293" s="383">
        <v>6.9999999999999716</v>
      </c>
      <c r="AZ293" s="93">
        <v>5.0000000000000568</v>
      </c>
      <c r="BA293" s="94">
        <v>6</v>
      </c>
      <c r="BB293" s="383">
        <v>1.9999999999999858</v>
      </c>
      <c r="BC293" s="93">
        <v>0</v>
      </c>
      <c r="BD293" s="94">
        <v>3</v>
      </c>
      <c r="BE293" s="383">
        <v>-11.000000000000014</v>
      </c>
      <c r="BF293" s="93">
        <v>11.000000000000043</v>
      </c>
      <c r="BG293" s="94">
        <v>8</v>
      </c>
      <c r="BH293" s="554">
        <v>-4.0000000000000142</v>
      </c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</row>
    <row r="294" spans="1:70" x14ac:dyDescent="0.25">
      <c r="A294" s="65" t="s">
        <v>351</v>
      </c>
      <c r="B294" s="4">
        <v>7206</v>
      </c>
      <c r="C294" s="6" t="s">
        <v>320</v>
      </c>
      <c r="D294" s="89">
        <v>13</v>
      </c>
      <c r="E294" s="90">
        <v>10</v>
      </c>
      <c r="F294" s="377">
        <v>0</v>
      </c>
      <c r="G294" s="75">
        <v>11</v>
      </c>
      <c r="H294" s="90">
        <v>9</v>
      </c>
      <c r="I294" s="383">
        <v>0</v>
      </c>
      <c r="J294" s="75">
        <v>118</v>
      </c>
      <c r="K294" s="90">
        <v>10</v>
      </c>
      <c r="L294" s="383">
        <v>106</v>
      </c>
      <c r="M294" s="76">
        <v>86</v>
      </c>
      <c r="N294" s="90">
        <v>6</v>
      </c>
      <c r="O294" s="377">
        <v>78</v>
      </c>
      <c r="P294" s="75">
        <v>84.999999999999986</v>
      </c>
      <c r="Q294" s="90">
        <v>6</v>
      </c>
      <c r="R294" s="377">
        <v>76.999999999999972</v>
      </c>
      <c r="S294" s="75">
        <v>86.000000000000014</v>
      </c>
      <c r="T294" s="90">
        <v>5</v>
      </c>
      <c r="U294" s="383">
        <v>80</v>
      </c>
      <c r="V294" s="75">
        <v>87.000000000000057</v>
      </c>
      <c r="W294" s="90">
        <v>5</v>
      </c>
      <c r="X294" s="383">
        <v>82.000000000000028</v>
      </c>
      <c r="Y294" s="75">
        <v>94.000000000000028</v>
      </c>
      <c r="Z294" s="90">
        <v>4</v>
      </c>
      <c r="AA294" s="383">
        <v>88</v>
      </c>
      <c r="AB294" s="76">
        <v>90.000000000000028</v>
      </c>
      <c r="AC294" s="90">
        <v>4</v>
      </c>
      <c r="AD294" s="554">
        <v>80.000000000000028</v>
      </c>
      <c r="AE294" s="202">
        <v>-2</v>
      </c>
      <c r="AF294" s="92">
        <v>-1</v>
      </c>
      <c r="AG294" s="389">
        <v>0</v>
      </c>
      <c r="AH294" s="93">
        <v>107</v>
      </c>
      <c r="AI294" s="94">
        <v>1</v>
      </c>
      <c r="AJ294" s="377">
        <v>106</v>
      </c>
      <c r="AK294" s="93">
        <v>-32</v>
      </c>
      <c r="AL294" s="94">
        <v>-4</v>
      </c>
      <c r="AM294" s="383">
        <v>-28</v>
      </c>
      <c r="AN294" s="92">
        <v>-1.0000000000000142</v>
      </c>
      <c r="AO294" s="94">
        <v>0</v>
      </c>
      <c r="AP294" s="377">
        <v>-1.0000000000000284</v>
      </c>
      <c r="AQ294" s="93">
        <v>0</v>
      </c>
      <c r="AR294" s="94">
        <v>-1</v>
      </c>
      <c r="AS294" s="383">
        <v>2</v>
      </c>
      <c r="AT294" s="93">
        <v>1.0000000000000426</v>
      </c>
      <c r="AU294" s="94">
        <v>0</v>
      </c>
      <c r="AV294" s="383">
        <v>2.0000000000000284</v>
      </c>
      <c r="AW294" s="93">
        <v>2.0000000000000711</v>
      </c>
      <c r="AX294" s="94">
        <v>-1</v>
      </c>
      <c r="AY294" s="383">
        <v>5.0000000000000568</v>
      </c>
      <c r="AZ294" s="93">
        <v>8.0000000000000142</v>
      </c>
      <c r="BA294" s="94">
        <v>-1</v>
      </c>
      <c r="BB294" s="383">
        <v>8</v>
      </c>
      <c r="BC294" s="93">
        <v>-4</v>
      </c>
      <c r="BD294" s="94">
        <v>0</v>
      </c>
      <c r="BE294" s="383">
        <v>-7.9999999999999716</v>
      </c>
      <c r="BF294" s="93">
        <v>2.9999999999999716</v>
      </c>
      <c r="BG294" s="94">
        <v>-1</v>
      </c>
      <c r="BH294" s="554">
        <v>-2</v>
      </c>
      <c r="BI294" s="190"/>
      <c r="BJ294" s="190"/>
      <c r="BK294" s="190"/>
      <c r="BL294" s="190"/>
      <c r="BM294" s="190"/>
      <c r="BN294" s="190"/>
      <c r="BO294" s="190"/>
      <c r="BP294" s="190"/>
      <c r="BQ294" s="190"/>
      <c r="BR294" s="190"/>
    </row>
    <row r="295" spans="1:70" x14ac:dyDescent="0.25">
      <c r="A295" s="65" t="s">
        <v>351</v>
      </c>
      <c r="B295" s="4">
        <v>7207</v>
      </c>
      <c r="C295" s="6" t="s">
        <v>166</v>
      </c>
      <c r="D295" s="89">
        <v>7</v>
      </c>
      <c r="E295" s="90">
        <v>3</v>
      </c>
      <c r="F295" s="377">
        <v>0</v>
      </c>
      <c r="G295" s="75">
        <v>10</v>
      </c>
      <c r="H295" s="90">
        <v>7</v>
      </c>
      <c r="I295" s="383">
        <v>0</v>
      </c>
      <c r="J295" s="75">
        <v>221</v>
      </c>
      <c r="K295" s="90">
        <v>12</v>
      </c>
      <c r="L295" s="383">
        <v>209</v>
      </c>
      <c r="M295" s="76">
        <v>205</v>
      </c>
      <c r="N295" s="90">
        <v>12</v>
      </c>
      <c r="O295" s="377">
        <v>172</v>
      </c>
      <c r="P295" s="75">
        <v>195.99999999999997</v>
      </c>
      <c r="Q295" s="90">
        <v>22</v>
      </c>
      <c r="R295" s="377">
        <v>155.99999999999997</v>
      </c>
      <c r="S295" s="75">
        <v>200.00000000000003</v>
      </c>
      <c r="T295" s="90">
        <v>23.000000000000007</v>
      </c>
      <c r="U295" s="383">
        <v>176.00000000000009</v>
      </c>
      <c r="V295" s="75">
        <v>209.00000000000006</v>
      </c>
      <c r="W295" s="90">
        <v>28.000000000000004</v>
      </c>
      <c r="X295" s="383">
        <v>179.00000000000003</v>
      </c>
      <c r="Y295" s="75">
        <v>217.00000000000006</v>
      </c>
      <c r="Z295" s="90">
        <v>28.000000000000004</v>
      </c>
      <c r="AA295" s="383">
        <v>185.00000000000009</v>
      </c>
      <c r="AB295" s="76">
        <v>220.00000000000006</v>
      </c>
      <c r="AC295" s="90">
        <v>32.000000000000007</v>
      </c>
      <c r="AD295" s="554">
        <v>182.99999999999997</v>
      </c>
      <c r="AE295" s="202">
        <v>3</v>
      </c>
      <c r="AF295" s="92">
        <v>4</v>
      </c>
      <c r="AG295" s="389">
        <v>0</v>
      </c>
      <c r="AH295" s="93">
        <v>211</v>
      </c>
      <c r="AI295" s="94">
        <v>5</v>
      </c>
      <c r="AJ295" s="377">
        <v>209</v>
      </c>
      <c r="AK295" s="93">
        <v>-16</v>
      </c>
      <c r="AL295" s="94">
        <v>0</v>
      </c>
      <c r="AM295" s="383">
        <v>-37</v>
      </c>
      <c r="AN295" s="92">
        <v>-9.0000000000000284</v>
      </c>
      <c r="AO295" s="94">
        <v>10</v>
      </c>
      <c r="AP295" s="377">
        <v>-16.000000000000028</v>
      </c>
      <c r="AQ295" s="93">
        <v>-4.9999999999999716</v>
      </c>
      <c r="AR295" s="94">
        <v>11.000000000000007</v>
      </c>
      <c r="AS295" s="383">
        <v>4.0000000000000853</v>
      </c>
      <c r="AT295" s="93">
        <v>9.0000000000000284</v>
      </c>
      <c r="AU295" s="94">
        <v>4.9999999999999964</v>
      </c>
      <c r="AV295" s="383">
        <v>2.9999999999999432</v>
      </c>
      <c r="AW295" s="93">
        <v>13.000000000000085</v>
      </c>
      <c r="AX295" s="94">
        <v>6.0000000000000036</v>
      </c>
      <c r="AY295" s="383">
        <v>23.000000000000057</v>
      </c>
      <c r="AZ295" s="93">
        <v>17.000000000000028</v>
      </c>
      <c r="BA295" s="94">
        <v>4.9999999999999964</v>
      </c>
      <c r="BB295" s="383">
        <v>9</v>
      </c>
      <c r="BC295" s="93">
        <v>3</v>
      </c>
      <c r="BD295" s="94">
        <v>4.0000000000000036</v>
      </c>
      <c r="BE295" s="383">
        <v>-2.0000000000001137</v>
      </c>
      <c r="BF295" s="93">
        <v>11</v>
      </c>
      <c r="BG295" s="94">
        <v>4.0000000000000036</v>
      </c>
      <c r="BH295" s="554">
        <v>3.9999999999999432</v>
      </c>
      <c r="BI295" s="190"/>
      <c r="BJ295" s="190"/>
      <c r="BK295" s="190"/>
      <c r="BL295" s="190"/>
      <c r="BM295" s="190"/>
      <c r="BN295" s="190"/>
      <c r="BO295" s="190"/>
      <c r="BP295" s="190"/>
      <c r="BQ295" s="190"/>
      <c r="BR295" s="190"/>
    </row>
    <row r="296" spans="1:70" x14ac:dyDescent="0.25">
      <c r="A296" s="65" t="s">
        <v>351</v>
      </c>
      <c r="B296" s="4">
        <v>7208</v>
      </c>
      <c r="C296" s="6" t="s">
        <v>321</v>
      </c>
      <c r="D296" s="89">
        <v>12</v>
      </c>
      <c r="E296" s="90">
        <v>3</v>
      </c>
      <c r="F296" s="377">
        <v>0</v>
      </c>
      <c r="G296" s="75">
        <v>9</v>
      </c>
      <c r="H296" s="90">
        <v>3</v>
      </c>
      <c r="I296" s="383">
        <v>0</v>
      </c>
      <c r="J296" s="75">
        <v>110</v>
      </c>
      <c r="K296" s="90">
        <v>2</v>
      </c>
      <c r="L296" s="383">
        <v>102</v>
      </c>
      <c r="M296" s="76">
        <v>115</v>
      </c>
      <c r="N296" s="90">
        <v>7</v>
      </c>
      <c r="O296" s="377">
        <v>107</v>
      </c>
      <c r="P296" s="75">
        <v>118.99999999999994</v>
      </c>
      <c r="Q296" s="90">
        <v>7</v>
      </c>
      <c r="R296" s="377">
        <v>109.99999999999994</v>
      </c>
      <c r="S296" s="75">
        <v>131.00000000000009</v>
      </c>
      <c r="T296" s="90">
        <v>8</v>
      </c>
      <c r="U296" s="383">
        <v>120.00000000000001</v>
      </c>
      <c r="V296" s="75">
        <v>139</v>
      </c>
      <c r="W296" s="90">
        <v>8</v>
      </c>
      <c r="X296" s="383">
        <v>129.99999999999997</v>
      </c>
      <c r="Y296" s="75">
        <v>144.99999999999994</v>
      </c>
      <c r="Z296" s="90">
        <v>16</v>
      </c>
      <c r="AA296" s="383">
        <v>127.99999999999999</v>
      </c>
      <c r="AB296" s="76">
        <v>139.00000000000006</v>
      </c>
      <c r="AC296" s="90">
        <v>16</v>
      </c>
      <c r="AD296" s="554">
        <v>122.99999999999996</v>
      </c>
      <c r="AE296" s="202">
        <v>-3</v>
      </c>
      <c r="AF296" s="92">
        <v>0</v>
      </c>
      <c r="AG296" s="389">
        <v>0</v>
      </c>
      <c r="AH296" s="93">
        <v>101</v>
      </c>
      <c r="AI296" s="94">
        <v>-1</v>
      </c>
      <c r="AJ296" s="377">
        <v>102</v>
      </c>
      <c r="AK296" s="93">
        <v>5</v>
      </c>
      <c r="AL296" s="94">
        <v>5</v>
      </c>
      <c r="AM296" s="383">
        <v>5</v>
      </c>
      <c r="AN296" s="92">
        <v>3.9999999999999432</v>
      </c>
      <c r="AO296" s="94">
        <v>0</v>
      </c>
      <c r="AP296" s="377">
        <v>2.9999999999999432</v>
      </c>
      <c r="AQ296" s="93">
        <v>16.000000000000085</v>
      </c>
      <c r="AR296" s="94">
        <v>1</v>
      </c>
      <c r="AS296" s="383">
        <v>13.000000000000014</v>
      </c>
      <c r="AT296" s="93">
        <v>7.9999999999999147</v>
      </c>
      <c r="AU296" s="94">
        <v>0</v>
      </c>
      <c r="AV296" s="383">
        <v>9.9999999999999574</v>
      </c>
      <c r="AW296" s="93">
        <v>20.000000000000057</v>
      </c>
      <c r="AX296" s="94">
        <v>1</v>
      </c>
      <c r="AY296" s="383">
        <v>20.000000000000028</v>
      </c>
      <c r="AZ296" s="93">
        <v>13.999999999999858</v>
      </c>
      <c r="BA296" s="94">
        <v>8</v>
      </c>
      <c r="BB296" s="383">
        <v>7.9999999999999716</v>
      </c>
      <c r="BC296" s="93">
        <v>-5.9999999999998863</v>
      </c>
      <c r="BD296" s="94">
        <v>0</v>
      </c>
      <c r="BE296" s="383">
        <v>-5.0000000000000284</v>
      </c>
      <c r="BF296" s="93">
        <v>0</v>
      </c>
      <c r="BG296" s="94">
        <v>8</v>
      </c>
      <c r="BH296" s="554">
        <v>-7.0000000000000142</v>
      </c>
      <c r="BI296" s="190"/>
      <c r="BJ296" s="190"/>
      <c r="BK296" s="190"/>
      <c r="BL296" s="190"/>
      <c r="BM296" s="190"/>
      <c r="BN296" s="190"/>
      <c r="BO296" s="190"/>
      <c r="BP296" s="190"/>
      <c r="BQ296" s="190"/>
      <c r="BR296" s="190"/>
    </row>
    <row r="297" spans="1:70" x14ac:dyDescent="0.25">
      <c r="A297" s="65" t="s">
        <v>351</v>
      </c>
      <c r="B297" s="4">
        <v>7209</v>
      </c>
      <c r="C297" s="6" t="s">
        <v>322</v>
      </c>
      <c r="D297" s="89">
        <v>0</v>
      </c>
      <c r="E297" s="90">
        <v>0</v>
      </c>
      <c r="F297" s="377">
        <v>0</v>
      </c>
      <c r="G297" s="75">
        <v>0</v>
      </c>
      <c r="H297" s="90">
        <v>0</v>
      </c>
      <c r="I297" s="383">
        <v>0</v>
      </c>
      <c r="J297" s="75">
        <v>35</v>
      </c>
      <c r="K297" s="90">
        <v>2</v>
      </c>
      <c r="L297" s="383">
        <v>32</v>
      </c>
      <c r="M297" s="76">
        <v>37</v>
      </c>
      <c r="N297" s="90">
        <v>2</v>
      </c>
      <c r="O297" s="377">
        <v>34</v>
      </c>
      <c r="P297" s="75">
        <v>39.000000000000014</v>
      </c>
      <c r="Q297" s="90">
        <v>0</v>
      </c>
      <c r="R297" s="377">
        <v>38.000000000000007</v>
      </c>
      <c r="S297" s="75">
        <v>35.000000000000007</v>
      </c>
      <c r="T297" s="90">
        <v>0</v>
      </c>
      <c r="U297" s="383">
        <v>34.000000000000014</v>
      </c>
      <c r="V297" s="75">
        <v>35.000000000000007</v>
      </c>
      <c r="W297" s="90"/>
      <c r="X297" s="383">
        <v>34.000000000000014</v>
      </c>
      <c r="Y297" s="75">
        <v>38</v>
      </c>
      <c r="Z297" s="90">
        <v>1</v>
      </c>
      <c r="AA297" s="383">
        <v>36.000000000000007</v>
      </c>
      <c r="AB297" s="76">
        <v>36</v>
      </c>
      <c r="AC297" s="90">
        <v>1</v>
      </c>
      <c r="AD297" s="554">
        <v>34.000000000000014</v>
      </c>
      <c r="AE297" s="202">
        <v>0</v>
      </c>
      <c r="AF297" s="92">
        <v>0</v>
      </c>
      <c r="AG297" s="389">
        <v>0</v>
      </c>
      <c r="AH297" s="93">
        <v>35</v>
      </c>
      <c r="AI297" s="94">
        <v>2</v>
      </c>
      <c r="AJ297" s="377">
        <v>32</v>
      </c>
      <c r="AK297" s="93">
        <v>2</v>
      </c>
      <c r="AL297" s="94">
        <v>0</v>
      </c>
      <c r="AM297" s="383">
        <v>2</v>
      </c>
      <c r="AN297" s="92">
        <v>2.0000000000000142</v>
      </c>
      <c r="AO297" s="94">
        <v>-2</v>
      </c>
      <c r="AP297" s="377">
        <v>4.0000000000000071</v>
      </c>
      <c r="AQ297" s="93">
        <v>-1.9999999999999929</v>
      </c>
      <c r="AR297" s="94">
        <v>-2</v>
      </c>
      <c r="AS297" s="383">
        <v>0</v>
      </c>
      <c r="AT297" s="93">
        <v>0</v>
      </c>
      <c r="AU297" s="94">
        <v>0</v>
      </c>
      <c r="AV297" s="383">
        <v>0</v>
      </c>
      <c r="AW297" s="93">
        <v>-4.0000000000000071</v>
      </c>
      <c r="AX297" s="94">
        <v>0</v>
      </c>
      <c r="AY297" s="383">
        <v>-3.9999999999999929</v>
      </c>
      <c r="AZ297" s="93">
        <v>2.9999999999999929</v>
      </c>
      <c r="BA297" s="94">
        <v>1</v>
      </c>
      <c r="BB297" s="383">
        <v>1.9999999999999929</v>
      </c>
      <c r="BC297" s="93">
        <v>-2</v>
      </c>
      <c r="BD297" s="94">
        <v>0</v>
      </c>
      <c r="BE297" s="383">
        <v>-1.9999999999999929</v>
      </c>
      <c r="BF297" s="93">
        <v>0.99999999999999289</v>
      </c>
      <c r="BG297" s="94">
        <v>1</v>
      </c>
      <c r="BH297" s="554">
        <v>0</v>
      </c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</row>
    <row r="298" spans="1:70" x14ac:dyDescent="0.25">
      <c r="A298" s="65" t="s">
        <v>351</v>
      </c>
      <c r="B298" s="4">
        <v>7210</v>
      </c>
      <c r="C298" s="6" t="s">
        <v>323</v>
      </c>
      <c r="D298" s="89">
        <v>4</v>
      </c>
      <c r="E298" s="90">
        <v>4</v>
      </c>
      <c r="F298" s="377">
        <v>0</v>
      </c>
      <c r="G298" s="75">
        <v>6</v>
      </c>
      <c r="H298" s="90">
        <v>6</v>
      </c>
      <c r="I298" s="383">
        <v>0</v>
      </c>
      <c r="J298" s="75">
        <v>169</v>
      </c>
      <c r="K298" s="90">
        <v>6</v>
      </c>
      <c r="L298" s="383">
        <v>160</v>
      </c>
      <c r="M298" s="76">
        <v>152</v>
      </c>
      <c r="N298" s="90">
        <v>5</v>
      </c>
      <c r="O298" s="377">
        <v>145</v>
      </c>
      <c r="P298" s="75">
        <v>147</v>
      </c>
      <c r="Q298" s="90">
        <v>6</v>
      </c>
      <c r="R298" s="377">
        <v>139.00000000000009</v>
      </c>
      <c r="S298" s="75">
        <v>160.99999999999997</v>
      </c>
      <c r="T298" s="90">
        <v>9</v>
      </c>
      <c r="U298" s="383">
        <v>150</v>
      </c>
      <c r="V298" s="75">
        <v>170.99999999999986</v>
      </c>
      <c r="W298" s="90">
        <v>10</v>
      </c>
      <c r="X298" s="383">
        <v>158.99999999999997</v>
      </c>
      <c r="Y298" s="75">
        <v>183.00000000000014</v>
      </c>
      <c r="Z298" s="90">
        <v>15</v>
      </c>
      <c r="AA298" s="383">
        <v>167</v>
      </c>
      <c r="AB298" s="76">
        <v>183.00000000000011</v>
      </c>
      <c r="AC298" s="90">
        <v>16</v>
      </c>
      <c r="AD298" s="554">
        <v>164.99999999999994</v>
      </c>
      <c r="AE298" s="202">
        <v>2</v>
      </c>
      <c r="AF298" s="92">
        <v>2</v>
      </c>
      <c r="AG298" s="389">
        <v>0</v>
      </c>
      <c r="AH298" s="93">
        <v>163</v>
      </c>
      <c r="AI298" s="94">
        <v>0</v>
      </c>
      <c r="AJ298" s="377">
        <v>160</v>
      </c>
      <c r="AK298" s="93">
        <v>-17</v>
      </c>
      <c r="AL298" s="94">
        <v>-1</v>
      </c>
      <c r="AM298" s="383">
        <v>-15</v>
      </c>
      <c r="AN298" s="92">
        <v>-5</v>
      </c>
      <c r="AO298" s="94">
        <v>1</v>
      </c>
      <c r="AP298" s="377">
        <v>-5.9999999999999147</v>
      </c>
      <c r="AQ298" s="93">
        <v>8.9999999999999716</v>
      </c>
      <c r="AR298" s="94">
        <v>4</v>
      </c>
      <c r="AS298" s="383">
        <v>5</v>
      </c>
      <c r="AT298" s="93">
        <v>9.9999999999998863</v>
      </c>
      <c r="AU298" s="94">
        <v>1</v>
      </c>
      <c r="AV298" s="383">
        <v>8.9999999999999716</v>
      </c>
      <c r="AW298" s="93">
        <v>23.999999999999858</v>
      </c>
      <c r="AX298" s="94">
        <v>4</v>
      </c>
      <c r="AY298" s="383">
        <v>19.999999999999886</v>
      </c>
      <c r="AZ298" s="93">
        <v>22.000000000000171</v>
      </c>
      <c r="BA298" s="94">
        <v>6</v>
      </c>
      <c r="BB298" s="383">
        <v>17</v>
      </c>
      <c r="BC298" s="93">
        <v>0</v>
      </c>
      <c r="BD298" s="94">
        <v>1</v>
      </c>
      <c r="BE298" s="383">
        <v>-2.0000000000000568</v>
      </c>
      <c r="BF298" s="93">
        <v>12.000000000000256</v>
      </c>
      <c r="BG298" s="94">
        <v>6</v>
      </c>
      <c r="BH298" s="554">
        <v>5.9999999999999716</v>
      </c>
      <c r="BI298" s="190"/>
      <c r="BJ298" s="190"/>
      <c r="BK298" s="190"/>
      <c r="BL298" s="190"/>
      <c r="BM298" s="190"/>
      <c r="BN298" s="190"/>
      <c r="BO298" s="190"/>
      <c r="BP298" s="190"/>
      <c r="BQ298" s="190"/>
      <c r="BR298" s="190"/>
    </row>
    <row r="299" spans="1:70" x14ac:dyDescent="0.25">
      <c r="A299" s="65" t="s">
        <v>351</v>
      </c>
      <c r="B299" s="4">
        <v>7211</v>
      </c>
      <c r="C299" s="6" t="s">
        <v>324</v>
      </c>
      <c r="D299" s="89">
        <v>1</v>
      </c>
      <c r="E299" s="90">
        <v>1</v>
      </c>
      <c r="F299" s="377">
        <v>0</v>
      </c>
      <c r="G299" s="75">
        <v>2</v>
      </c>
      <c r="H299" s="90">
        <v>1</v>
      </c>
      <c r="I299" s="383">
        <v>0</v>
      </c>
      <c r="J299" s="75">
        <v>24</v>
      </c>
      <c r="K299" s="90">
        <v>0</v>
      </c>
      <c r="L299" s="383">
        <v>22</v>
      </c>
      <c r="M299" s="76">
        <v>20</v>
      </c>
      <c r="N299" s="90">
        <v>1</v>
      </c>
      <c r="O299" s="377">
        <v>16</v>
      </c>
      <c r="P299" s="75">
        <v>18</v>
      </c>
      <c r="Q299" s="90">
        <v>1</v>
      </c>
      <c r="R299" s="377">
        <v>14</v>
      </c>
      <c r="S299" s="75">
        <v>23.000000000000007</v>
      </c>
      <c r="T299" s="90">
        <v>1</v>
      </c>
      <c r="U299" s="383">
        <v>19.000000000000004</v>
      </c>
      <c r="V299" s="75">
        <v>25.000000000000007</v>
      </c>
      <c r="W299" s="90">
        <v>1</v>
      </c>
      <c r="X299" s="383">
        <v>21.000000000000007</v>
      </c>
      <c r="Y299" s="75">
        <v>26.000000000000004</v>
      </c>
      <c r="Z299" s="90">
        <v>1</v>
      </c>
      <c r="AA299" s="383">
        <v>23.000000000000004</v>
      </c>
      <c r="AB299" s="76">
        <v>26.000000000000004</v>
      </c>
      <c r="AC299" s="90">
        <v>1</v>
      </c>
      <c r="AD299" s="554">
        <v>23.000000000000004</v>
      </c>
      <c r="AE299" s="202">
        <v>1</v>
      </c>
      <c r="AF299" s="92">
        <v>0</v>
      </c>
      <c r="AG299" s="389">
        <v>0</v>
      </c>
      <c r="AH299" s="93">
        <v>22</v>
      </c>
      <c r="AI299" s="94">
        <v>-1</v>
      </c>
      <c r="AJ299" s="377">
        <v>22</v>
      </c>
      <c r="AK299" s="93">
        <v>-4</v>
      </c>
      <c r="AL299" s="94">
        <v>1</v>
      </c>
      <c r="AM299" s="383">
        <v>-6</v>
      </c>
      <c r="AN299" s="92">
        <v>-2</v>
      </c>
      <c r="AO299" s="94">
        <v>0</v>
      </c>
      <c r="AP299" s="377">
        <v>-2</v>
      </c>
      <c r="AQ299" s="93">
        <v>3.0000000000000071</v>
      </c>
      <c r="AR299" s="94">
        <v>0</v>
      </c>
      <c r="AS299" s="383">
        <v>3.0000000000000036</v>
      </c>
      <c r="AT299" s="93">
        <v>2</v>
      </c>
      <c r="AU299" s="94">
        <v>0</v>
      </c>
      <c r="AV299" s="383">
        <v>2.0000000000000036</v>
      </c>
      <c r="AW299" s="93">
        <v>7.0000000000000071</v>
      </c>
      <c r="AX299" s="94">
        <v>0</v>
      </c>
      <c r="AY299" s="383">
        <v>7.0000000000000071</v>
      </c>
      <c r="AZ299" s="93">
        <v>2.9999999999999964</v>
      </c>
      <c r="BA299" s="94">
        <v>0</v>
      </c>
      <c r="BB299" s="383">
        <v>4</v>
      </c>
      <c r="BC299" s="93">
        <v>0</v>
      </c>
      <c r="BD299" s="94">
        <v>0</v>
      </c>
      <c r="BE299" s="383">
        <v>0</v>
      </c>
      <c r="BF299" s="93">
        <v>0.99999999999999645</v>
      </c>
      <c r="BG299" s="94">
        <v>0</v>
      </c>
      <c r="BH299" s="554">
        <v>1.9999999999999964</v>
      </c>
      <c r="BI299" s="190"/>
      <c r="BJ299" s="190"/>
      <c r="BK299" s="190"/>
      <c r="BL299" s="190"/>
      <c r="BM299" s="190"/>
      <c r="BN299" s="190"/>
      <c r="BO299" s="190"/>
      <c r="BP299" s="190"/>
      <c r="BQ299" s="190"/>
      <c r="BR299" s="190"/>
    </row>
    <row r="300" spans="1:70" x14ac:dyDescent="0.25">
      <c r="A300" s="65" t="s">
        <v>351</v>
      </c>
      <c r="B300" s="4">
        <v>7212</v>
      </c>
      <c r="C300" s="6" t="s">
        <v>168</v>
      </c>
      <c r="D300" s="89">
        <v>14</v>
      </c>
      <c r="E300" s="90">
        <v>8</v>
      </c>
      <c r="F300" s="377">
        <v>0</v>
      </c>
      <c r="G300" s="75">
        <v>18</v>
      </c>
      <c r="H300" s="90">
        <v>8</v>
      </c>
      <c r="I300" s="383">
        <v>0</v>
      </c>
      <c r="J300" s="75">
        <v>162</v>
      </c>
      <c r="K300" s="90">
        <v>13</v>
      </c>
      <c r="L300" s="383">
        <v>139</v>
      </c>
      <c r="M300" s="76">
        <v>140</v>
      </c>
      <c r="N300" s="90">
        <v>12</v>
      </c>
      <c r="O300" s="377">
        <v>109</v>
      </c>
      <c r="P300" s="75">
        <v>136.00000000000003</v>
      </c>
      <c r="Q300" s="90">
        <v>17.000000000000004</v>
      </c>
      <c r="R300" s="377">
        <v>107</v>
      </c>
      <c r="S300" s="75">
        <v>147.00000000000003</v>
      </c>
      <c r="T300" s="90">
        <v>21.000000000000007</v>
      </c>
      <c r="U300" s="383">
        <v>114.99999999999997</v>
      </c>
      <c r="V300" s="75">
        <v>145.00000000000006</v>
      </c>
      <c r="W300" s="90">
        <v>26.000000000000007</v>
      </c>
      <c r="X300" s="383">
        <v>108.99999999999997</v>
      </c>
      <c r="Y300" s="75">
        <v>154</v>
      </c>
      <c r="Z300" s="90">
        <v>32.000000000000014</v>
      </c>
      <c r="AA300" s="383">
        <v>114.99999999999999</v>
      </c>
      <c r="AB300" s="76">
        <v>155.99999999999994</v>
      </c>
      <c r="AC300" s="90">
        <v>35</v>
      </c>
      <c r="AD300" s="554">
        <v>115</v>
      </c>
      <c r="AE300" s="202">
        <v>4</v>
      </c>
      <c r="AF300" s="92">
        <v>0</v>
      </c>
      <c r="AG300" s="389">
        <v>0</v>
      </c>
      <c r="AH300" s="93">
        <v>144</v>
      </c>
      <c r="AI300" s="94">
        <v>5</v>
      </c>
      <c r="AJ300" s="377">
        <v>139</v>
      </c>
      <c r="AK300" s="93">
        <v>-22</v>
      </c>
      <c r="AL300" s="94">
        <v>-1</v>
      </c>
      <c r="AM300" s="383">
        <v>-30</v>
      </c>
      <c r="AN300" s="92">
        <v>-3.9999999999999716</v>
      </c>
      <c r="AO300" s="94">
        <v>5.0000000000000036</v>
      </c>
      <c r="AP300" s="377">
        <v>-2</v>
      </c>
      <c r="AQ300" s="93">
        <v>7.0000000000000284</v>
      </c>
      <c r="AR300" s="94">
        <v>9.0000000000000071</v>
      </c>
      <c r="AS300" s="383">
        <v>5.9999999999999716</v>
      </c>
      <c r="AT300" s="93">
        <v>-1.9999999999999716</v>
      </c>
      <c r="AU300" s="94">
        <v>5</v>
      </c>
      <c r="AV300" s="383">
        <v>-6</v>
      </c>
      <c r="AW300" s="93">
        <v>9.0000000000000284</v>
      </c>
      <c r="AX300" s="94">
        <v>9.0000000000000036</v>
      </c>
      <c r="AY300" s="383">
        <v>1.9999999999999716</v>
      </c>
      <c r="AZ300" s="93">
        <v>6.9999999999999716</v>
      </c>
      <c r="BA300" s="94">
        <v>11.000000000000007</v>
      </c>
      <c r="BB300" s="383">
        <v>0</v>
      </c>
      <c r="BC300" s="93">
        <v>1.9999999999999432</v>
      </c>
      <c r="BD300" s="94">
        <v>2.9999999999999858</v>
      </c>
      <c r="BE300" s="383">
        <v>0</v>
      </c>
      <c r="BF300" s="93">
        <v>10.999999999999886</v>
      </c>
      <c r="BG300" s="94">
        <v>8.9999999999999929</v>
      </c>
      <c r="BH300" s="554">
        <v>6.0000000000000284</v>
      </c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</row>
    <row r="301" spans="1:70" x14ac:dyDescent="0.25">
      <c r="A301" s="65" t="s">
        <v>351</v>
      </c>
      <c r="B301" s="4">
        <v>7213</v>
      </c>
      <c r="C301" s="6" t="s">
        <v>170</v>
      </c>
      <c r="D301" s="89">
        <v>19</v>
      </c>
      <c r="E301" s="90">
        <v>16</v>
      </c>
      <c r="F301" s="377">
        <v>0</v>
      </c>
      <c r="G301" s="75">
        <v>21</v>
      </c>
      <c r="H301" s="90">
        <v>16</v>
      </c>
      <c r="I301" s="383">
        <v>0</v>
      </c>
      <c r="J301" s="75">
        <v>297</v>
      </c>
      <c r="K301" s="90">
        <v>21</v>
      </c>
      <c r="L301" s="383">
        <v>270</v>
      </c>
      <c r="M301" s="76">
        <v>276</v>
      </c>
      <c r="N301" s="90">
        <v>23</v>
      </c>
      <c r="O301" s="377">
        <v>242</v>
      </c>
      <c r="P301" s="75">
        <v>275</v>
      </c>
      <c r="Q301" s="90">
        <v>26.000000000000007</v>
      </c>
      <c r="R301" s="377">
        <v>240.00000000000011</v>
      </c>
      <c r="S301" s="75">
        <v>296.99999999999983</v>
      </c>
      <c r="T301" s="90">
        <v>31.000000000000004</v>
      </c>
      <c r="U301" s="383">
        <v>259.00000000000006</v>
      </c>
      <c r="V301" s="75">
        <v>308.99999999999989</v>
      </c>
      <c r="W301" s="90">
        <v>40.000000000000014</v>
      </c>
      <c r="X301" s="383">
        <v>257</v>
      </c>
      <c r="Y301" s="75">
        <v>328</v>
      </c>
      <c r="Z301" s="90">
        <v>45</v>
      </c>
      <c r="AA301" s="383">
        <v>275</v>
      </c>
      <c r="AB301" s="76">
        <v>340.00000000000006</v>
      </c>
      <c r="AC301" s="90">
        <v>44</v>
      </c>
      <c r="AD301" s="554">
        <v>285.99999999999989</v>
      </c>
      <c r="AE301" s="202">
        <v>2</v>
      </c>
      <c r="AF301" s="92">
        <v>0</v>
      </c>
      <c r="AG301" s="389">
        <v>0</v>
      </c>
      <c r="AH301" s="93">
        <v>276</v>
      </c>
      <c r="AI301" s="94">
        <v>5</v>
      </c>
      <c r="AJ301" s="377">
        <v>270</v>
      </c>
      <c r="AK301" s="93">
        <v>-21</v>
      </c>
      <c r="AL301" s="94">
        <v>2</v>
      </c>
      <c r="AM301" s="383">
        <v>-28</v>
      </c>
      <c r="AN301" s="92">
        <v>-1</v>
      </c>
      <c r="AO301" s="94">
        <v>3.0000000000000071</v>
      </c>
      <c r="AP301" s="377">
        <v>-1.9999999999998863</v>
      </c>
      <c r="AQ301" s="93">
        <v>20.999999999999829</v>
      </c>
      <c r="AR301" s="94">
        <v>8.0000000000000036</v>
      </c>
      <c r="AS301" s="383">
        <v>17.000000000000057</v>
      </c>
      <c r="AT301" s="93">
        <v>12.000000000000057</v>
      </c>
      <c r="AU301" s="94">
        <v>9.0000000000000107</v>
      </c>
      <c r="AV301" s="383">
        <v>-2.0000000000000568</v>
      </c>
      <c r="AW301" s="93">
        <v>33.999999999999886</v>
      </c>
      <c r="AX301" s="94">
        <v>14.000000000000007</v>
      </c>
      <c r="AY301" s="383">
        <v>16.999999999999886</v>
      </c>
      <c r="AZ301" s="93">
        <v>31.000000000000171</v>
      </c>
      <c r="BA301" s="94">
        <v>13.999999999999996</v>
      </c>
      <c r="BB301" s="383">
        <v>15.999999999999943</v>
      </c>
      <c r="BC301" s="93">
        <v>12.000000000000057</v>
      </c>
      <c r="BD301" s="94">
        <v>-1</v>
      </c>
      <c r="BE301" s="383">
        <v>10.999999999999886</v>
      </c>
      <c r="BF301" s="93">
        <v>31.000000000000171</v>
      </c>
      <c r="BG301" s="94">
        <v>3.9999999999999858</v>
      </c>
      <c r="BH301" s="554">
        <v>28.999999999999886</v>
      </c>
      <c r="BI301" s="190"/>
      <c r="BJ301" s="190"/>
      <c r="BK301" s="190"/>
      <c r="BL301" s="190"/>
      <c r="BM301" s="190"/>
      <c r="BN301" s="190"/>
      <c r="BO301" s="190"/>
      <c r="BP301" s="190"/>
      <c r="BQ301" s="190"/>
      <c r="BR301" s="190"/>
    </row>
    <row r="302" spans="1:70" x14ac:dyDescent="0.25">
      <c r="A302" s="65" t="s">
        <v>351</v>
      </c>
      <c r="B302" s="4">
        <v>8101</v>
      </c>
      <c r="C302" s="6" t="s">
        <v>325</v>
      </c>
      <c r="D302" s="89">
        <v>1</v>
      </c>
      <c r="E302" s="90">
        <v>1</v>
      </c>
      <c r="F302" s="377">
        <v>0</v>
      </c>
      <c r="G302" s="75">
        <v>1</v>
      </c>
      <c r="H302" s="90">
        <v>1</v>
      </c>
      <c r="I302" s="383">
        <v>0</v>
      </c>
      <c r="J302" s="75">
        <v>57</v>
      </c>
      <c r="K302" s="90">
        <v>1</v>
      </c>
      <c r="L302" s="383">
        <v>56</v>
      </c>
      <c r="M302" s="76">
        <v>43</v>
      </c>
      <c r="N302" s="90">
        <v>1</v>
      </c>
      <c r="O302" s="377">
        <v>42</v>
      </c>
      <c r="P302" s="75">
        <v>51.000000000000014</v>
      </c>
      <c r="Q302" s="90">
        <v>1</v>
      </c>
      <c r="R302" s="377">
        <v>46.999999999999986</v>
      </c>
      <c r="S302" s="75">
        <v>61.000000000000007</v>
      </c>
      <c r="T302" s="90">
        <v>1</v>
      </c>
      <c r="U302" s="383">
        <v>56.999999999999986</v>
      </c>
      <c r="V302" s="75">
        <v>58.000000000000014</v>
      </c>
      <c r="W302" s="90"/>
      <c r="X302" s="383">
        <v>55.000000000000021</v>
      </c>
      <c r="Y302" s="75">
        <v>60.000000000000021</v>
      </c>
      <c r="Z302" s="90">
        <v>1</v>
      </c>
      <c r="AA302" s="383">
        <v>56.000000000000014</v>
      </c>
      <c r="AB302" s="76">
        <v>60.000000000000021</v>
      </c>
      <c r="AC302" s="90">
        <v>1</v>
      </c>
      <c r="AD302" s="554">
        <v>56.000000000000014</v>
      </c>
      <c r="AE302" s="202">
        <v>0</v>
      </c>
      <c r="AF302" s="92">
        <v>0</v>
      </c>
      <c r="AG302" s="389">
        <v>0</v>
      </c>
      <c r="AH302" s="93">
        <v>56</v>
      </c>
      <c r="AI302" s="94">
        <v>0</v>
      </c>
      <c r="AJ302" s="377">
        <v>56</v>
      </c>
      <c r="AK302" s="93">
        <v>-14</v>
      </c>
      <c r="AL302" s="94">
        <v>0</v>
      </c>
      <c r="AM302" s="383">
        <v>-14</v>
      </c>
      <c r="AN302" s="92">
        <v>8.0000000000000142</v>
      </c>
      <c r="AO302" s="94">
        <v>0</v>
      </c>
      <c r="AP302" s="377">
        <v>4.9999999999999858</v>
      </c>
      <c r="AQ302" s="93">
        <v>18.000000000000007</v>
      </c>
      <c r="AR302" s="94">
        <v>0</v>
      </c>
      <c r="AS302" s="383">
        <v>14.999999999999986</v>
      </c>
      <c r="AT302" s="93">
        <v>-2.9999999999999929</v>
      </c>
      <c r="AU302" s="94">
        <v>-1</v>
      </c>
      <c r="AV302" s="383">
        <v>-1.9999999999999645</v>
      </c>
      <c r="AW302" s="93">
        <v>7</v>
      </c>
      <c r="AX302" s="94">
        <v>-1</v>
      </c>
      <c r="AY302" s="383">
        <v>8.0000000000000355</v>
      </c>
      <c r="AZ302" s="93">
        <v>-0.99999999999998579</v>
      </c>
      <c r="BA302" s="94">
        <v>0</v>
      </c>
      <c r="BB302" s="383">
        <v>-0.99999999999997158</v>
      </c>
      <c r="BC302" s="93">
        <v>0</v>
      </c>
      <c r="BD302" s="94">
        <v>0</v>
      </c>
      <c r="BE302" s="383">
        <v>0</v>
      </c>
      <c r="BF302" s="93">
        <v>2.0000000000000071</v>
      </c>
      <c r="BG302" s="94">
        <v>1</v>
      </c>
      <c r="BH302" s="554">
        <v>0.99999999999999289</v>
      </c>
      <c r="BI302" s="190"/>
      <c r="BJ302" s="190"/>
      <c r="BK302" s="190"/>
      <c r="BL302" s="190"/>
      <c r="BM302" s="190"/>
      <c r="BN302" s="190"/>
      <c r="BO302" s="190"/>
      <c r="BP302" s="190"/>
      <c r="BQ302" s="190"/>
      <c r="BR302" s="190"/>
    </row>
    <row r="303" spans="1:70" x14ac:dyDescent="0.25">
      <c r="A303" s="65" t="s">
        <v>351</v>
      </c>
      <c r="B303" s="4">
        <v>8102</v>
      </c>
      <c r="C303" s="6" t="s">
        <v>326</v>
      </c>
      <c r="D303" s="89">
        <v>0</v>
      </c>
      <c r="E303" s="90">
        <v>0</v>
      </c>
      <c r="F303" s="377">
        <v>0</v>
      </c>
      <c r="G303" s="75">
        <v>1</v>
      </c>
      <c r="H303" s="90">
        <v>1</v>
      </c>
      <c r="I303" s="383">
        <v>0</v>
      </c>
      <c r="J303" s="75">
        <v>31</v>
      </c>
      <c r="K303" s="90">
        <v>1</v>
      </c>
      <c r="L303" s="383">
        <v>30</v>
      </c>
      <c r="M303" s="76">
        <v>29</v>
      </c>
      <c r="N303" s="90">
        <v>1</v>
      </c>
      <c r="O303" s="377">
        <v>28</v>
      </c>
      <c r="P303" s="75">
        <v>32.000000000000007</v>
      </c>
      <c r="Q303" s="90">
        <v>1</v>
      </c>
      <c r="R303" s="377">
        <v>31</v>
      </c>
      <c r="S303" s="75">
        <v>32.000000000000007</v>
      </c>
      <c r="T303" s="90">
        <v>1</v>
      </c>
      <c r="U303" s="383">
        <v>31</v>
      </c>
      <c r="V303" s="75">
        <v>31</v>
      </c>
      <c r="W303" s="90">
        <v>1</v>
      </c>
      <c r="X303" s="383">
        <v>30.000000000000007</v>
      </c>
      <c r="Y303" s="75">
        <v>29</v>
      </c>
      <c r="Z303" s="90">
        <v>1</v>
      </c>
      <c r="AA303" s="383">
        <v>28.000000000000007</v>
      </c>
      <c r="AB303" s="76">
        <v>29.000000000000007</v>
      </c>
      <c r="AC303" s="90">
        <v>2</v>
      </c>
      <c r="AD303" s="554">
        <v>27.000000000000007</v>
      </c>
      <c r="AE303" s="202">
        <v>1</v>
      </c>
      <c r="AF303" s="92">
        <v>1</v>
      </c>
      <c r="AG303" s="389">
        <v>0</v>
      </c>
      <c r="AH303" s="93">
        <v>30</v>
      </c>
      <c r="AI303" s="94">
        <v>0</v>
      </c>
      <c r="AJ303" s="377">
        <v>30</v>
      </c>
      <c r="AK303" s="93">
        <v>-2</v>
      </c>
      <c r="AL303" s="94">
        <v>0</v>
      </c>
      <c r="AM303" s="383">
        <v>-2</v>
      </c>
      <c r="AN303" s="92">
        <v>3.0000000000000071</v>
      </c>
      <c r="AO303" s="94">
        <v>0</v>
      </c>
      <c r="AP303" s="377">
        <v>3</v>
      </c>
      <c r="AQ303" s="93">
        <v>3.0000000000000071</v>
      </c>
      <c r="AR303" s="94">
        <v>0</v>
      </c>
      <c r="AS303" s="383">
        <v>3</v>
      </c>
      <c r="AT303" s="93">
        <v>-1.0000000000000071</v>
      </c>
      <c r="AU303" s="94">
        <v>0</v>
      </c>
      <c r="AV303" s="383">
        <v>-0.99999999999999289</v>
      </c>
      <c r="AW303" s="93">
        <v>-1.0000000000000071</v>
      </c>
      <c r="AX303" s="94">
        <v>0</v>
      </c>
      <c r="AY303" s="383">
        <v>-0.99999999999999289</v>
      </c>
      <c r="AZ303" s="93">
        <v>-3.0000000000000071</v>
      </c>
      <c r="BA303" s="94">
        <v>0</v>
      </c>
      <c r="BB303" s="383">
        <v>-2.9999999999999929</v>
      </c>
      <c r="BC303" s="93">
        <v>0</v>
      </c>
      <c r="BD303" s="94">
        <v>1</v>
      </c>
      <c r="BE303" s="383">
        <v>-1</v>
      </c>
      <c r="BF303" s="93">
        <v>-1.9999999999999929</v>
      </c>
      <c r="BG303" s="94">
        <v>1</v>
      </c>
      <c r="BH303" s="554">
        <v>-3</v>
      </c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</row>
    <row r="304" spans="1:70" x14ac:dyDescent="0.25">
      <c r="A304" s="65" t="s">
        <v>351</v>
      </c>
      <c r="B304" s="4">
        <v>8103</v>
      </c>
      <c r="C304" s="6" t="s">
        <v>172</v>
      </c>
      <c r="D304" s="89">
        <v>4</v>
      </c>
      <c r="E304" s="90">
        <v>3</v>
      </c>
      <c r="F304" s="377">
        <v>0</v>
      </c>
      <c r="G304" s="75">
        <v>8</v>
      </c>
      <c r="H304" s="90">
        <v>7</v>
      </c>
      <c r="I304" s="383">
        <v>0</v>
      </c>
      <c r="J304" s="75">
        <v>84</v>
      </c>
      <c r="K304" s="90">
        <v>5</v>
      </c>
      <c r="L304" s="383">
        <v>63</v>
      </c>
      <c r="M304" s="76">
        <v>68</v>
      </c>
      <c r="N304" s="90">
        <v>4</v>
      </c>
      <c r="O304" s="377">
        <v>64</v>
      </c>
      <c r="P304" s="75">
        <v>69</v>
      </c>
      <c r="Q304" s="90">
        <v>3</v>
      </c>
      <c r="R304" s="377">
        <v>66</v>
      </c>
      <c r="S304" s="75">
        <v>65</v>
      </c>
      <c r="T304" s="90">
        <v>6</v>
      </c>
      <c r="U304" s="383">
        <v>59</v>
      </c>
      <c r="V304" s="75">
        <v>62</v>
      </c>
      <c r="W304" s="90">
        <v>6</v>
      </c>
      <c r="X304" s="383">
        <v>56.000000000000021</v>
      </c>
      <c r="Y304" s="75">
        <v>55.000000000000014</v>
      </c>
      <c r="Z304" s="90">
        <v>6</v>
      </c>
      <c r="AA304" s="383">
        <v>49.000000000000007</v>
      </c>
      <c r="AB304" s="76">
        <v>53.000000000000014</v>
      </c>
      <c r="AC304" s="90">
        <v>6</v>
      </c>
      <c r="AD304" s="554">
        <v>47.000000000000014</v>
      </c>
      <c r="AE304" s="202">
        <v>4</v>
      </c>
      <c r="AF304" s="92">
        <v>4</v>
      </c>
      <c r="AG304" s="389">
        <v>0</v>
      </c>
      <c r="AH304" s="93">
        <v>76</v>
      </c>
      <c r="AI304" s="94">
        <v>-2</v>
      </c>
      <c r="AJ304" s="377">
        <v>63</v>
      </c>
      <c r="AK304" s="93">
        <v>-16</v>
      </c>
      <c r="AL304" s="94">
        <v>-1</v>
      </c>
      <c r="AM304" s="383">
        <v>1</v>
      </c>
      <c r="AN304" s="92">
        <v>1</v>
      </c>
      <c r="AO304" s="94">
        <v>-1</v>
      </c>
      <c r="AP304" s="377">
        <v>2</v>
      </c>
      <c r="AQ304" s="93">
        <v>-3</v>
      </c>
      <c r="AR304" s="94">
        <v>2</v>
      </c>
      <c r="AS304" s="383">
        <v>-5</v>
      </c>
      <c r="AT304" s="93">
        <v>-3</v>
      </c>
      <c r="AU304" s="94">
        <v>0</v>
      </c>
      <c r="AV304" s="383">
        <v>-2.9999999999999787</v>
      </c>
      <c r="AW304" s="93">
        <v>-7</v>
      </c>
      <c r="AX304" s="94">
        <v>3</v>
      </c>
      <c r="AY304" s="383">
        <v>-9.9999999999999787</v>
      </c>
      <c r="AZ304" s="93">
        <v>-9.9999999999999858</v>
      </c>
      <c r="BA304" s="94">
        <v>0</v>
      </c>
      <c r="BB304" s="383">
        <v>-9.9999999999999929</v>
      </c>
      <c r="BC304" s="93">
        <v>-2</v>
      </c>
      <c r="BD304" s="94">
        <v>0</v>
      </c>
      <c r="BE304" s="383">
        <v>-1.9999999999999929</v>
      </c>
      <c r="BF304" s="93">
        <v>-8.9999999999999858</v>
      </c>
      <c r="BG304" s="94">
        <v>0</v>
      </c>
      <c r="BH304" s="554">
        <v>-9.0000000000000071</v>
      </c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</row>
    <row r="305" spans="1:70" x14ac:dyDescent="0.25">
      <c r="A305" s="65" t="s">
        <v>351</v>
      </c>
      <c r="B305" s="4">
        <v>8104</v>
      </c>
      <c r="C305" s="6" t="s">
        <v>327</v>
      </c>
      <c r="D305" s="89">
        <v>1</v>
      </c>
      <c r="E305" s="90">
        <v>1</v>
      </c>
      <c r="F305" s="377">
        <v>0</v>
      </c>
      <c r="G305" s="75">
        <v>1</v>
      </c>
      <c r="H305" s="90">
        <v>1</v>
      </c>
      <c r="I305" s="383">
        <v>0</v>
      </c>
      <c r="J305" s="75">
        <v>68</v>
      </c>
      <c r="K305" s="90">
        <v>1</v>
      </c>
      <c r="L305" s="383">
        <v>67</v>
      </c>
      <c r="M305" s="76">
        <v>40</v>
      </c>
      <c r="N305" s="90">
        <v>4</v>
      </c>
      <c r="O305" s="377">
        <v>36</v>
      </c>
      <c r="P305" s="75">
        <v>41.000000000000014</v>
      </c>
      <c r="Q305" s="90">
        <v>4</v>
      </c>
      <c r="R305" s="377">
        <v>37.000000000000014</v>
      </c>
      <c r="S305" s="75">
        <v>43.000000000000007</v>
      </c>
      <c r="T305" s="90">
        <v>2</v>
      </c>
      <c r="U305" s="383">
        <v>41.000000000000014</v>
      </c>
      <c r="V305" s="75">
        <v>43</v>
      </c>
      <c r="W305" s="90">
        <v>2</v>
      </c>
      <c r="X305" s="383">
        <v>41.000000000000014</v>
      </c>
      <c r="Y305" s="75">
        <v>38.000000000000014</v>
      </c>
      <c r="Z305" s="90">
        <v>3</v>
      </c>
      <c r="AA305" s="383">
        <v>35.000000000000007</v>
      </c>
      <c r="AB305" s="76">
        <v>37</v>
      </c>
      <c r="AC305" s="90">
        <v>3</v>
      </c>
      <c r="AD305" s="554">
        <v>34</v>
      </c>
      <c r="AE305" s="202">
        <v>0</v>
      </c>
      <c r="AF305" s="92">
        <v>0</v>
      </c>
      <c r="AG305" s="389">
        <v>0</v>
      </c>
      <c r="AH305" s="93">
        <v>67</v>
      </c>
      <c r="AI305" s="94">
        <v>0</v>
      </c>
      <c r="AJ305" s="377">
        <v>67</v>
      </c>
      <c r="AK305" s="93">
        <v>-28</v>
      </c>
      <c r="AL305" s="94">
        <v>3</v>
      </c>
      <c r="AM305" s="383">
        <v>-31</v>
      </c>
      <c r="AN305" s="92">
        <v>1.0000000000000142</v>
      </c>
      <c r="AO305" s="94">
        <v>0</v>
      </c>
      <c r="AP305" s="377">
        <v>1.0000000000000142</v>
      </c>
      <c r="AQ305" s="93">
        <v>3.0000000000000071</v>
      </c>
      <c r="AR305" s="94">
        <v>-2</v>
      </c>
      <c r="AS305" s="383">
        <v>5.0000000000000142</v>
      </c>
      <c r="AT305" s="93">
        <v>0</v>
      </c>
      <c r="AU305" s="94">
        <v>0</v>
      </c>
      <c r="AV305" s="383">
        <v>0</v>
      </c>
      <c r="AW305" s="93">
        <v>1.9999999999999858</v>
      </c>
      <c r="AX305" s="94">
        <v>-2</v>
      </c>
      <c r="AY305" s="383">
        <v>4</v>
      </c>
      <c r="AZ305" s="93">
        <v>-4.9999999999999929</v>
      </c>
      <c r="BA305" s="94">
        <v>1</v>
      </c>
      <c r="BB305" s="383">
        <v>-6.0000000000000071</v>
      </c>
      <c r="BC305" s="93">
        <v>-1.0000000000000142</v>
      </c>
      <c r="BD305" s="94">
        <v>0</v>
      </c>
      <c r="BE305" s="383">
        <v>-1.0000000000000071</v>
      </c>
      <c r="BF305" s="93">
        <v>-6</v>
      </c>
      <c r="BG305" s="94">
        <v>1</v>
      </c>
      <c r="BH305" s="554">
        <v>-7.0000000000000142</v>
      </c>
      <c r="BI305" s="190"/>
      <c r="BJ305" s="190"/>
      <c r="BK305" s="190"/>
      <c r="BL305" s="190"/>
      <c r="BM305" s="190"/>
      <c r="BN305" s="190"/>
      <c r="BO305" s="190"/>
      <c r="BP305" s="190"/>
      <c r="BQ305" s="190"/>
      <c r="BR305" s="190"/>
    </row>
    <row r="306" spans="1:70" x14ac:dyDescent="0.25">
      <c r="A306" s="65" t="s">
        <v>351</v>
      </c>
      <c r="B306" s="4">
        <v>8105</v>
      </c>
      <c r="C306" s="6" t="s">
        <v>328</v>
      </c>
      <c r="D306" s="89">
        <v>0</v>
      </c>
      <c r="E306" s="90">
        <v>0</v>
      </c>
      <c r="F306" s="377">
        <v>0</v>
      </c>
      <c r="G306" s="75">
        <v>0</v>
      </c>
      <c r="H306" s="90">
        <v>0</v>
      </c>
      <c r="I306" s="383">
        <v>0</v>
      </c>
      <c r="J306" s="75">
        <v>48</v>
      </c>
      <c r="K306" s="90">
        <v>0</v>
      </c>
      <c r="L306" s="383">
        <v>48</v>
      </c>
      <c r="M306" s="76">
        <v>39</v>
      </c>
      <c r="N306" s="90">
        <v>0</v>
      </c>
      <c r="O306" s="377">
        <v>39</v>
      </c>
      <c r="P306" s="75">
        <v>36.000000000000014</v>
      </c>
      <c r="Q306" s="90">
        <v>0</v>
      </c>
      <c r="R306" s="377">
        <v>36.000000000000014</v>
      </c>
      <c r="S306" s="75">
        <v>32.000000000000007</v>
      </c>
      <c r="T306" s="90">
        <v>1</v>
      </c>
      <c r="U306" s="383">
        <v>31.000000000000018</v>
      </c>
      <c r="V306" s="75">
        <v>29.000000000000014</v>
      </c>
      <c r="W306" s="90">
        <v>1</v>
      </c>
      <c r="X306" s="383">
        <v>28.000000000000011</v>
      </c>
      <c r="Y306" s="75">
        <v>26.000000000000004</v>
      </c>
      <c r="Z306" s="90">
        <v>2</v>
      </c>
      <c r="AA306" s="383">
        <v>24.000000000000007</v>
      </c>
      <c r="AB306" s="76">
        <v>28.000000000000004</v>
      </c>
      <c r="AC306" s="90">
        <v>2</v>
      </c>
      <c r="AD306" s="554">
        <v>26.000000000000007</v>
      </c>
      <c r="AE306" s="202">
        <v>0</v>
      </c>
      <c r="AF306" s="92">
        <v>0</v>
      </c>
      <c r="AG306" s="389">
        <v>0</v>
      </c>
      <c r="AH306" s="93">
        <v>48</v>
      </c>
      <c r="AI306" s="94">
        <v>0</v>
      </c>
      <c r="AJ306" s="377">
        <v>48</v>
      </c>
      <c r="AK306" s="93">
        <v>-9</v>
      </c>
      <c r="AL306" s="94">
        <v>0</v>
      </c>
      <c r="AM306" s="383">
        <v>-9</v>
      </c>
      <c r="AN306" s="92">
        <v>-2.9999999999999858</v>
      </c>
      <c r="AO306" s="94">
        <v>0</v>
      </c>
      <c r="AP306" s="377">
        <v>-2.9999999999999858</v>
      </c>
      <c r="AQ306" s="93">
        <v>-6.9999999999999929</v>
      </c>
      <c r="AR306" s="94">
        <v>1</v>
      </c>
      <c r="AS306" s="383">
        <v>-7.9999999999999822</v>
      </c>
      <c r="AT306" s="93">
        <v>-2.9999999999999929</v>
      </c>
      <c r="AU306" s="94">
        <v>0</v>
      </c>
      <c r="AV306" s="383">
        <v>-3.0000000000000071</v>
      </c>
      <c r="AW306" s="93">
        <v>-7</v>
      </c>
      <c r="AX306" s="94">
        <v>1</v>
      </c>
      <c r="AY306" s="383">
        <v>-8.0000000000000036</v>
      </c>
      <c r="AZ306" s="93">
        <v>-6.0000000000000036</v>
      </c>
      <c r="BA306" s="94">
        <v>1</v>
      </c>
      <c r="BB306" s="383">
        <v>-7.0000000000000107</v>
      </c>
      <c r="BC306" s="93">
        <v>2</v>
      </c>
      <c r="BD306" s="94">
        <v>0</v>
      </c>
      <c r="BE306" s="383">
        <v>2</v>
      </c>
      <c r="BF306" s="93">
        <v>-1.0000000000000107</v>
      </c>
      <c r="BG306" s="94">
        <v>1</v>
      </c>
      <c r="BH306" s="554">
        <v>-2.0000000000000036</v>
      </c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</row>
    <row r="307" spans="1:70" x14ac:dyDescent="0.25">
      <c r="A307" s="65" t="s">
        <v>351</v>
      </c>
      <c r="B307" s="4">
        <v>8106</v>
      </c>
      <c r="C307" s="6" t="s">
        <v>174</v>
      </c>
      <c r="D307" s="89">
        <v>10</v>
      </c>
      <c r="E307" s="90">
        <v>5</v>
      </c>
      <c r="F307" s="377">
        <v>0</v>
      </c>
      <c r="G307" s="75">
        <v>13</v>
      </c>
      <c r="H307" s="90">
        <v>8</v>
      </c>
      <c r="I307" s="383">
        <v>0</v>
      </c>
      <c r="J307" s="75">
        <v>266</v>
      </c>
      <c r="K307" s="90">
        <v>7</v>
      </c>
      <c r="L307" s="383">
        <v>254</v>
      </c>
      <c r="M307" s="76">
        <v>257</v>
      </c>
      <c r="N307" s="90">
        <v>10</v>
      </c>
      <c r="O307" s="377">
        <v>238</v>
      </c>
      <c r="P307" s="75">
        <v>245.00000000000014</v>
      </c>
      <c r="Q307" s="90">
        <v>10</v>
      </c>
      <c r="R307" s="377">
        <v>230</v>
      </c>
      <c r="S307" s="75">
        <v>259</v>
      </c>
      <c r="T307" s="90">
        <v>12</v>
      </c>
      <c r="U307" s="383">
        <v>241.99999999999994</v>
      </c>
      <c r="V307" s="75">
        <v>266.00000000000006</v>
      </c>
      <c r="W307" s="90">
        <v>13</v>
      </c>
      <c r="X307" s="383">
        <v>250.00000000000003</v>
      </c>
      <c r="Y307" s="75">
        <v>262.00000000000006</v>
      </c>
      <c r="Z307" s="90">
        <v>13</v>
      </c>
      <c r="AA307" s="383">
        <v>249.00000000000003</v>
      </c>
      <c r="AB307" s="76">
        <v>257.99999999999994</v>
      </c>
      <c r="AC307" s="90">
        <v>15</v>
      </c>
      <c r="AD307" s="554">
        <v>242.99999999999994</v>
      </c>
      <c r="AE307" s="202">
        <v>3</v>
      </c>
      <c r="AF307" s="92">
        <v>3</v>
      </c>
      <c r="AG307" s="389">
        <v>0</v>
      </c>
      <c r="AH307" s="93">
        <v>253</v>
      </c>
      <c r="AI307" s="94">
        <v>-1</v>
      </c>
      <c r="AJ307" s="377">
        <v>254</v>
      </c>
      <c r="AK307" s="93">
        <v>-9</v>
      </c>
      <c r="AL307" s="94">
        <v>3</v>
      </c>
      <c r="AM307" s="383">
        <v>-16</v>
      </c>
      <c r="AN307" s="92">
        <v>-11.999999999999858</v>
      </c>
      <c r="AO307" s="94">
        <v>0</v>
      </c>
      <c r="AP307" s="377">
        <v>-8</v>
      </c>
      <c r="AQ307" s="93">
        <v>2</v>
      </c>
      <c r="AR307" s="94">
        <v>2</v>
      </c>
      <c r="AS307" s="383">
        <v>3.9999999999999432</v>
      </c>
      <c r="AT307" s="93">
        <v>7.0000000000000568</v>
      </c>
      <c r="AU307" s="94">
        <v>1</v>
      </c>
      <c r="AV307" s="383">
        <v>8.0000000000000853</v>
      </c>
      <c r="AW307" s="93">
        <v>20.999999999999915</v>
      </c>
      <c r="AX307" s="94">
        <v>3</v>
      </c>
      <c r="AY307" s="383">
        <v>20.000000000000028</v>
      </c>
      <c r="AZ307" s="93">
        <v>3.0000000000000568</v>
      </c>
      <c r="BA307" s="94">
        <v>1</v>
      </c>
      <c r="BB307" s="383">
        <v>7.0000000000000853</v>
      </c>
      <c r="BC307" s="93">
        <v>-4.0000000000001137</v>
      </c>
      <c r="BD307" s="94">
        <v>2</v>
      </c>
      <c r="BE307" s="383">
        <v>-6.0000000000000853</v>
      </c>
      <c r="BF307" s="93">
        <v>-8.0000000000001137</v>
      </c>
      <c r="BG307" s="94">
        <v>2</v>
      </c>
      <c r="BH307" s="554">
        <v>-7.0000000000000853</v>
      </c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</row>
    <row r="308" spans="1:70" x14ac:dyDescent="0.25">
      <c r="A308" s="65" t="s">
        <v>351</v>
      </c>
      <c r="B308" s="4">
        <v>8107</v>
      </c>
      <c r="C308" s="6" t="s">
        <v>329</v>
      </c>
      <c r="D308" s="89">
        <v>1</v>
      </c>
      <c r="E308" s="90">
        <v>0</v>
      </c>
      <c r="F308" s="377">
        <v>0</v>
      </c>
      <c r="G308" s="75">
        <v>0</v>
      </c>
      <c r="H308" s="90">
        <v>0</v>
      </c>
      <c r="I308" s="383">
        <v>0</v>
      </c>
      <c r="J308" s="75">
        <v>66</v>
      </c>
      <c r="K308" s="90">
        <v>0</v>
      </c>
      <c r="L308" s="383">
        <v>64</v>
      </c>
      <c r="M308" s="76">
        <v>45</v>
      </c>
      <c r="N308" s="90">
        <v>0</v>
      </c>
      <c r="O308" s="377">
        <v>45</v>
      </c>
      <c r="P308" s="75">
        <v>44.999999999999993</v>
      </c>
      <c r="Q308" s="90">
        <v>0</v>
      </c>
      <c r="R308" s="377">
        <v>44.999999999999993</v>
      </c>
      <c r="S308" s="75">
        <v>44</v>
      </c>
      <c r="T308" s="90">
        <v>2</v>
      </c>
      <c r="U308" s="383">
        <v>42</v>
      </c>
      <c r="V308" s="75">
        <v>43.999999999999993</v>
      </c>
      <c r="W308" s="90">
        <v>2</v>
      </c>
      <c r="X308" s="383">
        <v>41.999999999999993</v>
      </c>
      <c r="Y308" s="75">
        <v>43.000000000000007</v>
      </c>
      <c r="Z308" s="90">
        <v>2</v>
      </c>
      <c r="AA308" s="383">
        <v>41</v>
      </c>
      <c r="AB308" s="76">
        <v>39</v>
      </c>
      <c r="AC308" s="90">
        <v>2</v>
      </c>
      <c r="AD308" s="554">
        <v>36.999999999999993</v>
      </c>
      <c r="AE308" s="202">
        <v>-1</v>
      </c>
      <c r="AF308" s="92">
        <v>0</v>
      </c>
      <c r="AG308" s="389">
        <v>0</v>
      </c>
      <c r="AH308" s="93">
        <v>66</v>
      </c>
      <c r="AI308" s="94">
        <v>0</v>
      </c>
      <c r="AJ308" s="377">
        <v>64</v>
      </c>
      <c r="AK308" s="93">
        <v>-21</v>
      </c>
      <c r="AL308" s="94">
        <v>0</v>
      </c>
      <c r="AM308" s="383">
        <v>-19</v>
      </c>
      <c r="AN308" s="92">
        <v>0</v>
      </c>
      <c r="AO308" s="94">
        <v>0</v>
      </c>
      <c r="AP308" s="377">
        <v>0</v>
      </c>
      <c r="AQ308" s="93">
        <v>-1</v>
      </c>
      <c r="AR308" s="94">
        <v>2</v>
      </c>
      <c r="AS308" s="383">
        <v>-3</v>
      </c>
      <c r="AT308" s="93">
        <v>0</v>
      </c>
      <c r="AU308" s="94">
        <v>0</v>
      </c>
      <c r="AV308" s="383">
        <v>0</v>
      </c>
      <c r="AW308" s="93">
        <v>-1</v>
      </c>
      <c r="AX308" s="94">
        <v>2</v>
      </c>
      <c r="AY308" s="383">
        <v>-3</v>
      </c>
      <c r="AZ308" s="93">
        <v>-0.99999999999999289</v>
      </c>
      <c r="BA308" s="94">
        <v>0</v>
      </c>
      <c r="BB308" s="383">
        <v>-1</v>
      </c>
      <c r="BC308" s="93">
        <v>-4.0000000000000071</v>
      </c>
      <c r="BD308" s="94">
        <v>0</v>
      </c>
      <c r="BE308" s="383">
        <v>-4.0000000000000071</v>
      </c>
      <c r="BF308" s="93">
        <v>-4.9999999999999929</v>
      </c>
      <c r="BG308" s="94">
        <v>0</v>
      </c>
      <c r="BH308" s="554">
        <v>-5</v>
      </c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</row>
    <row r="309" spans="1:70" x14ac:dyDescent="0.25">
      <c r="A309" s="65" t="s">
        <v>351</v>
      </c>
      <c r="B309" s="4">
        <v>8108</v>
      </c>
      <c r="C309" s="6" t="s">
        <v>330</v>
      </c>
      <c r="D309" s="89">
        <v>5</v>
      </c>
      <c r="E309" s="90">
        <v>2</v>
      </c>
      <c r="F309" s="377">
        <v>3</v>
      </c>
      <c r="G309" s="75">
        <v>6</v>
      </c>
      <c r="H309" s="90">
        <v>3</v>
      </c>
      <c r="I309" s="383">
        <v>3</v>
      </c>
      <c r="J309" s="75">
        <v>353</v>
      </c>
      <c r="K309" s="90">
        <v>3</v>
      </c>
      <c r="L309" s="383">
        <v>350</v>
      </c>
      <c r="M309" s="76">
        <v>373</v>
      </c>
      <c r="N309" s="90">
        <v>9</v>
      </c>
      <c r="O309" s="377">
        <v>364</v>
      </c>
      <c r="P309" s="75">
        <v>373.00000000000017</v>
      </c>
      <c r="Q309" s="90">
        <v>9</v>
      </c>
      <c r="R309" s="377">
        <v>363.99999999999994</v>
      </c>
      <c r="S309" s="75">
        <v>381.99999999999994</v>
      </c>
      <c r="T309" s="90">
        <v>10</v>
      </c>
      <c r="U309" s="383">
        <v>370.00000000000011</v>
      </c>
      <c r="V309" s="75">
        <v>392.99999999999994</v>
      </c>
      <c r="W309" s="90">
        <v>10</v>
      </c>
      <c r="X309" s="383">
        <v>381.99999999999977</v>
      </c>
      <c r="Y309" s="75">
        <v>391</v>
      </c>
      <c r="Z309" s="90">
        <v>12.000000000000002</v>
      </c>
      <c r="AA309" s="383">
        <v>379.00000000000011</v>
      </c>
      <c r="AB309" s="76">
        <v>408.00000000000006</v>
      </c>
      <c r="AC309" s="90">
        <v>16.000000000000004</v>
      </c>
      <c r="AD309" s="554">
        <v>391.00000000000017</v>
      </c>
      <c r="AE309" s="202">
        <v>1</v>
      </c>
      <c r="AF309" s="92">
        <v>1</v>
      </c>
      <c r="AG309" s="389">
        <v>0</v>
      </c>
      <c r="AH309" s="93">
        <v>347</v>
      </c>
      <c r="AI309" s="94">
        <v>0</v>
      </c>
      <c r="AJ309" s="377">
        <v>347</v>
      </c>
      <c r="AK309" s="93">
        <v>20</v>
      </c>
      <c r="AL309" s="94">
        <v>6</v>
      </c>
      <c r="AM309" s="383">
        <v>14</v>
      </c>
      <c r="AN309" s="92">
        <v>0</v>
      </c>
      <c r="AO309" s="94">
        <v>0</v>
      </c>
      <c r="AP309" s="377">
        <v>0</v>
      </c>
      <c r="AQ309" s="93">
        <v>8.9999999999999432</v>
      </c>
      <c r="AR309" s="94">
        <v>1</v>
      </c>
      <c r="AS309" s="383">
        <v>6.0000000000001137</v>
      </c>
      <c r="AT309" s="93">
        <v>11</v>
      </c>
      <c r="AU309" s="94">
        <v>0</v>
      </c>
      <c r="AV309" s="383">
        <v>11.999999999999659</v>
      </c>
      <c r="AW309" s="93">
        <v>19.999999999999773</v>
      </c>
      <c r="AX309" s="94">
        <v>1</v>
      </c>
      <c r="AY309" s="383">
        <v>17.999999999999829</v>
      </c>
      <c r="AZ309" s="93">
        <v>9.0000000000000568</v>
      </c>
      <c r="BA309" s="94">
        <v>2.0000000000000018</v>
      </c>
      <c r="BB309" s="383">
        <v>9</v>
      </c>
      <c r="BC309" s="93">
        <v>17.000000000000057</v>
      </c>
      <c r="BD309" s="94">
        <v>4.0000000000000018</v>
      </c>
      <c r="BE309" s="383">
        <v>12.000000000000057</v>
      </c>
      <c r="BF309" s="93">
        <v>15.000000000000114</v>
      </c>
      <c r="BG309" s="94">
        <v>6.0000000000000036</v>
      </c>
      <c r="BH309" s="554">
        <v>9.0000000000003979</v>
      </c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</row>
    <row r="310" spans="1:70" x14ac:dyDescent="0.25">
      <c r="A310" s="65" t="s">
        <v>351</v>
      </c>
      <c r="B310" s="4">
        <v>8109</v>
      </c>
      <c r="C310" s="6" t="s">
        <v>331</v>
      </c>
      <c r="D310" s="89">
        <v>0</v>
      </c>
      <c r="E310" s="90">
        <v>0</v>
      </c>
      <c r="F310" s="377">
        <v>0</v>
      </c>
      <c r="G310" s="75">
        <v>1</v>
      </c>
      <c r="H310" s="90">
        <v>1</v>
      </c>
      <c r="I310" s="383">
        <v>0</v>
      </c>
      <c r="J310" s="75">
        <v>64</v>
      </c>
      <c r="K310" s="90">
        <v>1</v>
      </c>
      <c r="L310" s="383">
        <v>60</v>
      </c>
      <c r="M310" s="76">
        <v>46</v>
      </c>
      <c r="N310" s="90">
        <v>7</v>
      </c>
      <c r="O310" s="377">
        <v>36</v>
      </c>
      <c r="P310" s="75">
        <v>44.000000000000014</v>
      </c>
      <c r="Q310" s="90">
        <v>7</v>
      </c>
      <c r="R310" s="377">
        <v>34.000000000000014</v>
      </c>
      <c r="S310" s="75">
        <v>37.000000000000007</v>
      </c>
      <c r="T310" s="90">
        <v>5</v>
      </c>
      <c r="U310" s="383">
        <v>30.000000000000004</v>
      </c>
      <c r="V310" s="75">
        <v>37.000000000000007</v>
      </c>
      <c r="W310" s="90">
        <v>5</v>
      </c>
      <c r="X310" s="383">
        <v>30</v>
      </c>
      <c r="Y310" s="75">
        <v>40</v>
      </c>
      <c r="Z310" s="90">
        <v>3</v>
      </c>
      <c r="AA310" s="383">
        <v>37.000000000000007</v>
      </c>
      <c r="AB310" s="76">
        <v>40</v>
      </c>
      <c r="AC310" s="90">
        <v>2</v>
      </c>
      <c r="AD310" s="554">
        <v>38.000000000000007</v>
      </c>
      <c r="AE310" s="202">
        <v>1</v>
      </c>
      <c r="AF310" s="92">
        <v>1</v>
      </c>
      <c r="AG310" s="389">
        <v>0</v>
      </c>
      <c r="AH310" s="93">
        <v>63</v>
      </c>
      <c r="AI310" s="94">
        <v>0</v>
      </c>
      <c r="AJ310" s="377">
        <v>60</v>
      </c>
      <c r="AK310" s="93">
        <v>-18</v>
      </c>
      <c r="AL310" s="94">
        <v>6</v>
      </c>
      <c r="AM310" s="383">
        <v>-24</v>
      </c>
      <c r="AN310" s="92">
        <v>-1.9999999999999858</v>
      </c>
      <c r="AO310" s="94">
        <v>0</v>
      </c>
      <c r="AP310" s="377">
        <v>-1.9999999999999858</v>
      </c>
      <c r="AQ310" s="93">
        <v>-8.9999999999999929</v>
      </c>
      <c r="AR310" s="94">
        <v>-2</v>
      </c>
      <c r="AS310" s="383">
        <v>-5.9999999999999964</v>
      </c>
      <c r="AT310" s="93">
        <v>0</v>
      </c>
      <c r="AU310" s="94">
        <v>0</v>
      </c>
      <c r="AV310" s="383">
        <v>0</v>
      </c>
      <c r="AW310" s="93">
        <v>-7.0000000000000071</v>
      </c>
      <c r="AX310" s="94">
        <v>-2</v>
      </c>
      <c r="AY310" s="383">
        <v>-4.0000000000000142</v>
      </c>
      <c r="AZ310" s="93">
        <v>2.9999999999999929</v>
      </c>
      <c r="BA310" s="94">
        <v>-2</v>
      </c>
      <c r="BB310" s="383">
        <v>7.0000000000000036</v>
      </c>
      <c r="BC310" s="93">
        <v>0</v>
      </c>
      <c r="BD310" s="94">
        <v>-1</v>
      </c>
      <c r="BE310" s="383">
        <v>1</v>
      </c>
      <c r="BF310" s="93">
        <v>2.9999999999999929</v>
      </c>
      <c r="BG310" s="94">
        <v>-3</v>
      </c>
      <c r="BH310" s="554">
        <v>8.0000000000000071</v>
      </c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</row>
    <row r="311" spans="1:70" x14ac:dyDescent="0.25">
      <c r="A311" s="65" t="s">
        <v>351</v>
      </c>
      <c r="B311" s="4">
        <v>8110</v>
      </c>
      <c r="C311" s="6" t="s">
        <v>332</v>
      </c>
      <c r="D311" s="89">
        <v>0</v>
      </c>
      <c r="E311" s="90">
        <v>0</v>
      </c>
      <c r="F311" s="377">
        <v>0</v>
      </c>
      <c r="G311" s="75">
        <v>0</v>
      </c>
      <c r="H311" s="90">
        <v>0</v>
      </c>
      <c r="I311" s="383">
        <v>0</v>
      </c>
      <c r="J311" s="75">
        <v>22</v>
      </c>
      <c r="K311" s="90">
        <v>0</v>
      </c>
      <c r="L311" s="383">
        <v>22</v>
      </c>
      <c r="M311" s="76">
        <v>19</v>
      </c>
      <c r="N311" s="90">
        <v>0</v>
      </c>
      <c r="O311" s="377">
        <v>17</v>
      </c>
      <c r="P311" s="75">
        <v>13</v>
      </c>
      <c r="Q311" s="90">
        <v>0</v>
      </c>
      <c r="R311" s="377">
        <v>12</v>
      </c>
      <c r="S311" s="75">
        <v>13</v>
      </c>
      <c r="T311" s="90">
        <v>0</v>
      </c>
      <c r="U311" s="383">
        <v>12</v>
      </c>
      <c r="V311" s="75">
        <v>14</v>
      </c>
      <c r="W311" s="90"/>
      <c r="X311" s="383">
        <v>13</v>
      </c>
      <c r="Y311" s="75">
        <v>15.000000000000004</v>
      </c>
      <c r="Z311" s="90"/>
      <c r="AA311" s="383">
        <v>14.000000000000002</v>
      </c>
      <c r="AB311" s="76">
        <v>15.000000000000004</v>
      </c>
      <c r="AC311" s="90">
        <v>0</v>
      </c>
      <c r="AD311" s="554">
        <v>14.000000000000002</v>
      </c>
      <c r="AE311" s="202">
        <v>0</v>
      </c>
      <c r="AF311" s="92">
        <v>0</v>
      </c>
      <c r="AG311" s="389">
        <v>0</v>
      </c>
      <c r="AH311" s="93">
        <v>22</v>
      </c>
      <c r="AI311" s="94">
        <v>0</v>
      </c>
      <c r="AJ311" s="377">
        <v>22</v>
      </c>
      <c r="AK311" s="93">
        <v>-3</v>
      </c>
      <c r="AL311" s="94">
        <v>0</v>
      </c>
      <c r="AM311" s="383">
        <v>-5</v>
      </c>
      <c r="AN311" s="92">
        <v>-6</v>
      </c>
      <c r="AO311" s="94">
        <v>0</v>
      </c>
      <c r="AP311" s="377">
        <v>-5</v>
      </c>
      <c r="AQ311" s="93">
        <v>-6</v>
      </c>
      <c r="AR311" s="94">
        <v>0</v>
      </c>
      <c r="AS311" s="383">
        <v>-5</v>
      </c>
      <c r="AT311" s="93">
        <v>1</v>
      </c>
      <c r="AU311" s="94">
        <v>0</v>
      </c>
      <c r="AV311" s="383">
        <v>1</v>
      </c>
      <c r="AW311" s="93">
        <v>1</v>
      </c>
      <c r="AX311" s="94">
        <v>0</v>
      </c>
      <c r="AY311" s="383">
        <v>1</v>
      </c>
      <c r="AZ311" s="93">
        <v>2.0000000000000036</v>
      </c>
      <c r="BA311" s="94">
        <v>0</v>
      </c>
      <c r="BB311" s="383">
        <v>2.0000000000000018</v>
      </c>
      <c r="BC311" s="93">
        <v>0</v>
      </c>
      <c r="BD311" s="94">
        <v>0</v>
      </c>
      <c r="BE311" s="383">
        <v>0</v>
      </c>
      <c r="BF311" s="93">
        <v>1.0000000000000036</v>
      </c>
      <c r="BG311" s="94">
        <v>0</v>
      </c>
      <c r="BH311" s="554">
        <v>1.0000000000000018</v>
      </c>
      <c r="BI311" s="190"/>
      <c r="BJ311" s="190"/>
      <c r="BK311" s="190"/>
      <c r="BL311" s="190"/>
      <c r="BM311" s="190"/>
      <c r="BN311" s="190"/>
      <c r="BO311" s="190"/>
      <c r="BP311" s="190"/>
      <c r="BQ311" s="190"/>
      <c r="BR311" s="190"/>
    </row>
    <row r="312" spans="1:70" x14ac:dyDescent="0.25">
      <c r="A312" s="65" t="s">
        <v>351</v>
      </c>
      <c r="B312" s="4">
        <v>8111</v>
      </c>
      <c r="C312" s="6" t="s">
        <v>176</v>
      </c>
      <c r="D312" s="89">
        <v>3</v>
      </c>
      <c r="E312" s="90">
        <v>1</v>
      </c>
      <c r="F312" s="377">
        <v>0</v>
      </c>
      <c r="G312" s="75">
        <v>5</v>
      </c>
      <c r="H312" s="90">
        <v>2</v>
      </c>
      <c r="I312" s="383">
        <v>0</v>
      </c>
      <c r="J312" s="75">
        <v>161</v>
      </c>
      <c r="K312" s="90">
        <v>3</v>
      </c>
      <c r="L312" s="383">
        <v>155</v>
      </c>
      <c r="M312" s="76">
        <v>164</v>
      </c>
      <c r="N312" s="90">
        <v>2</v>
      </c>
      <c r="O312" s="377">
        <v>158</v>
      </c>
      <c r="P312" s="75">
        <v>151</v>
      </c>
      <c r="Q312" s="90">
        <v>2</v>
      </c>
      <c r="R312" s="377">
        <v>145.00000000000003</v>
      </c>
      <c r="S312" s="75">
        <v>153.00000000000003</v>
      </c>
      <c r="T312" s="90">
        <v>1</v>
      </c>
      <c r="U312" s="383">
        <v>148.00000000000009</v>
      </c>
      <c r="V312" s="75">
        <v>163</v>
      </c>
      <c r="W312" s="90">
        <v>3</v>
      </c>
      <c r="X312" s="383">
        <v>156.00000000000006</v>
      </c>
      <c r="Y312" s="75">
        <v>174</v>
      </c>
      <c r="Z312" s="90">
        <v>3</v>
      </c>
      <c r="AA312" s="383">
        <v>170.00000000000003</v>
      </c>
      <c r="AB312" s="76">
        <v>178.99999999999994</v>
      </c>
      <c r="AC312" s="90">
        <v>6</v>
      </c>
      <c r="AD312" s="554">
        <v>170</v>
      </c>
      <c r="AE312" s="202">
        <v>2</v>
      </c>
      <c r="AF312" s="92">
        <v>1</v>
      </c>
      <c r="AG312" s="389">
        <v>0</v>
      </c>
      <c r="AH312" s="93">
        <v>156</v>
      </c>
      <c r="AI312" s="94">
        <v>1</v>
      </c>
      <c r="AJ312" s="377">
        <v>155</v>
      </c>
      <c r="AK312" s="93">
        <v>3</v>
      </c>
      <c r="AL312" s="94">
        <v>-1</v>
      </c>
      <c r="AM312" s="383">
        <v>3</v>
      </c>
      <c r="AN312" s="92">
        <v>-13</v>
      </c>
      <c r="AO312" s="94">
        <v>0</v>
      </c>
      <c r="AP312" s="377">
        <v>-12.999999999999972</v>
      </c>
      <c r="AQ312" s="93">
        <v>-10.999999999999972</v>
      </c>
      <c r="AR312" s="94">
        <v>-1</v>
      </c>
      <c r="AS312" s="383">
        <v>-9.9999999999999147</v>
      </c>
      <c r="AT312" s="93">
        <v>9.9999999999999716</v>
      </c>
      <c r="AU312" s="94">
        <v>2</v>
      </c>
      <c r="AV312" s="383">
        <v>7.9999999999999716</v>
      </c>
      <c r="AW312" s="93">
        <v>12</v>
      </c>
      <c r="AX312" s="94">
        <v>1</v>
      </c>
      <c r="AY312" s="383">
        <v>11.000000000000028</v>
      </c>
      <c r="AZ312" s="93">
        <v>20.999999999999972</v>
      </c>
      <c r="BA312" s="94">
        <v>2</v>
      </c>
      <c r="BB312" s="383">
        <v>21.999999999999943</v>
      </c>
      <c r="BC312" s="93">
        <v>4.9999999999999432</v>
      </c>
      <c r="BD312" s="94">
        <v>3</v>
      </c>
      <c r="BE312" s="383">
        <v>0</v>
      </c>
      <c r="BF312" s="93">
        <v>15.999999999999943</v>
      </c>
      <c r="BG312" s="94">
        <v>3</v>
      </c>
      <c r="BH312" s="554">
        <v>13.999999999999943</v>
      </c>
      <c r="BI312" s="190"/>
      <c r="BJ312" s="190"/>
      <c r="BK312" s="190"/>
      <c r="BL312" s="190"/>
      <c r="BM312" s="190"/>
      <c r="BN312" s="190"/>
      <c r="BO312" s="190"/>
      <c r="BP312" s="190"/>
      <c r="BQ312" s="190"/>
      <c r="BR312" s="190"/>
    </row>
    <row r="313" spans="1:70" x14ac:dyDescent="0.25">
      <c r="A313" s="65" t="s">
        <v>351</v>
      </c>
      <c r="B313" s="4">
        <v>8112</v>
      </c>
      <c r="C313" s="6" t="s">
        <v>333</v>
      </c>
      <c r="D313" s="89">
        <v>7</v>
      </c>
      <c r="E313" s="90">
        <v>5</v>
      </c>
      <c r="F313" s="377">
        <v>0</v>
      </c>
      <c r="G313" s="75">
        <v>10</v>
      </c>
      <c r="H313" s="90">
        <v>9</v>
      </c>
      <c r="I313" s="383">
        <v>0</v>
      </c>
      <c r="J313" s="75">
        <v>123</v>
      </c>
      <c r="K313" s="90">
        <v>8</v>
      </c>
      <c r="L313" s="383">
        <v>114</v>
      </c>
      <c r="M313" s="76">
        <v>97</v>
      </c>
      <c r="N313" s="90">
        <v>8</v>
      </c>
      <c r="O313" s="377">
        <v>89</v>
      </c>
      <c r="P313" s="75">
        <v>94.000000000000014</v>
      </c>
      <c r="Q313" s="90">
        <v>8</v>
      </c>
      <c r="R313" s="377">
        <v>85.999999999999986</v>
      </c>
      <c r="S313" s="75">
        <v>109.00000000000003</v>
      </c>
      <c r="T313" s="90">
        <v>6</v>
      </c>
      <c r="U313" s="383">
        <v>103.00000000000004</v>
      </c>
      <c r="V313" s="75">
        <v>110.99999999999999</v>
      </c>
      <c r="W313" s="90">
        <v>6</v>
      </c>
      <c r="X313" s="383">
        <v>104.00000000000004</v>
      </c>
      <c r="Y313" s="75">
        <v>114.99999999999999</v>
      </c>
      <c r="Z313" s="90">
        <v>7</v>
      </c>
      <c r="AA313" s="383">
        <v>106.00000000000003</v>
      </c>
      <c r="AB313" s="76">
        <v>110</v>
      </c>
      <c r="AC313" s="90">
        <v>7</v>
      </c>
      <c r="AD313" s="554">
        <v>102.99999999999999</v>
      </c>
      <c r="AE313" s="202">
        <v>3</v>
      </c>
      <c r="AF313" s="92">
        <v>4</v>
      </c>
      <c r="AG313" s="389">
        <v>0</v>
      </c>
      <c r="AH313" s="93">
        <v>113</v>
      </c>
      <c r="AI313" s="94">
        <v>-1</v>
      </c>
      <c r="AJ313" s="377">
        <v>114</v>
      </c>
      <c r="AK313" s="93">
        <v>-26</v>
      </c>
      <c r="AL313" s="94">
        <v>0</v>
      </c>
      <c r="AM313" s="383">
        <v>-25</v>
      </c>
      <c r="AN313" s="92">
        <v>-2.9999999999999858</v>
      </c>
      <c r="AO313" s="94">
        <v>0</v>
      </c>
      <c r="AP313" s="377">
        <v>-3.0000000000000142</v>
      </c>
      <c r="AQ313" s="93">
        <v>12.000000000000028</v>
      </c>
      <c r="AR313" s="94">
        <v>-2</v>
      </c>
      <c r="AS313" s="383">
        <v>14.000000000000043</v>
      </c>
      <c r="AT313" s="93">
        <v>1.9999999999999574</v>
      </c>
      <c r="AU313" s="94">
        <v>0</v>
      </c>
      <c r="AV313" s="383">
        <v>1</v>
      </c>
      <c r="AW313" s="93">
        <v>16.999999999999972</v>
      </c>
      <c r="AX313" s="94">
        <v>-2</v>
      </c>
      <c r="AY313" s="383">
        <v>18.000000000000057</v>
      </c>
      <c r="AZ313" s="93">
        <v>5.9999999999999574</v>
      </c>
      <c r="BA313" s="94">
        <v>1</v>
      </c>
      <c r="BB313" s="383">
        <v>2.9999999999999858</v>
      </c>
      <c r="BC313" s="93">
        <v>-4.9999999999999858</v>
      </c>
      <c r="BD313" s="94">
        <v>0</v>
      </c>
      <c r="BE313" s="383">
        <v>-3.0000000000000426</v>
      </c>
      <c r="BF313" s="93">
        <v>-0.99999999999998579</v>
      </c>
      <c r="BG313" s="94">
        <v>1</v>
      </c>
      <c r="BH313" s="554">
        <v>-1.0000000000000568</v>
      </c>
      <c r="BI313" s="190"/>
      <c r="BJ313" s="190"/>
      <c r="BK313" s="190"/>
      <c r="BL313" s="190"/>
      <c r="BM313" s="190"/>
      <c r="BN313" s="190"/>
      <c r="BO313" s="190"/>
      <c r="BP313" s="190"/>
      <c r="BQ313" s="190"/>
      <c r="BR313" s="190"/>
    </row>
    <row r="314" spans="1:70" x14ac:dyDescent="0.25">
      <c r="A314" s="65" t="s">
        <v>351</v>
      </c>
      <c r="B314" s="4">
        <v>8113</v>
      </c>
      <c r="C314" s="6" t="s">
        <v>334</v>
      </c>
      <c r="D314" s="89">
        <v>0</v>
      </c>
      <c r="E314" s="90">
        <v>0</v>
      </c>
      <c r="F314" s="377">
        <v>0</v>
      </c>
      <c r="G314" s="75">
        <v>2</v>
      </c>
      <c r="H314" s="90">
        <v>2</v>
      </c>
      <c r="I314" s="383">
        <v>0</v>
      </c>
      <c r="J314" s="75">
        <v>21</v>
      </c>
      <c r="K314" s="90">
        <v>3</v>
      </c>
      <c r="L314" s="383">
        <v>18</v>
      </c>
      <c r="M314" s="76">
        <v>11</v>
      </c>
      <c r="N314" s="90">
        <v>3</v>
      </c>
      <c r="O314" s="377">
        <v>8</v>
      </c>
      <c r="P314" s="75">
        <v>15.000000000000002</v>
      </c>
      <c r="Q314" s="90">
        <v>3</v>
      </c>
      <c r="R314" s="377">
        <v>12.000000000000002</v>
      </c>
      <c r="S314" s="75">
        <v>15.000000000000002</v>
      </c>
      <c r="T314" s="90">
        <v>2</v>
      </c>
      <c r="U314" s="383">
        <v>13.000000000000002</v>
      </c>
      <c r="V314" s="75">
        <v>18.000000000000004</v>
      </c>
      <c r="W314" s="90">
        <v>2</v>
      </c>
      <c r="X314" s="383">
        <v>16.000000000000004</v>
      </c>
      <c r="Y314" s="75">
        <v>18.000000000000004</v>
      </c>
      <c r="Z314" s="90">
        <v>3</v>
      </c>
      <c r="AA314" s="383">
        <v>15.000000000000002</v>
      </c>
      <c r="AB314" s="76">
        <v>19</v>
      </c>
      <c r="AC314" s="90">
        <v>2</v>
      </c>
      <c r="AD314" s="554">
        <v>17</v>
      </c>
      <c r="AE314" s="202">
        <v>2</v>
      </c>
      <c r="AF314" s="92">
        <v>2</v>
      </c>
      <c r="AG314" s="389">
        <v>0</v>
      </c>
      <c r="AH314" s="93">
        <v>19</v>
      </c>
      <c r="AI314" s="94">
        <v>1</v>
      </c>
      <c r="AJ314" s="377">
        <v>18</v>
      </c>
      <c r="AK314" s="93">
        <v>-10</v>
      </c>
      <c r="AL314" s="94">
        <v>0</v>
      </c>
      <c r="AM314" s="383">
        <v>-10</v>
      </c>
      <c r="AN314" s="92">
        <v>4.0000000000000018</v>
      </c>
      <c r="AO314" s="94">
        <v>0</v>
      </c>
      <c r="AP314" s="377">
        <v>4.0000000000000018</v>
      </c>
      <c r="AQ314" s="93">
        <v>4.0000000000000018</v>
      </c>
      <c r="AR314" s="94">
        <v>-1</v>
      </c>
      <c r="AS314" s="383">
        <v>5.0000000000000018</v>
      </c>
      <c r="AT314" s="93">
        <v>3.0000000000000018</v>
      </c>
      <c r="AU314" s="94">
        <v>0</v>
      </c>
      <c r="AV314" s="383">
        <v>3.0000000000000018</v>
      </c>
      <c r="AW314" s="93">
        <v>3.0000000000000018</v>
      </c>
      <c r="AX314" s="94">
        <v>-1</v>
      </c>
      <c r="AY314" s="383">
        <v>4.0000000000000018</v>
      </c>
      <c r="AZ314" s="93">
        <v>3.0000000000000018</v>
      </c>
      <c r="BA314" s="94">
        <v>1</v>
      </c>
      <c r="BB314" s="383">
        <v>2</v>
      </c>
      <c r="BC314" s="93">
        <v>0.99999999999999645</v>
      </c>
      <c r="BD314" s="94">
        <v>-1</v>
      </c>
      <c r="BE314" s="383">
        <v>1.9999999999999982</v>
      </c>
      <c r="BF314" s="93">
        <v>0.99999999999999645</v>
      </c>
      <c r="BG314" s="94">
        <v>0</v>
      </c>
      <c r="BH314" s="554">
        <v>0.99999999999999645</v>
      </c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</row>
    <row r="315" spans="1:70" x14ac:dyDescent="0.25">
      <c r="A315" s="65" t="s">
        <v>351</v>
      </c>
      <c r="B315" s="4">
        <v>8114</v>
      </c>
      <c r="C315" s="6" t="s">
        <v>335</v>
      </c>
      <c r="D315" s="89">
        <v>1</v>
      </c>
      <c r="E315" s="90">
        <v>1</v>
      </c>
      <c r="F315" s="377">
        <v>0</v>
      </c>
      <c r="G315" s="75">
        <v>4</v>
      </c>
      <c r="H315" s="90">
        <v>4</v>
      </c>
      <c r="I315" s="383">
        <v>0</v>
      </c>
      <c r="J315" s="75">
        <v>74</v>
      </c>
      <c r="K315" s="90">
        <v>3</v>
      </c>
      <c r="L315" s="383">
        <v>71</v>
      </c>
      <c r="M315" s="76">
        <v>65</v>
      </c>
      <c r="N315" s="90">
        <v>3</v>
      </c>
      <c r="O315" s="377">
        <v>49</v>
      </c>
      <c r="P315" s="75">
        <v>64.000000000000014</v>
      </c>
      <c r="Q315" s="90">
        <v>3</v>
      </c>
      <c r="R315" s="377">
        <v>48.000000000000007</v>
      </c>
      <c r="S315" s="75">
        <v>73</v>
      </c>
      <c r="T315" s="90">
        <v>4</v>
      </c>
      <c r="U315" s="383">
        <v>51.000000000000007</v>
      </c>
      <c r="V315" s="75">
        <v>65</v>
      </c>
      <c r="W315" s="90">
        <v>4</v>
      </c>
      <c r="X315" s="383">
        <v>43.000000000000021</v>
      </c>
      <c r="Y315" s="75">
        <v>59.000000000000021</v>
      </c>
      <c r="Z315" s="90">
        <v>3</v>
      </c>
      <c r="AA315" s="383">
        <v>38.000000000000007</v>
      </c>
      <c r="AB315" s="76">
        <v>57.999999999999993</v>
      </c>
      <c r="AC315" s="90">
        <v>4</v>
      </c>
      <c r="AD315" s="554">
        <v>35.000000000000014</v>
      </c>
      <c r="AE315" s="202">
        <v>3</v>
      </c>
      <c r="AF315" s="92">
        <v>3</v>
      </c>
      <c r="AG315" s="389">
        <v>0</v>
      </c>
      <c r="AH315" s="93">
        <v>70</v>
      </c>
      <c r="AI315" s="94">
        <v>-1</v>
      </c>
      <c r="AJ315" s="377">
        <v>71</v>
      </c>
      <c r="AK315" s="93">
        <v>-9</v>
      </c>
      <c r="AL315" s="94">
        <v>0</v>
      </c>
      <c r="AM315" s="383">
        <v>-22</v>
      </c>
      <c r="AN315" s="92">
        <v>-0.99999999999998579</v>
      </c>
      <c r="AO315" s="94">
        <v>0</v>
      </c>
      <c r="AP315" s="377">
        <v>-0.99999999999999289</v>
      </c>
      <c r="AQ315" s="93">
        <v>8</v>
      </c>
      <c r="AR315" s="94">
        <v>1</v>
      </c>
      <c r="AS315" s="383">
        <v>2.0000000000000071</v>
      </c>
      <c r="AT315" s="93">
        <v>-8</v>
      </c>
      <c r="AU315" s="94">
        <v>0</v>
      </c>
      <c r="AV315" s="383">
        <v>-7.9999999999999858</v>
      </c>
      <c r="AW315" s="93">
        <v>0.99999999999998579</v>
      </c>
      <c r="AX315" s="94">
        <v>1</v>
      </c>
      <c r="AY315" s="383">
        <v>-4.9999999999999858</v>
      </c>
      <c r="AZ315" s="93">
        <v>-13.999999999999979</v>
      </c>
      <c r="BA315" s="94">
        <v>-1</v>
      </c>
      <c r="BB315" s="383">
        <v>-13</v>
      </c>
      <c r="BC315" s="93">
        <v>-1.0000000000000284</v>
      </c>
      <c r="BD315" s="94">
        <v>1</v>
      </c>
      <c r="BE315" s="383">
        <v>-2.9999999999999929</v>
      </c>
      <c r="BF315" s="93">
        <v>-7.0000000000000071</v>
      </c>
      <c r="BG315" s="94">
        <v>0</v>
      </c>
      <c r="BH315" s="554">
        <v>-8.0000000000000071</v>
      </c>
      <c r="BI315" s="190"/>
      <c r="BJ315" s="190"/>
      <c r="BK315" s="190"/>
      <c r="BL315" s="190"/>
      <c r="BM315" s="190"/>
      <c r="BN315" s="190"/>
      <c r="BO315" s="190"/>
      <c r="BP315" s="190"/>
      <c r="BQ315" s="190"/>
      <c r="BR315" s="190"/>
    </row>
    <row r="316" spans="1:70" x14ac:dyDescent="0.25">
      <c r="A316" s="65" t="s">
        <v>351</v>
      </c>
      <c r="B316" s="4">
        <v>8115</v>
      </c>
      <c r="C316" s="6" t="s">
        <v>178</v>
      </c>
      <c r="D316" s="89">
        <v>6</v>
      </c>
      <c r="E316" s="90">
        <v>4</v>
      </c>
      <c r="F316" s="377">
        <v>0</v>
      </c>
      <c r="G316" s="75">
        <v>8</v>
      </c>
      <c r="H316" s="90">
        <v>4</v>
      </c>
      <c r="I316" s="383">
        <v>0</v>
      </c>
      <c r="J316" s="75">
        <v>118</v>
      </c>
      <c r="K316" s="90">
        <v>5</v>
      </c>
      <c r="L316" s="383">
        <v>107</v>
      </c>
      <c r="M316" s="76">
        <v>91</v>
      </c>
      <c r="N316" s="90">
        <v>5</v>
      </c>
      <c r="O316" s="377">
        <v>82</v>
      </c>
      <c r="P316" s="75">
        <v>86.000000000000057</v>
      </c>
      <c r="Q316" s="90">
        <v>6</v>
      </c>
      <c r="R316" s="377">
        <v>75.000000000000014</v>
      </c>
      <c r="S316" s="75">
        <v>87.999999999999986</v>
      </c>
      <c r="T316" s="90">
        <v>7</v>
      </c>
      <c r="U316" s="383">
        <v>77</v>
      </c>
      <c r="V316" s="75">
        <v>88.999999999999986</v>
      </c>
      <c r="W316" s="90">
        <v>7</v>
      </c>
      <c r="X316" s="383">
        <v>78.999999999999986</v>
      </c>
      <c r="Y316" s="75">
        <v>107.00000000000001</v>
      </c>
      <c r="Z316" s="90">
        <v>9</v>
      </c>
      <c r="AA316" s="383">
        <v>94</v>
      </c>
      <c r="AB316" s="76">
        <v>110.99999999999999</v>
      </c>
      <c r="AC316" s="90">
        <v>13</v>
      </c>
      <c r="AD316" s="554">
        <v>89.999999999999986</v>
      </c>
      <c r="AE316" s="202">
        <v>2</v>
      </c>
      <c r="AF316" s="92">
        <v>0</v>
      </c>
      <c r="AG316" s="389">
        <v>0</v>
      </c>
      <c r="AH316" s="93">
        <v>110</v>
      </c>
      <c r="AI316" s="94">
        <v>1</v>
      </c>
      <c r="AJ316" s="377">
        <v>107</v>
      </c>
      <c r="AK316" s="93">
        <v>-27</v>
      </c>
      <c r="AL316" s="94">
        <v>0</v>
      </c>
      <c r="AM316" s="383">
        <v>-25</v>
      </c>
      <c r="AN316" s="92">
        <v>-4.9999999999999432</v>
      </c>
      <c r="AO316" s="94">
        <v>1</v>
      </c>
      <c r="AP316" s="377">
        <v>-6.9999999999999858</v>
      </c>
      <c r="AQ316" s="93">
        <v>-3.0000000000000142</v>
      </c>
      <c r="AR316" s="94">
        <v>2</v>
      </c>
      <c r="AS316" s="383">
        <v>-5</v>
      </c>
      <c r="AT316" s="93">
        <v>1</v>
      </c>
      <c r="AU316" s="94">
        <v>0</v>
      </c>
      <c r="AV316" s="383">
        <v>1.9999999999999858</v>
      </c>
      <c r="AW316" s="93">
        <v>2.9999999999999289</v>
      </c>
      <c r="AX316" s="94">
        <v>1</v>
      </c>
      <c r="AY316" s="383">
        <v>3.9999999999999716</v>
      </c>
      <c r="AZ316" s="93">
        <v>19.000000000000028</v>
      </c>
      <c r="BA316" s="94">
        <v>2</v>
      </c>
      <c r="BB316" s="383">
        <v>17</v>
      </c>
      <c r="BC316" s="93">
        <v>3.9999999999999716</v>
      </c>
      <c r="BD316" s="94">
        <v>4</v>
      </c>
      <c r="BE316" s="383">
        <v>-4.0000000000000142</v>
      </c>
      <c r="BF316" s="93">
        <v>22</v>
      </c>
      <c r="BG316" s="94">
        <v>6</v>
      </c>
      <c r="BH316" s="554">
        <v>11</v>
      </c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</row>
    <row r="317" spans="1:70" x14ac:dyDescent="0.25">
      <c r="A317" s="65" t="s">
        <v>351</v>
      </c>
      <c r="B317" s="4">
        <v>8116</v>
      </c>
      <c r="C317" s="6" t="s">
        <v>336</v>
      </c>
      <c r="D317" s="89">
        <v>5</v>
      </c>
      <c r="E317" s="90">
        <v>4</v>
      </c>
      <c r="F317" s="377">
        <v>0</v>
      </c>
      <c r="G317" s="75">
        <v>7</v>
      </c>
      <c r="H317" s="90">
        <v>6</v>
      </c>
      <c r="I317" s="383">
        <v>0</v>
      </c>
      <c r="J317" s="75">
        <v>64</v>
      </c>
      <c r="K317" s="90">
        <v>13</v>
      </c>
      <c r="L317" s="383">
        <v>49</v>
      </c>
      <c r="M317" s="76">
        <v>54</v>
      </c>
      <c r="N317" s="90">
        <v>11</v>
      </c>
      <c r="O317" s="377">
        <v>41</v>
      </c>
      <c r="P317" s="75">
        <v>55.000000000000021</v>
      </c>
      <c r="Q317" s="90">
        <v>11</v>
      </c>
      <c r="R317" s="377">
        <v>42.000000000000021</v>
      </c>
      <c r="S317" s="75">
        <v>60</v>
      </c>
      <c r="T317" s="90">
        <v>15</v>
      </c>
      <c r="U317" s="383">
        <v>42.000000000000014</v>
      </c>
      <c r="V317" s="75">
        <v>59</v>
      </c>
      <c r="W317" s="90">
        <v>11</v>
      </c>
      <c r="X317" s="383">
        <v>47</v>
      </c>
      <c r="Y317" s="75">
        <v>53.000000000000028</v>
      </c>
      <c r="Z317" s="90">
        <v>12</v>
      </c>
      <c r="AA317" s="383">
        <v>25.000000000000004</v>
      </c>
      <c r="AB317" s="76">
        <v>53.000000000000043</v>
      </c>
      <c r="AC317" s="90">
        <v>12</v>
      </c>
      <c r="AD317" s="554">
        <v>25</v>
      </c>
      <c r="AE317" s="202">
        <v>2</v>
      </c>
      <c r="AF317" s="92">
        <v>2</v>
      </c>
      <c r="AG317" s="389">
        <v>0</v>
      </c>
      <c r="AH317" s="93">
        <v>57</v>
      </c>
      <c r="AI317" s="94">
        <v>7</v>
      </c>
      <c r="AJ317" s="377">
        <v>49</v>
      </c>
      <c r="AK317" s="93">
        <v>-10</v>
      </c>
      <c r="AL317" s="94">
        <v>-2</v>
      </c>
      <c r="AM317" s="383">
        <v>-8</v>
      </c>
      <c r="AN317" s="92">
        <v>1.0000000000000213</v>
      </c>
      <c r="AO317" s="94">
        <v>0</v>
      </c>
      <c r="AP317" s="377">
        <v>1.0000000000000213</v>
      </c>
      <c r="AQ317" s="93">
        <v>6</v>
      </c>
      <c r="AR317" s="94">
        <v>4</v>
      </c>
      <c r="AS317" s="383">
        <v>1.0000000000000142</v>
      </c>
      <c r="AT317" s="93">
        <v>-1</v>
      </c>
      <c r="AU317" s="94">
        <v>-4</v>
      </c>
      <c r="AV317" s="383">
        <v>4.9999999999999858</v>
      </c>
      <c r="AW317" s="93">
        <v>3.9999999999999787</v>
      </c>
      <c r="AX317" s="94">
        <v>0</v>
      </c>
      <c r="AY317" s="383">
        <v>4.9999999999999787</v>
      </c>
      <c r="AZ317" s="93">
        <v>-6.9999999999999716</v>
      </c>
      <c r="BA317" s="94">
        <v>-3</v>
      </c>
      <c r="BB317" s="383">
        <v>-17.000000000000011</v>
      </c>
      <c r="BC317" s="93">
        <v>0</v>
      </c>
      <c r="BD317" s="94">
        <v>0</v>
      </c>
      <c r="BE317" s="383">
        <v>0</v>
      </c>
      <c r="BF317" s="93">
        <v>-5.9999999999999574</v>
      </c>
      <c r="BG317" s="94">
        <v>1</v>
      </c>
      <c r="BH317" s="554">
        <v>-22</v>
      </c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</row>
    <row r="318" spans="1:70" x14ac:dyDescent="0.25">
      <c r="A318" s="65" t="s">
        <v>351</v>
      </c>
      <c r="B318" s="4">
        <v>8117</v>
      </c>
      <c r="C318" s="6" t="s">
        <v>180</v>
      </c>
      <c r="D318" s="89">
        <v>3</v>
      </c>
      <c r="E318" s="90">
        <v>1</v>
      </c>
      <c r="F318" s="377">
        <v>0</v>
      </c>
      <c r="G318" s="75">
        <v>10</v>
      </c>
      <c r="H318" s="90">
        <v>6</v>
      </c>
      <c r="I318" s="383">
        <v>0</v>
      </c>
      <c r="J318" s="75">
        <v>231</v>
      </c>
      <c r="K318" s="90">
        <v>15</v>
      </c>
      <c r="L318" s="383">
        <v>209</v>
      </c>
      <c r="M318" s="76">
        <v>195</v>
      </c>
      <c r="N318" s="90">
        <v>6</v>
      </c>
      <c r="O318" s="377">
        <v>184</v>
      </c>
      <c r="P318" s="75">
        <v>197.99999999999989</v>
      </c>
      <c r="Q318" s="90">
        <v>6</v>
      </c>
      <c r="R318" s="377">
        <v>186.99999999999994</v>
      </c>
      <c r="S318" s="75">
        <v>202</v>
      </c>
      <c r="T318" s="90">
        <v>6.9999999999999991</v>
      </c>
      <c r="U318" s="383">
        <v>187.99999999999997</v>
      </c>
      <c r="V318" s="75">
        <v>203.00000000000003</v>
      </c>
      <c r="W318" s="90">
        <v>6.9999999999999991</v>
      </c>
      <c r="X318" s="383">
        <v>189</v>
      </c>
      <c r="Y318" s="75">
        <v>212.00000000000003</v>
      </c>
      <c r="Z318" s="90">
        <v>7</v>
      </c>
      <c r="AA318" s="383">
        <v>196.99999999999994</v>
      </c>
      <c r="AB318" s="76">
        <v>213</v>
      </c>
      <c r="AC318" s="90">
        <v>12</v>
      </c>
      <c r="AD318" s="554">
        <v>191</v>
      </c>
      <c r="AE318" s="202">
        <v>7</v>
      </c>
      <c r="AF318" s="92">
        <v>5</v>
      </c>
      <c r="AG318" s="389">
        <v>0</v>
      </c>
      <c r="AH318" s="93">
        <v>221</v>
      </c>
      <c r="AI318" s="94">
        <v>9</v>
      </c>
      <c r="AJ318" s="377">
        <v>209</v>
      </c>
      <c r="AK318" s="93">
        <v>-36</v>
      </c>
      <c r="AL318" s="94">
        <v>-9</v>
      </c>
      <c r="AM318" s="383">
        <v>-25</v>
      </c>
      <c r="AN318" s="92">
        <v>2.9999999999998863</v>
      </c>
      <c r="AO318" s="94">
        <v>0</v>
      </c>
      <c r="AP318" s="377">
        <v>2.9999999999999432</v>
      </c>
      <c r="AQ318" s="93">
        <v>7</v>
      </c>
      <c r="AR318" s="94">
        <v>0.99999999999999911</v>
      </c>
      <c r="AS318" s="383">
        <v>3.9999999999999716</v>
      </c>
      <c r="AT318" s="93">
        <v>1.0000000000000284</v>
      </c>
      <c r="AU318" s="94">
        <v>0</v>
      </c>
      <c r="AV318" s="383">
        <v>1.0000000000000284</v>
      </c>
      <c r="AW318" s="93">
        <v>5.0000000000001421</v>
      </c>
      <c r="AX318" s="94">
        <v>0.99999999999999911</v>
      </c>
      <c r="AY318" s="383">
        <v>2.0000000000000568</v>
      </c>
      <c r="AZ318" s="93">
        <v>10.000000000000028</v>
      </c>
      <c r="BA318" s="94">
        <v>0</v>
      </c>
      <c r="BB318" s="383">
        <v>8.9999999999999716</v>
      </c>
      <c r="BC318" s="93">
        <v>0.99999999999997158</v>
      </c>
      <c r="BD318" s="94">
        <v>5</v>
      </c>
      <c r="BE318" s="383">
        <v>-5.9999999999999432</v>
      </c>
      <c r="BF318" s="93">
        <v>9.9999999999999716</v>
      </c>
      <c r="BG318" s="94">
        <v>5.0000000000000009</v>
      </c>
      <c r="BH318" s="554">
        <v>2</v>
      </c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</row>
    <row r="319" spans="1:70" x14ac:dyDescent="0.25">
      <c r="A319" s="65" t="s">
        <v>351</v>
      </c>
      <c r="B319" s="4">
        <v>8118</v>
      </c>
      <c r="C319" s="6" t="s">
        <v>337</v>
      </c>
      <c r="D319" s="89">
        <v>1</v>
      </c>
      <c r="E319" s="90">
        <v>1</v>
      </c>
      <c r="F319" s="377">
        <v>0</v>
      </c>
      <c r="G319" s="75">
        <v>2</v>
      </c>
      <c r="H319" s="90">
        <v>1</v>
      </c>
      <c r="I319" s="383">
        <v>0</v>
      </c>
      <c r="J319" s="75">
        <v>24</v>
      </c>
      <c r="K319" s="90">
        <v>5</v>
      </c>
      <c r="L319" s="383">
        <v>18</v>
      </c>
      <c r="M319" s="76">
        <v>14</v>
      </c>
      <c r="N319" s="90">
        <v>4</v>
      </c>
      <c r="O319" s="377">
        <v>10</v>
      </c>
      <c r="P319" s="75">
        <v>12.000000000000002</v>
      </c>
      <c r="Q319" s="90">
        <v>4</v>
      </c>
      <c r="R319" s="377">
        <v>8</v>
      </c>
      <c r="S319" s="75">
        <v>12.000000000000002</v>
      </c>
      <c r="T319" s="90">
        <v>4</v>
      </c>
      <c r="U319" s="383">
        <v>8</v>
      </c>
      <c r="V319" s="75">
        <v>12.000000000000002</v>
      </c>
      <c r="W319" s="90">
        <v>3</v>
      </c>
      <c r="X319" s="383">
        <v>9</v>
      </c>
      <c r="Y319" s="75">
        <v>13</v>
      </c>
      <c r="Z319" s="90">
        <v>3</v>
      </c>
      <c r="AA319" s="383">
        <v>10</v>
      </c>
      <c r="AB319" s="76">
        <v>13</v>
      </c>
      <c r="AC319" s="90">
        <v>4</v>
      </c>
      <c r="AD319" s="554">
        <v>9</v>
      </c>
      <c r="AE319" s="202">
        <v>1</v>
      </c>
      <c r="AF319" s="92">
        <v>0</v>
      </c>
      <c r="AG319" s="389">
        <v>0</v>
      </c>
      <c r="AH319" s="93">
        <v>22</v>
      </c>
      <c r="AI319" s="94">
        <v>4</v>
      </c>
      <c r="AJ319" s="377">
        <v>18</v>
      </c>
      <c r="AK319" s="93">
        <v>-10</v>
      </c>
      <c r="AL319" s="94">
        <v>-1</v>
      </c>
      <c r="AM319" s="383">
        <v>-8</v>
      </c>
      <c r="AN319" s="92">
        <v>-1.9999999999999982</v>
      </c>
      <c r="AO319" s="94">
        <v>0</v>
      </c>
      <c r="AP319" s="377">
        <v>-2</v>
      </c>
      <c r="AQ319" s="93">
        <v>-1.9999999999999982</v>
      </c>
      <c r="AR319" s="94">
        <v>0</v>
      </c>
      <c r="AS319" s="383">
        <v>-2</v>
      </c>
      <c r="AT319" s="93">
        <v>0</v>
      </c>
      <c r="AU319" s="94">
        <v>-1</v>
      </c>
      <c r="AV319" s="383">
        <v>1</v>
      </c>
      <c r="AW319" s="93">
        <v>0</v>
      </c>
      <c r="AX319" s="94">
        <v>-1</v>
      </c>
      <c r="AY319" s="383">
        <v>1</v>
      </c>
      <c r="AZ319" s="93">
        <v>0.99999999999999822</v>
      </c>
      <c r="BA319" s="94">
        <v>-1</v>
      </c>
      <c r="BB319" s="383">
        <v>2</v>
      </c>
      <c r="BC319" s="93">
        <v>0</v>
      </c>
      <c r="BD319" s="94">
        <v>1</v>
      </c>
      <c r="BE319" s="383">
        <v>-1</v>
      </c>
      <c r="BF319" s="93">
        <v>0.99999999999999822</v>
      </c>
      <c r="BG319" s="94">
        <v>1</v>
      </c>
      <c r="BH319" s="554">
        <v>0</v>
      </c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</row>
    <row r="320" spans="1:70" x14ac:dyDescent="0.25">
      <c r="A320" s="65" t="s">
        <v>351</v>
      </c>
      <c r="B320" s="4">
        <v>8119</v>
      </c>
      <c r="C320" s="6" t="s">
        <v>338</v>
      </c>
      <c r="D320" s="89">
        <v>29</v>
      </c>
      <c r="E320" s="90">
        <v>21</v>
      </c>
      <c r="F320" s="377">
        <v>0</v>
      </c>
      <c r="G320" s="75">
        <v>36</v>
      </c>
      <c r="H320" s="90">
        <v>26</v>
      </c>
      <c r="I320" s="383">
        <v>0</v>
      </c>
      <c r="J320" s="75">
        <v>824</v>
      </c>
      <c r="K320" s="90">
        <v>34</v>
      </c>
      <c r="L320" s="383">
        <v>762</v>
      </c>
      <c r="M320" s="76">
        <v>857</v>
      </c>
      <c r="N320" s="90">
        <v>42</v>
      </c>
      <c r="O320" s="377">
        <v>776</v>
      </c>
      <c r="P320" s="75">
        <v>893.00000000000045</v>
      </c>
      <c r="Q320" s="90">
        <v>48.000000000000007</v>
      </c>
      <c r="R320" s="377">
        <v>826.00000000000045</v>
      </c>
      <c r="S320" s="75">
        <v>997.99999999999875</v>
      </c>
      <c r="T320" s="90">
        <v>60.000000000000007</v>
      </c>
      <c r="U320" s="383">
        <v>908.00000000000023</v>
      </c>
      <c r="V320" s="75">
        <v>1022.0000000000015</v>
      </c>
      <c r="W320" s="90">
        <v>53.000000000000014</v>
      </c>
      <c r="X320" s="383">
        <v>938.99999999999977</v>
      </c>
      <c r="Y320" s="75">
        <v>1031.9999999999991</v>
      </c>
      <c r="Z320" s="90">
        <v>68</v>
      </c>
      <c r="AA320" s="383">
        <v>932.00000000000102</v>
      </c>
      <c r="AB320" s="76">
        <v>1037.9999999999993</v>
      </c>
      <c r="AC320" s="90">
        <v>76.000000000000014</v>
      </c>
      <c r="AD320" s="554">
        <v>930.00000000000045</v>
      </c>
      <c r="AE320" s="202">
        <v>7</v>
      </c>
      <c r="AF320" s="92">
        <v>5</v>
      </c>
      <c r="AG320" s="389">
        <v>0</v>
      </c>
      <c r="AH320" s="93">
        <v>788</v>
      </c>
      <c r="AI320" s="94">
        <v>8</v>
      </c>
      <c r="AJ320" s="377">
        <v>762</v>
      </c>
      <c r="AK320" s="93">
        <v>33</v>
      </c>
      <c r="AL320" s="94">
        <v>8</v>
      </c>
      <c r="AM320" s="383">
        <v>14</v>
      </c>
      <c r="AN320" s="92">
        <v>36.000000000000455</v>
      </c>
      <c r="AO320" s="94">
        <v>6.0000000000000071</v>
      </c>
      <c r="AP320" s="377">
        <v>50.000000000000455</v>
      </c>
      <c r="AQ320" s="93">
        <v>140.99999999999875</v>
      </c>
      <c r="AR320" s="94">
        <v>18.000000000000007</v>
      </c>
      <c r="AS320" s="383">
        <v>132.00000000000023</v>
      </c>
      <c r="AT320" s="93">
        <v>24.000000000002728</v>
      </c>
      <c r="AU320" s="94">
        <v>-6.9999999999999929</v>
      </c>
      <c r="AV320" s="383">
        <v>30.999999999999545</v>
      </c>
      <c r="AW320" s="93">
        <v>129.00000000000102</v>
      </c>
      <c r="AX320" s="94">
        <v>5.0000000000000071</v>
      </c>
      <c r="AY320" s="383">
        <v>112.99999999999932</v>
      </c>
      <c r="AZ320" s="93">
        <v>34.000000000000341</v>
      </c>
      <c r="BA320" s="94">
        <v>7.9999999999999929</v>
      </c>
      <c r="BB320" s="383">
        <v>24.000000000000796</v>
      </c>
      <c r="BC320" s="93">
        <v>6.0000000000002274</v>
      </c>
      <c r="BD320" s="94">
        <v>8.0000000000000142</v>
      </c>
      <c r="BE320" s="383">
        <v>-2.0000000000005684</v>
      </c>
      <c r="BF320" s="93">
        <v>15.99999999999784</v>
      </c>
      <c r="BG320" s="94">
        <v>23</v>
      </c>
      <c r="BH320" s="554">
        <v>-8.9999999999993179</v>
      </c>
      <c r="BI320" s="190"/>
      <c r="BJ320" s="190"/>
      <c r="BK320" s="190"/>
      <c r="BL320" s="190"/>
      <c r="BM320" s="190"/>
      <c r="BN320" s="190"/>
      <c r="BO320" s="190"/>
      <c r="BP320" s="190"/>
      <c r="BQ320" s="190"/>
      <c r="BR320" s="190"/>
    </row>
    <row r="321" spans="1:70" x14ac:dyDescent="0.25">
      <c r="A321" s="65" t="s">
        <v>351</v>
      </c>
      <c r="B321" s="4">
        <v>8120</v>
      </c>
      <c r="C321" s="6" t="s">
        <v>339</v>
      </c>
      <c r="D321" s="89">
        <v>2</v>
      </c>
      <c r="E321" s="90">
        <v>2</v>
      </c>
      <c r="F321" s="377">
        <v>0</v>
      </c>
      <c r="G321" s="75">
        <v>2</v>
      </c>
      <c r="H321" s="90">
        <v>2</v>
      </c>
      <c r="I321" s="383">
        <v>0</v>
      </c>
      <c r="J321" s="75">
        <v>39</v>
      </c>
      <c r="K321" s="90">
        <v>2</v>
      </c>
      <c r="L321" s="383">
        <v>37</v>
      </c>
      <c r="M321" s="76">
        <v>24</v>
      </c>
      <c r="N321" s="90">
        <v>2</v>
      </c>
      <c r="O321" s="377">
        <v>22</v>
      </c>
      <c r="P321" s="75">
        <v>22.000000000000007</v>
      </c>
      <c r="Q321" s="90">
        <v>2</v>
      </c>
      <c r="R321" s="377">
        <v>20.000000000000004</v>
      </c>
      <c r="S321" s="75">
        <v>24.000000000000004</v>
      </c>
      <c r="T321" s="90">
        <v>0</v>
      </c>
      <c r="U321" s="383">
        <v>22.000000000000007</v>
      </c>
      <c r="V321" s="75">
        <v>25.000000000000007</v>
      </c>
      <c r="W321" s="90"/>
      <c r="X321" s="383">
        <v>23.000000000000007</v>
      </c>
      <c r="Y321" s="75">
        <v>22.000000000000007</v>
      </c>
      <c r="Z321" s="90"/>
      <c r="AA321" s="383">
        <v>22.000000000000007</v>
      </c>
      <c r="AB321" s="76">
        <v>22.000000000000007</v>
      </c>
      <c r="AC321" s="90">
        <v>0</v>
      </c>
      <c r="AD321" s="554">
        <v>22.000000000000007</v>
      </c>
      <c r="AE321" s="202">
        <v>0</v>
      </c>
      <c r="AF321" s="92">
        <v>0</v>
      </c>
      <c r="AG321" s="389">
        <v>0</v>
      </c>
      <c r="AH321" s="93">
        <v>37</v>
      </c>
      <c r="AI321" s="94">
        <v>0</v>
      </c>
      <c r="AJ321" s="377">
        <v>37</v>
      </c>
      <c r="AK321" s="93">
        <v>-15</v>
      </c>
      <c r="AL321" s="94">
        <v>0</v>
      </c>
      <c r="AM321" s="383">
        <v>-15</v>
      </c>
      <c r="AN321" s="92">
        <v>-1.9999999999999929</v>
      </c>
      <c r="AO321" s="94">
        <v>0</v>
      </c>
      <c r="AP321" s="377">
        <v>-1.9999999999999964</v>
      </c>
      <c r="AQ321" s="93">
        <v>0</v>
      </c>
      <c r="AR321" s="94">
        <v>-2</v>
      </c>
      <c r="AS321" s="383">
        <v>0</v>
      </c>
      <c r="AT321" s="93">
        <v>1.0000000000000036</v>
      </c>
      <c r="AU321" s="94">
        <v>0</v>
      </c>
      <c r="AV321" s="383">
        <v>1</v>
      </c>
      <c r="AW321" s="93">
        <v>3</v>
      </c>
      <c r="AX321" s="94">
        <v>-2</v>
      </c>
      <c r="AY321" s="383">
        <v>3.0000000000000036</v>
      </c>
      <c r="AZ321" s="93">
        <v>-1.9999999999999964</v>
      </c>
      <c r="BA321" s="94">
        <v>0</v>
      </c>
      <c r="BB321" s="383">
        <v>0</v>
      </c>
      <c r="BC321" s="93">
        <v>0</v>
      </c>
      <c r="BD321" s="94">
        <v>0</v>
      </c>
      <c r="BE321" s="383">
        <v>0</v>
      </c>
      <c r="BF321" s="93">
        <v>-3</v>
      </c>
      <c r="BG321" s="94">
        <v>0</v>
      </c>
      <c r="BH321" s="554">
        <v>-1</v>
      </c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</row>
    <row r="322" spans="1:70" x14ac:dyDescent="0.25">
      <c r="A322" s="65" t="s">
        <v>351</v>
      </c>
      <c r="B322" s="4">
        <v>8121</v>
      </c>
      <c r="C322" s="6" t="s">
        <v>340</v>
      </c>
      <c r="D322" s="89">
        <v>9</v>
      </c>
      <c r="E322" s="90">
        <v>7</v>
      </c>
      <c r="F322" s="377">
        <v>0</v>
      </c>
      <c r="G322" s="75">
        <v>7</v>
      </c>
      <c r="H322" s="90">
        <v>7</v>
      </c>
      <c r="I322" s="383">
        <v>0</v>
      </c>
      <c r="J322" s="75">
        <v>110</v>
      </c>
      <c r="K322" s="90">
        <v>4</v>
      </c>
      <c r="L322" s="383">
        <v>101</v>
      </c>
      <c r="M322" s="76">
        <v>103</v>
      </c>
      <c r="N322" s="90">
        <v>2</v>
      </c>
      <c r="O322" s="377">
        <v>98</v>
      </c>
      <c r="P322" s="75">
        <v>102.00000000000001</v>
      </c>
      <c r="Q322" s="90">
        <v>2</v>
      </c>
      <c r="R322" s="377">
        <v>96.000000000000014</v>
      </c>
      <c r="S322" s="75">
        <v>88</v>
      </c>
      <c r="T322" s="90">
        <v>2</v>
      </c>
      <c r="U322" s="383">
        <v>82.999999999999972</v>
      </c>
      <c r="V322" s="75">
        <v>84</v>
      </c>
      <c r="W322" s="90">
        <v>4</v>
      </c>
      <c r="X322" s="383">
        <v>78.000000000000014</v>
      </c>
      <c r="Y322" s="75">
        <v>95.000000000000014</v>
      </c>
      <c r="Z322" s="90">
        <v>11</v>
      </c>
      <c r="AA322" s="383">
        <v>79.000000000000028</v>
      </c>
      <c r="AB322" s="76">
        <v>97.000000000000043</v>
      </c>
      <c r="AC322" s="90">
        <v>11</v>
      </c>
      <c r="AD322" s="554">
        <v>80.999999999999986</v>
      </c>
      <c r="AE322" s="202">
        <v>-2</v>
      </c>
      <c r="AF322" s="92">
        <v>0</v>
      </c>
      <c r="AG322" s="389">
        <v>0</v>
      </c>
      <c r="AH322" s="93">
        <v>103</v>
      </c>
      <c r="AI322" s="94">
        <v>-3</v>
      </c>
      <c r="AJ322" s="377">
        <v>101</v>
      </c>
      <c r="AK322" s="93">
        <v>-7</v>
      </c>
      <c r="AL322" s="94">
        <v>-2</v>
      </c>
      <c r="AM322" s="383">
        <v>-3</v>
      </c>
      <c r="AN322" s="92">
        <v>-0.99999999999998579</v>
      </c>
      <c r="AO322" s="94">
        <v>0</v>
      </c>
      <c r="AP322" s="377">
        <v>-1.9999999999999858</v>
      </c>
      <c r="AQ322" s="93">
        <v>-15</v>
      </c>
      <c r="AR322" s="94">
        <v>0</v>
      </c>
      <c r="AS322" s="383">
        <v>-15.000000000000028</v>
      </c>
      <c r="AT322" s="93">
        <v>-4</v>
      </c>
      <c r="AU322" s="94">
        <v>2</v>
      </c>
      <c r="AV322" s="383">
        <v>-4.9999999999999574</v>
      </c>
      <c r="AW322" s="93">
        <v>-18.000000000000014</v>
      </c>
      <c r="AX322" s="94">
        <v>2</v>
      </c>
      <c r="AY322" s="383">
        <v>-18</v>
      </c>
      <c r="AZ322" s="93">
        <v>7.0000000000000142</v>
      </c>
      <c r="BA322" s="94">
        <v>9</v>
      </c>
      <c r="BB322" s="383">
        <v>-3.9999999999999432</v>
      </c>
      <c r="BC322" s="93">
        <v>2.0000000000000284</v>
      </c>
      <c r="BD322" s="94">
        <v>0</v>
      </c>
      <c r="BE322" s="383">
        <v>1.9999999999999574</v>
      </c>
      <c r="BF322" s="93">
        <v>13.000000000000043</v>
      </c>
      <c r="BG322" s="94">
        <v>7</v>
      </c>
      <c r="BH322" s="554">
        <v>2.9999999999999716</v>
      </c>
      <c r="BI322" s="190"/>
      <c r="BJ322" s="190"/>
      <c r="BK322" s="190"/>
      <c r="BL322" s="190"/>
      <c r="BM322" s="190"/>
      <c r="BN322" s="190"/>
      <c r="BO322" s="190"/>
      <c r="BP322" s="190"/>
      <c r="BQ322" s="190"/>
      <c r="BR322" s="190"/>
    </row>
    <row r="323" spans="1:70" ht="15.75" thickBot="1" x14ac:dyDescent="0.3">
      <c r="A323" s="67" t="s">
        <v>351</v>
      </c>
      <c r="B323" s="68">
        <v>8122</v>
      </c>
      <c r="C323" s="69" t="s">
        <v>341</v>
      </c>
      <c r="D323" s="111">
        <v>1</v>
      </c>
      <c r="E323" s="112">
        <v>1</v>
      </c>
      <c r="F323" s="380">
        <v>0</v>
      </c>
      <c r="G323" s="113">
        <v>1</v>
      </c>
      <c r="H323" s="112">
        <v>1</v>
      </c>
      <c r="I323" s="386">
        <v>0</v>
      </c>
      <c r="J323" s="113">
        <v>21</v>
      </c>
      <c r="K323" s="112">
        <v>1</v>
      </c>
      <c r="L323" s="386">
        <v>20</v>
      </c>
      <c r="M323" s="114">
        <v>9</v>
      </c>
      <c r="N323" s="112">
        <v>0</v>
      </c>
      <c r="O323" s="380">
        <v>9</v>
      </c>
      <c r="P323" s="113">
        <v>10</v>
      </c>
      <c r="Q323" s="112">
        <v>0</v>
      </c>
      <c r="R323" s="380">
        <v>10</v>
      </c>
      <c r="S323" s="113">
        <v>11</v>
      </c>
      <c r="T323" s="112">
        <v>0</v>
      </c>
      <c r="U323" s="386">
        <v>10</v>
      </c>
      <c r="V323" s="113">
        <v>10</v>
      </c>
      <c r="W323" s="112"/>
      <c r="X323" s="386">
        <v>9</v>
      </c>
      <c r="Y323" s="113">
        <v>4</v>
      </c>
      <c r="Z323" s="112"/>
      <c r="AA323" s="386">
        <v>4</v>
      </c>
      <c r="AB323" s="114">
        <v>1</v>
      </c>
      <c r="AC323" s="112">
        <v>0</v>
      </c>
      <c r="AD323" s="557">
        <v>1</v>
      </c>
      <c r="AE323" s="204">
        <v>0</v>
      </c>
      <c r="AF323" s="116">
        <v>0</v>
      </c>
      <c r="AG323" s="392">
        <v>0</v>
      </c>
      <c r="AH323" s="117">
        <v>20</v>
      </c>
      <c r="AI323" s="118">
        <v>0</v>
      </c>
      <c r="AJ323" s="380">
        <v>20</v>
      </c>
      <c r="AK323" s="117">
        <v>-12</v>
      </c>
      <c r="AL323" s="118">
        <v>-1</v>
      </c>
      <c r="AM323" s="386">
        <v>-11</v>
      </c>
      <c r="AN323" s="116">
        <v>1</v>
      </c>
      <c r="AO323" s="118">
        <v>0</v>
      </c>
      <c r="AP323" s="380">
        <v>1</v>
      </c>
      <c r="AQ323" s="117">
        <v>2</v>
      </c>
      <c r="AR323" s="118">
        <v>0</v>
      </c>
      <c r="AS323" s="386">
        <v>1</v>
      </c>
      <c r="AT323" s="117">
        <v>-1</v>
      </c>
      <c r="AU323" s="118">
        <v>0</v>
      </c>
      <c r="AV323" s="386">
        <v>-1</v>
      </c>
      <c r="AW323" s="117">
        <v>0</v>
      </c>
      <c r="AX323" s="118">
        <v>0</v>
      </c>
      <c r="AY323" s="386">
        <v>-1</v>
      </c>
      <c r="AZ323" s="117">
        <v>-7</v>
      </c>
      <c r="BA323" s="118">
        <v>0</v>
      </c>
      <c r="BB323" s="386">
        <v>-6</v>
      </c>
      <c r="BC323" s="117">
        <v>-3</v>
      </c>
      <c r="BD323" s="118">
        <v>0</v>
      </c>
      <c r="BE323" s="386">
        <v>-3</v>
      </c>
      <c r="BF323" s="117">
        <v>-9</v>
      </c>
      <c r="BG323" s="118">
        <v>0</v>
      </c>
      <c r="BH323" s="557">
        <v>-8</v>
      </c>
      <c r="BI323" s="190"/>
      <c r="BJ323" s="190"/>
      <c r="BK323" s="190"/>
      <c r="BL323" s="190"/>
      <c r="BM323" s="190"/>
      <c r="BN323" s="190"/>
      <c r="BO323" s="190"/>
      <c r="BP323" s="190"/>
      <c r="BQ323" s="190"/>
      <c r="BR323" s="190"/>
    </row>
    <row r="324" spans="1:70" x14ac:dyDescent="0.25">
      <c r="A324" s="62" t="s">
        <v>352</v>
      </c>
      <c r="B324" s="1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Y324" s="242"/>
      <c r="AZ324" s="34"/>
      <c r="BA324" s="34"/>
      <c r="BB324" s="242"/>
      <c r="BC324" s="34"/>
      <c r="BD324" s="34"/>
      <c r="BE324" s="34"/>
      <c r="BH324" s="242" t="s">
        <v>355</v>
      </c>
    </row>
    <row r="325" spans="1:70" x14ac:dyDescent="0.25">
      <c r="A325" s="27" t="s">
        <v>353</v>
      </c>
      <c r="B325" s="61" t="s">
        <v>404</v>
      </c>
    </row>
  </sheetData>
  <autoFilter ref="A4:AM323" xr:uid="{A5015FAD-7C3C-488D-92D8-142FDF9CE8A9}"/>
  <mergeCells count="69">
    <mergeCell ref="AV3:AV4"/>
    <mergeCell ref="P2:R2"/>
    <mergeCell ref="P3:P4"/>
    <mergeCell ref="Q3:R3"/>
    <mergeCell ref="AF2:AG2"/>
    <mergeCell ref="S3:S4"/>
    <mergeCell ref="T3:U3"/>
    <mergeCell ref="Z3:AA3"/>
    <mergeCell ref="AX2:AY2"/>
    <mergeCell ref="AH2:AH4"/>
    <mergeCell ref="AI2:AJ2"/>
    <mergeCell ref="AK2:AK4"/>
    <mergeCell ref="AL2:AM2"/>
    <mergeCell ref="AW2:AW4"/>
    <mergeCell ref="AI3:AI4"/>
    <mergeCell ref="AJ3:AJ4"/>
    <mergeCell ref="AN2:AN4"/>
    <mergeCell ref="AO2:AP2"/>
    <mergeCell ref="AO3:AO4"/>
    <mergeCell ref="AP3:AP4"/>
    <mergeCell ref="AL3:AL4"/>
    <mergeCell ref="AM3:AM4"/>
    <mergeCell ref="AU2:AV2"/>
    <mergeCell ref="AU3:AU4"/>
    <mergeCell ref="D3:D4"/>
    <mergeCell ref="E3:F3"/>
    <mergeCell ref="G3:G4"/>
    <mergeCell ref="H3:I3"/>
    <mergeCell ref="J3:J4"/>
    <mergeCell ref="A1:AE1"/>
    <mergeCell ref="A2:C3"/>
    <mergeCell ref="D2:F2"/>
    <mergeCell ref="G2:I2"/>
    <mergeCell ref="J2:L2"/>
    <mergeCell ref="M2:O2"/>
    <mergeCell ref="V2:X2"/>
    <mergeCell ref="AE2:AE4"/>
    <mergeCell ref="W3:X3"/>
    <mergeCell ref="K3:L3"/>
    <mergeCell ref="M3:M4"/>
    <mergeCell ref="N3:O3"/>
    <mergeCell ref="V3:V4"/>
    <mergeCell ref="S2:U2"/>
    <mergeCell ref="Y2:AA2"/>
    <mergeCell ref="Y3:Y4"/>
    <mergeCell ref="AZ2:AZ4"/>
    <mergeCell ref="BA2:BB2"/>
    <mergeCell ref="BA3:BA4"/>
    <mergeCell ref="BB3:BB4"/>
    <mergeCell ref="AB2:AD2"/>
    <mergeCell ref="AB3:AB4"/>
    <mergeCell ref="AC3:AD3"/>
    <mergeCell ref="AF3:AF4"/>
    <mergeCell ref="AG3:AG4"/>
    <mergeCell ref="AX3:AX4"/>
    <mergeCell ref="AY3:AY4"/>
    <mergeCell ref="AQ2:AQ4"/>
    <mergeCell ref="AR2:AS2"/>
    <mergeCell ref="AR3:AR4"/>
    <mergeCell ref="AS3:AS4"/>
    <mergeCell ref="AT2:AT4"/>
    <mergeCell ref="BC2:BC4"/>
    <mergeCell ref="BD2:BE2"/>
    <mergeCell ref="BF2:BF4"/>
    <mergeCell ref="BG2:BH2"/>
    <mergeCell ref="BD3:BD4"/>
    <mergeCell ref="BE3:BE4"/>
    <mergeCell ref="BG3:BG4"/>
    <mergeCell ref="BH3:BH4"/>
  </mergeCell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7E79-5B24-49DF-BF18-B84C4814F2D9}">
  <sheetPr>
    <tabColor rgb="FF72B5E9"/>
  </sheetPr>
  <dimension ref="A1:AP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I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2.140625" style="2" customWidth="1"/>
    <col min="9" max="9" width="13.7109375" style="2" customWidth="1"/>
    <col min="10" max="10" width="12.71093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5703125" style="2" customWidth="1"/>
    <col min="18" max="18" width="13.7109375" style="31" customWidth="1"/>
    <col min="19" max="16384" width="8.7109375" style="2"/>
  </cols>
  <sheetData>
    <row r="1" spans="1:42" s="29" customFormat="1" ht="28.5" customHeight="1" thickBot="1" x14ac:dyDescent="0.25">
      <c r="A1" s="1048" t="s">
        <v>578</v>
      </c>
      <c r="B1" s="1048"/>
      <c r="C1" s="1048"/>
      <c r="D1" s="1048"/>
      <c r="E1" s="1048"/>
      <c r="F1" s="1048"/>
      <c r="G1" s="1048"/>
      <c r="H1" s="1048"/>
      <c r="I1" s="1048"/>
      <c r="J1" s="30"/>
      <c r="K1" s="30"/>
      <c r="L1" s="30"/>
      <c r="M1" s="30"/>
      <c r="N1" s="30"/>
      <c r="O1" s="30"/>
      <c r="P1" s="30"/>
      <c r="R1" s="30"/>
    </row>
    <row r="2" spans="1:42" ht="15" customHeight="1" thickTop="1" x14ac:dyDescent="0.2">
      <c r="A2" s="1049" t="s">
        <v>342</v>
      </c>
      <c r="B2" s="1050"/>
      <c r="C2" s="1051"/>
      <c r="D2" s="1428" t="s">
        <v>539</v>
      </c>
      <c r="E2" s="1256" t="s">
        <v>540</v>
      </c>
      <c r="F2" s="1430"/>
      <c r="G2" s="357" t="s">
        <v>345</v>
      </c>
      <c r="H2" s="319" t="s">
        <v>345</v>
      </c>
      <c r="I2" s="1431" t="s">
        <v>408</v>
      </c>
      <c r="J2" s="1198"/>
      <c r="K2" s="1198"/>
      <c r="L2" s="1198"/>
      <c r="M2" s="1198"/>
      <c r="N2" s="1198"/>
      <c r="O2" s="1198"/>
      <c r="P2" s="1198"/>
      <c r="Q2" s="1198"/>
      <c r="R2" s="1232"/>
    </row>
    <row r="3" spans="1:42" ht="14.45" customHeight="1" x14ac:dyDescent="0.2">
      <c r="A3" s="1052"/>
      <c r="B3" s="1053"/>
      <c r="C3" s="1054"/>
      <c r="D3" s="1292"/>
      <c r="E3" s="1220" t="s">
        <v>357</v>
      </c>
      <c r="F3" s="1311" t="s">
        <v>358</v>
      </c>
      <c r="G3" s="1426" t="s">
        <v>389</v>
      </c>
      <c r="H3" s="1360" t="s">
        <v>531</v>
      </c>
      <c r="I3" s="1235" t="s">
        <v>385</v>
      </c>
      <c r="J3" s="1196" t="s">
        <v>386</v>
      </c>
      <c r="K3" s="1226" t="s">
        <v>540</v>
      </c>
      <c r="L3" s="1299"/>
      <c r="M3" s="1299"/>
      <c r="N3" s="1227"/>
      <c r="O3" s="1226" t="s">
        <v>344</v>
      </c>
      <c r="P3" s="1227"/>
      <c r="Q3" s="1199" t="s">
        <v>344</v>
      </c>
      <c r="R3" s="1228"/>
    </row>
    <row r="4" spans="1:42" s="3" customFormat="1" ht="54" thickBot="1" x14ac:dyDescent="0.3">
      <c r="A4" s="310"/>
      <c r="B4" s="311"/>
      <c r="C4" s="312"/>
      <c r="D4" s="1429"/>
      <c r="E4" s="1195"/>
      <c r="F4" s="1432"/>
      <c r="G4" s="1427"/>
      <c r="H4" s="1362"/>
      <c r="I4" s="1236"/>
      <c r="J4" s="1197"/>
      <c r="K4" s="322" t="s">
        <v>357</v>
      </c>
      <c r="L4" s="323" t="s">
        <v>387</v>
      </c>
      <c r="M4" s="322" t="s">
        <v>358</v>
      </c>
      <c r="N4" s="323" t="s">
        <v>388</v>
      </c>
      <c r="O4" s="322" t="s">
        <v>389</v>
      </c>
      <c r="P4" s="323" t="s">
        <v>390</v>
      </c>
      <c r="Q4" s="313" t="s">
        <v>541</v>
      </c>
      <c r="R4" s="324" t="s">
        <v>442</v>
      </c>
    </row>
    <row r="5" spans="1:42" ht="13.5" thickTop="1" x14ac:dyDescent="0.2">
      <c r="A5" s="14" t="s">
        <v>348</v>
      </c>
      <c r="B5" s="12" t="s">
        <v>347</v>
      </c>
      <c r="C5" s="11" t="s">
        <v>0</v>
      </c>
      <c r="D5" s="144">
        <v>52480</v>
      </c>
      <c r="E5" s="145">
        <v>31993</v>
      </c>
      <c r="F5" s="146">
        <v>21666</v>
      </c>
      <c r="G5" s="179">
        <v>48587</v>
      </c>
      <c r="H5" s="149">
        <v>2992</v>
      </c>
      <c r="I5" s="558">
        <v>23512</v>
      </c>
      <c r="J5" s="566">
        <v>0.44801829268292681</v>
      </c>
      <c r="K5" s="441">
        <v>13294</v>
      </c>
      <c r="L5" s="566">
        <v>0.41552839683680803</v>
      </c>
      <c r="M5" s="441">
        <v>10236</v>
      </c>
      <c r="N5" s="566">
        <v>0.4724453060094157</v>
      </c>
      <c r="O5" s="441">
        <v>22809</v>
      </c>
      <c r="P5" s="566">
        <v>0.46944655977936484</v>
      </c>
      <c r="Q5" s="148">
        <v>548</v>
      </c>
      <c r="R5" s="572">
        <v>0.18315508021390375</v>
      </c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</row>
    <row r="6" spans="1:42" x14ac:dyDescent="0.2">
      <c r="A6" s="18" t="s">
        <v>349</v>
      </c>
      <c r="B6" s="5" t="s">
        <v>1</v>
      </c>
      <c r="C6" s="10" t="s">
        <v>2</v>
      </c>
      <c r="D6" s="150">
        <v>5707</v>
      </c>
      <c r="E6" s="151">
        <v>3375</v>
      </c>
      <c r="F6" s="152">
        <v>2404</v>
      </c>
      <c r="G6" s="180">
        <v>5260</v>
      </c>
      <c r="H6" s="155">
        <v>613</v>
      </c>
      <c r="I6" s="559">
        <v>4268</v>
      </c>
      <c r="J6" s="567">
        <v>0.74785351322936744</v>
      </c>
      <c r="K6" s="444">
        <v>2470</v>
      </c>
      <c r="L6" s="567">
        <v>0.73185185185185186</v>
      </c>
      <c r="M6" s="444">
        <v>1805</v>
      </c>
      <c r="N6" s="567">
        <v>0.75083194675540765</v>
      </c>
      <c r="O6" s="444">
        <v>4093</v>
      </c>
      <c r="P6" s="567">
        <v>0.77813688212927756</v>
      </c>
      <c r="Q6" s="154">
        <v>199</v>
      </c>
      <c r="R6" s="573">
        <v>0.32463295269168024</v>
      </c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</row>
    <row r="7" spans="1:42" x14ac:dyDescent="0.2">
      <c r="A7" s="19" t="s">
        <v>349</v>
      </c>
      <c r="B7" s="4" t="s">
        <v>3</v>
      </c>
      <c r="C7" s="6" t="s">
        <v>4</v>
      </c>
      <c r="D7" s="156">
        <v>7390</v>
      </c>
      <c r="E7" s="157">
        <v>4526</v>
      </c>
      <c r="F7" s="158">
        <v>3005</v>
      </c>
      <c r="G7" s="181">
        <v>6980</v>
      </c>
      <c r="H7" s="161">
        <v>463</v>
      </c>
      <c r="I7" s="560">
        <v>3900</v>
      </c>
      <c r="J7" s="568">
        <v>0.52774018944519618</v>
      </c>
      <c r="K7" s="447">
        <v>2200</v>
      </c>
      <c r="L7" s="568">
        <v>0.48608042421564296</v>
      </c>
      <c r="M7" s="447">
        <v>1702</v>
      </c>
      <c r="N7" s="568">
        <v>0.56638935108153077</v>
      </c>
      <c r="O7" s="447">
        <v>3798</v>
      </c>
      <c r="P7" s="568">
        <v>0.54412607449856731</v>
      </c>
      <c r="Q7" s="160">
        <v>68</v>
      </c>
      <c r="R7" s="574">
        <v>0.14686825053995681</v>
      </c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</row>
    <row r="8" spans="1:42" x14ac:dyDescent="0.2">
      <c r="A8" s="19" t="s">
        <v>349</v>
      </c>
      <c r="B8" s="4" t="s">
        <v>5</v>
      </c>
      <c r="C8" s="6" t="s">
        <v>6</v>
      </c>
      <c r="D8" s="156">
        <v>3212</v>
      </c>
      <c r="E8" s="157">
        <v>1938</v>
      </c>
      <c r="F8" s="158">
        <v>1358</v>
      </c>
      <c r="G8" s="181">
        <v>3030</v>
      </c>
      <c r="H8" s="161">
        <v>175</v>
      </c>
      <c r="I8" s="560">
        <v>1348</v>
      </c>
      <c r="J8" s="568">
        <v>0.41967621419676215</v>
      </c>
      <c r="K8" s="447">
        <v>761</v>
      </c>
      <c r="L8" s="568">
        <v>0.39267285861713108</v>
      </c>
      <c r="M8" s="447">
        <v>588</v>
      </c>
      <c r="N8" s="568">
        <v>0.4329896907216495</v>
      </c>
      <c r="O8" s="447">
        <v>1313</v>
      </c>
      <c r="P8" s="568">
        <v>0.43333333333333335</v>
      </c>
      <c r="Q8" s="160">
        <v>40</v>
      </c>
      <c r="R8" s="574">
        <v>0.22857142857142856</v>
      </c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</row>
    <row r="9" spans="1:42" x14ac:dyDescent="0.2">
      <c r="A9" s="19" t="s">
        <v>349</v>
      </c>
      <c r="B9" s="4" t="s">
        <v>7</v>
      </c>
      <c r="C9" s="6" t="s">
        <v>8</v>
      </c>
      <c r="D9" s="156">
        <v>2768</v>
      </c>
      <c r="E9" s="157">
        <v>1697</v>
      </c>
      <c r="F9" s="158">
        <v>1129</v>
      </c>
      <c r="G9" s="181">
        <v>2566</v>
      </c>
      <c r="H9" s="161">
        <v>138</v>
      </c>
      <c r="I9" s="560">
        <v>1533</v>
      </c>
      <c r="J9" s="568">
        <v>0.55382947976878616</v>
      </c>
      <c r="K9" s="447">
        <v>879</v>
      </c>
      <c r="L9" s="568">
        <v>0.51797289334119034</v>
      </c>
      <c r="M9" s="447">
        <v>656</v>
      </c>
      <c r="N9" s="568">
        <v>0.58104517271922052</v>
      </c>
      <c r="O9" s="447">
        <v>1483</v>
      </c>
      <c r="P9" s="568">
        <v>0.57794232268121593</v>
      </c>
      <c r="Q9" s="160">
        <v>24</v>
      </c>
      <c r="R9" s="574">
        <v>0.17391304347826086</v>
      </c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</row>
    <row r="10" spans="1:42" x14ac:dyDescent="0.2">
      <c r="A10" s="19" t="s">
        <v>349</v>
      </c>
      <c r="B10" s="4" t="s">
        <v>9</v>
      </c>
      <c r="C10" s="6" t="s">
        <v>10</v>
      </c>
      <c r="D10" s="156">
        <v>1356</v>
      </c>
      <c r="E10" s="157">
        <v>812</v>
      </c>
      <c r="F10" s="158">
        <v>580</v>
      </c>
      <c r="G10" s="181">
        <v>1206</v>
      </c>
      <c r="H10" s="161">
        <v>59</v>
      </c>
      <c r="I10" s="560">
        <v>673</v>
      </c>
      <c r="J10" s="568">
        <v>0.49631268436578169</v>
      </c>
      <c r="K10" s="447">
        <v>375</v>
      </c>
      <c r="L10" s="568">
        <v>0.46182266009852219</v>
      </c>
      <c r="M10" s="447">
        <v>298</v>
      </c>
      <c r="N10" s="568">
        <v>0.51379310344827589</v>
      </c>
      <c r="O10" s="447">
        <v>637</v>
      </c>
      <c r="P10" s="568">
        <v>0.52819237147595355</v>
      </c>
      <c r="Q10" s="160">
        <v>23</v>
      </c>
      <c r="R10" s="574">
        <v>0.38983050847457629</v>
      </c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</row>
    <row r="11" spans="1:42" x14ac:dyDescent="0.2">
      <c r="A11" s="19" t="s">
        <v>349</v>
      </c>
      <c r="B11" s="4" t="s">
        <v>11</v>
      </c>
      <c r="C11" s="6" t="s">
        <v>12</v>
      </c>
      <c r="D11" s="156">
        <v>3973</v>
      </c>
      <c r="E11" s="157">
        <v>2341</v>
      </c>
      <c r="F11" s="158">
        <v>1728</v>
      </c>
      <c r="G11" s="181">
        <v>3549</v>
      </c>
      <c r="H11" s="161">
        <v>193</v>
      </c>
      <c r="I11" s="560">
        <v>1549</v>
      </c>
      <c r="J11" s="568">
        <v>0.38988170148502393</v>
      </c>
      <c r="K11" s="447">
        <v>862</v>
      </c>
      <c r="L11" s="568">
        <v>0.36821870995301154</v>
      </c>
      <c r="M11" s="447">
        <v>688</v>
      </c>
      <c r="N11" s="568">
        <v>0.39814814814814814</v>
      </c>
      <c r="O11" s="447">
        <v>1504</v>
      </c>
      <c r="P11" s="568">
        <v>0.42378134685826996</v>
      </c>
      <c r="Q11" s="160">
        <v>24</v>
      </c>
      <c r="R11" s="574">
        <v>0.12435233160621761</v>
      </c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</row>
    <row r="12" spans="1:42" x14ac:dyDescent="0.2">
      <c r="A12" s="19" t="s">
        <v>349</v>
      </c>
      <c r="B12" s="4" t="s">
        <v>13</v>
      </c>
      <c r="C12" s="6" t="s">
        <v>14</v>
      </c>
      <c r="D12" s="156">
        <v>2266</v>
      </c>
      <c r="E12" s="157">
        <v>1377</v>
      </c>
      <c r="F12" s="158">
        <v>953</v>
      </c>
      <c r="G12" s="181">
        <v>2027</v>
      </c>
      <c r="H12" s="161">
        <v>58</v>
      </c>
      <c r="I12" s="560">
        <v>1040</v>
      </c>
      <c r="J12" s="568">
        <v>0.45895851721094438</v>
      </c>
      <c r="K12" s="447">
        <v>573</v>
      </c>
      <c r="L12" s="568">
        <v>0.41612200435729846</v>
      </c>
      <c r="M12" s="447">
        <v>469</v>
      </c>
      <c r="N12" s="568">
        <v>0.49213011542497376</v>
      </c>
      <c r="O12" s="447">
        <v>1000</v>
      </c>
      <c r="P12" s="568">
        <v>0.49333991119881598</v>
      </c>
      <c r="Q12" s="160">
        <v>10</v>
      </c>
      <c r="R12" s="574">
        <v>0.17241379310344829</v>
      </c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</row>
    <row r="13" spans="1:42" x14ac:dyDescent="0.2">
      <c r="A13" s="19" t="s">
        <v>349</v>
      </c>
      <c r="B13" s="4" t="s">
        <v>15</v>
      </c>
      <c r="C13" s="6" t="s">
        <v>16</v>
      </c>
      <c r="D13" s="156">
        <v>2741</v>
      </c>
      <c r="E13" s="157">
        <v>1680</v>
      </c>
      <c r="F13" s="158">
        <v>1137</v>
      </c>
      <c r="G13" s="181">
        <v>2515</v>
      </c>
      <c r="H13" s="161">
        <v>167</v>
      </c>
      <c r="I13" s="560">
        <v>1224</v>
      </c>
      <c r="J13" s="568">
        <v>0.44655235315578257</v>
      </c>
      <c r="K13" s="447">
        <v>683</v>
      </c>
      <c r="L13" s="568">
        <v>0.40654761904761905</v>
      </c>
      <c r="M13" s="447">
        <v>541</v>
      </c>
      <c r="N13" s="568">
        <v>0.47581354441512752</v>
      </c>
      <c r="O13" s="447">
        <v>1197</v>
      </c>
      <c r="P13" s="568">
        <v>0.47594433399602387</v>
      </c>
      <c r="Q13" s="160">
        <v>30</v>
      </c>
      <c r="R13" s="574">
        <v>0.17964071856287425</v>
      </c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</row>
    <row r="14" spans="1:42" x14ac:dyDescent="0.2">
      <c r="A14" s="19" t="s">
        <v>349</v>
      </c>
      <c r="B14" s="4" t="s">
        <v>17</v>
      </c>
      <c r="C14" s="6" t="s">
        <v>18</v>
      </c>
      <c r="D14" s="156">
        <v>2614</v>
      </c>
      <c r="E14" s="157">
        <v>1604</v>
      </c>
      <c r="F14" s="158">
        <v>1072</v>
      </c>
      <c r="G14" s="181">
        <v>2451</v>
      </c>
      <c r="H14" s="161">
        <v>127</v>
      </c>
      <c r="I14" s="560">
        <v>1135</v>
      </c>
      <c r="J14" s="568">
        <v>0.43420045906656463</v>
      </c>
      <c r="K14" s="447">
        <v>626</v>
      </c>
      <c r="L14" s="568">
        <v>0.39027431421446385</v>
      </c>
      <c r="M14" s="447">
        <v>510</v>
      </c>
      <c r="N14" s="568">
        <v>0.47574626865671643</v>
      </c>
      <c r="O14" s="447">
        <v>1104</v>
      </c>
      <c r="P14" s="568">
        <v>0.45042839657282741</v>
      </c>
      <c r="Q14" s="160">
        <v>23</v>
      </c>
      <c r="R14" s="574">
        <v>0.18110236220472442</v>
      </c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</row>
    <row r="15" spans="1:42" x14ac:dyDescent="0.2">
      <c r="A15" s="19" t="s">
        <v>349</v>
      </c>
      <c r="B15" s="4" t="s">
        <v>19</v>
      </c>
      <c r="C15" s="6" t="s">
        <v>20</v>
      </c>
      <c r="D15" s="156">
        <v>2570</v>
      </c>
      <c r="E15" s="157">
        <v>1580</v>
      </c>
      <c r="F15" s="158">
        <v>1052</v>
      </c>
      <c r="G15" s="181">
        <v>2441</v>
      </c>
      <c r="H15" s="161">
        <v>106</v>
      </c>
      <c r="I15" s="560">
        <v>955</v>
      </c>
      <c r="J15" s="568">
        <v>0.37159533073929962</v>
      </c>
      <c r="K15" s="447">
        <v>559</v>
      </c>
      <c r="L15" s="568">
        <v>0.35379746835443038</v>
      </c>
      <c r="M15" s="447">
        <v>396</v>
      </c>
      <c r="N15" s="568">
        <v>0.37642585551330798</v>
      </c>
      <c r="O15" s="447">
        <v>935</v>
      </c>
      <c r="P15" s="568">
        <v>0.38303973781237199</v>
      </c>
      <c r="Q15" s="160">
        <v>11</v>
      </c>
      <c r="R15" s="574">
        <v>0.10377358490566038</v>
      </c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</row>
    <row r="16" spans="1:42" x14ac:dyDescent="0.2">
      <c r="A16" s="19" t="s">
        <v>349</v>
      </c>
      <c r="B16" s="4" t="s">
        <v>21</v>
      </c>
      <c r="C16" s="6" t="s">
        <v>22</v>
      </c>
      <c r="D16" s="156">
        <v>6036</v>
      </c>
      <c r="E16" s="157">
        <v>3753</v>
      </c>
      <c r="F16" s="158">
        <v>2406</v>
      </c>
      <c r="G16" s="181">
        <v>5672</v>
      </c>
      <c r="H16" s="161">
        <v>317</v>
      </c>
      <c r="I16" s="560">
        <v>2377</v>
      </c>
      <c r="J16" s="568">
        <v>0.39380384360503645</v>
      </c>
      <c r="K16" s="447">
        <v>1342</v>
      </c>
      <c r="L16" s="568">
        <v>0.35758060218491872</v>
      </c>
      <c r="M16" s="447">
        <v>1035</v>
      </c>
      <c r="N16" s="568">
        <v>0.43017456359102246</v>
      </c>
      <c r="O16" s="447">
        <v>2326</v>
      </c>
      <c r="P16" s="568">
        <v>0.41008462623413255</v>
      </c>
      <c r="Q16" s="160">
        <v>35</v>
      </c>
      <c r="R16" s="574">
        <v>0.11041009463722397</v>
      </c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</row>
    <row r="17" spans="1:42" x14ac:dyDescent="0.2">
      <c r="A17" s="19" t="s">
        <v>349</v>
      </c>
      <c r="B17" s="4" t="s">
        <v>23</v>
      </c>
      <c r="C17" s="6" t="s">
        <v>24</v>
      </c>
      <c r="D17" s="156">
        <v>3201</v>
      </c>
      <c r="E17" s="157">
        <v>1995</v>
      </c>
      <c r="F17" s="158">
        <v>1288</v>
      </c>
      <c r="G17" s="181">
        <v>2919</v>
      </c>
      <c r="H17" s="161">
        <v>158</v>
      </c>
      <c r="I17" s="560">
        <v>976</v>
      </c>
      <c r="J17" s="568">
        <v>0.30490471727585128</v>
      </c>
      <c r="K17" s="447">
        <v>541</v>
      </c>
      <c r="L17" s="568">
        <v>0.27117794486215541</v>
      </c>
      <c r="M17" s="447">
        <v>437</v>
      </c>
      <c r="N17" s="568">
        <v>0.3392857142857143</v>
      </c>
      <c r="O17" s="447">
        <v>948</v>
      </c>
      <c r="P17" s="568">
        <v>0.32476875642343267</v>
      </c>
      <c r="Q17" s="160">
        <v>21</v>
      </c>
      <c r="R17" s="574">
        <v>0.13291139240506328</v>
      </c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</row>
    <row r="18" spans="1:42" x14ac:dyDescent="0.2">
      <c r="A18" s="19" t="s">
        <v>349</v>
      </c>
      <c r="B18" s="4" t="s">
        <v>25</v>
      </c>
      <c r="C18" s="6" t="s">
        <v>26</v>
      </c>
      <c r="D18" s="156">
        <v>2908</v>
      </c>
      <c r="E18" s="157">
        <v>1803</v>
      </c>
      <c r="F18" s="158">
        <v>1172</v>
      </c>
      <c r="G18" s="181">
        <v>2718</v>
      </c>
      <c r="H18" s="161">
        <v>147</v>
      </c>
      <c r="I18" s="560">
        <v>943</v>
      </c>
      <c r="J18" s="568">
        <v>0.32427785419532323</v>
      </c>
      <c r="K18" s="447">
        <v>529</v>
      </c>
      <c r="L18" s="568">
        <v>0.29339988907376596</v>
      </c>
      <c r="M18" s="447">
        <v>414</v>
      </c>
      <c r="N18" s="568">
        <v>0.35324232081911261</v>
      </c>
      <c r="O18" s="447">
        <v>920</v>
      </c>
      <c r="P18" s="568">
        <v>0.33848417954378218</v>
      </c>
      <c r="Q18" s="160">
        <v>19</v>
      </c>
      <c r="R18" s="574">
        <v>0.12925170068027211</v>
      </c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</row>
    <row r="19" spans="1:42" x14ac:dyDescent="0.2">
      <c r="A19" s="22" t="s">
        <v>349</v>
      </c>
      <c r="B19" s="23" t="s">
        <v>27</v>
      </c>
      <c r="C19" s="24" t="s">
        <v>28</v>
      </c>
      <c r="D19" s="162">
        <v>5738</v>
      </c>
      <c r="E19" s="163">
        <v>3512</v>
      </c>
      <c r="F19" s="164">
        <v>2382</v>
      </c>
      <c r="G19" s="182">
        <v>5253</v>
      </c>
      <c r="H19" s="167">
        <v>271</v>
      </c>
      <c r="I19" s="561">
        <v>1591</v>
      </c>
      <c r="J19" s="569">
        <v>0.27727431160683164</v>
      </c>
      <c r="K19" s="450">
        <v>894</v>
      </c>
      <c r="L19" s="569">
        <v>0.25455580865603644</v>
      </c>
      <c r="M19" s="450">
        <v>697</v>
      </c>
      <c r="N19" s="569">
        <v>0.29261125104953822</v>
      </c>
      <c r="O19" s="450">
        <v>1551</v>
      </c>
      <c r="P19" s="569">
        <v>0.29525985151342088</v>
      </c>
      <c r="Q19" s="166">
        <v>21</v>
      </c>
      <c r="R19" s="575">
        <v>7.7490774907749083E-2</v>
      </c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</row>
    <row r="20" spans="1:42" x14ac:dyDescent="0.2">
      <c r="A20" s="20" t="s">
        <v>350</v>
      </c>
      <c r="B20" s="5" t="s">
        <v>29</v>
      </c>
      <c r="C20" s="10" t="s">
        <v>30</v>
      </c>
      <c r="D20" s="150">
        <v>5707</v>
      </c>
      <c r="E20" s="151">
        <v>3375</v>
      </c>
      <c r="F20" s="152">
        <v>2404</v>
      </c>
      <c r="G20" s="180">
        <v>5260</v>
      </c>
      <c r="H20" s="155">
        <v>613</v>
      </c>
      <c r="I20" s="559">
        <v>4268</v>
      </c>
      <c r="J20" s="567">
        <v>0.74785351322936744</v>
      </c>
      <c r="K20" s="444">
        <v>2470</v>
      </c>
      <c r="L20" s="567">
        <v>0.73185185185185186</v>
      </c>
      <c r="M20" s="444">
        <v>1805</v>
      </c>
      <c r="N20" s="567">
        <v>0.75083194675540765</v>
      </c>
      <c r="O20" s="444">
        <v>4093</v>
      </c>
      <c r="P20" s="567">
        <v>0.77813688212927756</v>
      </c>
      <c r="Q20" s="154">
        <v>199</v>
      </c>
      <c r="R20" s="573">
        <v>0.32463295269168024</v>
      </c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</row>
    <row r="21" spans="1:42" x14ac:dyDescent="0.2">
      <c r="A21" s="19" t="s">
        <v>350</v>
      </c>
      <c r="B21" s="4" t="s">
        <v>31</v>
      </c>
      <c r="C21" s="6" t="s">
        <v>32</v>
      </c>
      <c r="D21" s="156">
        <v>547</v>
      </c>
      <c r="E21" s="157">
        <v>321</v>
      </c>
      <c r="F21" s="158">
        <v>238</v>
      </c>
      <c r="G21" s="181">
        <v>517</v>
      </c>
      <c r="H21" s="161">
        <v>25</v>
      </c>
      <c r="I21" s="560">
        <v>256</v>
      </c>
      <c r="J21" s="568">
        <v>0.4680073126142596</v>
      </c>
      <c r="K21" s="447">
        <v>146</v>
      </c>
      <c r="L21" s="568">
        <v>0.45482866043613707</v>
      </c>
      <c r="M21" s="447">
        <v>110</v>
      </c>
      <c r="N21" s="568">
        <v>0.46218487394957986</v>
      </c>
      <c r="O21" s="447">
        <v>251</v>
      </c>
      <c r="P21" s="568">
        <v>0.48549323017408125</v>
      </c>
      <c r="Q21" s="160">
        <v>0</v>
      </c>
      <c r="R21" s="574">
        <v>0</v>
      </c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</row>
    <row r="22" spans="1:42" x14ac:dyDescent="0.2">
      <c r="A22" s="19" t="s">
        <v>350</v>
      </c>
      <c r="B22" s="4" t="s">
        <v>33</v>
      </c>
      <c r="C22" s="6" t="s">
        <v>34</v>
      </c>
      <c r="D22" s="156">
        <v>539</v>
      </c>
      <c r="E22" s="157">
        <v>342</v>
      </c>
      <c r="F22" s="158">
        <v>209</v>
      </c>
      <c r="G22" s="181">
        <v>497</v>
      </c>
      <c r="H22" s="161">
        <v>70</v>
      </c>
      <c r="I22" s="560">
        <v>267</v>
      </c>
      <c r="J22" s="568">
        <v>0.49536178107606677</v>
      </c>
      <c r="K22" s="447">
        <v>149</v>
      </c>
      <c r="L22" s="568">
        <v>0.43567251461988304</v>
      </c>
      <c r="M22" s="447">
        <v>118</v>
      </c>
      <c r="N22" s="568">
        <v>0.56459330143540665</v>
      </c>
      <c r="O22" s="447">
        <v>259</v>
      </c>
      <c r="P22" s="568">
        <v>0.52112676056338025</v>
      </c>
      <c r="Q22" s="160">
        <v>7</v>
      </c>
      <c r="R22" s="574">
        <v>0.1</v>
      </c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</row>
    <row r="23" spans="1:42" x14ac:dyDescent="0.2">
      <c r="A23" s="19" t="s">
        <v>350</v>
      </c>
      <c r="B23" s="4" t="s">
        <v>35</v>
      </c>
      <c r="C23" s="6" t="s">
        <v>36</v>
      </c>
      <c r="D23" s="156">
        <v>819</v>
      </c>
      <c r="E23" s="157">
        <v>492</v>
      </c>
      <c r="F23" s="158">
        <v>342</v>
      </c>
      <c r="G23" s="181">
        <v>771</v>
      </c>
      <c r="H23" s="161">
        <v>80</v>
      </c>
      <c r="I23" s="560">
        <v>428</v>
      </c>
      <c r="J23" s="568">
        <v>0.52258852258852262</v>
      </c>
      <c r="K23" s="447">
        <v>244</v>
      </c>
      <c r="L23" s="568">
        <v>0.49593495934959347</v>
      </c>
      <c r="M23" s="447">
        <v>184</v>
      </c>
      <c r="N23" s="568">
        <v>0.53801169590643272</v>
      </c>
      <c r="O23" s="447">
        <v>416</v>
      </c>
      <c r="P23" s="568">
        <v>0.53955901426718544</v>
      </c>
      <c r="Q23" s="160">
        <v>16</v>
      </c>
      <c r="R23" s="574">
        <v>0.2</v>
      </c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</row>
    <row r="24" spans="1:42" x14ac:dyDescent="0.2">
      <c r="A24" s="19" t="s">
        <v>350</v>
      </c>
      <c r="B24" s="4" t="s">
        <v>37</v>
      </c>
      <c r="C24" s="6" t="s">
        <v>38</v>
      </c>
      <c r="D24" s="156">
        <v>543</v>
      </c>
      <c r="E24" s="157">
        <v>330</v>
      </c>
      <c r="F24" s="158">
        <v>226</v>
      </c>
      <c r="G24" s="181">
        <v>511</v>
      </c>
      <c r="H24" s="161">
        <v>24</v>
      </c>
      <c r="I24" s="560">
        <v>279</v>
      </c>
      <c r="J24" s="568">
        <v>0.51381215469613262</v>
      </c>
      <c r="K24" s="447">
        <v>159</v>
      </c>
      <c r="L24" s="568">
        <v>0.48181818181818181</v>
      </c>
      <c r="M24" s="447">
        <v>121</v>
      </c>
      <c r="N24" s="568">
        <v>0.53539823008849563</v>
      </c>
      <c r="O24" s="447">
        <v>268</v>
      </c>
      <c r="P24" s="568">
        <v>0.52446183953033265</v>
      </c>
      <c r="Q24" s="160">
        <v>2</v>
      </c>
      <c r="R24" s="574">
        <v>8.3333333333333329E-2</v>
      </c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</row>
    <row r="25" spans="1:42" x14ac:dyDescent="0.2">
      <c r="A25" s="19" t="s">
        <v>350</v>
      </c>
      <c r="B25" s="4" t="s">
        <v>39</v>
      </c>
      <c r="C25" s="6" t="s">
        <v>40</v>
      </c>
      <c r="D25" s="156">
        <v>377</v>
      </c>
      <c r="E25" s="157">
        <v>234</v>
      </c>
      <c r="F25" s="158">
        <v>156</v>
      </c>
      <c r="G25" s="181">
        <v>347</v>
      </c>
      <c r="H25" s="161">
        <v>13</v>
      </c>
      <c r="I25" s="560">
        <v>212</v>
      </c>
      <c r="J25" s="568">
        <v>0.56233421750663126</v>
      </c>
      <c r="K25" s="447">
        <v>127</v>
      </c>
      <c r="L25" s="568">
        <v>0.54273504273504269</v>
      </c>
      <c r="M25" s="447">
        <v>85</v>
      </c>
      <c r="N25" s="568">
        <v>0.54487179487179482</v>
      </c>
      <c r="O25" s="447">
        <v>201</v>
      </c>
      <c r="P25" s="568">
        <v>0.57925072046109505</v>
      </c>
      <c r="Q25" s="160">
        <v>1</v>
      </c>
      <c r="R25" s="574">
        <v>7.6923076923076927E-2</v>
      </c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</row>
    <row r="26" spans="1:42" x14ac:dyDescent="0.2">
      <c r="A26" s="19" t="s">
        <v>350</v>
      </c>
      <c r="B26" s="4" t="s">
        <v>41</v>
      </c>
      <c r="C26" s="6" t="s">
        <v>42</v>
      </c>
      <c r="D26" s="156">
        <v>569</v>
      </c>
      <c r="E26" s="157">
        <v>353</v>
      </c>
      <c r="F26" s="158">
        <v>224</v>
      </c>
      <c r="G26" s="181">
        <v>539</v>
      </c>
      <c r="H26" s="161">
        <v>26</v>
      </c>
      <c r="I26" s="560">
        <v>326</v>
      </c>
      <c r="J26" s="568">
        <v>0.57293497363796131</v>
      </c>
      <c r="K26" s="447">
        <v>185</v>
      </c>
      <c r="L26" s="568">
        <v>0.52407932011331448</v>
      </c>
      <c r="M26" s="447">
        <v>141</v>
      </c>
      <c r="N26" s="568">
        <v>0.6294642857142857</v>
      </c>
      <c r="O26" s="447">
        <v>318</v>
      </c>
      <c r="P26" s="568">
        <v>0.58998144712430423</v>
      </c>
      <c r="Q26" s="160">
        <v>7</v>
      </c>
      <c r="R26" s="574">
        <v>0.26923076923076922</v>
      </c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</row>
    <row r="27" spans="1:42" x14ac:dyDescent="0.2">
      <c r="A27" s="19" t="s">
        <v>350</v>
      </c>
      <c r="B27" s="4" t="s">
        <v>43</v>
      </c>
      <c r="C27" s="6" t="s">
        <v>44</v>
      </c>
      <c r="D27" s="156">
        <v>640</v>
      </c>
      <c r="E27" s="157">
        <v>383</v>
      </c>
      <c r="F27" s="158">
        <v>274</v>
      </c>
      <c r="G27" s="181">
        <v>588</v>
      </c>
      <c r="H27" s="161">
        <v>22</v>
      </c>
      <c r="I27" s="560">
        <v>394</v>
      </c>
      <c r="J27" s="568">
        <v>0.61562499999999998</v>
      </c>
      <c r="K27" s="447">
        <v>222</v>
      </c>
      <c r="L27" s="568">
        <v>0.57963446475195823</v>
      </c>
      <c r="M27" s="447">
        <v>173</v>
      </c>
      <c r="N27" s="568">
        <v>0.63138686131386856</v>
      </c>
      <c r="O27" s="447">
        <v>379</v>
      </c>
      <c r="P27" s="568">
        <v>0.64455782312925169</v>
      </c>
      <c r="Q27" s="160">
        <v>0</v>
      </c>
      <c r="R27" s="574">
        <v>0</v>
      </c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</row>
    <row r="28" spans="1:42" x14ac:dyDescent="0.2">
      <c r="A28" s="19" t="s">
        <v>350</v>
      </c>
      <c r="B28" s="4" t="s">
        <v>45</v>
      </c>
      <c r="C28" s="6" t="s">
        <v>46</v>
      </c>
      <c r="D28" s="156">
        <v>512</v>
      </c>
      <c r="E28" s="157">
        <v>314</v>
      </c>
      <c r="F28" s="158">
        <v>210</v>
      </c>
      <c r="G28" s="181">
        <v>481</v>
      </c>
      <c r="H28" s="161">
        <v>0</v>
      </c>
      <c r="I28" s="560">
        <v>307</v>
      </c>
      <c r="J28" s="568">
        <v>0.599609375</v>
      </c>
      <c r="K28" s="447">
        <v>165</v>
      </c>
      <c r="L28" s="568">
        <v>0.52547770700636942</v>
      </c>
      <c r="M28" s="447">
        <v>142</v>
      </c>
      <c r="N28" s="568">
        <v>0.67619047619047623</v>
      </c>
      <c r="O28" s="447">
        <v>299</v>
      </c>
      <c r="P28" s="568">
        <v>0.6216216216216216</v>
      </c>
      <c r="Q28" s="160">
        <v>0</v>
      </c>
      <c r="R28" s="574" t="s">
        <v>462</v>
      </c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</row>
    <row r="29" spans="1:42" x14ac:dyDescent="0.2">
      <c r="A29" s="19" t="s">
        <v>350</v>
      </c>
      <c r="B29" s="4" t="s">
        <v>47</v>
      </c>
      <c r="C29" s="6" t="s">
        <v>48</v>
      </c>
      <c r="D29" s="156">
        <v>1102</v>
      </c>
      <c r="E29" s="157">
        <v>691</v>
      </c>
      <c r="F29" s="158">
        <v>424</v>
      </c>
      <c r="G29" s="181">
        <v>1069</v>
      </c>
      <c r="H29" s="161">
        <v>116</v>
      </c>
      <c r="I29" s="560">
        <v>613</v>
      </c>
      <c r="J29" s="568">
        <v>0.55626134301270413</v>
      </c>
      <c r="K29" s="447">
        <v>360</v>
      </c>
      <c r="L29" s="568">
        <v>0.52098408104196814</v>
      </c>
      <c r="M29" s="447">
        <v>253</v>
      </c>
      <c r="N29" s="568">
        <v>0.59669811320754718</v>
      </c>
      <c r="O29" s="447">
        <v>601</v>
      </c>
      <c r="P29" s="568">
        <v>0.56220767072029931</v>
      </c>
      <c r="Q29" s="160">
        <v>11</v>
      </c>
      <c r="R29" s="574">
        <v>9.4827586206896547E-2</v>
      </c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</row>
    <row r="30" spans="1:42" x14ac:dyDescent="0.2">
      <c r="A30" s="19" t="s">
        <v>350</v>
      </c>
      <c r="B30" s="4" t="s">
        <v>49</v>
      </c>
      <c r="C30" s="6" t="s">
        <v>50</v>
      </c>
      <c r="D30" s="156">
        <v>828</v>
      </c>
      <c r="E30" s="157">
        <v>514</v>
      </c>
      <c r="F30" s="158">
        <v>319</v>
      </c>
      <c r="G30" s="181">
        <v>815</v>
      </c>
      <c r="H30" s="161">
        <v>61</v>
      </c>
      <c r="I30" s="560">
        <v>433</v>
      </c>
      <c r="J30" s="568">
        <v>0.52294685990338163</v>
      </c>
      <c r="K30" s="447">
        <v>244</v>
      </c>
      <c r="L30" s="568">
        <v>0.47470817120622566</v>
      </c>
      <c r="M30" s="447">
        <v>189</v>
      </c>
      <c r="N30" s="568">
        <v>0.59247648902821315</v>
      </c>
      <c r="O30" s="447">
        <v>430</v>
      </c>
      <c r="P30" s="568">
        <v>0.52760736196319014</v>
      </c>
      <c r="Q30" s="160">
        <v>16</v>
      </c>
      <c r="R30" s="574">
        <v>0.26229508196721313</v>
      </c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</row>
    <row r="31" spans="1:42" x14ac:dyDescent="0.2">
      <c r="A31" s="19" t="s">
        <v>350</v>
      </c>
      <c r="B31" s="4" t="s">
        <v>51</v>
      </c>
      <c r="C31" s="6" t="s">
        <v>52</v>
      </c>
      <c r="D31" s="156">
        <v>622</v>
      </c>
      <c r="E31" s="157">
        <v>372</v>
      </c>
      <c r="F31" s="158">
        <v>265</v>
      </c>
      <c r="G31" s="181">
        <v>579</v>
      </c>
      <c r="H31" s="161">
        <v>23</v>
      </c>
      <c r="I31" s="560">
        <v>281</v>
      </c>
      <c r="J31" s="568">
        <v>0.45176848874598069</v>
      </c>
      <c r="K31" s="447">
        <v>140</v>
      </c>
      <c r="L31" s="568">
        <v>0.37634408602150538</v>
      </c>
      <c r="M31" s="447">
        <v>141</v>
      </c>
      <c r="N31" s="568">
        <v>0.5320754716981132</v>
      </c>
      <c r="O31" s="447">
        <v>273</v>
      </c>
      <c r="P31" s="568">
        <v>0.47150259067357514</v>
      </c>
      <c r="Q31" s="160">
        <v>6</v>
      </c>
      <c r="R31" s="574">
        <v>0.2608695652173913</v>
      </c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</row>
    <row r="32" spans="1:42" x14ac:dyDescent="0.2">
      <c r="A32" s="19" t="s">
        <v>350</v>
      </c>
      <c r="B32" s="4" t="s">
        <v>53</v>
      </c>
      <c r="C32" s="6" t="s">
        <v>54</v>
      </c>
      <c r="D32" s="156">
        <v>292</v>
      </c>
      <c r="E32" s="157">
        <v>180</v>
      </c>
      <c r="F32" s="158">
        <v>118</v>
      </c>
      <c r="G32" s="181">
        <v>266</v>
      </c>
      <c r="H32" s="161">
        <v>3</v>
      </c>
      <c r="I32" s="560">
        <v>104</v>
      </c>
      <c r="J32" s="568">
        <v>0.35616438356164382</v>
      </c>
      <c r="K32" s="447">
        <v>59</v>
      </c>
      <c r="L32" s="568">
        <v>0.32777777777777778</v>
      </c>
      <c r="M32" s="447">
        <v>45</v>
      </c>
      <c r="N32" s="568">
        <v>0.38135593220338981</v>
      </c>
      <c r="O32" s="447">
        <v>103</v>
      </c>
      <c r="P32" s="568">
        <v>0.38721804511278196</v>
      </c>
      <c r="Q32" s="160">
        <v>2</v>
      </c>
      <c r="R32" s="574">
        <v>0.66666666666666663</v>
      </c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</row>
    <row r="33" spans="1:42" x14ac:dyDescent="0.2">
      <c r="A33" s="19" t="s">
        <v>350</v>
      </c>
      <c r="B33" s="4" t="s">
        <v>55</v>
      </c>
      <c r="C33" s="6" t="s">
        <v>56</v>
      </c>
      <c r="D33" s="156">
        <v>982</v>
      </c>
      <c r="E33" s="157">
        <v>608</v>
      </c>
      <c r="F33" s="158">
        <v>402</v>
      </c>
      <c r="G33" s="181">
        <v>917</v>
      </c>
      <c r="H33" s="161">
        <v>94</v>
      </c>
      <c r="I33" s="560">
        <v>443</v>
      </c>
      <c r="J33" s="568">
        <v>0.45112016293279023</v>
      </c>
      <c r="K33" s="447">
        <v>254</v>
      </c>
      <c r="L33" s="568">
        <v>0.41776315789473684</v>
      </c>
      <c r="M33" s="447">
        <v>189</v>
      </c>
      <c r="N33" s="568">
        <v>0.47014925373134331</v>
      </c>
      <c r="O33" s="447">
        <v>430</v>
      </c>
      <c r="P33" s="568">
        <v>0.46892039258451473</v>
      </c>
      <c r="Q33" s="160">
        <v>22</v>
      </c>
      <c r="R33" s="574">
        <v>0.23404255319148937</v>
      </c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</row>
    <row r="34" spans="1:42" x14ac:dyDescent="0.2">
      <c r="A34" s="19" t="s">
        <v>350</v>
      </c>
      <c r="B34" s="4" t="s">
        <v>57</v>
      </c>
      <c r="C34" s="6" t="s">
        <v>58</v>
      </c>
      <c r="D34" s="156">
        <v>330</v>
      </c>
      <c r="E34" s="157">
        <v>201</v>
      </c>
      <c r="F34" s="158">
        <v>135</v>
      </c>
      <c r="G34" s="181">
        <v>314</v>
      </c>
      <c r="H34" s="161">
        <v>0</v>
      </c>
      <c r="I34" s="560">
        <v>161</v>
      </c>
      <c r="J34" s="568">
        <v>0.48787878787878786</v>
      </c>
      <c r="K34" s="447">
        <v>88</v>
      </c>
      <c r="L34" s="568">
        <v>0.43781094527363185</v>
      </c>
      <c r="M34" s="447">
        <v>73</v>
      </c>
      <c r="N34" s="568">
        <v>0.54074074074074074</v>
      </c>
      <c r="O34" s="447">
        <v>158</v>
      </c>
      <c r="P34" s="568">
        <v>0.50318471337579618</v>
      </c>
      <c r="Q34" s="160">
        <v>0</v>
      </c>
      <c r="R34" s="574" t="s">
        <v>462</v>
      </c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</row>
    <row r="35" spans="1:42" x14ac:dyDescent="0.2">
      <c r="A35" s="19" t="s">
        <v>350</v>
      </c>
      <c r="B35" s="4" t="s">
        <v>59</v>
      </c>
      <c r="C35" s="6" t="s">
        <v>60</v>
      </c>
      <c r="D35" s="156">
        <v>432</v>
      </c>
      <c r="E35" s="157">
        <v>262</v>
      </c>
      <c r="F35" s="158">
        <v>185</v>
      </c>
      <c r="G35" s="181">
        <v>409</v>
      </c>
      <c r="H35" s="161">
        <v>12</v>
      </c>
      <c r="I35" s="560">
        <v>126</v>
      </c>
      <c r="J35" s="568">
        <v>0.29166666666666669</v>
      </c>
      <c r="K35" s="447">
        <v>68</v>
      </c>
      <c r="L35" s="568">
        <v>0.25954198473282442</v>
      </c>
      <c r="M35" s="447">
        <v>58</v>
      </c>
      <c r="N35" s="568">
        <v>0.31351351351351353</v>
      </c>
      <c r="O35" s="447">
        <v>122</v>
      </c>
      <c r="P35" s="568">
        <v>0.2982885085574572</v>
      </c>
      <c r="Q35" s="160">
        <v>0</v>
      </c>
      <c r="R35" s="574">
        <v>0</v>
      </c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</row>
    <row r="36" spans="1:42" x14ac:dyDescent="0.2">
      <c r="A36" s="19" t="s">
        <v>350</v>
      </c>
      <c r="B36" s="4" t="s">
        <v>61</v>
      </c>
      <c r="C36" s="6" t="s">
        <v>62</v>
      </c>
      <c r="D36" s="156">
        <v>332</v>
      </c>
      <c r="E36" s="157">
        <v>194</v>
      </c>
      <c r="F36" s="158">
        <v>141</v>
      </c>
      <c r="G36" s="181">
        <v>319</v>
      </c>
      <c r="H36" s="161">
        <v>11</v>
      </c>
      <c r="I36" s="560">
        <v>156</v>
      </c>
      <c r="J36" s="568">
        <v>0.46987951807228917</v>
      </c>
      <c r="K36" s="447">
        <v>90</v>
      </c>
      <c r="L36" s="568">
        <v>0.46391752577319589</v>
      </c>
      <c r="M36" s="447">
        <v>66</v>
      </c>
      <c r="N36" s="568">
        <v>0.46808510638297873</v>
      </c>
      <c r="O36" s="447">
        <v>151</v>
      </c>
      <c r="P36" s="568">
        <v>0.47335423197492166</v>
      </c>
      <c r="Q36" s="160">
        <v>2</v>
      </c>
      <c r="R36" s="574">
        <v>0.18181818181818182</v>
      </c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</row>
    <row r="37" spans="1:42" x14ac:dyDescent="0.2">
      <c r="A37" s="19" t="s">
        <v>350</v>
      </c>
      <c r="B37" s="4" t="s">
        <v>63</v>
      </c>
      <c r="C37" s="6" t="s">
        <v>64</v>
      </c>
      <c r="D37" s="156">
        <v>264</v>
      </c>
      <c r="E37" s="157">
        <v>159</v>
      </c>
      <c r="F37" s="158">
        <v>111</v>
      </c>
      <c r="G37" s="181">
        <v>250</v>
      </c>
      <c r="H37" s="161">
        <v>0</v>
      </c>
      <c r="I37" s="560">
        <v>93</v>
      </c>
      <c r="J37" s="568">
        <v>0.35227272727272729</v>
      </c>
      <c r="K37" s="447">
        <v>54</v>
      </c>
      <c r="L37" s="568">
        <v>0.33962264150943394</v>
      </c>
      <c r="M37" s="447">
        <v>39</v>
      </c>
      <c r="N37" s="568">
        <v>0.35135135135135137</v>
      </c>
      <c r="O37" s="447">
        <v>89</v>
      </c>
      <c r="P37" s="568">
        <v>0.35599999999999998</v>
      </c>
      <c r="Q37" s="160">
        <v>0</v>
      </c>
      <c r="R37" s="574" t="s">
        <v>462</v>
      </c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</row>
    <row r="38" spans="1:42" x14ac:dyDescent="0.2">
      <c r="A38" s="19" t="s">
        <v>350</v>
      </c>
      <c r="B38" s="4" t="s">
        <v>65</v>
      </c>
      <c r="C38" s="6" t="s">
        <v>66</v>
      </c>
      <c r="D38" s="156">
        <v>348</v>
      </c>
      <c r="E38" s="157">
        <v>200</v>
      </c>
      <c r="F38" s="158">
        <v>156</v>
      </c>
      <c r="G38" s="181">
        <v>324</v>
      </c>
      <c r="H38" s="161">
        <v>11</v>
      </c>
      <c r="I38" s="560">
        <v>144</v>
      </c>
      <c r="J38" s="568">
        <v>0.41379310344827586</v>
      </c>
      <c r="K38" s="447">
        <v>85</v>
      </c>
      <c r="L38" s="568">
        <v>0.42499999999999999</v>
      </c>
      <c r="M38" s="447">
        <v>59</v>
      </c>
      <c r="N38" s="568">
        <v>0.37820512820512819</v>
      </c>
      <c r="O38" s="447">
        <v>142</v>
      </c>
      <c r="P38" s="568">
        <v>0.43827160493827161</v>
      </c>
      <c r="Q38" s="160">
        <v>1</v>
      </c>
      <c r="R38" s="574">
        <v>9.0909090909090912E-2</v>
      </c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</row>
    <row r="39" spans="1:42" x14ac:dyDescent="0.2">
      <c r="A39" s="19" t="s">
        <v>350</v>
      </c>
      <c r="B39" s="4" t="s">
        <v>67</v>
      </c>
      <c r="C39" s="6" t="s">
        <v>68</v>
      </c>
      <c r="D39" s="156">
        <v>524</v>
      </c>
      <c r="E39" s="157">
        <v>314</v>
      </c>
      <c r="F39" s="158">
        <v>228</v>
      </c>
      <c r="G39" s="181">
        <v>497</v>
      </c>
      <c r="H39" s="161">
        <v>47</v>
      </c>
      <c r="I39" s="560">
        <v>225</v>
      </c>
      <c r="J39" s="568">
        <v>0.42938931297709926</v>
      </c>
      <c r="K39" s="447">
        <v>122</v>
      </c>
      <c r="L39" s="568">
        <v>0.38853503184713378</v>
      </c>
      <c r="M39" s="447">
        <v>104</v>
      </c>
      <c r="N39" s="568">
        <v>0.45614035087719296</v>
      </c>
      <c r="O39" s="447">
        <v>221</v>
      </c>
      <c r="P39" s="568">
        <v>0.44466800804828976</v>
      </c>
      <c r="Q39" s="160">
        <v>15</v>
      </c>
      <c r="R39" s="574">
        <v>0.31914893617021278</v>
      </c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</row>
    <row r="40" spans="1:42" x14ac:dyDescent="0.2">
      <c r="A40" s="19" t="s">
        <v>350</v>
      </c>
      <c r="B40" s="4" t="s">
        <v>69</v>
      </c>
      <c r="C40" s="6" t="s">
        <v>70</v>
      </c>
      <c r="D40" s="156">
        <v>283</v>
      </c>
      <c r="E40" s="157">
        <v>176</v>
      </c>
      <c r="F40" s="158">
        <v>112</v>
      </c>
      <c r="G40" s="181">
        <v>264</v>
      </c>
      <c r="H40" s="161">
        <v>10</v>
      </c>
      <c r="I40" s="560">
        <v>130</v>
      </c>
      <c r="J40" s="568">
        <v>0.45936395759717313</v>
      </c>
      <c r="K40" s="447">
        <v>70</v>
      </c>
      <c r="L40" s="568">
        <v>0.39772727272727271</v>
      </c>
      <c r="M40" s="447">
        <v>60</v>
      </c>
      <c r="N40" s="568">
        <v>0.5357142857142857</v>
      </c>
      <c r="O40" s="447">
        <v>128</v>
      </c>
      <c r="P40" s="568">
        <v>0.48484848484848486</v>
      </c>
      <c r="Q40" s="160">
        <v>0</v>
      </c>
      <c r="R40" s="574">
        <v>0</v>
      </c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</row>
    <row r="41" spans="1:42" x14ac:dyDescent="0.2">
      <c r="A41" s="19" t="s">
        <v>350</v>
      </c>
      <c r="B41" s="4" t="s">
        <v>71</v>
      </c>
      <c r="C41" s="6" t="s">
        <v>72</v>
      </c>
      <c r="D41" s="156">
        <v>402</v>
      </c>
      <c r="E41" s="157">
        <v>239</v>
      </c>
      <c r="F41" s="158">
        <v>177</v>
      </c>
      <c r="G41" s="181">
        <v>381</v>
      </c>
      <c r="H41" s="161">
        <v>11</v>
      </c>
      <c r="I41" s="560">
        <v>185</v>
      </c>
      <c r="J41" s="568">
        <v>0.46019900497512439</v>
      </c>
      <c r="K41" s="447">
        <v>103</v>
      </c>
      <c r="L41" s="568">
        <v>0.43096234309623432</v>
      </c>
      <c r="M41" s="447">
        <v>82</v>
      </c>
      <c r="N41" s="568">
        <v>0.4632768361581921</v>
      </c>
      <c r="O41" s="447">
        <v>182</v>
      </c>
      <c r="P41" s="568">
        <v>0.47769028871391078</v>
      </c>
      <c r="Q41" s="160">
        <v>0</v>
      </c>
      <c r="R41" s="574">
        <v>0</v>
      </c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</row>
    <row r="42" spans="1:42" x14ac:dyDescent="0.2">
      <c r="A42" s="19" t="s">
        <v>350</v>
      </c>
      <c r="B42" s="4" t="s">
        <v>73</v>
      </c>
      <c r="C42" s="6" t="s">
        <v>74</v>
      </c>
      <c r="D42" s="156">
        <v>892</v>
      </c>
      <c r="E42" s="157">
        <v>547</v>
      </c>
      <c r="F42" s="158">
        <v>364</v>
      </c>
      <c r="G42" s="181">
        <v>789</v>
      </c>
      <c r="H42" s="161">
        <v>80</v>
      </c>
      <c r="I42" s="560">
        <v>630</v>
      </c>
      <c r="J42" s="568">
        <v>0.70627802690582964</v>
      </c>
      <c r="K42" s="447">
        <v>368</v>
      </c>
      <c r="L42" s="568">
        <v>0.67276051188299812</v>
      </c>
      <c r="M42" s="447">
        <v>263</v>
      </c>
      <c r="N42" s="568">
        <v>0.72252747252747251</v>
      </c>
      <c r="O42" s="447">
        <v>594</v>
      </c>
      <c r="P42" s="568">
        <v>0.75285171102661597</v>
      </c>
      <c r="Q42" s="160">
        <v>21</v>
      </c>
      <c r="R42" s="574">
        <v>0.26250000000000001</v>
      </c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</row>
    <row r="43" spans="1:42" x14ac:dyDescent="0.2">
      <c r="A43" s="19" t="s">
        <v>350</v>
      </c>
      <c r="B43" s="4" t="s">
        <v>75</v>
      </c>
      <c r="C43" s="6" t="s">
        <v>76</v>
      </c>
      <c r="D43" s="156">
        <v>332</v>
      </c>
      <c r="E43" s="157">
        <v>205</v>
      </c>
      <c r="F43" s="158">
        <v>132</v>
      </c>
      <c r="G43" s="181">
        <v>311</v>
      </c>
      <c r="H43" s="161">
        <v>14</v>
      </c>
      <c r="I43" s="560">
        <v>157</v>
      </c>
      <c r="J43" s="568">
        <v>0.47289156626506024</v>
      </c>
      <c r="K43" s="447">
        <v>88</v>
      </c>
      <c r="L43" s="568">
        <v>0.42926829268292682</v>
      </c>
      <c r="M43" s="447">
        <v>69</v>
      </c>
      <c r="N43" s="568">
        <v>0.52272727272727271</v>
      </c>
      <c r="O43" s="447">
        <v>156</v>
      </c>
      <c r="P43" s="568">
        <v>0.50160771704180063</v>
      </c>
      <c r="Q43" s="160">
        <v>1</v>
      </c>
      <c r="R43" s="574">
        <v>7.1428571428571425E-2</v>
      </c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</row>
    <row r="44" spans="1:42" x14ac:dyDescent="0.2">
      <c r="A44" s="19" t="s">
        <v>350</v>
      </c>
      <c r="B44" s="4" t="s">
        <v>77</v>
      </c>
      <c r="C44" s="6" t="s">
        <v>78</v>
      </c>
      <c r="D44" s="156">
        <v>375</v>
      </c>
      <c r="E44" s="157">
        <v>232</v>
      </c>
      <c r="F44" s="158">
        <v>147</v>
      </c>
      <c r="G44" s="181">
        <v>365</v>
      </c>
      <c r="H44" s="161">
        <v>13</v>
      </c>
      <c r="I44" s="560">
        <v>135</v>
      </c>
      <c r="J44" s="568">
        <v>0.36</v>
      </c>
      <c r="K44" s="447">
        <v>82</v>
      </c>
      <c r="L44" s="568">
        <v>0.35344827586206895</v>
      </c>
      <c r="M44" s="447">
        <v>53</v>
      </c>
      <c r="N44" s="568">
        <v>0.36054421768707484</v>
      </c>
      <c r="O44" s="447">
        <v>134</v>
      </c>
      <c r="P44" s="568">
        <v>0.36712328767123287</v>
      </c>
      <c r="Q44" s="160">
        <v>1</v>
      </c>
      <c r="R44" s="574">
        <v>7.6923076923076927E-2</v>
      </c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</row>
    <row r="45" spans="1:42" x14ac:dyDescent="0.2">
      <c r="A45" s="19" t="s">
        <v>350</v>
      </c>
      <c r="B45" s="4" t="s">
        <v>79</v>
      </c>
      <c r="C45" s="6" t="s">
        <v>80</v>
      </c>
      <c r="D45" s="156">
        <v>224</v>
      </c>
      <c r="E45" s="157">
        <v>137</v>
      </c>
      <c r="F45" s="158">
        <v>91</v>
      </c>
      <c r="G45" s="181">
        <v>216</v>
      </c>
      <c r="H45" s="161">
        <v>0</v>
      </c>
      <c r="I45" s="560">
        <v>121</v>
      </c>
      <c r="J45" s="568">
        <v>0.5401785714285714</v>
      </c>
      <c r="K45" s="447">
        <v>69</v>
      </c>
      <c r="L45" s="568">
        <v>0.5036496350364964</v>
      </c>
      <c r="M45" s="447">
        <v>53</v>
      </c>
      <c r="N45" s="568">
        <v>0.58241758241758246</v>
      </c>
      <c r="O45" s="447">
        <v>119</v>
      </c>
      <c r="P45" s="568">
        <v>0.55092592592592593</v>
      </c>
      <c r="Q45" s="160">
        <v>0</v>
      </c>
      <c r="R45" s="574" t="s">
        <v>462</v>
      </c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</row>
    <row r="46" spans="1:42" x14ac:dyDescent="0.2">
      <c r="A46" s="19" t="s">
        <v>350</v>
      </c>
      <c r="B46" s="4" t="s">
        <v>81</v>
      </c>
      <c r="C46" s="6" t="s">
        <v>82</v>
      </c>
      <c r="D46" s="156">
        <v>260</v>
      </c>
      <c r="E46" s="157">
        <v>161</v>
      </c>
      <c r="F46" s="158">
        <v>106</v>
      </c>
      <c r="G46" s="181">
        <v>240</v>
      </c>
      <c r="H46" s="161">
        <v>10</v>
      </c>
      <c r="I46" s="560">
        <v>175</v>
      </c>
      <c r="J46" s="568">
        <v>0.67307692307692313</v>
      </c>
      <c r="K46" s="447">
        <v>99</v>
      </c>
      <c r="L46" s="568">
        <v>0.6149068322981367</v>
      </c>
      <c r="M46" s="447">
        <v>76</v>
      </c>
      <c r="N46" s="568">
        <v>0.71698113207547165</v>
      </c>
      <c r="O46" s="447">
        <v>170</v>
      </c>
      <c r="P46" s="568">
        <v>0.70833333333333337</v>
      </c>
      <c r="Q46" s="160">
        <v>1</v>
      </c>
      <c r="R46" s="574">
        <v>0.1</v>
      </c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</row>
    <row r="47" spans="1:42" x14ac:dyDescent="0.2">
      <c r="A47" s="19" t="s">
        <v>350</v>
      </c>
      <c r="B47" s="4" t="s">
        <v>83</v>
      </c>
      <c r="C47" s="6" t="s">
        <v>84</v>
      </c>
      <c r="D47" s="156">
        <v>430</v>
      </c>
      <c r="E47" s="157">
        <v>256</v>
      </c>
      <c r="F47" s="158">
        <v>184</v>
      </c>
      <c r="G47" s="181">
        <v>383</v>
      </c>
      <c r="H47" s="161">
        <v>30</v>
      </c>
      <c r="I47" s="560">
        <v>256</v>
      </c>
      <c r="J47" s="568">
        <v>0.59534883720930232</v>
      </c>
      <c r="K47" s="447">
        <v>138</v>
      </c>
      <c r="L47" s="568">
        <v>0.5390625</v>
      </c>
      <c r="M47" s="447">
        <v>118</v>
      </c>
      <c r="N47" s="568">
        <v>0.64130434782608692</v>
      </c>
      <c r="O47" s="447">
        <v>245</v>
      </c>
      <c r="P47" s="568">
        <v>0.63968668407310703</v>
      </c>
      <c r="Q47" s="160">
        <v>9</v>
      </c>
      <c r="R47" s="574">
        <v>0.3</v>
      </c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</row>
    <row r="48" spans="1:42" x14ac:dyDescent="0.2">
      <c r="A48" s="19" t="s">
        <v>350</v>
      </c>
      <c r="B48" s="4" t="s">
        <v>85</v>
      </c>
      <c r="C48" s="6" t="s">
        <v>86</v>
      </c>
      <c r="D48" s="156">
        <v>508</v>
      </c>
      <c r="E48" s="157">
        <v>308</v>
      </c>
      <c r="F48" s="158">
        <v>214</v>
      </c>
      <c r="G48" s="181">
        <v>444</v>
      </c>
      <c r="H48" s="161">
        <v>15</v>
      </c>
      <c r="I48" s="560">
        <v>296</v>
      </c>
      <c r="J48" s="568">
        <v>0.58267716535433067</v>
      </c>
      <c r="K48" s="447">
        <v>167</v>
      </c>
      <c r="L48" s="568">
        <v>0.54220779220779225</v>
      </c>
      <c r="M48" s="447">
        <v>129</v>
      </c>
      <c r="N48" s="568">
        <v>0.60280373831775702</v>
      </c>
      <c r="O48" s="447">
        <v>272</v>
      </c>
      <c r="P48" s="568">
        <v>0.61261261261261257</v>
      </c>
      <c r="Q48" s="160">
        <v>5</v>
      </c>
      <c r="R48" s="574">
        <v>0.33333333333333331</v>
      </c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</row>
    <row r="49" spans="1:42" x14ac:dyDescent="0.2">
      <c r="A49" s="19" t="s">
        <v>350</v>
      </c>
      <c r="B49" s="4" t="s">
        <v>87</v>
      </c>
      <c r="C49" s="6" t="s">
        <v>88</v>
      </c>
      <c r="D49" s="156">
        <v>418</v>
      </c>
      <c r="E49" s="157">
        <v>248</v>
      </c>
      <c r="F49" s="158">
        <v>182</v>
      </c>
      <c r="G49" s="181">
        <v>379</v>
      </c>
      <c r="H49" s="161">
        <v>14</v>
      </c>
      <c r="I49" s="560">
        <v>121</v>
      </c>
      <c r="J49" s="568">
        <v>0.28947368421052633</v>
      </c>
      <c r="K49" s="447">
        <v>70</v>
      </c>
      <c r="L49" s="568">
        <v>0.28225806451612906</v>
      </c>
      <c r="M49" s="447">
        <v>51</v>
      </c>
      <c r="N49" s="568">
        <v>0.28021978021978022</v>
      </c>
      <c r="O49" s="447">
        <v>120</v>
      </c>
      <c r="P49" s="568">
        <v>0.31662269129287601</v>
      </c>
      <c r="Q49" s="160">
        <v>9</v>
      </c>
      <c r="R49" s="574">
        <v>0.6428571428571429</v>
      </c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</row>
    <row r="50" spans="1:42" x14ac:dyDescent="0.2">
      <c r="A50" s="19" t="s">
        <v>350</v>
      </c>
      <c r="B50" s="4" t="s">
        <v>89</v>
      </c>
      <c r="C50" s="6" t="s">
        <v>90</v>
      </c>
      <c r="D50" s="156">
        <v>610</v>
      </c>
      <c r="E50" s="157">
        <v>367</v>
      </c>
      <c r="F50" s="158">
        <v>269</v>
      </c>
      <c r="G50" s="181">
        <v>545</v>
      </c>
      <c r="H50" s="161">
        <v>27</v>
      </c>
      <c r="I50" s="560">
        <v>147</v>
      </c>
      <c r="J50" s="568">
        <v>0.24098360655737705</v>
      </c>
      <c r="K50" s="447">
        <v>80</v>
      </c>
      <c r="L50" s="568">
        <v>0.21798365122615804</v>
      </c>
      <c r="M50" s="447">
        <v>67</v>
      </c>
      <c r="N50" s="568">
        <v>0.24907063197026022</v>
      </c>
      <c r="O50" s="447">
        <v>146</v>
      </c>
      <c r="P50" s="568">
        <v>0.26788990825688075</v>
      </c>
      <c r="Q50" s="160">
        <v>0</v>
      </c>
      <c r="R50" s="574">
        <v>0</v>
      </c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</row>
    <row r="51" spans="1:42" x14ac:dyDescent="0.2">
      <c r="A51" s="19" t="s">
        <v>350</v>
      </c>
      <c r="B51" s="4" t="s">
        <v>91</v>
      </c>
      <c r="C51" s="6" t="s">
        <v>92</v>
      </c>
      <c r="D51" s="156">
        <v>588</v>
      </c>
      <c r="E51" s="157">
        <v>336</v>
      </c>
      <c r="F51" s="158">
        <v>265</v>
      </c>
      <c r="G51" s="181">
        <v>505</v>
      </c>
      <c r="H51" s="161">
        <v>36</v>
      </c>
      <c r="I51" s="560">
        <v>277</v>
      </c>
      <c r="J51" s="568">
        <v>0.47108843537414968</v>
      </c>
      <c r="K51" s="447">
        <v>146</v>
      </c>
      <c r="L51" s="568">
        <v>0.43452380952380953</v>
      </c>
      <c r="M51" s="447">
        <v>131</v>
      </c>
      <c r="N51" s="568">
        <v>0.49433962264150944</v>
      </c>
      <c r="O51" s="447">
        <v>264</v>
      </c>
      <c r="P51" s="568">
        <v>0.52277227722772279</v>
      </c>
      <c r="Q51" s="160">
        <v>7</v>
      </c>
      <c r="R51" s="574">
        <v>0.19444444444444445</v>
      </c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</row>
    <row r="52" spans="1:42" x14ac:dyDescent="0.2">
      <c r="A52" s="19" t="s">
        <v>350</v>
      </c>
      <c r="B52" s="4" t="s">
        <v>93</v>
      </c>
      <c r="C52" s="6" t="s">
        <v>94</v>
      </c>
      <c r="D52" s="156">
        <v>602</v>
      </c>
      <c r="E52" s="157">
        <v>354</v>
      </c>
      <c r="F52" s="158">
        <v>261</v>
      </c>
      <c r="G52" s="181">
        <v>549</v>
      </c>
      <c r="H52" s="161">
        <v>39</v>
      </c>
      <c r="I52" s="560">
        <v>250</v>
      </c>
      <c r="J52" s="568">
        <v>0.41528239202657807</v>
      </c>
      <c r="K52" s="447">
        <v>139</v>
      </c>
      <c r="L52" s="568">
        <v>0.39265536723163841</v>
      </c>
      <c r="M52" s="447">
        <v>111</v>
      </c>
      <c r="N52" s="568">
        <v>0.42528735632183906</v>
      </c>
      <c r="O52" s="447">
        <v>243</v>
      </c>
      <c r="P52" s="568">
        <v>0.44262295081967212</v>
      </c>
      <c r="Q52" s="160">
        <v>7</v>
      </c>
      <c r="R52" s="574">
        <v>0.17948717948717949</v>
      </c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</row>
    <row r="53" spans="1:42" x14ac:dyDescent="0.2">
      <c r="A53" s="19" t="s">
        <v>350</v>
      </c>
      <c r="B53" s="4" t="s">
        <v>95</v>
      </c>
      <c r="C53" s="6" t="s">
        <v>96</v>
      </c>
      <c r="D53" s="156">
        <v>430</v>
      </c>
      <c r="E53" s="157">
        <v>258</v>
      </c>
      <c r="F53" s="158">
        <v>177</v>
      </c>
      <c r="G53" s="181">
        <v>391</v>
      </c>
      <c r="H53" s="161">
        <v>2</v>
      </c>
      <c r="I53" s="560">
        <v>156</v>
      </c>
      <c r="J53" s="568">
        <v>0.36279069767441863</v>
      </c>
      <c r="K53" s="447">
        <v>84</v>
      </c>
      <c r="L53" s="568">
        <v>0.32558139534883723</v>
      </c>
      <c r="M53" s="447">
        <v>72</v>
      </c>
      <c r="N53" s="568">
        <v>0.40677966101694918</v>
      </c>
      <c r="O53" s="447">
        <v>153</v>
      </c>
      <c r="P53" s="568">
        <v>0.39130434782608697</v>
      </c>
      <c r="Q53" s="160">
        <v>0</v>
      </c>
      <c r="R53" s="574">
        <v>0</v>
      </c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</row>
    <row r="54" spans="1:42" x14ac:dyDescent="0.2">
      <c r="A54" s="19" t="s">
        <v>350</v>
      </c>
      <c r="B54" s="4" t="s">
        <v>97</v>
      </c>
      <c r="C54" s="6" t="s">
        <v>98</v>
      </c>
      <c r="D54" s="156">
        <v>531</v>
      </c>
      <c r="E54" s="157">
        <v>307</v>
      </c>
      <c r="F54" s="158">
        <v>233</v>
      </c>
      <c r="G54" s="181">
        <v>458</v>
      </c>
      <c r="H54" s="161">
        <v>45</v>
      </c>
      <c r="I54" s="560">
        <v>197</v>
      </c>
      <c r="J54" s="568">
        <v>0.37099811676082861</v>
      </c>
      <c r="K54" s="447">
        <v>113</v>
      </c>
      <c r="L54" s="568">
        <v>0.36807817589576547</v>
      </c>
      <c r="M54" s="447">
        <v>84</v>
      </c>
      <c r="N54" s="568">
        <v>0.36051502145922748</v>
      </c>
      <c r="O54" s="447">
        <v>194</v>
      </c>
      <c r="P54" s="568">
        <v>0.42358078602620086</v>
      </c>
      <c r="Q54" s="160">
        <v>8</v>
      </c>
      <c r="R54" s="574">
        <v>0.17777777777777778</v>
      </c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</row>
    <row r="55" spans="1:42" x14ac:dyDescent="0.2">
      <c r="A55" s="19" t="s">
        <v>350</v>
      </c>
      <c r="B55" s="4" t="s">
        <v>99</v>
      </c>
      <c r="C55" s="6" t="s">
        <v>100</v>
      </c>
      <c r="D55" s="156">
        <v>626</v>
      </c>
      <c r="E55" s="157">
        <v>371</v>
      </c>
      <c r="F55" s="158">
        <v>275</v>
      </c>
      <c r="G55" s="181">
        <v>566</v>
      </c>
      <c r="H55" s="161">
        <v>31</v>
      </c>
      <c r="I55" s="560">
        <v>284</v>
      </c>
      <c r="J55" s="568">
        <v>0.45367412140575081</v>
      </c>
      <c r="K55" s="447">
        <v>163</v>
      </c>
      <c r="L55" s="568">
        <v>0.43935309973045822</v>
      </c>
      <c r="M55" s="447">
        <v>121</v>
      </c>
      <c r="N55" s="568">
        <v>0.44</v>
      </c>
      <c r="O55" s="447">
        <v>273</v>
      </c>
      <c r="P55" s="568">
        <v>0.48233215547703179</v>
      </c>
      <c r="Q55" s="160">
        <v>2</v>
      </c>
      <c r="R55" s="574">
        <v>6.4516129032258063E-2</v>
      </c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</row>
    <row r="56" spans="1:42" x14ac:dyDescent="0.2">
      <c r="A56" s="19" t="s">
        <v>350</v>
      </c>
      <c r="B56" s="4" t="s">
        <v>101</v>
      </c>
      <c r="C56" s="6" t="s">
        <v>102</v>
      </c>
      <c r="D56" s="156">
        <v>586</v>
      </c>
      <c r="E56" s="157">
        <v>348</v>
      </c>
      <c r="F56" s="158">
        <v>248</v>
      </c>
      <c r="G56" s="181">
        <v>535</v>
      </c>
      <c r="H56" s="161">
        <v>13</v>
      </c>
      <c r="I56" s="560">
        <v>238</v>
      </c>
      <c r="J56" s="568">
        <v>0.4061433447098976</v>
      </c>
      <c r="K56" s="447">
        <v>137</v>
      </c>
      <c r="L56" s="568">
        <v>0.39367816091954022</v>
      </c>
      <c r="M56" s="447">
        <v>102</v>
      </c>
      <c r="N56" s="568">
        <v>0.41129032258064518</v>
      </c>
      <c r="O56" s="447">
        <v>231</v>
      </c>
      <c r="P56" s="568">
        <v>0.43177570093457945</v>
      </c>
      <c r="Q56" s="160">
        <v>0</v>
      </c>
      <c r="R56" s="574">
        <v>0</v>
      </c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</row>
    <row r="57" spans="1:42" x14ac:dyDescent="0.2">
      <c r="A57" s="19" t="s">
        <v>350</v>
      </c>
      <c r="B57" s="4" t="s">
        <v>103</v>
      </c>
      <c r="C57" s="6" t="s">
        <v>104</v>
      </c>
      <c r="D57" s="156">
        <v>517</v>
      </c>
      <c r="E57" s="157">
        <v>310</v>
      </c>
      <c r="F57" s="158">
        <v>214</v>
      </c>
      <c r="G57" s="181">
        <v>476</v>
      </c>
      <c r="H57" s="161">
        <v>9</v>
      </c>
      <c r="I57" s="560">
        <v>196</v>
      </c>
      <c r="J57" s="568">
        <v>0.379110251450677</v>
      </c>
      <c r="K57" s="447">
        <v>108</v>
      </c>
      <c r="L57" s="568">
        <v>0.34838709677419355</v>
      </c>
      <c r="M57" s="447">
        <v>88</v>
      </c>
      <c r="N57" s="568">
        <v>0.41121495327102803</v>
      </c>
      <c r="O57" s="447">
        <v>195</v>
      </c>
      <c r="P57" s="568">
        <v>0.40966386554621848</v>
      </c>
      <c r="Q57" s="160">
        <v>1</v>
      </c>
      <c r="R57" s="574">
        <v>0.1111111111111111</v>
      </c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</row>
    <row r="58" spans="1:42" x14ac:dyDescent="0.2">
      <c r="A58" s="19" t="s">
        <v>350</v>
      </c>
      <c r="B58" s="4" t="s">
        <v>105</v>
      </c>
      <c r="C58" s="6" t="s">
        <v>106</v>
      </c>
      <c r="D58" s="156">
        <v>460</v>
      </c>
      <c r="E58" s="157">
        <v>275</v>
      </c>
      <c r="F58" s="158">
        <v>194</v>
      </c>
      <c r="G58" s="181">
        <v>422</v>
      </c>
      <c r="H58" s="161">
        <v>18</v>
      </c>
      <c r="I58" s="560">
        <v>254</v>
      </c>
      <c r="J58" s="568">
        <v>0.55217391304347829</v>
      </c>
      <c r="K58" s="447">
        <v>142</v>
      </c>
      <c r="L58" s="568">
        <v>0.51636363636363636</v>
      </c>
      <c r="M58" s="447">
        <v>112</v>
      </c>
      <c r="N58" s="568">
        <v>0.57731958762886593</v>
      </c>
      <c r="O58" s="447">
        <v>250</v>
      </c>
      <c r="P58" s="568">
        <v>0.59241706161137442</v>
      </c>
      <c r="Q58" s="160">
        <v>1</v>
      </c>
      <c r="R58" s="574">
        <v>5.5555555555555552E-2</v>
      </c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</row>
    <row r="59" spans="1:42" x14ac:dyDescent="0.2">
      <c r="A59" s="19" t="s">
        <v>350</v>
      </c>
      <c r="B59" s="4" t="s">
        <v>107</v>
      </c>
      <c r="C59" s="6" t="s">
        <v>108</v>
      </c>
      <c r="D59" s="156">
        <v>891</v>
      </c>
      <c r="E59" s="157">
        <v>542</v>
      </c>
      <c r="F59" s="158">
        <v>384</v>
      </c>
      <c r="G59" s="181">
        <v>771</v>
      </c>
      <c r="H59" s="161">
        <v>21</v>
      </c>
      <c r="I59" s="560">
        <v>451</v>
      </c>
      <c r="J59" s="568">
        <v>0.50617283950617287</v>
      </c>
      <c r="K59" s="447">
        <v>243</v>
      </c>
      <c r="L59" s="568">
        <v>0.44833948339483393</v>
      </c>
      <c r="M59" s="447">
        <v>208</v>
      </c>
      <c r="N59" s="568">
        <v>0.54166666666666663</v>
      </c>
      <c r="O59" s="447">
        <v>426</v>
      </c>
      <c r="P59" s="568">
        <v>0.55252918287937747</v>
      </c>
      <c r="Q59" s="160">
        <v>8</v>
      </c>
      <c r="R59" s="574">
        <v>0.38095238095238093</v>
      </c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</row>
    <row r="60" spans="1:42" x14ac:dyDescent="0.2">
      <c r="A60" s="19" t="s">
        <v>350</v>
      </c>
      <c r="B60" s="4" t="s">
        <v>109</v>
      </c>
      <c r="C60" s="6" t="s">
        <v>110</v>
      </c>
      <c r="D60" s="156">
        <v>398</v>
      </c>
      <c r="E60" s="157">
        <v>250</v>
      </c>
      <c r="F60" s="158">
        <v>161</v>
      </c>
      <c r="G60" s="181">
        <v>358</v>
      </c>
      <c r="H60" s="161">
        <v>10</v>
      </c>
      <c r="I60" s="560">
        <v>139</v>
      </c>
      <c r="J60" s="568">
        <v>0.34924623115577891</v>
      </c>
      <c r="K60" s="447">
        <v>80</v>
      </c>
      <c r="L60" s="568">
        <v>0.32</v>
      </c>
      <c r="M60" s="447">
        <v>61</v>
      </c>
      <c r="N60" s="568">
        <v>0.37888198757763975</v>
      </c>
      <c r="O60" s="447">
        <v>129</v>
      </c>
      <c r="P60" s="568">
        <v>0.36033519553072624</v>
      </c>
      <c r="Q60" s="160">
        <v>0</v>
      </c>
      <c r="R60" s="574">
        <v>0</v>
      </c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</row>
    <row r="61" spans="1:42" x14ac:dyDescent="0.2">
      <c r="A61" s="19" t="s">
        <v>350</v>
      </c>
      <c r="B61" s="4" t="s">
        <v>111</v>
      </c>
      <c r="C61" s="6" t="s">
        <v>112</v>
      </c>
      <c r="D61" s="156">
        <v>803</v>
      </c>
      <c r="E61" s="157">
        <v>486</v>
      </c>
      <c r="F61" s="158">
        <v>336</v>
      </c>
      <c r="G61" s="181">
        <v>724</v>
      </c>
      <c r="H61" s="161">
        <v>76</v>
      </c>
      <c r="I61" s="560">
        <v>397</v>
      </c>
      <c r="J61" s="568">
        <v>0.49439601494396013</v>
      </c>
      <c r="K61" s="447">
        <v>223</v>
      </c>
      <c r="L61" s="568">
        <v>0.45884773662551442</v>
      </c>
      <c r="M61" s="447">
        <v>174</v>
      </c>
      <c r="N61" s="568">
        <v>0.5178571428571429</v>
      </c>
      <c r="O61" s="447">
        <v>382</v>
      </c>
      <c r="P61" s="568">
        <v>0.52762430939226523</v>
      </c>
      <c r="Q61" s="160">
        <v>16</v>
      </c>
      <c r="R61" s="574">
        <v>0.21052631578947367</v>
      </c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</row>
    <row r="62" spans="1:42" x14ac:dyDescent="0.2">
      <c r="A62" s="19" t="s">
        <v>350</v>
      </c>
      <c r="B62" s="4" t="s">
        <v>113</v>
      </c>
      <c r="C62" s="6" t="s">
        <v>114</v>
      </c>
      <c r="D62" s="156">
        <v>395</v>
      </c>
      <c r="E62" s="157">
        <v>239</v>
      </c>
      <c r="F62" s="158">
        <v>162</v>
      </c>
      <c r="G62" s="181">
        <v>375</v>
      </c>
      <c r="H62" s="161">
        <v>20</v>
      </c>
      <c r="I62" s="560">
        <v>165</v>
      </c>
      <c r="J62" s="568">
        <v>0.41772151898734178</v>
      </c>
      <c r="K62" s="447">
        <v>93</v>
      </c>
      <c r="L62" s="568">
        <v>0.38912133891213391</v>
      </c>
      <c r="M62" s="447">
        <v>72</v>
      </c>
      <c r="N62" s="568">
        <v>0.44444444444444442</v>
      </c>
      <c r="O62" s="447">
        <v>163</v>
      </c>
      <c r="P62" s="568">
        <v>0.43466666666666665</v>
      </c>
      <c r="Q62" s="160">
        <v>7</v>
      </c>
      <c r="R62" s="574">
        <v>0.35</v>
      </c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</row>
    <row r="63" spans="1:42" x14ac:dyDescent="0.2">
      <c r="A63" s="19" t="s">
        <v>350</v>
      </c>
      <c r="B63" s="4" t="s">
        <v>115</v>
      </c>
      <c r="C63" s="6" t="s">
        <v>116</v>
      </c>
      <c r="D63" s="156">
        <v>524</v>
      </c>
      <c r="E63" s="157">
        <v>322</v>
      </c>
      <c r="F63" s="158">
        <v>218</v>
      </c>
      <c r="G63" s="181">
        <v>481</v>
      </c>
      <c r="H63" s="161">
        <v>18</v>
      </c>
      <c r="I63" s="560">
        <v>234</v>
      </c>
      <c r="J63" s="568">
        <v>0.44656488549618323</v>
      </c>
      <c r="K63" s="447">
        <v>132</v>
      </c>
      <c r="L63" s="568">
        <v>0.40993788819875776</v>
      </c>
      <c r="M63" s="447">
        <v>102</v>
      </c>
      <c r="N63" s="568">
        <v>0.46788990825688076</v>
      </c>
      <c r="O63" s="447">
        <v>230</v>
      </c>
      <c r="P63" s="568">
        <v>0.4781704781704782</v>
      </c>
      <c r="Q63" s="160">
        <v>1</v>
      </c>
      <c r="R63" s="574">
        <v>5.5555555555555552E-2</v>
      </c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</row>
    <row r="64" spans="1:42" x14ac:dyDescent="0.2">
      <c r="A64" s="19" t="s">
        <v>350</v>
      </c>
      <c r="B64" s="4" t="s">
        <v>117</v>
      </c>
      <c r="C64" s="6" t="s">
        <v>118</v>
      </c>
      <c r="D64" s="156">
        <v>422</v>
      </c>
      <c r="E64" s="157">
        <v>265</v>
      </c>
      <c r="F64" s="158">
        <v>165</v>
      </c>
      <c r="G64" s="181">
        <v>404</v>
      </c>
      <c r="H64" s="161">
        <v>27</v>
      </c>
      <c r="I64" s="560">
        <v>202</v>
      </c>
      <c r="J64" s="568">
        <v>0.47867298578199052</v>
      </c>
      <c r="K64" s="447">
        <v>110</v>
      </c>
      <c r="L64" s="568">
        <v>0.41509433962264153</v>
      </c>
      <c r="M64" s="447">
        <v>92</v>
      </c>
      <c r="N64" s="568">
        <v>0.55757575757575761</v>
      </c>
      <c r="O64" s="447">
        <v>202</v>
      </c>
      <c r="P64" s="568">
        <v>0.5</v>
      </c>
      <c r="Q64" s="160">
        <v>5</v>
      </c>
      <c r="R64" s="574">
        <v>0.18518518518518517</v>
      </c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</row>
    <row r="65" spans="1:42" x14ac:dyDescent="0.2">
      <c r="A65" s="19" t="s">
        <v>350</v>
      </c>
      <c r="B65" s="4" t="s">
        <v>119</v>
      </c>
      <c r="C65" s="6" t="s">
        <v>120</v>
      </c>
      <c r="D65" s="156">
        <v>597</v>
      </c>
      <c r="E65" s="157">
        <v>368</v>
      </c>
      <c r="F65" s="158">
        <v>256</v>
      </c>
      <c r="G65" s="181">
        <v>531</v>
      </c>
      <c r="H65" s="161">
        <v>26</v>
      </c>
      <c r="I65" s="560">
        <v>226</v>
      </c>
      <c r="J65" s="568">
        <v>0.37855946398659968</v>
      </c>
      <c r="K65" s="447">
        <v>125</v>
      </c>
      <c r="L65" s="568">
        <v>0.33967391304347827</v>
      </c>
      <c r="M65" s="447">
        <v>101</v>
      </c>
      <c r="N65" s="568">
        <v>0.39453125</v>
      </c>
      <c r="O65" s="447">
        <v>220</v>
      </c>
      <c r="P65" s="568">
        <v>0.4143126177024482</v>
      </c>
      <c r="Q65" s="160">
        <v>1</v>
      </c>
      <c r="R65" s="574">
        <v>3.8461538461538464E-2</v>
      </c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</row>
    <row r="66" spans="1:42" x14ac:dyDescent="0.2">
      <c r="A66" s="19" t="s">
        <v>350</v>
      </c>
      <c r="B66" s="4" t="s">
        <v>121</v>
      </c>
      <c r="C66" s="6" t="s">
        <v>122</v>
      </c>
      <c r="D66" s="156">
        <v>532</v>
      </c>
      <c r="E66" s="157">
        <v>314</v>
      </c>
      <c r="F66" s="158">
        <v>233</v>
      </c>
      <c r="G66" s="181">
        <v>506</v>
      </c>
      <c r="H66" s="161">
        <v>38</v>
      </c>
      <c r="I66" s="560">
        <v>215</v>
      </c>
      <c r="J66" s="568">
        <v>0.40413533834586468</v>
      </c>
      <c r="K66" s="447">
        <v>116</v>
      </c>
      <c r="L66" s="568">
        <v>0.36942675159235666</v>
      </c>
      <c r="M66" s="447">
        <v>99</v>
      </c>
      <c r="N66" s="568">
        <v>0.42489270386266093</v>
      </c>
      <c r="O66" s="447">
        <v>208</v>
      </c>
      <c r="P66" s="568">
        <v>0.41106719367588934</v>
      </c>
      <c r="Q66" s="160">
        <v>2</v>
      </c>
      <c r="R66" s="574">
        <v>5.2631578947368418E-2</v>
      </c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</row>
    <row r="67" spans="1:42" x14ac:dyDescent="0.2">
      <c r="A67" s="19" t="s">
        <v>350</v>
      </c>
      <c r="B67" s="4" t="s">
        <v>123</v>
      </c>
      <c r="C67" s="6" t="s">
        <v>124</v>
      </c>
      <c r="D67" s="156">
        <v>788</v>
      </c>
      <c r="E67" s="157">
        <v>477</v>
      </c>
      <c r="F67" s="158">
        <v>325</v>
      </c>
      <c r="G67" s="181">
        <v>745</v>
      </c>
      <c r="H67" s="161">
        <v>58</v>
      </c>
      <c r="I67" s="560">
        <v>469</v>
      </c>
      <c r="J67" s="568">
        <v>0.59517766497461932</v>
      </c>
      <c r="K67" s="447">
        <v>264</v>
      </c>
      <c r="L67" s="568">
        <v>0.55345911949685533</v>
      </c>
      <c r="M67" s="447">
        <v>205</v>
      </c>
      <c r="N67" s="568">
        <v>0.63076923076923075</v>
      </c>
      <c r="O67" s="447">
        <v>457</v>
      </c>
      <c r="P67" s="568">
        <v>0.61342281879194627</v>
      </c>
      <c r="Q67" s="160">
        <v>20</v>
      </c>
      <c r="R67" s="574">
        <v>0.34482758620689657</v>
      </c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</row>
    <row r="68" spans="1:42" x14ac:dyDescent="0.2">
      <c r="A68" s="19" t="s">
        <v>350</v>
      </c>
      <c r="B68" s="4" t="s">
        <v>125</v>
      </c>
      <c r="C68" s="6" t="s">
        <v>126</v>
      </c>
      <c r="D68" s="156">
        <v>568</v>
      </c>
      <c r="E68" s="157">
        <v>346</v>
      </c>
      <c r="F68" s="158">
        <v>235</v>
      </c>
      <c r="G68" s="181">
        <v>526</v>
      </c>
      <c r="H68" s="161">
        <v>12</v>
      </c>
      <c r="I68" s="560">
        <v>171</v>
      </c>
      <c r="J68" s="568">
        <v>0.301056338028169</v>
      </c>
      <c r="K68" s="447">
        <v>99</v>
      </c>
      <c r="L68" s="568">
        <v>0.2861271676300578</v>
      </c>
      <c r="M68" s="447">
        <v>72</v>
      </c>
      <c r="N68" s="568">
        <v>0.30638297872340425</v>
      </c>
      <c r="O68" s="447">
        <v>169</v>
      </c>
      <c r="P68" s="568">
        <v>0.32129277566539927</v>
      </c>
      <c r="Q68" s="160">
        <v>1</v>
      </c>
      <c r="R68" s="574">
        <v>8.3333333333333329E-2</v>
      </c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</row>
    <row r="69" spans="1:42" x14ac:dyDescent="0.2">
      <c r="A69" s="19" t="s">
        <v>350</v>
      </c>
      <c r="B69" s="4" t="s">
        <v>127</v>
      </c>
      <c r="C69" s="6" t="s">
        <v>128</v>
      </c>
      <c r="D69" s="156">
        <v>726</v>
      </c>
      <c r="E69" s="157">
        <v>467</v>
      </c>
      <c r="F69" s="158">
        <v>279</v>
      </c>
      <c r="G69" s="181">
        <v>674</v>
      </c>
      <c r="H69" s="161">
        <v>19</v>
      </c>
      <c r="I69" s="560">
        <v>280</v>
      </c>
      <c r="J69" s="568">
        <v>0.38567493112947659</v>
      </c>
      <c r="K69" s="447">
        <v>147</v>
      </c>
      <c r="L69" s="568">
        <v>0.31477516059957172</v>
      </c>
      <c r="M69" s="447">
        <v>134</v>
      </c>
      <c r="N69" s="568">
        <v>0.48028673835125446</v>
      </c>
      <c r="O69" s="447">
        <v>270</v>
      </c>
      <c r="P69" s="568">
        <v>0.40059347181008903</v>
      </c>
      <c r="Q69" s="160">
        <v>0</v>
      </c>
      <c r="R69" s="574">
        <v>0</v>
      </c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</row>
    <row r="70" spans="1:42" x14ac:dyDescent="0.2">
      <c r="A70" s="19" t="s">
        <v>350</v>
      </c>
      <c r="B70" s="4" t="s">
        <v>129</v>
      </c>
      <c r="C70" s="6" t="s">
        <v>130</v>
      </c>
      <c r="D70" s="156">
        <v>478</v>
      </c>
      <c r="E70" s="157">
        <v>297</v>
      </c>
      <c r="F70" s="158">
        <v>193</v>
      </c>
      <c r="G70" s="181">
        <v>451</v>
      </c>
      <c r="H70" s="161">
        <v>18</v>
      </c>
      <c r="I70" s="560">
        <v>198</v>
      </c>
      <c r="J70" s="568">
        <v>0.41422594142259417</v>
      </c>
      <c r="K70" s="447">
        <v>118</v>
      </c>
      <c r="L70" s="568">
        <v>0.39730639730639733</v>
      </c>
      <c r="M70" s="447">
        <v>80</v>
      </c>
      <c r="N70" s="568">
        <v>0.41450777202072536</v>
      </c>
      <c r="O70" s="447">
        <v>193</v>
      </c>
      <c r="P70" s="568">
        <v>0.42793791574279377</v>
      </c>
      <c r="Q70" s="160">
        <v>0</v>
      </c>
      <c r="R70" s="574">
        <v>0</v>
      </c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</row>
    <row r="71" spans="1:42" x14ac:dyDescent="0.2">
      <c r="A71" s="19" t="s">
        <v>350</v>
      </c>
      <c r="B71" s="4" t="s">
        <v>131</v>
      </c>
      <c r="C71" s="6" t="s">
        <v>132</v>
      </c>
      <c r="D71" s="156">
        <v>577</v>
      </c>
      <c r="E71" s="157">
        <v>340</v>
      </c>
      <c r="F71" s="158">
        <v>251</v>
      </c>
      <c r="G71" s="181">
        <v>546</v>
      </c>
      <c r="H71" s="161">
        <v>48</v>
      </c>
      <c r="I71" s="560">
        <v>253</v>
      </c>
      <c r="J71" s="568">
        <v>0.43847487001733104</v>
      </c>
      <c r="K71" s="447">
        <v>144</v>
      </c>
      <c r="L71" s="568">
        <v>0.42352941176470588</v>
      </c>
      <c r="M71" s="447">
        <v>109</v>
      </c>
      <c r="N71" s="568">
        <v>0.43426294820717132</v>
      </c>
      <c r="O71" s="447">
        <v>247</v>
      </c>
      <c r="P71" s="568">
        <v>0.45238095238095238</v>
      </c>
      <c r="Q71" s="160">
        <v>9</v>
      </c>
      <c r="R71" s="574">
        <v>0.1875</v>
      </c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</row>
    <row r="72" spans="1:42" x14ac:dyDescent="0.2">
      <c r="A72" s="19" t="s">
        <v>350</v>
      </c>
      <c r="B72" s="4" t="s">
        <v>133</v>
      </c>
      <c r="C72" s="6" t="s">
        <v>134</v>
      </c>
      <c r="D72" s="156">
        <v>344</v>
      </c>
      <c r="E72" s="157">
        <v>208</v>
      </c>
      <c r="F72" s="158">
        <v>144</v>
      </c>
      <c r="G72" s="181">
        <v>327</v>
      </c>
      <c r="H72" s="161">
        <v>19</v>
      </c>
      <c r="I72" s="560">
        <v>167</v>
      </c>
      <c r="J72" s="568">
        <v>0.48546511627906974</v>
      </c>
      <c r="K72" s="447">
        <v>97</v>
      </c>
      <c r="L72" s="568">
        <v>0.46634615384615385</v>
      </c>
      <c r="M72" s="447">
        <v>70</v>
      </c>
      <c r="N72" s="568">
        <v>0.4861111111111111</v>
      </c>
      <c r="O72" s="447">
        <v>164</v>
      </c>
      <c r="P72" s="568">
        <v>0.50152905198776754</v>
      </c>
      <c r="Q72" s="160">
        <v>0</v>
      </c>
      <c r="R72" s="574">
        <v>0</v>
      </c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</row>
    <row r="73" spans="1:42" x14ac:dyDescent="0.2">
      <c r="A73" s="19" t="s">
        <v>350</v>
      </c>
      <c r="B73" s="4" t="s">
        <v>135</v>
      </c>
      <c r="C73" s="6" t="s">
        <v>136</v>
      </c>
      <c r="D73" s="156">
        <v>555</v>
      </c>
      <c r="E73" s="157">
        <v>343</v>
      </c>
      <c r="F73" s="158">
        <v>221</v>
      </c>
      <c r="G73" s="181">
        <v>526</v>
      </c>
      <c r="H73" s="161">
        <v>9</v>
      </c>
      <c r="I73" s="560">
        <v>142</v>
      </c>
      <c r="J73" s="568">
        <v>0.25585585585585585</v>
      </c>
      <c r="K73" s="447">
        <v>91</v>
      </c>
      <c r="L73" s="568">
        <v>0.26530612244897961</v>
      </c>
      <c r="M73" s="447">
        <v>51</v>
      </c>
      <c r="N73" s="568">
        <v>0.23076923076923078</v>
      </c>
      <c r="O73" s="447">
        <v>140</v>
      </c>
      <c r="P73" s="568">
        <v>0.26615969581749049</v>
      </c>
      <c r="Q73" s="160">
        <v>2</v>
      </c>
      <c r="R73" s="574">
        <v>0.22222222222222221</v>
      </c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</row>
    <row r="74" spans="1:42" x14ac:dyDescent="0.2">
      <c r="A74" s="19" t="s">
        <v>350</v>
      </c>
      <c r="B74" s="4" t="s">
        <v>137</v>
      </c>
      <c r="C74" s="6" t="s">
        <v>138</v>
      </c>
      <c r="D74" s="156">
        <v>616</v>
      </c>
      <c r="E74" s="157">
        <v>392</v>
      </c>
      <c r="F74" s="158">
        <v>243</v>
      </c>
      <c r="G74" s="181">
        <v>591</v>
      </c>
      <c r="H74" s="161">
        <v>12</v>
      </c>
      <c r="I74" s="560">
        <v>195</v>
      </c>
      <c r="J74" s="568">
        <v>0.31655844155844154</v>
      </c>
      <c r="K74" s="447">
        <v>109</v>
      </c>
      <c r="L74" s="568">
        <v>0.27806122448979592</v>
      </c>
      <c r="M74" s="447">
        <v>86</v>
      </c>
      <c r="N74" s="568">
        <v>0.35390946502057613</v>
      </c>
      <c r="O74" s="447">
        <v>191</v>
      </c>
      <c r="P74" s="568">
        <v>0.32318104906937395</v>
      </c>
      <c r="Q74" s="160">
        <v>0</v>
      </c>
      <c r="R74" s="574">
        <v>0</v>
      </c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</row>
    <row r="75" spans="1:42" x14ac:dyDescent="0.2">
      <c r="A75" s="19" t="s">
        <v>350</v>
      </c>
      <c r="B75" s="4" t="s">
        <v>139</v>
      </c>
      <c r="C75" s="6" t="s">
        <v>140</v>
      </c>
      <c r="D75" s="156">
        <v>566</v>
      </c>
      <c r="E75" s="157">
        <v>358</v>
      </c>
      <c r="F75" s="158">
        <v>223</v>
      </c>
      <c r="G75" s="181">
        <v>537</v>
      </c>
      <c r="H75" s="161">
        <v>9</v>
      </c>
      <c r="I75" s="560">
        <v>192</v>
      </c>
      <c r="J75" s="568">
        <v>0.33922261484098942</v>
      </c>
      <c r="K75" s="447">
        <v>106</v>
      </c>
      <c r="L75" s="568">
        <v>0.29608938547486036</v>
      </c>
      <c r="M75" s="447">
        <v>86</v>
      </c>
      <c r="N75" s="568">
        <v>0.38565022421524664</v>
      </c>
      <c r="O75" s="447">
        <v>190</v>
      </c>
      <c r="P75" s="568">
        <v>0.3538175046554935</v>
      </c>
      <c r="Q75" s="160">
        <v>0</v>
      </c>
      <c r="R75" s="574">
        <v>0</v>
      </c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</row>
    <row r="76" spans="1:42" x14ac:dyDescent="0.2">
      <c r="A76" s="19" t="s">
        <v>350</v>
      </c>
      <c r="B76" s="4" t="s">
        <v>141</v>
      </c>
      <c r="C76" s="6" t="s">
        <v>142</v>
      </c>
      <c r="D76" s="156">
        <v>1829</v>
      </c>
      <c r="E76" s="157">
        <v>1089</v>
      </c>
      <c r="F76" s="158">
        <v>784</v>
      </c>
      <c r="G76" s="181">
        <v>1673</v>
      </c>
      <c r="H76" s="161">
        <v>206</v>
      </c>
      <c r="I76" s="560">
        <v>1008</v>
      </c>
      <c r="J76" s="568">
        <v>0.55112083105522147</v>
      </c>
      <c r="K76" s="447">
        <v>561</v>
      </c>
      <c r="L76" s="568">
        <v>0.51515151515151514</v>
      </c>
      <c r="M76" s="447">
        <v>447</v>
      </c>
      <c r="N76" s="568">
        <v>0.57015306122448983</v>
      </c>
      <c r="O76" s="447">
        <v>982</v>
      </c>
      <c r="P76" s="568">
        <v>0.58696951583980872</v>
      </c>
      <c r="Q76" s="160">
        <v>21</v>
      </c>
      <c r="R76" s="574">
        <v>0.10194174757281553</v>
      </c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</row>
    <row r="77" spans="1:42" x14ac:dyDescent="0.2">
      <c r="A77" s="19" t="s">
        <v>350</v>
      </c>
      <c r="B77" s="4" t="s">
        <v>143</v>
      </c>
      <c r="C77" s="6" t="s">
        <v>144</v>
      </c>
      <c r="D77" s="156">
        <v>1201</v>
      </c>
      <c r="E77" s="157">
        <v>786</v>
      </c>
      <c r="F77" s="158">
        <v>425</v>
      </c>
      <c r="G77" s="181">
        <v>1165</v>
      </c>
      <c r="H77" s="161">
        <v>40</v>
      </c>
      <c r="I77" s="560">
        <v>426</v>
      </c>
      <c r="J77" s="568">
        <v>0.35470441298917571</v>
      </c>
      <c r="K77" s="447">
        <v>258</v>
      </c>
      <c r="L77" s="568">
        <v>0.3282442748091603</v>
      </c>
      <c r="M77" s="447">
        <v>168</v>
      </c>
      <c r="N77" s="568">
        <v>0.3952941176470588</v>
      </c>
      <c r="O77" s="447">
        <v>422</v>
      </c>
      <c r="P77" s="568">
        <v>0.36223175965665239</v>
      </c>
      <c r="Q77" s="160">
        <v>0</v>
      </c>
      <c r="R77" s="574">
        <v>0</v>
      </c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</row>
    <row r="78" spans="1:42" x14ac:dyDescent="0.2">
      <c r="A78" s="19" t="s">
        <v>350</v>
      </c>
      <c r="B78" s="4" t="s">
        <v>145</v>
      </c>
      <c r="C78" s="6" t="s">
        <v>146</v>
      </c>
      <c r="D78" s="156">
        <v>575</v>
      </c>
      <c r="E78" s="157">
        <v>362</v>
      </c>
      <c r="F78" s="158">
        <v>226</v>
      </c>
      <c r="G78" s="181">
        <v>546</v>
      </c>
      <c r="H78" s="161">
        <v>0</v>
      </c>
      <c r="I78" s="560">
        <v>215</v>
      </c>
      <c r="J78" s="568">
        <v>0.37391304347826088</v>
      </c>
      <c r="K78" s="447">
        <v>128</v>
      </c>
      <c r="L78" s="568">
        <v>0.35359116022099446</v>
      </c>
      <c r="M78" s="447">
        <v>87</v>
      </c>
      <c r="N78" s="568">
        <v>0.38495575221238937</v>
      </c>
      <c r="O78" s="447">
        <v>211</v>
      </c>
      <c r="P78" s="568">
        <v>0.38644688644688646</v>
      </c>
      <c r="Q78" s="160">
        <v>0</v>
      </c>
      <c r="R78" s="574" t="s">
        <v>462</v>
      </c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</row>
    <row r="79" spans="1:42" x14ac:dyDescent="0.2">
      <c r="A79" s="19" t="s">
        <v>350</v>
      </c>
      <c r="B79" s="4" t="s">
        <v>147</v>
      </c>
      <c r="C79" s="6" t="s">
        <v>148</v>
      </c>
      <c r="D79" s="156">
        <v>744</v>
      </c>
      <c r="E79" s="157">
        <v>453</v>
      </c>
      <c r="F79" s="158">
        <v>312</v>
      </c>
      <c r="G79" s="181">
        <v>688</v>
      </c>
      <c r="H79" s="161">
        <v>32</v>
      </c>
      <c r="I79" s="560">
        <v>163</v>
      </c>
      <c r="J79" s="568">
        <v>0.21908602150537634</v>
      </c>
      <c r="K79" s="447">
        <v>93</v>
      </c>
      <c r="L79" s="568">
        <v>0.20529801324503311</v>
      </c>
      <c r="M79" s="447">
        <v>70</v>
      </c>
      <c r="N79" s="568">
        <v>0.22435897435897437</v>
      </c>
      <c r="O79" s="447">
        <v>156</v>
      </c>
      <c r="P79" s="568">
        <v>0.22674418604651161</v>
      </c>
      <c r="Q79" s="160">
        <v>12</v>
      </c>
      <c r="R79" s="574">
        <v>0.375</v>
      </c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</row>
    <row r="80" spans="1:42" x14ac:dyDescent="0.2">
      <c r="A80" s="19" t="s">
        <v>350</v>
      </c>
      <c r="B80" s="4" t="s">
        <v>149</v>
      </c>
      <c r="C80" s="6" t="s">
        <v>150</v>
      </c>
      <c r="D80" s="156">
        <v>520</v>
      </c>
      <c r="E80" s="157">
        <v>329</v>
      </c>
      <c r="F80" s="158">
        <v>198</v>
      </c>
      <c r="G80" s="181">
        <v>498</v>
      </c>
      <c r="H80" s="161">
        <v>21</v>
      </c>
      <c r="I80" s="560">
        <v>153</v>
      </c>
      <c r="J80" s="568">
        <v>0.29423076923076924</v>
      </c>
      <c r="K80" s="447">
        <v>78</v>
      </c>
      <c r="L80" s="568">
        <v>0.23708206686930092</v>
      </c>
      <c r="M80" s="447">
        <v>75</v>
      </c>
      <c r="N80" s="568">
        <v>0.37878787878787878</v>
      </c>
      <c r="O80" s="447">
        <v>150</v>
      </c>
      <c r="P80" s="568">
        <v>0.30120481927710846</v>
      </c>
      <c r="Q80" s="160">
        <v>0</v>
      </c>
      <c r="R80" s="574">
        <v>0</v>
      </c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</row>
    <row r="81" spans="1:42" x14ac:dyDescent="0.2">
      <c r="A81" s="19" t="s">
        <v>350</v>
      </c>
      <c r="B81" s="4" t="s">
        <v>151</v>
      </c>
      <c r="C81" s="6" t="s">
        <v>152</v>
      </c>
      <c r="D81" s="156">
        <v>601</v>
      </c>
      <c r="E81" s="157">
        <v>376</v>
      </c>
      <c r="F81" s="158">
        <v>238</v>
      </c>
      <c r="G81" s="181">
        <v>565</v>
      </c>
      <c r="H81" s="161">
        <v>9</v>
      </c>
      <c r="I81" s="560">
        <v>220</v>
      </c>
      <c r="J81" s="568">
        <v>0.36605657237936773</v>
      </c>
      <c r="K81" s="447">
        <v>118</v>
      </c>
      <c r="L81" s="568">
        <v>0.31382978723404253</v>
      </c>
      <c r="M81" s="447">
        <v>102</v>
      </c>
      <c r="N81" s="568">
        <v>0.42857142857142855</v>
      </c>
      <c r="O81" s="447">
        <v>215</v>
      </c>
      <c r="P81" s="568">
        <v>0.38053097345132741</v>
      </c>
      <c r="Q81" s="160">
        <v>2</v>
      </c>
      <c r="R81" s="574">
        <v>0.22222222222222221</v>
      </c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</row>
    <row r="82" spans="1:42" x14ac:dyDescent="0.2">
      <c r="A82" s="19" t="s">
        <v>350</v>
      </c>
      <c r="B82" s="4" t="s">
        <v>153</v>
      </c>
      <c r="C82" s="6" t="s">
        <v>154</v>
      </c>
      <c r="D82" s="156">
        <v>183</v>
      </c>
      <c r="E82" s="157">
        <v>111</v>
      </c>
      <c r="F82" s="158">
        <v>81</v>
      </c>
      <c r="G82" s="181">
        <v>164</v>
      </c>
      <c r="H82" s="161">
        <v>0</v>
      </c>
      <c r="I82" s="560">
        <v>52</v>
      </c>
      <c r="J82" s="568">
        <v>0.28415300546448086</v>
      </c>
      <c r="K82" s="447">
        <v>33</v>
      </c>
      <c r="L82" s="568">
        <v>0.29729729729729731</v>
      </c>
      <c r="M82" s="447">
        <v>19</v>
      </c>
      <c r="N82" s="568">
        <v>0.23456790123456789</v>
      </c>
      <c r="O82" s="447">
        <v>50</v>
      </c>
      <c r="P82" s="568">
        <v>0.3048780487804878</v>
      </c>
      <c r="Q82" s="160">
        <v>0</v>
      </c>
      <c r="R82" s="574" t="s">
        <v>462</v>
      </c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</row>
    <row r="83" spans="1:42" x14ac:dyDescent="0.2">
      <c r="A83" s="19" t="s">
        <v>350</v>
      </c>
      <c r="B83" s="4" t="s">
        <v>155</v>
      </c>
      <c r="C83" s="6" t="s">
        <v>156</v>
      </c>
      <c r="D83" s="156">
        <v>1243</v>
      </c>
      <c r="E83" s="157">
        <v>777</v>
      </c>
      <c r="F83" s="158">
        <v>495</v>
      </c>
      <c r="G83" s="181">
        <v>1133</v>
      </c>
      <c r="H83" s="161">
        <v>80</v>
      </c>
      <c r="I83" s="560">
        <v>398</v>
      </c>
      <c r="J83" s="568">
        <v>0.32019308125502816</v>
      </c>
      <c r="K83" s="447">
        <v>222</v>
      </c>
      <c r="L83" s="568">
        <v>0.2857142857142857</v>
      </c>
      <c r="M83" s="447">
        <v>177</v>
      </c>
      <c r="N83" s="568">
        <v>0.3575757575757576</v>
      </c>
      <c r="O83" s="447">
        <v>385</v>
      </c>
      <c r="P83" s="568">
        <v>0.33980582524271846</v>
      </c>
      <c r="Q83" s="160">
        <v>13</v>
      </c>
      <c r="R83" s="574">
        <v>0.16250000000000001</v>
      </c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</row>
    <row r="84" spans="1:42" x14ac:dyDescent="0.2">
      <c r="A84" s="19" t="s">
        <v>350</v>
      </c>
      <c r="B84" s="4" t="s">
        <v>157</v>
      </c>
      <c r="C84" s="6" t="s">
        <v>158</v>
      </c>
      <c r="D84" s="156">
        <v>512</v>
      </c>
      <c r="E84" s="157">
        <v>319</v>
      </c>
      <c r="F84" s="158">
        <v>205</v>
      </c>
      <c r="G84" s="181">
        <v>474</v>
      </c>
      <c r="H84" s="161">
        <v>16</v>
      </c>
      <c r="I84" s="560">
        <v>136</v>
      </c>
      <c r="J84" s="568">
        <v>0.265625</v>
      </c>
      <c r="K84" s="447">
        <v>73</v>
      </c>
      <c r="L84" s="568">
        <v>0.22884012539184953</v>
      </c>
      <c r="M84" s="447">
        <v>64</v>
      </c>
      <c r="N84" s="568">
        <v>0.31219512195121951</v>
      </c>
      <c r="O84" s="447">
        <v>132</v>
      </c>
      <c r="P84" s="568">
        <v>0.27848101265822783</v>
      </c>
      <c r="Q84" s="160">
        <v>1</v>
      </c>
      <c r="R84" s="574">
        <v>6.25E-2</v>
      </c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</row>
    <row r="85" spans="1:42" x14ac:dyDescent="0.2">
      <c r="A85" s="19" t="s">
        <v>350</v>
      </c>
      <c r="B85" s="4" t="s">
        <v>159</v>
      </c>
      <c r="C85" s="6" t="s">
        <v>160</v>
      </c>
      <c r="D85" s="156">
        <v>626</v>
      </c>
      <c r="E85" s="157">
        <v>390</v>
      </c>
      <c r="F85" s="158">
        <v>257</v>
      </c>
      <c r="G85" s="181">
        <v>570</v>
      </c>
      <c r="H85" s="161">
        <v>31</v>
      </c>
      <c r="I85" s="560">
        <v>197</v>
      </c>
      <c r="J85" s="568">
        <v>0.31469648562300317</v>
      </c>
      <c r="K85" s="447">
        <v>107</v>
      </c>
      <c r="L85" s="568">
        <v>0.27435897435897438</v>
      </c>
      <c r="M85" s="447">
        <v>90</v>
      </c>
      <c r="N85" s="568">
        <v>0.35019455252918286</v>
      </c>
      <c r="O85" s="447">
        <v>194</v>
      </c>
      <c r="P85" s="568">
        <v>0.34035087719298246</v>
      </c>
      <c r="Q85" s="160">
        <v>6</v>
      </c>
      <c r="R85" s="574">
        <v>0.19354838709677419</v>
      </c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</row>
    <row r="86" spans="1:42" x14ac:dyDescent="0.2">
      <c r="A86" s="19" t="s">
        <v>350</v>
      </c>
      <c r="B86" s="4" t="s">
        <v>161</v>
      </c>
      <c r="C86" s="6" t="s">
        <v>162</v>
      </c>
      <c r="D86" s="156">
        <v>637</v>
      </c>
      <c r="E86" s="157">
        <v>398</v>
      </c>
      <c r="F86" s="158">
        <v>250</v>
      </c>
      <c r="G86" s="181">
        <v>578</v>
      </c>
      <c r="H86" s="161">
        <v>31</v>
      </c>
      <c r="I86" s="560">
        <v>193</v>
      </c>
      <c r="J86" s="568">
        <v>0.30298273155416011</v>
      </c>
      <c r="K86" s="447">
        <v>106</v>
      </c>
      <c r="L86" s="568">
        <v>0.26633165829145727</v>
      </c>
      <c r="M86" s="447">
        <v>87</v>
      </c>
      <c r="N86" s="568">
        <v>0.34799999999999998</v>
      </c>
      <c r="O86" s="447">
        <v>187</v>
      </c>
      <c r="P86" s="568">
        <v>0.3235294117647059</v>
      </c>
      <c r="Q86" s="160">
        <v>1</v>
      </c>
      <c r="R86" s="574">
        <v>3.2258064516129031E-2</v>
      </c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</row>
    <row r="87" spans="1:42" x14ac:dyDescent="0.2">
      <c r="A87" s="19" t="s">
        <v>350</v>
      </c>
      <c r="B87" s="4" t="s">
        <v>163</v>
      </c>
      <c r="C87" s="6" t="s">
        <v>164</v>
      </c>
      <c r="D87" s="156">
        <v>517</v>
      </c>
      <c r="E87" s="157">
        <v>319</v>
      </c>
      <c r="F87" s="158">
        <v>203</v>
      </c>
      <c r="G87" s="181">
        <v>485</v>
      </c>
      <c r="H87" s="161">
        <v>20</v>
      </c>
      <c r="I87" s="560">
        <v>133</v>
      </c>
      <c r="J87" s="568">
        <v>0.2572533849129594</v>
      </c>
      <c r="K87" s="447">
        <v>75</v>
      </c>
      <c r="L87" s="568">
        <v>0.23510971786833856</v>
      </c>
      <c r="M87" s="447">
        <v>58</v>
      </c>
      <c r="N87" s="568">
        <v>0.2857142857142857</v>
      </c>
      <c r="O87" s="447">
        <v>129</v>
      </c>
      <c r="P87" s="568">
        <v>0.26597938144329897</v>
      </c>
      <c r="Q87" s="160">
        <v>6</v>
      </c>
      <c r="R87" s="574">
        <v>0.3</v>
      </c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</row>
    <row r="88" spans="1:42" x14ac:dyDescent="0.2">
      <c r="A88" s="19" t="s">
        <v>350</v>
      </c>
      <c r="B88" s="4" t="s">
        <v>165</v>
      </c>
      <c r="C88" s="6" t="s">
        <v>166</v>
      </c>
      <c r="D88" s="156">
        <v>722</v>
      </c>
      <c r="E88" s="157">
        <v>458</v>
      </c>
      <c r="F88" s="158">
        <v>282</v>
      </c>
      <c r="G88" s="181">
        <v>683</v>
      </c>
      <c r="H88" s="161">
        <v>37</v>
      </c>
      <c r="I88" s="560">
        <v>219</v>
      </c>
      <c r="J88" s="568">
        <v>0.30332409972299168</v>
      </c>
      <c r="K88" s="447">
        <v>130</v>
      </c>
      <c r="L88" s="568">
        <v>0.28384279475982532</v>
      </c>
      <c r="M88" s="447">
        <v>89</v>
      </c>
      <c r="N88" s="568">
        <v>0.31560283687943264</v>
      </c>
      <c r="O88" s="447">
        <v>214</v>
      </c>
      <c r="P88" s="568">
        <v>0.31332357247437775</v>
      </c>
      <c r="Q88" s="160">
        <v>2</v>
      </c>
      <c r="R88" s="574">
        <v>5.4054054054054057E-2</v>
      </c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</row>
    <row r="89" spans="1:42" x14ac:dyDescent="0.2">
      <c r="A89" s="19" t="s">
        <v>350</v>
      </c>
      <c r="B89" s="4" t="s">
        <v>167</v>
      </c>
      <c r="C89" s="6" t="s">
        <v>168</v>
      </c>
      <c r="D89" s="156">
        <v>746</v>
      </c>
      <c r="E89" s="157">
        <v>461</v>
      </c>
      <c r="F89" s="158">
        <v>305</v>
      </c>
      <c r="G89" s="181">
        <v>677</v>
      </c>
      <c r="H89" s="161">
        <v>30</v>
      </c>
      <c r="I89" s="560">
        <v>251</v>
      </c>
      <c r="J89" s="568">
        <v>0.33646112600536193</v>
      </c>
      <c r="K89" s="447">
        <v>140</v>
      </c>
      <c r="L89" s="568">
        <v>0.3036876355748373</v>
      </c>
      <c r="M89" s="447">
        <v>111</v>
      </c>
      <c r="N89" s="568">
        <v>0.36393442622950822</v>
      </c>
      <c r="O89" s="447">
        <v>243</v>
      </c>
      <c r="P89" s="568">
        <v>0.35893648449039883</v>
      </c>
      <c r="Q89" s="160">
        <v>5</v>
      </c>
      <c r="R89" s="574">
        <v>0.16666666666666666</v>
      </c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</row>
    <row r="90" spans="1:42" x14ac:dyDescent="0.2">
      <c r="A90" s="19" t="s">
        <v>350</v>
      </c>
      <c r="B90" s="4" t="s">
        <v>169</v>
      </c>
      <c r="C90" s="6" t="s">
        <v>170</v>
      </c>
      <c r="D90" s="156">
        <v>923</v>
      </c>
      <c r="E90" s="157">
        <v>565</v>
      </c>
      <c r="F90" s="158">
        <v>382</v>
      </c>
      <c r="G90" s="181">
        <v>873</v>
      </c>
      <c r="H90" s="161">
        <v>60</v>
      </c>
      <c r="I90" s="560">
        <v>340</v>
      </c>
      <c r="J90" s="568">
        <v>0.36836403033586135</v>
      </c>
      <c r="K90" s="447">
        <v>184</v>
      </c>
      <c r="L90" s="568">
        <v>0.32566371681415929</v>
      </c>
      <c r="M90" s="447">
        <v>156</v>
      </c>
      <c r="N90" s="568">
        <v>0.40837696335078533</v>
      </c>
      <c r="O90" s="447">
        <v>334</v>
      </c>
      <c r="P90" s="568">
        <v>0.38258877434135163</v>
      </c>
      <c r="Q90" s="160">
        <v>6</v>
      </c>
      <c r="R90" s="574">
        <v>0.1</v>
      </c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</row>
    <row r="91" spans="1:42" x14ac:dyDescent="0.2">
      <c r="A91" s="19" t="s">
        <v>350</v>
      </c>
      <c r="B91" s="4" t="s">
        <v>171</v>
      </c>
      <c r="C91" s="6" t="s">
        <v>172</v>
      </c>
      <c r="D91" s="156">
        <v>427</v>
      </c>
      <c r="E91" s="157">
        <v>265</v>
      </c>
      <c r="F91" s="158">
        <v>176</v>
      </c>
      <c r="G91" s="181">
        <v>388</v>
      </c>
      <c r="H91" s="161">
        <v>26</v>
      </c>
      <c r="I91" s="560">
        <v>92</v>
      </c>
      <c r="J91" s="568">
        <v>0.21545667447306791</v>
      </c>
      <c r="K91" s="447">
        <v>51</v>
      </c>
      <c r="L91" s="568">
        <v>0.19245283018867926</v>
      </c>
      <c r="M91" s="447">
        <v>41</v>
      </c>
      <c r="N91" s="568">
        <v>0.23295454545454544</v>
      </c>
      <c r="O91" s="447">
        <v>91</v>
      </c>
      <c r="P91" s="568">
        <v>0.2345360824742268</v>
      </c>
      <c r="Q91" s="160">
        <v>2</v>
      </c>
      <c r="R91" s="574">
        <v>7.6923076923076927E-2</v>
      </c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</row>
    <row r="92" spans="1:42" x14ac:dyDescent="0.2">
      <c r="A92" s="19" t="s">
        <v>350</v>
      </c>
      <c r="B92" s="4" t="s">
        <v>173</v>
      </c>
      <c r="C92" s="6" t="s">
        <v>174</v>
      </c>
      <c r="D92" s="156">
        <v>1094</v>
      </c>
      <c r="E92" s="157">
        <v>676</v>
      </c>
      <c r="F92" s="158">
        <v>430</v>
      </c>
      <c r="G92" s="181">
        <v>1035</v>
      </c>
      <c r="H92" s="161">
        <v>48</v>
      </c>
      <c r="I92" s="560">
        <v>253</v>
      </c>
      <c r="J92" s="568">
        <v>0.23126142595978061</v>
      </c>
      <c r="K92" s="447">
        <v>136</v>
      </c>
      <c r="L92" s="568">
        <v>0.20118343195266272</v>
      </c>
      <c r="M92" s="447">
        <v>117</v>
      </c>
      <c r="N92" s="568">
        <v>0.27209302325581397</v>
      </c>
      <c r="O92" s="447">
        <v>245</v>
      </c>
      <c r="P92" s="568">
        <v>0.23671497584541062</v>
      </c>
      <c r="Q92" s="160">
        <v>3</v>
      </c>
      <c r="R92" s="574">
        <v>6.25E-2</v>
      </c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</row>
    <row r="93" spans="1:42" x14ac:dyDescent="0.2">
      <c r="A93" s="19" t="s">
        <v>350</v>
      </c>
      <c r="B93" s="4" t="s">
        <v>175</v>
      </c>
      <c r="C93" s="6" t="s">
        <v>176</v>
      </c>
      <c r="D93" s="156">
        <v>1108</v>
      </c>
      <c r="E93" s="157">
        <v>673</v>
      </c>
      <c r="F93" s="158">
        <v>483</v>
      </c>
      <c r="G93" s="181">
        <v>1016</v>
      </c>
      <c r="H93" s="161">
        <v>27</v>
      </c>
      <c r="I93" s="560">
        <v>314</v>
      </c>
      <c r="J93" s="568">
        <v>0.28339350180505413</v>
      </c>
      <c r="K93" s="447">
        <v>169</v>
      </c>
      <c r="L93" s="568">
        <v>0.25111441307578009</v>
      </c>
      <c r="M93" s="447">
        <v>145</v>
      </c>
      <c r="N93" s="568">
        <v>0.30020703933747411</v>
      </c>
      <c r="O93" s="447">
        <v>307</v>
      </c>
      <c r="P93" s="568">
        <v>0.30216535433070868</v>
      </c>
      <c r="Q93" s="160">
        <v>2</v>
      </c>
      <c r="R93" s="574">
        <v>7.407407407407407E-2</v>
      </c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</row>
    <row r="94" spans="1:42" x14ac:dyDescent="0.2">
      <c r="A94" s="19" t="s">
        <v>350</v>
      </c>
      <c r="B94" s="4" t="s">
        <v>177</v>
      </c>
      <c r="C94" s="6" t="s">
        <v>178</v>
      </c>
      <c r="D94" s="156">
        <v>772</v>
      </c>
      <c r="E94" s="157">
        <v>477</v>
      </c>
      <c r="F94" s="158">
        <v>324</v>
      </c>
      <c r="G94" s="181">
        <v>712</v>
      </c>
      <c r="H94" s="161">
        <v>25</v>
      </c>
      <c r="I94" s="560">
        <v>231</v>
      </c>
      <c r="J94" s="568">
        <v>0.29922279792746115</v>
      </c>
      <c r="K94" s="447">
        <v>126</v>
      </c>
      <c r="L94" s="568">
        <v>0.26415094339622641</v>
      </c>
      <c r="M94" s="447">
        <v>105</v>
      </c>
      <c r="N94" s="568">
        <v>0.32407407407407407</v>
      </c>
      <c r="O94" s="447">
        <v>225</v>
      </c>
      <c r="P94" s="568">
        <v>0.3160112359550562</v>
      </c>
      <c r="Q94" s="160">
        <v>1</v>
      </c>
      <c r="R94" s="574">
        <v>0.04</v>
      </c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</row>
    <row r="95" spans="1:42" x14ac:dyDescent="0.2">
      <c r="A95" s="19" t="s">
        <v>350</v>
      </c>
      <c r="B95" s="4" t="s">
        <v>179</v>
      </c>
      <c r="C95" s="6" t="s">
        <v>180</v>
      </c>
      <c r="D95" s="156">
        <v>894</v>
      </c>
      <c r="E95" s="157">
        <v>542</v>
      </c>
      <c r="F95" s="158">
        <v>365</v>
      </c>
      <c r="G95" s="181">
        <v>838</v>
      </c>
      <c r="H95" s="161">
        <v>24</v>
      </c>
      <c r="I95" s="560">
        <v>171</v>
      </c>
      <c r="J95" s="568">
        <v>0.1912751677852349</v>
      </c>
      <c r="K95" s="447">
        <v>86</v>
      </c>
      <c r="L95" s="568">
        <v>0.15867158671586715</v>
      </c>
      <c r="M95" s="447">
        <v>85</v>
      </c>
      <c r="N95" s="568">
        <v>0.23287671232876711</v>
      </c>
      <c r="O95" s="447">
        <v>170</v>
      </c>
      <c r="P95" s="568">
        <v>0.20286396181384247</v>
      </c>
      <c r="Q95" s="160">
        <v>3</v>
      </c>
      <c r="R95" s="574">
        <v>0.125</v>
      </c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</row>
    <row r="96" spans="1:42" x14ac:dyDescent="0.2">
      <c r="A96" s="22" t="s">
        <v>350</v>
      </c>
      <c r="B96" s="23" t="s">
        <v>181</v>
      </c>
      <c r="C96" s="24" t="s">
        <v>182</v>
      </c>
      <c r="D96" s="162">
        <v>1443</v>
      </c>
      <c r="E96" s="163">
        <v>879</v>
      </c>
      <c r="F96" s="164">
        <v>604</v>
      </c>
      <c r="G96" s="182">
        <v>1264</v>
      </c>
      <c r="H96" s="167">
        <v>121</v>
      </c>
      <c r="I96" s="561">
        <v>530</v>
      </c>
      <c r="J96" s="569">
        <v>0.36729036729036729</v>
      </c>
      <c r="K96" s="450">
        <v>326</v>
      </c>
      <c r="L96" s="569">
        <v>0.37087599544937427</v>
      </c>
      <c r="M96" s="450">
        <v>204</v>
      </c>
      <c r="N96" s="569">
        <v>0.33774834437086093</v>
      </c>
      <c r="O96" s="450">
        <v>513</v>
      </c>
      <c r="P96" s="569">
        <v>0.40585443037974683</v>
      </c>
      <c r="Q96" s="166">
        <v>10</v>
      </c>
      <c r="R96" s="575">
        <v>8.2644628099173556E-2</v>
      </c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</row>
    <row r="97" spans="1:42" x14ac:dyDescent="0.2">
      <c r="A97" s="20" t="s">
        <v>351</v>
      </c>
      <c r="B97" s="5">
        <v>1101</v>
      </c>
      <c r="C97" s="10" t="s">
        <v>183</v>
      </c>
      <c r="D97" s="150">
        <v>175</v>
      </c>
      <c r="E97" s="151">
        <v>99</v>
      </c>
      <c r="F97" s="152">
        <v>78</v>
      </c>
      <c r="G97" s="180">
        <v>156</v>
      </c>
      <c r="H97" s="155">
        <v>38</v>
      </c>
      <c r="I97" s="559">
        <v>109</v>
      </c>
      <c r="J97" s="567">
        <v>0.62285714285714289</v>
      </c>
      <c r="K97" s="444">
        <v>59</v>
      </c>
      <c r="L97" s="567">
        <v>0.59595959595959591</v>
      </c>
      <c r="M97" s="444">
        <v>50</v>
      </c>
      <c r="N97" s="567">
        <v>0.64102564102564108</v>
      </c>
      <c r="O97" s="444">
        <v>101</v>
      </c>
      <c r="P97" s="567">
        <v>0.64743589743589747</v>
      </c>
      <c r="Q97" s="154">
        <v>22</v>
      </c>
      <c r="R97" s="573">
        <v>0.57894736842105265</v>
      </c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</row>
    <row r="98" spans="1:42" x14ac:dyDescent="0.2">
      <c r="A98" s="19" t="s">
        <v>351</v>
      </c>
      <c r="B98" s="4">
        <v>1102</v>
      </c>
      <c r="C98" s="6" t="s">
        <v>184</v>
      </c>
      <c r="D98" s="156">
        <v>267</v>
      </c>
      <c r="E98" s="157">
        <v>151</v>
      </c>
      <c r="F98" s="158">
        <v>117</v>
      </c>
      <c r="G98" s="181">
        <v>202</v>
      </c>
      <c r="H98" s="161">
        <v>30</v>
      </c>
      <c r="I98" s="560">
        <v>164</v>
      </c>
      <c r="J98" s="568">
        <v>0.61423220973782766</v>
      </c>
      <c r="K98" s="447">
        <v>92</v>
      </c>
      <c r="L98" s="568">
        <v>0.60927152317880795</v>
      </c>
      <c r="M98" s="447">
        <v>72</v>
      </c>
      <c r="N98" s="568">
        <v>0.61538461538461542</v>
      </c>
      <c r="O98" s="447">
        <v>149</v>
      </c>
      <c r="P98" s="568">
        <v>0.73762376237623761</v>
      </c>
      <c r="Q98" s="160">
        <v>9</v>
      </c>
      <c r="R98" s="574">
        <v>0.3</v>
      </c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</row>
    <row r="99" spans="1:42" x14ac:dyDescent="0.2">
      <c r="A99" s="19" t="s">
        <v>351</v>
      </c>
      <c r="B99" s="4">
        <v>1103</v>
      </c>
      <c r="C99" s="6" t="s">
        <v>185</v>
      </c>
      <c r="D99" s="156">
        <v>238</v>
      </c>
      <c r="E99" s="157">
        <v>142</v>
      </c>
      <c r="F99" s="158">
        <v>103</v>
      </c>
      <c r="G99" s="181">
        <v>227</v>
      </c>
      <c r="H99" s="161">
        <v>20</v>
      </c>
      <c r="I99" s="560">
        <v>195</v>
      </c>
      <c r="J99" s="568">
        <v>0.81932773109243695</v>
      </c>
      <c r="K99" s="447">
        <v>111</v>
      </c>
      <c r="L99" s="568">
        <v>0.78169014084507038</v>
      </c>
      <c r="M99" s="447">
        <v>84</v>
      </c>
      <c r="N99" s="568">
        <v>0.81553398058252424</v>
      </c>
      <c r="O99" s="447">
        <v>192</v>
      </c>
      <c r="P99" s="568">
        <v>0.8458149779735683</v>
      </c>
      <c r="Q99" s="160">
        <v>4</v>
      </c>
      <c r="R99" s="574">
        <v>0.2</v>
      </c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</row>
    <row r="100" spans="1:42" x14ac:dyDescent="0.2">
      <c r="A100" s="19" t="s">
        <v>351</v>
      </c>
      <c r="B100" s="4">
        <v>1104</v>
      </c>
      <c r="C100" s="6" t="s">
        <v>186</v>
      </c>
      <c r="D100" s="156">
        <v>563</v>
      </c>
      <c r="E100" s="157">
        <v>327</v>
      </c>
      <c r="F100" s="158">
        <v>257</v>
      </c>
      <c r="G100" s="181">
        <v>517</v>
      </c>
      <c r="H100" s="161">
        <v>75</v>
      </c>
      <c r="I100" s="560">
        <v>443</v>
      </c>
      <c r="J100" s="568">
        <v>0.78685612788632331</v>
      </c>
      <c r="K100" s="447">
        <v>255</v>
      </c>
      <c r="L100" s="568">
        <v>0.77981651376146788</v>
      </c>
      <c r="M100" s="447">
        <v>191</v>
      </c>
      <c r="N100" s="568">
        <v>0.74319066147859925</v>
      </c>
      <c r="O100" s="447">
        <v>422</v>
      </c>
      <c r="P100" s="568">
        <v>0.81624758220502902</v>
      </c>
      <c r="Q100" s="160">
        <v>24</v>
      </c>
      <c r="R100" s="574">
        <v>0.32</v>
      </c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</row>
    <row r="101" spans="1:42" x14ac:dyDescent="0.2">
      <c r="A101" s="19" t="s">
        <v>351</v>
      </c>
      <c r="B101" s="4">
        <v>1105</v>
      </c>
      <c r="C101" s="6" t="s">
        <v>187</v>
      </c>
      <c r="D101" s="156">
        <v>366</v>
      </c>
      <c r="E101" s="157">
        <v>218</v>
      </c>
      <c r="F101" s="158">
        <v>154</v>
      </c>
      <c r="G101" s="181">
        <v>307</v>
      </c>
      <c r="H101" s="161">
        <v>17</v>
      </c>
      <c r="I101" s="560">
        <v>290</v>
      </c>
      <c r="J101" s="568">
        <v>0.79234972677595628</v>
      </c>
      <c r="K101" s="447">
        <v>171</v>
      </c>
      <c r="L101" s="568">
        <v>0.7844036697247706</v>
      </c>
      <c r="M101" s="447">
        <v>121</v>
      </c>
      <c r="N101" s="568">
        <v>0.7857142857142857</v>
      </c>
      <c r="O101" s="447">
        <v>264</v>
      </c>
      <c r="P101" s="568">
        <v>0.85993485342019549</v>
      </c>
      <c r="Q101" s="160">
        <v>9</v>
      </c>
      <c r="R101" s="574">
        <v>0.52941176470588236</v>
      </c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</row>
    <row r="102" spans="1:42" x14ac:dyDescent="0.2">
      <c r="A102" s="19" t="s">
        <v>351</v>
      </c>
      <c r="B102" s="4">
        <v>1106</v>
      </c>
      <c r="C102" s="6" t="s">
        <v>188</v>
      </c>
      <c r="D102" s="156">
        <v>515</v>
      </c>
      <c r="E102" s="157">
        <v>301</v>
      </c>
      <c r="F102" s="158">
        <v>220</v>
      </c>
      <c r="G102" s="181">
        <v>492</v>
      </c>
      <c r="H102" s="161">
        <v>52</v>
      </c>
      <c r="I102" s="560">
        <v>305</v>
      </c>
      <c r="J102" s="568">
        <v>0.59223300970873782</v>
      </c>
      <c r="K102" s="447">
        <v>173</v>
      </c>
      <c r="L102" s="568">
        <v>0.57475083056478404</v>
      </c>
      <c r="M102" s="447">
        <v>133</v>
      </c>
      <c r="N102" s="568">
        <v>0.6045454545454545</v>
      </c>
      <c r="O102" s="447">
        <v>298</v>
      </c>
      <c r="P102" s="568">
        <v>0.60569105691056913</v>
      </c>
      <c r="Q102" s="160">
        <v>11</v>
      </c>
      <c r="R102" s="574">
        <v>0.21153846153846154</v>
      </c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</row>
    <row r="103" spans="1:42" x14ac:dyDescent="0.2">
      <c r="A103" s="19" t="s">
        <v>351</v>
      </c>
      <c r="B103" s="4">
        <v>1107</v>
      </c>
      <c r="C103" s="6" t="s">
        <v>189</v>
      </c>
      <c r="D103" s="156">
        <v>189</v>
      </c>
      <c r="E103" s="157">
        <v>116</v>
      </c>
      <c r="F103" s="158">
        <v>73</v>
      </c>
      <c r="G103" s="181">
        <v>180</v>
      </c>
      <c r="H103" s="161">
        <v>16</v>
      </c>
      <c r="I103" s="560">
        <v>130</v>
      </c>
      <c r="J103" s="568">
        <v>0.68783068783068779</v>
      </c>
      <c r="K103" s="447">
        <v>76</v>
      </c>
      <c r="L103" s="568">
        <v>0.65517241379310343</v>
      </c>
      <c r="M103" s="447">
        <v>54</v>
      </c>
      <c r="N103" s="568">
        <v>0.73972602739726023</v>
      </c>
      <c r="O103" s="447">
        <v>124</v>
      </c>
      <c r="P103" s="568">
        <v>0.68888888888888888</v>
      </c>
      <c r="Q103" s="160">
        <v>4</v>
      </c>
      <c r="R103" s="574">
        <v>0.25</v>
      </c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</row>
    <row r="104" spans="1:42" x14ac:dyDescent="0.2">
      <c r="A104" s="19" t="s">
        <v>351</v>
      </c>
      <c r="B104" s="4">
        <v>1108</v>
      </c>
      <c r="C104" s="6" t="s">
        <v>190</v>
      </c>
      <c r="D104" s="156">
        <v>572</v>
      </c>
      <c r="E104" s="157">
        <v>346</v>
      </c>
      <c r="F104" s="158">
        <v>226</v>
      </c>
      <c r="G104" s="181">
        <v>516</v>
      </c>
      <c r="H104" s="161">
        <v>116</v>
      </c>
      <c r="I104" s="560">
        <v>424</v>
      </c>
      <c r="J104" s="568">
        <v>0.74125874125874125</v>
      </c>
      <c r="K104" s="447">
        <v>243</v>
      </c>
      <c r="L104" s="568">
        <v>0.70231213872832365</v>
      </c>
      <c r="M104" s="447">
        <v>181</v>
      </c>
      <c r="N104" s="568">
        <v>0.80088495575221241</v>
      </c>
      <c r="O104" s="447">
        <v>399</v>
      </c>
      <c r="P104" s="568">
        <v>0.77325581395348841</v>
      </c>
      <c r="Q104" s="160">
        <v>36</v>
      </c>
      <c r="R104" s="574">
        <v>0.31034482758620691</v>
      </c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</row>
    <row r="105" spans="1:42" x14ac:dyDescent="0.2">
      <c r="A105" s="19" t="s">
        <v>351</v>
      </c>
      <c r="B105" s="4">
        <v>1109</v>
      </c>
      <c r="C105" s="6" t="s">
        <v>191</v>
      </c>
      <c r="D105" s="156">
        <v>211</v>
      </c>
      <c r="E105" s="157">
        <v>124</v>
      </c>
      <c r="F105" s="158">
        <v>87</v>
      </c>
      <c r="G105" s="181">
        <v>211</v>
      </c>
      <c r="H105" s="161">
        <v>51</v>
      </c>
      <c r="I105" s="560">
        <v>171</v>
      </c>
      <c r="J105" s="568">
        <v>0.81042654028436023</v>
      </c>
      <c r="K105" s="447">
        <v>98</v>
      </c>
      <c r="L105" s="568">
        <v>0.79032258064516125</v>
      </c>
      <c r="M105" s="447">
        <v>73</v>
      </c>
      <c r="N105" s="568">
        <v>0.83908045977011492</v>
      </c>
      <c r="O105" s="447">
        <v>171</v>
      </c>
      <c r="P105" s="568">
        <v>0.81042654028436023</v>
      </c>
      <c r="Q105" s="160">
        <v>16</v>
      </c>
      <c r="R105" s="574">
        <v>0.31372549019607843</v>
      </c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</row>
    <row r="106" spans="1:42" x14ac:dyDescent="0.2">
      <c r="A106" s="19" t="s">
        <v>351</v>
      </c>
      <c r="B106" s="4">
        <v>1110</v>
      </c>
      <c r="C106" s="6" t="s">
        <v>192</v>
      </c>
      <c r="D106" s="156">
        <v>406</v>
      </c>
      <c r="E106" s="157">
        <v>255</v>
      </c>
      <c r="F106" s="158">
        <v>164</v>
      </c>
      <c r="G106" s="181">
        <v>370</v>
      </c>
      <c r="H106" s="161">
        <v>44</v>
      </c>
      <c r="I106" s="560">
        <v>333</v>
      </c>
      <c r="J106" s="568">
        <v>0.82019704433497542</v>
      </c>
      <c r="K106" s="447">
        <v>201</v>
      </c>
      <c r="L106" s="568">
        <v>0.78823529411764703</v>
      </c>
      <c r="M106" s="447">
        <v>133</v>
      </c>
      <c r="N106" s="568">
        <v>0.81097560975609762</v>
      </c>
      <c r="O106" s="447">
        <v>317</v>
      </c>
      <c r="P106" s="568">
        <v>0.85675675675675678</v>
      </c>
      <c r="Q106" s="160">
        <v>18</v>
      </c>
      <c r="R106" s="574">
        <v>0.40909090909090912</v>
      </c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</row>
    <row r="107" spans="1:42" x14ac:dyDescent="0.2">
      <c r="A107" s="19" t="s">
        <v>351</v>
      </c>
      <c r="B107" s="4">
        <v>1111</v>
      </c>
      <c r="C107" s="6" t="s">
        <v>193</v>
      </c>
      <c r="D107" s="156">
        <v>410</v>
      </c>
      <c r="E107" s="157">
        <v>235</v>
      </c>
      <c r="F107" s="158">
        <v>175</v>
      </c>
      <c r="G107" s="181">
        <v>373</v>
      </c>
      <c r="H107" s="161">
        <v>55</v>
      </c>
      <c r="I107" s="560">
        <v>280</v>
      </c>
      <c r="J107" s="568">
        <v>0.68292682926829273</v>
      </c>
      <c r="K107" s="447">
        <v>163</v>
      </c>
      <c r="L107" s="568">
        <v>0.69361702127659575</v>
      </c>
      <c r="M107" s="447">
        <v>117</v>
      </c>
      <c r="N107" s="568">
        <v>0.66857142857142859</v>
      </c>
      <c r="O107" s="447">
        <v>274</v>
      </c>
      <c r="P107" s="568">
        <v>0.73458445040214482</v>
      </c>
      <c r="Q107" s="160">
        <v>10</v>
      </c>
      <c r="R107" s="574">
        <v>0.18181818181818182</v>
      </c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</row>
    <row r="108" spans="1:42" x14ac:dyDescent="0.2">
      <c r="A108" s="19" t="s">
        <v>351</v>
      </c>
      <c r="B108" s="4">
        <v>1112</v>
      </c>
      <c r="C108" s="6" t="s">
        <v>194</v>
      </c>
      <c r="D108" s="156">
        <v>286</v>
      </c>
      <c r="E108" s="157">
        <v>172</v>
      </c>
      <c r="F108" s="158">
        <v>115</v>
      </c>
      <c r="G108" s="181">
        <v>283</v>
      </c>
      <c r="H108" s="161">
        <v>12</v>
      </c>
      <c r="I108" s="560">
        <v>213</v>
      </c>
      <c r="J108" s="568">
        <v>0.74475524475524479</v>
      </c>
      <c r="K108" s="447">
        <v>120</v>
      </c>
      <c r="L108" s="568">
        <v>0.69767441860465118</v>
      </c>
      <c r="M108" s="447">
        <v>93</v>
      </c>
      <c r="N108" s="568">
        <v>0.80869565217391304</v>
      </c>
      <c r="O108" s="447">
        <v>211</v>
      </c>
      <c r="P108" s="568">
        <v>0.74558303886925792</v>
      </c>
      <c r="Q108" s="160">
        <v>4</v>
      </c>
      <c r="R108" s="574">
        <v>0.33333333333333331</v>
      </c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</row>
    <row r="109" spans="1:42" x14ac:dyDescent="0.2">
      <c r="A109" s="19" t="s">
        <v>351</v>
      </c>
      <c r="B109" s="4">
        <v>1113</v>
      </c>
      <c r="C109" s="6" t="s">
        <v>195</v>
      </c>
      <c r="D109" s="156">
        <v>334</v>
      </c>
      <c r="E109" s="157">
        <v>195</v>
      </c>
      <c r="F109" s="158">
        <v>141</v>
      </c>
      <c r="G109" s="181">
        <v>314</v>
      </c>
      <c r="H109" s="161">
        <v>34</v>
      </c>
      <c r="I109" s="560">
        <v>271</v>
      </c>
      <c r="J109" s="568">
        <v>0.81137724550898205</v>
      </c>
      <c r="K109" s="447">
        <v>157</v>
      </c>
      <c r="L109" s="568">
        <v>0.80512820512820515</v>
      </c>
      <c r="M109" s="447">
        <v>114</v>
      </c>
      <c r="N109" s="568">
        <v>0.80851063829787229</v>
      </c>
      <c r="O109" s="447">
        <v>259</v>
      </c>
      <c r="P109" s="568">
        <v>0.82484076433121023</v>
      </c>
      <c r="Q109" s="160">
        <v>16</v>
      </c>
      <c r="R109" s="574">
        <v>0.47058823529411764</v>
      </c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</row>
    <row r="110" spans="1:42" x14ac:dyDescent="0.2">
      <c r="A110" s="19" t="s">
        <v>351</v>
      </c>
      <c r="B110" s="4">
        <v>1114</v>
      </c>
      <c r="C110" s="6" t="s">
        <v>196</v>
      </c>
      <c r="D110" s="156">
        <v>201</v>
      </c>
      <c r="E110" s="157">
        <v>119</v>
      </c>
      <c r="F110" s="158">
        <v>85</v>
      </c>
      <c r="G110" s="181">
        <v>179</v>
      </c>
      <c r="H110" s="161">
        <v>7</v>
      </c>
      <c r="I110" s="560">
        <v>172</v>
      </c>
      <c r="J110" s="568">
        <v>0.85572139303482586</v>
      </c>
      <c r="K110" s="447">
        <v>98</v>
      </c>
      <c r="L110" s="568">
        <v>0.82352941176470584</v>
      </c>
      <c r="M110" s="447">
        <v>74</v>
      </c>
      <c r="N110" s="568">
        <v>0.87058823529411766</v>
      </c>
      <c r="O110" s="447">
        <v>157</v>
      </c>
      <c r="P110" s="568">
        <v>0.87709497206703912</v>
      </c>
      <c r="Q110" s="160">
        <v>0</v>
      </c>
      <c r="R110" s="574">
        <v>0</v>
      </c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</row>
    <row r="111" spans="1:42" x14ac:dyDescent="0.2">
      <c r="A111" s="19" t="s">
        <v>351</v>
      </c>
      <c r="B111" s="4">
        <v>1115</v>
      </c>
      <c r="C111" s="6" t="s">
        <v>197</v>
      </c>
      <c r="D111" s="156">
        <v>204</v>
      </c>
      <c r="E111" s="157">
        <v>125</v>
      </c>
      <c r="F111" s="158">
        <v>81</v>
      </c>
      <c r="G111" s="181">
        <v>200</v>
      </c>
      <c r="H111" s="161">
        <v>17</v>
      </c>
      <c r="I111" s="560">
        <v>173</v>
      </c>
      <c r="J111" s="568">
        <v>0.84803921568627449</v>
      </c>
      <c r="K111" s="447">
        <v>103</v>
      </c>
      <c r="L111" s="568">
        <v>0.82399999999999995</v>
      </c>
      <c r="M111" s="447">
        <v>70</v>
      </c>
      <c r="N111" s="568">
        <v>0.86419753086419748</v>
      </c>
      <c r="O111" s="447">
        <v>172</v>
      </c>
      <c r="P111" s="568">
        <v>0.86</v>
      </c>
      <c r="Q111" s="160">
        <v>7</v>
      </c>
      <c r="R111" s="574">
        <v>0.41176470588235292</v>
      </c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</row>
    <row r="112" spans="1:42" x14ac:dyDescent="0.2">
      <c r="A112" s="19" t="s">
        <v>351</v>
      </c>
      <c r="B112" s="4">
        <v>1116</v>
      </c>
      <c r="C112" s="6" t="s">
        <v>198</v>
      </c>
      <c r="D112" s="156">
        <v>118</v>
      </c>
      <c r="E112" s="157">
        <v>70</v>
      </c>
      <c r="F112" s="158">
        <v>48</v>
      </c>
      <c r="G112" s="181">
        <v>118</v>
      </c>
      <c r="H112" s="161">
        <v>5</v>
      </c>
      <c r="I112" s="560">
        <v>95</v>
      </c>
      <c r="J112" s="568">
        <v>0.80508474576271183</v>
      </c>
      <c r="K112" s="447">
        <v>53</v>
      </c>
      <c r="L112" s="568">
        <v>0.75714285714285712</v>
      </c>
      <c r="M112" s="447">
        <v>42</v>
      </c>
      <c r="N112" s="568">
        <v>0.875</v>
      </c>
      <c r="O112" s="447">
        <v>95</v>
      </c>
      <c r="P112" s="568">
        <v>0.80508474576271183</v>
      </c>
      <c r="Q112" s="160">
        <v>0</v>
      </c>
      <c r="R112" s="574">
        <v>0</v>
      </c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</row>
    <row r="113" spans="1:42" x14ac:dyDescent="0.2">
      <c r="A113" s="19" t="s">
        <v>351</v>
      </c>
      <c r="B113" s="4">
        <v>1117</v>
      </c>
      <c r="C113" s="6" t="s">
        <v>199</v>
      </c>
      <c r="D113" s="156">
        <v>122</v>
      </c>
      <c r="E113" s="157">
        <v>66</v>
      </c>
      <c r="F113" s="158">
        <v>56</v>
      </c>
      <c r="G113" s="181">
        <v>110</v>
      </c>
      <c r="H113" s="161">
        <v>0</v>
      </c>
      <c r="I113" s="560">
        <v>109</v>
      </c>
      <c r="J113" s="568">
        <v>0.89344262295081966</v>
      </c>
      <c r="K113" s="447">
        <v>63</v>
      </c>
      <c r="L113" s="568">
        <v>0.95454545454545459</v>
      </c>
      <c r="M113" s="447">
        <v>46</v>
      </c>
      <c r="N113" s="568">
        <v>0.8214285714285714</v>
      </c>
      <c r="O113" s="447">
        <v>107</v>
      </c>
      <c r="P113" s="568">
        <v>0.97272727272727277</v>
      </c>
      <c r="Q113" s="160">
        <v>0</v>
      </c>
      <c r="R113" s="574" t="s">
        <v>462</v>
      </c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</row>
    <row r="114" spans="1:42" x14ac:dyDescent="0.2">
      <c r="A114" s="19" t="s">
        <v>351</v>
      </c>
      <c r="B114" s="4">
        <v>1118</v>
      </c>
      <c r="C114" s="6" t="s">
        <v>200</v>
      </c>
      <c r="D114" s="156">
        <v>158</v>
      </c>
      <c r="E114" s="157">
        <v>92</v>
      </c>
      <c r="F114" s="158">
        <v>66</v>
      </c>
      <c r="G114" s="181">
        <v>158</v>
      </c>
      <c r="H114" s="161">
        <v>10</v>
      </c>
      <c r="I114" s="560">
        <v>132</v>
      </c>
      <c r="J114" s="568">
        <v>0.83544303797468356</v>
      </c>
      <c r="K114" s="447">
        <v>78</v>
      </c>
      <c r="L114" s="568">
        <v>0.84782608695652173</v>
      </c>
      <c r="M114" s="447">
        <v>54</v>
      </c>
      <c r="N114" s="568">
        <v>0.81818181818181823</v>
      </c>
      <c r="O114" s="447">
        <v>132</v>
      </c>
      <c r="P114" s="568">
        <v>0.83544303797468356</v>
      </c>
      <c r="Q114" s="160">
        <v>2</v>
      </c>
      <c r="R114" s="574">
        <v>0.2</v>
      </c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</row>
    <row r="115" spans="1:42" x14ac:dyDescent="0.2">
      <c r="A115" s="19" t="s">
        <v>351</v>
      </c>
      <c r="B115" s="4">
        <v>1119</v>
      </c>
      <c r="C115" s="6" t="s">
        <v>201</v>
      </c>
      <c r="D115" s="156">
        <v>86</v>
      </c>
      <c r="E115" s="157">
        <v>50</v>
      </c>
      <c r="F115" s="158">
        <v>36</v>
      </c>
      <c r="G115" s="181">
        <v>86</v>
      </c>
      <c r="H115" s="161">
        <v>5</v>
      </c>
      <c r="I115" s="560">
        <v>65</v>
      </c>
      <c r="J115" s="568">
        <v>0.7558139534883721</v>
      </c>
      <c r="K115" s="447">
        <v>40</v>
      </c>
      <c r="L115" s="568">
        <v>0.8</v>
      </c>
      <c r="M115" s="447">
        <v>25</v>
      </c>
      <c r="N115" s="568">
        <v>0.69444444444444442</v>
      </c>
      <c r="O115" s="447">
        <v>65</v>
      </c>
      <c r="P115" s="568">
        <v>0.7558139534883721</v>
      </c>
      <c r="Q115" s="160">
        <v>5</v>
      </c>
      <c r="R115" s="574">
        <v>1</v>
      </c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</row>
    <row r="116" spans="1:42" x14ac:dyDescent="0.2">
      <c r="A116" s="19" t="s">
        <v>351</v>
      </c>
      <c r="B116" s="4">
        <v>1120</v>
      </c>
      <c r="C116" s="6" t="s">
        <v>202</v>
      </c>
      <c r="D116" s="156">
        <v>80</v>
      </c>
      <c r="E116" s="157">
        <v>48</v>
      </c>
      <c r="F116" s="158">
        <v>37</v>
      </c>
      <c r="G116" s="181">
        <v>66</v>
      </c>
      <c r="H116" s="161">
        <v>0</v>
      </c>
      <c r="I116" s="560">
        <v>53</v>
      </c>
      <c r="J116" s="568">
        <v>0.66249999999999998</v>
      </c>
      <c r="K116" s="447">
        <v>31</v>
      </c>
      <c r="L116" s="568">
        <v>0.64583333333333337</v>
      </c>
      <c r="M116" s="447">
        <v>22</v>
      </c>
      <c r="N116" s="568">
        <v>0.59459459459459463</v>
      </c>
      <c r="O116" s="447">
        <v>48</v>
      </c>
      <c r="P116" s="568">
        <v>0.72727272727272729</v>
      </c>
      <c r="Q116" s="160">
        <v>0</v>
      </c>
      <c r="R116" s="574" t="s">
        <v>462</v>
      </c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</row>
    <row r="117" spans="1:42" x14ac:dyDescent="0.2">
      <c r="A117" s="19" t="s">
        <v>351</v>
      </c>
      <c r="B117" s="4">
        <v>1121</v>
      </c>
      <c r="C117" s="6" t="s">
        <v>203</v>
      </c>
      <c r="D117" s="156">
        <v>112</v>
      </c>
      <c r="E117" s="157">
        <v>67</v>
      </c>
      <c r="F117" s="158">
        <v>45</v>
      </c>
      <c r="G117" s="181">
        <v>111</v>
      </c>
      <c r="H117" s="161">
        <v>9</v>
      </c>
      <c r="I117" s="560">
        <v>72</v>
      </c>
      <c r="J117" s="568">
        <v>0.6428571428571429</v>
      </c>
      <c r="K117" s="447">
        <v>44</v>
      </c>
      <c r="L117" s="568">
        <v>0.65671641791044777</v>
      </c>
      <c r="M117" s="447">
        <v>28</v>
      </c>
      <c r="N117" s="568">
        <v>0.62222222222222223</v>
      </c>
      <c r="O117" s="447">
        <v>71</v>
      </c>
      <c r="P117" s="568">
        <v>0.63963963963963966</v>
      </c>
      <c r="Q117" s="160">
        <v>2</v>
      </c>
      <c r="R117" s="574">
        <v>0.22222222222222221</v>
      </c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</row>
    <row r="118" spans="1:42" x14ac:dyDescent="0.2">
      <c r="A118" s="19" t="s">
        <v>351</v>
      </c>
      <c r="B118" s="4">
        <v>1122</v>
      </c>
      <c r="C118" s="6" t="s">
        <v>204</v>
      </c>
      <c r="D118" s="156">
        <v>94</v>
      </c>
      <c r="E118" s="157">
        <v>57</v>
      </c>
      <c r="F118" s="158">
        <v>40</v>
      </c>
      <c r="G118" s="181">
        <v>84</v>
      </c>
      <c r="H118" s="161">
        <v>0</v>
      </c>
      <c r="I118" s="560">
        <v>69</v>
      </c>
      <c r="J118" s="568">
        <v>0.73404255319148937</v>
      </c>
      <c r="K118" s="447">
        <v>41</v>
      </c>
      <c r="L118" s="568">
        <v>0.7192982456140351</v>
      </c>
      <c r="M118" s="447">
        <v>28</v>
      </c>
      <c r="N118" s="568">
        <v>0.7</v>
      </c>
      <c r="O118" s="447">
        <v>65</v>
      </c>
      <c r="P118" s="568">
        <v>0.77380952380952384</v>
      </c>
      <c r="Q118" s="160">
        <v>0</v>
      </c>
      <c r="R118" s="574" t="s">
        <v>462</v>
      </c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</row>
    <row r="119" spans="1:42" x14ac:dyDescent="0.2">
      <c r="A119" s="19" t="s">
        <v>351</v>
      </c>
      <c r="B119" s="4">
        <v>2101</v>
      </c>
      <c r="C119" s="6" t="s">
        <v>32</v>
      </c>
      <c r="D119" s="156">
        <v>351</v>
      </c>
      <c r="E119" s="157">
        <v>203</v>
      </c>
      <c r="F119" s="158">
        <v>153</v>
      </c>
      <c r="G119" s="181">
        <v>337</v>
      </c>
      <c r="H119" s="161">
        <v>25</v>
      </c>
      <c r="I119" s="560">
        <v>176</v>
      </c>
      <c r="J119" s="568">
        <v>0.50142450142450146</v>
      </c>
      <c r="K119" s="447">
        <v>97</v>
      </c>
      <c r="L119" s="568">
        <v>0.47783251231527096</v>
      </c>
      <c r="M119" s="447">
        <v>79</v>
      </c>
      <c r="N119" s="568">
        <v>0.5163398692810458</v>
      </c>
      <c r="O119" s="447">
        <v>176</v>
      </c>
      <c r="P119" s="568">
        <v>0.52225519287833833</v>
      </c>
      <c r="Q119" s="160">
        <v>0</v>
      </c>
      <c r="R119" s="574">
        <v>0</v>
      </c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</row>
    <row r="120" spans="1:42" x14ac:dyDescent="0.2">
      <c r="A120" s="19" t="s">
        <v>351</v>
      </c>
      <c r="B120" s="4">
        <v>2102</v>
      </c>
      <c r="C120" s="6" t="s">
        <v>34</v>
      </c>
      <c r="D120" s="156">
        <v>375</v>
      </c>
      <c r="E120" s="157">
        <v>241</v>
      </c>
      <c r="F120" s="158">
        <v>138</v>
      </c>
      <c r="G120" s="181">
        <v>346</v>
      </c>
      <c r="H120" s="161">
        <v>70</v>
      </c>
      <c r="I120" s="560">
        <v>167</v>
      </c>
      <c r="J120" s="568">
        <v>0.44533333333333336</v>
      </c>
      <c r="K120" s="447">
        <v>98</v>
      </c>
      <c r="L120" s="568">
        <v>0.40663900414937759</v>
      </c>
      <c r="M120" s="447">
        <v>69</v>
      </c>
      <c r="N120" s="568">
        <v>0.5</v>
      </c>
      <c r="O120" s="447">
        <v>161</v>
      </c>
      <c r="P120" s="568">
        <v>0.46531791907514453</v>
      </c>
      <c r="Q120" s="160">
        <v>7</v>
      </c>
      <c r="R120" s="574">
        <v>0.1</v>
      </c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</row>
    <row r="121" spans="1:42" x14ac:dyDescent="0.2">
      <c r="A121" s="19" t="s">
        <v>351</v>
      </c>
      <c r="B121" s="4">
        <v>2103</v>
      </c>
      <c r="C121" s="6" t="s">
        <v>205</v>
      </c>
      <c r="D121" s="156">
        <v>634</v>
      </c>
      <c r="E121" s="157">
        <v>404</v>
      </c>
      <c r="F121" s="158">
        <v>236</v>
      </c>
      <c r="G121" s="181">
        <v>620</v>
      </c>
      <c r="H121" s="161">
        <v>45</v>
      </c>
      <c r="I121" s="560">
        <v>400</v>
      </c>
      <c r="J121" s="568">
        <v>0.63091482649842268</v>
      </c>
      <c r="K121" s="447">
        <v>238</v>
      </c>
      <c r="L121" s="568">
        <v>0.58910891089108908</v>
      </c>
      <c r="M121" s="447">
        <v>162</v>
      </c>
      <c r="N121" s="568">
        <v>0.68644067796610164</v>
      </c>
      <c r="O121" s="447">
        <v>395</v>
      </c>
      <c r="P121" s="568">
        <v>0.63709677419354838</v>
      </c>
      <c r="Q121" s="160">
        <v>5</v>
      </c>
      <c r="R121" s="574">
        <v>0.1111111111111111</v>
      </c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</row>
    <row r="122" spans="1:42" x14ac:dyDescent="0.2">
      <c r="A122" s="19" t="s">
        <v>351</v>
      </c>
      <c r="B122" s="4">
        <v>2104</v>
      </c>
      <c r="C122" s="6" t="s">
        <v>206</v>
      </c>
      <c r="D122" s="156">
        <v>136</v>
      </c>
      <c r="E122" s="157">
        <v>83</v>
      </c>
      <c r="F122" s="158">
        <v>57</v>
      </c>
      <c r="G122" s="181">
        <v>124</v>
      </c>
      <c r="H122" s="161">
        <v>4</v>
      </c>
      <c r="I122" s="560">
        <v>67</v>
      </c>
      <c r="J122" s="568">
        <v>0.49264705882352944</v>
      </c>
      <c r="K122" s="447">
        <v>40</v>
      </c>
      <c r="L122" s="568">
        <v>0.48192771084337349</v>
      </c>
      <c r="M122" s="447">
        <v>27</v>
      </c>
      <c r="N122" s="568">
        <v>0.47368421052631576</v>
      </c>
      <c r="O122" s="447">
        <v>64</v>
      </c>
      <c r="P122" s="568">
        <v>0.5161290322580645</v>
      </c>
      <c r="Q122" s="160">
        <v>0</v>
      </c>
      <c r="R122" s="574">
        <v>0</v>
      </c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</row>
    <row r="123" spans="1:42" x14ac:dyDescent="0.2">
      <c r="A123" s="19" t="s">
        <v>351</v>
      </c>
      <c r="B123" s="4">
        <v>2105</v>
      </c>
      <c r="C123" s="6" t="s">
        <v>207</v>
      </c>
      <c r="D123" s="156">
        <v>828</v>
      </c>
      <c r="E123" s="157">
        <v>514</v>
      </c>
      <c r="F123" s="158">
        <v>319</v>
      </c>
      <c r="G123" s="181">
        <v>815</v>
      </c>
      <c r="H123" s="161">
        <v>61</v>
      </c>
      <c r="I123" s="560">
        <v>433</v>
      </c>
      <c r="J123" s="568">
        <v>0.52294685990338163</v>
      </c>
      <c r="K123" s="447">
        <v>244</v>
      </c>
      <c r="L123" s="568">
        <v>0.47470817120622566</v>
      </c>
      <c r="M123" s="447">
        <v>189</v>
      </c>
      <c r="N123" s="568">
        <v>0.59247648902821315</v>
      </c>
      <c r="O123" s="447">
        <v>430</v>
      </c>
      <c r="P123" s="568">
        <v>0.52760736196319014</v>
      </c>
      <c r="Q123" s="160">
        <v>16</v>
      </c>
      <c r="R123" s="574">
        <v>0.26229508196721313</v>
      </c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</row>
    <row r="124" spans="1:42" x14ac:dyDescent="0.2">
      <c r="A124" s="19" t="s">
        <v>351</v>
      </c>
      <c r="B124" s="4">
        <v>2106</v>
      </c>
      <c r="C124" s="6" t="s">
        <v>208</v>
      </c>
      <c r="D124" s="156">
        <v>92</v>
      </c>
      <c r="E124" s="157">
        <v>61</v>
      </c>
      <c r="F124" s="158">
        <v>35</v>
      </c>
      <c r="G124" s="181">
        <v>80</v>
      </c>
      <c r="H124" s="161">
        <v>0</v>
      </c>
      <c r="I124" s="560">
        <v>50</v>
      </c>
      <c r="J124" s="568">
        <v>0.54347826086956519</v>
      </c>
      <c r="K124" s="447">
        <v>30</v>
      </c>
      <c r="L124" s="568">
        <v>0.49180327868852458</v>
      </c>
      <c r="M124" s="447">
        <v>20</v>
      </c>
      <c r="N124" s="568">
        <v>0.5714285714285714</v>
      </c>
      <c r="O124" s="447">
        <v>46</v>
      </c>
      <c r="P124" s="568">
        <v>0.57499999999999996</v>
      </c>
      <c r="Q124" s="160">
        <v>0</v>
      </c>
      <c r="R124" s="574" t="s">
        <v>462</v>
      </c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</row>
    <row r="125" spans="1:42" x14ac:dyDescent="0.2">
      <c r="A125" s="19" t="s">
        <v>351</v>
      </c>
      <c r="B125" s="4">
        <v>2107</v>
      </c>
      <c r="C125" s="6" t="s">
        <v>209</v>
      </c>
      <c r="D125" s="156">
        <v>138</v>
      </c>
      <c r="E125" s="157">
        <v>84</v>
      </c>
      <c r="F125" s="158">
        <v>57</v>
      </c>
      <c r="G125" s="181">
        <v>128</v>
      </c>
      <c r="H125" s="161">
        <v>16</v>
      </c>
      <c r="I125" s="560">
        <v>54</v>
      </c>
      <c r="J125" s="568">
        <v>0.39130434782608697</v>
      </c>
      <c r="K125" s="447">
        <v>27</v>
      </c>
      <c r="L125" s="568">
        <v>0.32142857142857145</v>
      </c>
      <c r="M125" s="447">
        <v>27</v>
      </c>
      <c r="N125" s="568">
        <v>0.47368421052631576</v>
      </c>
      <c r="O125" s="447">
        <v>50</v>
      </c>
      <c r="P125" s="568">
        <v>0.390625</v>
      </c>
      <c r="Q125" s="160">
        <v>0</v>
      </c>
      <c r="R125" s="574">
        <v>0</v>
      </c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</row>
    <row r="126" spans="1:42" x14ac:dyDescent="0.2">
      <c r="A126" s="19" t="s">
        <v>351</v>
      </c>
      <c r="B126" s="4">
        <v>2108</v>
      </c>
      <c r="C126" s="6" t="s">
        <v>210</v>
      </c>
      <c r="D126" s="156">
        <v>164</v>
      </c>
      <c r="E126" s="157">
        <v>101</v>
      </c>
      <c r="F126" s="158">
        <v>71</v>
      </c>
      <c r="G126" s="181">
        <v>151</v>
      </c>
      <c r="H126" s="161">
        <v>0</v>
      </c>
      <c r="I126" s="560">
        <v>100</v>
      </c>
      <c r="J126" s="568">
        <v>0.6097560975609756</v>
      </c>
      <c r="K126" s="447">
        <v>51</v>
      </c>
      <c r="L126" s="568">
        <v>0.50495049504950495</v>
      </c>
      <c r="M126" s="447">
        <v>49</v>
      </c>
      <c r="N126" s="568">
        <v>0.6901408450704225</v>
      </c>
      <c r="O126" s="447">
        <v>98</v>
      </c>
      <c r="P126" s="568">
        <v>0.64900662251655628</v>
      </c>
      <c r="Q126" s="160">
        <v>0</v>
      </c>
      <c r="R126" s="574" t="s">
        <v>462</v>
      </c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</row>
    <row r="127" spans="1:42" x14ac:dyDescent="0.2">
      <c r="A127" s="19" t="s">
        <v>351</v>
      </c>
      <c r="B127" s="4">
        <v>2109</v>
      </c>
      <c r="C127" s="6" t="s">
        <v>36</v>
      </c>
      <c r="D127" s="156">
        <v>636</v>
      </c>
      <c r="E127" s="157">
        <v>384</v>
      </c>
      <c r="F127" s="158">
        <v>265</v>
      </c>
      <c r="G127" s="181">
        <v>597</v>
      </c>
      <c r="H127" s="161">
        <v>80</v>
      </c>
      <c r="I127" s="560">
        <v>314</v>
      </c>
      <c r="J127" s="568">
        <v>0.49371069182389937</v>
      </c>
      <c r="K127" s="447">
        <v>180</v>
      </c>
      <c r="L127" s="568">
        <v>0.46875</v>
      </c>
      <c r="M127" s="447">
        <v>134</v>
      </c>
      <c r="N127" s="568">
        <v>0.50566037735849056</v>
      </c>
      <c r="O127" s="447">
        <v>304</v>
      </c>
      <c r="P127" s="568">
        <v>0.50921273031825798</v>
      </c>
      <c r="Q127" s="160">
        <v>16</v>
      </c>
      <c r="R127" s="574">
        <v>0.2</v>
      </c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</row>
    <row r="128" spans="1:42" x14ac:dyDescent="0.2">
      <c r="A128" s="19" t="s">
        <v>351</v>
      </c>
      <c r="B128" s="4">
        <v>2110</v>
      </c>
      <c r="C128" s="6" t="s">
        <v>38</v>
      </c>
      <c r="D128" s="156">
        <v>451</v>
      </c>
      <c r="E128" s="157">
        <v>269</v>
      </c>
      <c r="F128" s="158">
        <v>191</v>
      </c>
      <c r="G128" s="181">
        <v>431</v>
      </c>
      <c r="H128" s="161">
        <v>24</v>
      </c>
      <c r="I128" s="560">
        <v>229</v>
      </c>
      <c r="J128" s="568">
        <v>0.5077605321507761</v>
      </c>
      <c r="K128" s="447">
        <v>129</v>
      </c>
      <c r="L128" s="568">
        <v>0.4795539033457249</v>
      </c>
      <c r="M128" s="447">
        <v>101</v>
      </c>
      <c r="N128" s="568">
        <v>0.52879581151832455</v>
      </c>
      <c r="O128" s="447">
        <v>222</v>
      </c>
      <c r="P128" s="568">
        <v>0.51508120649651967</v>
      </c>
      <c r="Q128" s="160">
        <v>2</v>
      </c>
      <c r="R128" s="574">
        <v>8.3333333333333329E-2</v>
      </c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</row>
    <row r="129" spans="1:42" x14ac:dyDescent="0.2">
      <c r="A129" s="19" t="s">
        <v>351</v>
      </c>
      <c r="B129" s="4">
        <v>2111</v>
      </c>
      <c r="C129" s="6" t="s">
        <v>211</v>
      </c>
      <c r="D129" s="156">
        <v>172</v>
      </c>
      <c r="E129" s="157">
        <v>108</v>
      </c>
      <c r="F129" s="158">
        <v>67</v>
      </c>
      <c r="G129" s="181">
        <v>160</v>
      </c>
      <c r="H129" s="161">
        <v>12</v>
      </c>
      <c r="I129" s="560">
        <v>97</v>
      </c>
      <c r="J129" s="568">
        <v>0.56395348837209303</v>
      </c>
      <c r="K129" s="447">
        <v>54</v>
      </c>
      <c r="L129" s="568">
        <v>0.5</v>
      </c>
      <c r="M129" s="447">
        <v>43</v>
      </c>
      <c r="N129" s="568">
        <v>0.64179104477611937</v>
      </c>
      <c r="O129" s="447">
        <v>93</v>
      </c>
      <c r="P129" s="568">
        <v>0.58125000000000004</v>
      </c>
      <c r="Q129" s="160">
        <v>6</v>
      </c>
      <c r="R129" s="574">
        <v>0.5</v>
      </c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</row>
    <row r="130" spans="1:42" x14ac:dyDescent="0.2">
      <c r="A130" s="19" t="s">
        <v>351</v>
      </c>
      <c r="B130" s="4">
        <v>2112</v>
      </c>
      <c r="C130" s="6" t="s">
        <v>40</v>
      </c>
      <c r="D130" s="156">
        <v>241</v>
      </c>
      <c r="E130" s="157">
        <v>151</v>
      </c>
      <c r="F130" s="158">
        <v>99</v>
      </c>
      <c r="G130" s="181">
        <v>223</v>
      </c>
      <c r="H130" s="161">
        <v>9</v>
      </c>
      <c r="I130" s="560">
        <v>145</v>
      </c>
      <c r="J130" s="568">
        <v>0.60165975103734437</v>
      </c>
      <c r="K130" s="447">
        <v>87</v>
      </c>
      <c r="L130" s="568">
        <v>0.57615894039735094</v>
      </c>
      <c r="M130" s="447">
        <v>58</v>
      </c>
      <c r="N130" s="568">
        <v>0.58585858585858586</v>
      </c>
      <c r="O130" s="447">
        <v>137</v>
      </c>
      <c r="P130" s="568">
        <v>0.61434977578475336</v>
      </c>
      <c r="Q130" s="160">
        <v>1</v>
      </c>
      <c r="R130" s="574">
        <v>0.1111111111111111</v>
      </c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</row>
    <row r="131" spans="1:42" x14ac:dyDescent="0.2">
      <c r="A131" s="19" t="s">
        <v>351</v>
      </c>
      <c r="B131" s="4">
        <v>2113</v>
      </c>
      <c r="C131" s="6" t="s">
        <v>212</v>
      </c>
      <c r="D131" s="156">
        <v>172</v>
      </c>
      <c r="E131" s="157">
        <v>98</v>
      </c>
      <c r="F131" s="158">
        <v>78</v>
      </c>
      <c r="G131" s="181">
        <v>164</v>
      </c>
      <c r="H131" s="161">
        <v>0</v>
      </c>
      <c r="I131" s="560">
        <v>122</v>
      </c>
      <c r="J131" s="568">
        <v>0.70930232558139539</v>
      </c>
      <c r="K131" s="447">
        <v>64</v>
      </c>
      <c r="L131" s="568">
        <v>0.65306122448979587</v>
      </c>
      <c r="M131" s="447">
        <v>58</v>
      </c>
      <c r="N131" s="568">
        <v>0.74358974358974361</v>
      </c>
      <c r="O131" s="447">
        <v>120</v>
      </c>
      <c r="P131" s="568">
        <v>0.73170731707317072</v>
      </c>
      <c r="Q131" s="160">
        <v>0</v>
      </c>
      <c r="R131" s="574" t="s">
        <v>462</v>
      </c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</row>
    <row r="132" spans="1:42" x14ac:dyDescent="0.2">
      <c r="A132" s="19" t="s">
        <v>351</v>
      </c>
      <c r="B132" s="4">
        <v>2114</v>
      </c>
      <c r="C132" s="6" t="s">
        <v>42</v>
      </c>
      <c r="D132" s="156">
        <v>242</v>
      </c>
      <c r="E132" s="157">
        <v>149</v>
      </c>
      <c r="F132" s="158">
        <v>95</v>
      </c>
      <c r="G132" s="181">
        <v>229</v>
      </c>
      <c r="H132" s="161">
        <v>7</v>
      </c>
      <c r="I132" s="560">
        <v>131</v>
      </c>
      <c r="J132" s="568">
        <v>0.54132231404958675</v>
      </c>
      <c r="K132" s="447">
        <v>78</v>
      </c>
      <c r="L132" s="568">
        <v>0.52348993288590606</v>
      </c>
      <c r="M132" s="447">
        <v>53</v>
      </c>
      <c r="N132" s="568">
        <v>0.55789473684210522</v>
      </c>
      <c r="O132" s="447">
        <v>127</v>
      </c>
      <c r="P132" s="568">
        <v>0.55458515283842791</v>
      </c>
      <c r="Q132" s="160">
        <v>1</v>
      </c>
      <c r="R132" s="574">
        <v>0.14285714285714285</v>
      </c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</row>
    <row r="133" spans="1:42" x14ac:dyDescent="0.2">
      <c r="A133" s="19" t="s">
        <v>351</v>
      </c>
      <c r="B133" s="4">
        <v>2115</v>
      </c>
      <c r="C133" s="6" t="s">
        <v>44</v>
      </c>
      <c r="D133" s="156">
        <v>553</v>
      </c>
      <c r="E133" s="157">
        <v>327</v>
      </c>
      <c r="F133" s="158">
        <v>241</v>
      </c>
      <c r="G133" s="181">
        <v>509</v>
      </c>
      <c r="H133" s="161">
        <v>22</v>
      </c>
      <c r="I133" s="560">
        <v>359</v>
      </c>
      <c r="J133" s="568">
        <v>0.64918625678119346</v>
      </c>
      <c r="K133" s="447">
        <v>205</v>
      </c>
      <c r="L133" s="568">
        <v>0.62691131498470953</v>
      </c>
      <c r="M133" s="447">
        <v>155</v>
      </c>
      <c r="N133" s="568">
        <v>0.6431535269709544</v>
      </c>
      <c r="O133" s="447">
        <v>344</v>
      </c>
      <c r="P133" s="568">
        <v>0.67583497053045183</v>
      </c>
      <c r="Q133" s="160">
        <v>0</v>
      </c>
      <c r="R133" s="574">
        <v>0</v>
      </c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</row>
    <row r="134" spans="1:42" x14ac:dyDescent="0.2">
      <c r="A134" s="19" t="s">
        <v>351</v>
      </c>
      <c r="B134" s="4">
        <v>2116</v>
      </c>
      <c r="C134" s="6" t="s">
        <v>213</v>
      </c>
      <c r="D134" s="156">
        <v>87</v>
      </c>
      <c r="E134" s="157">
        <v>56</v>
      </c>
      <c r="F134" s="158">
        <v>33</v>
      </c>
      <c r="G134" s="181">
        <v>79</v>
      </c>
      <c r="H134" s="161">
        <v>0</v>
      </c>
      <c r="I134" s="560">
        <v>35</v>
      </c>
      <c r="J134" s="568">
        <v>0.40229885057471265</v>
      </c>
      <c r="K134" s="447">
        <v>17</v>
      </c>
      <c r="L134" s="568">
        <v>0.30357142857142855</v>
      </c>
      <c r="M134" s="447">
        <v>18</v>
      </c>
      <c r="N134" s="568">
        <v>0.54545454545454541</v>
      </c>
      <c r="O134" s="447">
        <v>35</v>
      </c>
      <c r="P134" s="568">
        <v>0.44303797468354428</v>
      </c>
      <c r="Q134" s="160">
        <v>0</v>
      </c>
      <c r="R134" s="574" t="s">
        <v>462</v>
      </c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</row>
    <row r="135" spans="1:42" x14ac:dyDescent="0.2">
      <c r="A135" s="19" t="s">
        <v>351</v>
      </c>
      <c r="B135" s="4">
        <v>2117</v>
      </c>
      <c r="C135" s="6" t="s">
        <v>214</v>
      </c>
      <c r="D135" s="156">
        <v>155</v>
      </c>
      <c r="E135" s="157">
        <v>96</v>
      </c>
      <c r="F135" s="158">
        <v>62</v>
      </c>
      <c r="G135" s="181">
        <v>150</v>
      </c>
      <c r="H135" s="161">
        <v>7</v>
      </c>
      <c r="I135" s="560">
        <v>98</v>
      </c>
      <c r="J135" s="568">
        <v>0.63225806451612898</v>
      </c>
      <c r="K135" s="447">
        <v>53</v>
      </c>
      <c r="L135" s="568">
        <v>0.55208333333333337</v>
      </c>
      <c r="M135" s="447">
        <v>45</v>
      </c>
      <c r="N135" s="568">
        <v>0.72580645161290325</v>
      </c>
      <c r="O135" s="447">
        <v>98</v>
      </c>
      <c r="P135" s="568">
        <v>0.65333333333333332</v>
      </c>
      <c r="Q135" s="160">
        <v>0</v>
      </c>
      <c r="R135" s="574">
        <v>0</v>
      </c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</row>
    <row r="136" spans="1:42" x14ac:dyDescent="0.2">
      <c r="A136" s="19" t="s">
        <v>351</v>
      </c>
      <c r="B136" s="4">
        <v>2118</v>
      </c>
      <c r="C136" s="6" t="s">
        <v>46</v>
      </c>
      <c r="D136" s="156">
        <v>189</v>
      </c>
      <c r="E136" s="157">
        <v>120</v>
      </c>
      <c r="F136" s="158">
        <v>71</v>
      </c>
      <c r="G136" s="181">
        <v>184</v>
      </c>
      <c r="H136" s="161">
        <v>0</v>
      </c>
      <c r="I136" s="560">
        <v>96</v>
      </c>
      <c r="J136" s="568">
        <v>0.50793650793650791</v>
      </c>
      <c r="K136" s="447">
        <v>51</v>
      </c>
      <c r="L136" s="568">
        <v>0.42499999999999999</v>
      </c>
      <c r="M136" s="447">
        <v>45</v>
      </c>
      <c r="N136" s="568">
        <v>0.63380281690140849</v>
      </c>
      <c r="O136" s="447">
        <v>95</v>
      </c>
      <c r="P136" s="568">
        <v>0.51630434782608692</v>
      </c>
      <c r="Q136" s="160">
        <v>0</v>
      </c>
      <c r="R136" s="574" t="s">
        <v>462</v>
      </c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</row>
    <row r="137" spans="1:42" x14ac:dyDescent="0.2">
      <c r="A137" s="19" t="s">
        <v>351</v>
      </c>
      <c r="B137" s="4">
        <v>2119</v>
      </c>
      <c r="C137" s="6" t="s">
        <v>215</v>
      </c>
      <c r="D137" s="156">
        <v>151</v>
      </c>
      <c r="E137" s="157">
        <v>96</v>
      </c>
      <c r="F137" s="158">
        <v>61</v>
      </c>
      <c r="G137" s="181">
        <v>133</v>
      </c>
      <c r="H137" s="161">
        <v>0</v>
      </c>
      <c r="I137" s="560">
        <v>89</v>
      </c>
      <c r="J137" s="568">
        <v>0.58940397350993379</v>
      </c>
      <c r="K137" s="447">
        <v>50</v>
      </c>
      <c r="L137" s="568">
        <v>0.52083333333333337</v>
      </c>
      <c r="M137" s="447">
        <v>39</v>
      </c>
      <c r="N137" s="568">
        <v>0.63934426229508201</v>
      </c>
      <c r="O137" s="447">
        <v>84</v>
      </c>
      <c r="P137" s="568">
        <v>0.63157894736842102</v>
      </c>
      <c r="Q137" s="160">
        <v>0</v>
      </c>
      <c r="R137" s="574" t="s">
        <v>462</v>
      </c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</row>
    <row r="138" spans="1:42" x14ac:dyDescent="0.2">
      <c r="A138" s="19" t="s">
        <v>351</v>
      </c>
      <c r="B138" s="4">
        <v>2120</v>
      </c>
      <c r="C138" s="6" t="s">
        <v>52</v>
      </c>
      <c r="D138" s="156">
        <v>344</v>
      </c>
      <c r="E138" s="157">
        <v>208</v>
      </c>
      <c r="F138" s="158">
        <v>146</v>
      </c>
      <c r="G138" s="181">
        <v>319</v>
      </c>
      <c r="H138" s="161">
        <v>7</v>
      </c>
      <c r="I138" s="560">
        <v>177</v>
      </c>
      <c r="J138" s="568">
        <v>0.51453488372093026</v>
      </c>
      <c r="K138" s="447">
        <v>89</v>
      </c>
      <c r="L138" s="568">
        <v>0.42788461538461536</v>
      </c>
      <c r="M138" s="447">
        <v>88</v>
      </c>
      <c r="N138" s="568">
        <v>0.60273972602739723</v>
      </c>
      <c r="O138" s="447">
        <v>174</v>
      </c>
      <c r="P138" s="568">
        <v>0.54545454545454541</v>
      </c>
      <c r="Q138" s="160">
        <v>6</v>
      </c>
      <c r="R138" s="574">
        <v>0.8571428571428571</v>
      </c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</row>
    <row r="139" spans="1:42" x14ac:dyDescent="0.2">
      <c r="A139" s="19" t="s">
        <v>351</v>
      </c>
      <c r="B139" s="4">
        <v>2121</v>
      </c>
      <c r="C139" s="6" t="s">
        <v>54</v>
      </c>
      <c r="D139" s="156">
        <v>292</v>
      </c>
      <c r="E139" s="157">
        <v>180</v>
      </c>
      <c r="F139" s="158">
        <v>118</v>
      </c>
      <c r="G139" s="181">
        <v>266</v>
      </c>
      <c r="H139" s="161">
        <v>3</v>
      </c>
      <c r="I139" s="560">
        <v>104</v>
      </c>
      <c r="J139" s="568">
        <v>0.35616438356164382</v>
      </c>
      <c r="K139" s="447">
        <v>59</v>
      </c>
      <c r="L139" s="568">
        <v>0.32777777777777778</v>
      </c>
      <c r="M139" s="447">
        <v>45</v>
      </c>
      <c r="N139" s="568">
        <v>0.38135593220338981</v>
      </c>
      <c r="O139" s="447">
        <v>103</v>
      </c>
      <c r="P139" s="568">
        <v>0.38721804511278196</v>
      </c>
      <c r="Q139" s="160">
        <v>2</v>
      </c>
      <c r="R139" s="574">
        <v>0.66666666666666663</v>
      </c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</row>
    <row r="140" spans="1:42" x14ac:dyDescent="0.2">
      <c r="A140" s="19" t="s">
        <v>351</v>
      </c>
      <c r="B140" s="4">
        <v>2122</v>
      </c>
      <c r="C140" s="6" t="s">
        <v>216</v>
      </c>
      <c r="D140" s="156">
        <v>468</v>
      </c>
      <c r="E140" s="157">
        <v>287</v>
      </c>
      <c r="F140" s="158">
        <v>188</v>
      </c>
      <c r="G140" s="181">
        <v>449</v>
      </c>
      <c r="H140" s="161">
        <v>71</v>
      </c>
      <c r="I140" s="560">
        <v>213</v>
      </c>
      <c r="J140" s="568">
        <v>0.45512820512820512</v>
      </c>
      <c r="K140" s="447">
        <v>122</v>
      </c>
      <c r="L140" s="568">
        <v>0.42508710801393729</v>
      </c>
      <c r="M140" s="447">
        <v>91</v>
      </c>
      <c r="N140" s="568">
        <v>0.48404255319148937</v>
      </c>
      <c r="O140" s="447">
        <v>206</v>
      </c>
      <c r="P140" s="568">
        <v>0.45879732739420936</v>
      </c>
      <c r="Q140" s="160">
        <v>6</v>
      </c>
      <c r="R140" s="574">
        <v>8.4507042253521125E-2</v>
      </c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</row>
    <row r="141" spans="1:42" x14ac:dyDescent="0.2">
      <c r="A141" s="19" t="s">
        <v>351</v>
      </c>
      <c r="B141" s="4">
        <v>2123</v>
      </c>
      <c r="C141" s="6" t="s">
        <v>217</v>
      </c>
      <c r="D141" s="156">
        <v>140</v>
      </c>
      <c r="E141" s="157">
        <v>80</v>
      </c>
      <c r="F141" s="158">
        <v>62</v>
      </c>
      <c r="G141" s="181">
        <v>132</v>
      </c>
      <c r="H141" s="161">
        <v>0</v>
      </c>
      <c r="I141" s="560">
        <v>50</v>
      </c>
      <c r="J141" s="568">
        <v>0.35714285714285715</v>
      </c>
      <c r="K141" s="447">
        <v>24</v>
      </c>
      <c r="L141" s="568">
        <v>0.3</v>
      </c>
      <c r="M141" s="447">
        <v>26</v>
      </c>
      <c r="N141" s="568">
        <v>0.41935483870967744</v>
      </c>
      <c r="O141" s="447">
        <v>49</v>
      </c>
      <c r="P141" s="568">
        <v>0.37121212121212122</v>
      </c>
      <c r="Q141" s="160">
        <v>0</v>
      </c>
      <c r="R141" s="574" t="s">
        <v>462</v>
      </c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</row>
    <row r="142" spans="1:42" x14ac:dyDescent="0.2">
      <c r="A142" s="19" t="s">
        <v>351</v>
      </c>
      <c r="B142" s="4">
        <v>2124</v>
      </c>
      <c r="C142" s="6" t="s">
        <v>218</v>
      </c>
      <c r="D142" s="156">
        <v>183</v>
      </c>
      <c r="E142" s="157">
        <v>108</v>
      </c>
      <c r="F142" s="158">
        <v>77</v>
      </c>
      <c r="G142" s="181">
        <v>174</v>
      </c>
      <c r="H142" s="161">
        <v>0</v>
      </c>
      <c r="I142" s="560">
        <v>114</v>
      </c>
      <c r="J142" s="568">
        <v>0.62295081967213117</v>
      </c>
      <c r="K142" s="447">
        <v>64</v>
      </c>
      <c r="L142" s="568">
        <v>0.59259259259259256</v>
      </c>
      <c r="M142" s="447">
        <v>50</v>
      </c>
      <c r="N142" s="568">
        <v>0.64935064935064934</v>
      </c>
      <c r="O142" s="447">
        <v>112</v>
      </c>
      <c r="P142" s="568">
        <v>0.64367816091954022</v>
      </c>
      <c r="Q142" s="160">
        <v>0</v>
      </c>
      <c r="R142" s="574" t="s">
        <v>462</v>
      </c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</row>
    <row r="143" spans="1:42" x14ac:dyDescent="0.2">
      <c r="A143" s="19" t="s">
        <v>351</v>
      </c>
      <c r="B143" s="4">
        <v>2125</v>
      </c>
      <c r="C143" s="6" t="s">
        <v>219</v>
      </c>
      <c r="D143" s="156">
        <v>136</v>
      </c>
      <c r="E143" s="157">
        <v>83</v>
      </c>
      <c r="F143" s="158">
        <v>58</v>
      </c>
      <c r="G143" s="181">
        <v>123</v>
      </c>
      <c r="H143" s="161">
        <v>0</v>
      </c>
      <c r="I143" s="560">
        <v>52</v>
      </c>
      <c r="J143" s="568">
        <v>0.38235294117647056</v>
      </c>
      <c r="K143" s="447">
        <v>32</v>
      </c>
      <c r="L143" s="568">
        <v>0.38554216867469882</v>
      </c>
      <c r="M143" s="447">
        <v>20</v>
      </c>
      <c r="N143" s="568">
        <v>0.34482758620689657</v>
      </c>
      <c r="O143" s="447">
        <v>48</v>
      </c>
      <c r="P143" s="568">
        <v>0.3902439024390244</v>
      </c>
      <c r="Q143" s="160">
        <v>0</v>
      </c>
      <c r="R143" s="574" t="s">
        <v>462</v>
      </c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</row>
    <row r="144" spans="1:42" x14ac:dyDescent="0.2">
      <c r="A144" s="19" t="s">
        <v>351</v>
      </c>
      <c r="B144" s="4">
        <v>2126</v>
      </c>
      <c r="C144" s="6" t="s">
        <v>220</v>
      </c>
      <c r="D144" s="156">
        <v>60</v>
      </c>
      <c r="E144" s="157">
        <v>35</v>
      </c>
      <c r="F144" s="158">
        <v>27</v>
      </c>
      <c r="G144" s="181">
        <v>57</v>
      </c>
      <c r="H144" s="161">
        <v>0</v>
      </c>
      <c r="I144" s="560">
        <v>28</v>
      </c>
      <c r="J144" s="568">
        <v>0.46666666666666667</v>
      </c>
      <c r="K144" s="447">
        <v>17</v>
      </c>
      <c r="L144" s="568">
        <v>0.48571428571428571</v>
      </c>
      <c r="M144" s="447">
        <v>11</v>
      </c>
      <c r="N144" s="568">
        <v>0.40740740740740738</v>
      </c>
      <c r="O144" s="447">
        <v>27</v>
      </c>
      <c r="P144" s="568">
        <v>0.47368421052631576</v>
      </c>
      <c r="Q144" s="160">
        <v>0</v>
      </c>
      <c r="R144" s="574" t="s">
        <v>462</v>
      </c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</row>
    <row r="145" spans="1:42" x14ac:dyDescent="0.2">
      <c r="A145" s="19" t="s">
        <v>351</v>
      </c>
      <c r="B145" s="4">
        <v>3101</v>
      </c>
      <c r="C145" s="6" t="s">
        <v>221</v>
      </c>
      <c r="D145" s="156">
        <v>71</v>
      </c>
      <c r="E145" s="157">
        <v>41</v>
      </c>
      <c r="F145" s="158">
        <v>32</v>
      </c>
      <c r="G145" s="181">
        <v>66</v>
      </c>
      <c r="H145" s="161">
        <v>0</v>
      </c>
      <c r="I145" s="560">
        <v>28</v>
      </c>
      <c r="J145" s="568">
        <v>0.39436619718309857</v>
      </c>
      <c r="K145" s="447">
        <v>14</v>
      </c>
      <c r="L145" s="568">
        <v>0.34146341463414637</v>
      </c>
      <c r="M145" s="447">
        <v>14</v>
      </c>
      <c r="N145" s="568">
        <v>0.4375</v>
      </c>
      <c r="O145" s="447">
        <v>28</v>
      </c>
      <c r="P145" s="568">
        <v>0.42424242424242425</v>
      </c>
      <c r="Q145" s="160">
        <v>0</v>
      </c>
      <c r="R145" s="574" t="s">
        <v>462</v>
      </c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</row>
    <row r="146" spans="1:42" x14ac:dyDescent="0.2">
      <c r="A146" s="19" t="s">
        <v>351</v>
      </c>
      <c r="B146" s="4">
        <v>3102</v>
      </c>
      <c r="C146" s="6" t="s">
        <v>56</v>
      </c>
      <c r="D146" s="156">
        <v>810</v>
      </c>
      <c r="E146" s="157">
        <v>493</v>
      </c>
      <c r="F146" s="158">
        <v>336</v>
      </c>
      <c r="G146" s="181">
        <v>764</v>
      </c>
      <c r="H146" s="161">
        <v>92</v>
      </c>
      <c r="I146" s="560">
        <v>397</v>
      </c>
      <c r="J146" s="568">
        <v>0.49012345679012348</v>
      </c>
      <c r="K146" s="447">
        <v>229</v>
      </c>
      <c r="L146" s="568">
        <v>0.46450304259634889</v>
      </c>
      <c r="M146" s="447">
        <v>168</v>
      </c>
      <c r="N146" s="568">
        <v>0.5</v>
      </c>
      <c r="O146" s="447">
        <v>386</v>
      </c>
      <c r="P146" s="568">
        <v>0.50523560209424079</v>
      </c>
      <c r="Q146" s="160">
        <v>22</v>
      </c>
      <c r="R146" s="574">
        <v>0.2391304347826087</v>
      </c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</row>
    <row r="147" spans="1:42" x14ac:dyDescent="0.2">
      <c r="A147" s="19" t="s">
        <v>351</v>
      </c>
      <c r="B147" s="4">
        <v>3103</v>
      </c>
      <c r="C147" s="6" t="s">
        <v>58</v>
      </c>
      <c r="D147" s="156">
        <v>216</v>
      </c>
      <c r="E147" s="157">
        <v>133</v>
      </c>
      <c r="F147" s="158">
        <v>88</v>
      </c>
      <c r="G147" s="181">
        <v>205</v>
      </c>
      <c r="H147" s="161">
        <v>0</v>
      </c>
      <c r="I147" s="560">
        <v>97</v>
      </c>
      <c r="J147" s="568">
        <v>0.44907407407407407</v>
      </c>
      <c r="K147" s="447">
        <v>56</v>
      </c>
      <c r="L147" s="568">
        <v>0.42105263157894735</v>
      </c>
      <c r="M147" s="447">
        <v>41</v>
      </c>
      <c r="N147" s="568">
        <v>0.46590909090909088</v>
      </c>
      <c r="O147" s="447">
        <v>95</v>
      </c>
      <c r="P147" s="568">
        <v>0.46341463414634149</v>
      </c>
      <c r="Q147" s="160">
        <v>0</v>
      </c>
      <c r="R147" s="574" t="s">
        <v>462</v>
      </c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</row>
    <row r="148" spans="1:42" x14ac:dyDescent="0.2">
      <c r="A148" s="19" t="s">
        <v>351</v>
      </c>
      <c r="B148" s="4">
        <v>3104</v>
      </c>
      <c r="C148" s="6" t="s">
        <v>222</v>
      </c>
      <c r="D148" s="156">
        <v>97</v>
      </c>
      <c r="E148" s="157">
        <v>60</v>
      </c>
      <c r="F148" s="158">
        <v>41</v>
      </c>
      <c r="G148" s="181">
        <v>91</v>
      </c>
      <c r="H148" s="161">
        <v>0</v>
      </c>
      <c r="I148" s="560">
        <v>20</v>
      </c>
      <c r="J148" s="568">
        <v>0.20618556701030927</v>
      </c>
      <c r="K148" s="447">
        <v>13</v>
      </c>
      <c r="L148" s="568">
        <v>0.21666666666666667</v>
      </c>
      <c r="M148" s="447">
        <v>7</v>
      </c>
      <c r="N148" s="568">
        <v>0.17073170731707318</v>
      </c>
      <c r="O148" s="447">
        <v>18</v>
      </c>
      <c r="P148" s="568">
        <v>0.19780219780219779</v>
      </c>
      <c r="Q148" s="160">
        <v>0</v>
      </c>
      <c r="R148" s="574" t="s">
        <v>462</v>
      </c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</row>
    <row r="149" spans="1:42" x14ac:dyDescent="0.2">
      <c r="A149" s="19" t="s">
        <v>351</v>
      </c>
      <c r="B149" s="4">
        <v>3105</v>
      </c>
      <c r="C149" s="6" t="s">
        <v>60</v>
      </c>
      <c r="D149" s="156">
        <v>206</v>
      </c>
      <c r="E149" s="157">
        <v>126</v>
      </c>
      <c r="F149" s="158">
        <v>86</v>
      </c>
      <c r="G149" s="181">
        <v>195</v>
      </c>
      <c r="H149" s="161">
        <v>0</v>
      </c>
      <c r="I149" s="560">
        <v>57</v>
      </c>
      <c r="J149" s="568">
        <v>0.27669902912621358</v>
      </c>
      <c r="K149" s="447">
        <v>29</v>
      </c>
      <c r="L149" s="568">
        <v>0.23015873015873015</v>
      </c>
      <c r="M149" s="447">
        <v>28</v>
      </c>
      <c r="N149" s="568">
        <v>0.32558139534883723</v>
      </c>
      <c r="O149" s="447">
        <v>56</v>
      </c>
      <c r="P149" s="568">
        <v>0.28717948717948716</v>
      </c>
      <c r="Q149" s="160">
        <v>0</v>
      </c>
      <c r="R149" s="574" t="s">
        <v>462</v>
      </c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</row>
    <row r="150" spans="1:42" x14ac:dyDescent="0.2">
      <c r="A150" s="19" t="s">
        <v>351</v>
      </c>
      <c r="B150" s="4">
        <v>3106</v>
      </c>
      <c r="C150" s="6" t="s">
        <v>223</v>
      </c>
      <c r="D150" s="156">
        <v>114</v>
      </c>
      <c r="E150" s="157">
        <v>68</v>
      </c>
      <c r="F150" s="158">
        <v>47</v>
      </c>
      <c r="G150" s="181">
        <v>109</v>
      </c>
      <c r="H150" s="161">
        <v>0</v>
      </c>
      <c r="I150" s="560">
        <v>64</v>
      </c>
      <c r="J150" s="568">
        <v>0.56140350877192979</v>
      </c>
      <c r="K150" s="447">
        <v>32</v>
      </c>
      <c r="L150" s="568">
        <v>0.47058823529411764</v>
      </c>
      <c r="M150" s="447">
        <v>32</v>
      </c>
      <c r="N150" s="568">
        <v>0.68085106382978722</v>
      </c>
      <c r="O150" s="447">
        <v>63</v>
      </c>
      <c r="P150" s="568">
        <v>0.57798165137614677</v>
      </c>
      <c r="Q150" s="160">
        <v>0</v>
      </c>
      <c r="R150" s="574" t="s">
        <v>462</v>
      </c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</row>
    <row r="151" spans="1:42" x14ac:dyDescent="0.2">
      <c r="A151" s="19" t="s">
        <v>351</v>
      </c>
      <c r="B151" s="4">
        <v>3107</v>
      </c>
      <c r="C151" s="6" t="s">
        <v>224</v>
      </c>
      <c r="D151" s="156">
        <v>82</v>
      </c>
      <c r="E151" s="157">
        <v>45</v>
      </c>
      <c r="F151" s="158">
        <v>37</v>
      </c>
      <c r="G151" s="181">
        <v>82</v>
      </c>
      <c r="H151" s="161">
        <v>0</v>
      </c>
      <c r="I151" s="560">
        <v>19</v>
      </c>
      <c r="J151" s="568">
        <v>0.23170731707317074</v>
      </c>
      <c r="K151" s="447">
        <v>10</v>
      </c>
      <c r="L151" s="568">
        <v>0.22222222222222221</v>
      </c>
      <c r="M151" s="447">
        <v>9</v>
      </c>
      <c r="N151" s="568">
        <v>0.24324324324324326</v>
      </c>
      <c r="O151" s="447">
        <v>19</v>
      </c>
      <c r="P151" s="568">
        <v>0.23170731707317074</v>
      </c>
      <c r="Q151" s="160">
        <v>0</v>
      </c>
      <c r="R151" s="574" t="s">
        <v>462</v>
      </c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</row>
    <row r="152" spans="1:42" x14ac:dyDescent="0.2">
      <c r="A152" s="19" t="s">
        <v>351</v>
      </c>
      <c r="B152" s="4">
        <v>3108</v>
      </c>
      <c r="C152" s="6" t="s">
        <v>62</v>
      </c>
      <c r="D152" s="156">
        <v>250</v>
      </c>
      <c r="E152" s="157">
        <v>149</v>
      </c>
      <c r="F152" s="158">
        <v>104</v>
      </c>
      <c r="G152" s="181">
        <v>237</v>
      </c>
      <c r="H152" s="161">
        <v>11</v>
      </c>
      <c r="I152" s="560">
        <v>137</v>
      </c>
      <c r="J152" s="568">
        <v>0.54800000000000004</v>
      </c>
      <c r="K152" s="447">
        <v>80</v>
      </c>
      <c r="L152" s="568">
        <v>0.53691275167785235</v>
      </c>
      <c r="M152" s="447">
        <v>57</v>
      </c>
      <c r="N152" s="568">
        <v>0.54807692307692313</v>
      </c>
      <c r="O152" s="447">
        <v>132</v>
      </c>
      <c r="P152" s="568">
        <v>0.55696202531645567</v>
      </c>
      <c r="Q152" s="160">
        <v>2</v>
      </c>
      <c r="R152" s="574">
        <v>0.18181818181818182</v>
      </c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</row>
    <row r="153" spans="1:42" x14ac:dyDescent="0.2">
      <c r="A153" s="19" t="s">
        <v>351</v>
      </c>
      <c r="B153" s="4">
        <v>3109</v>
      </c>
      <c r="C153" s="6" t="s">
        <v>64</v>
      </c>
      <c r="D153" s="156">
        <v>162</v>
      </c>
      <c r="E153" s="157">
        <v>97</v>
      </c>
      <c r="F153" s="158">
        <v>66</v>
      </c>
      <c r="G153" s="181">
        <v>157</v>
      </c>
      <c r="H153" s="161">
        <v>0</v>
      </c>
      <c r="I153" s="560">
        <v>62</v>
      </c>
      <c r="J153" s="568">
        <v>0.38271604938271603</v>
      </c>
      <c r="K153" s="447">
        <v>31</v>
      </c>
      <c r="L153" s="568">
        <v>0.31958762886597936</v>
      </c>
      <c r="M153" s="447">
        <v>31</v>
      </c>
      <c r="N153" s="568">
        <v>0.46969696969696972</v>
      </c>
      <c r="O153" s="447">
        <v>59</v>
      </c>
      <c r="P153" s="568">
        <v>0.37579617834394907</v>
      </c>
      <c r="Q153" s="160">
        <v>0</v>
      </c>
      <c r="R153" s="574" t="s">
        <v>462</v>
      </c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</row>
    <row r="154" spans="1:42" x14ac:dyDescent="0.2">
      <c r="A154" s="19" t="s">
        <v>351</v>
      </c>
      <c r="B154" s="4">
        <v>3110</v>
      </c>
      <c r="C154" s="6" t="s">
        <v>225</v>
      </c>
      <c r="D154" s="156">
        <v>106</v>
      </c>
      <c r="E154" s="157">
        <v>64</v>
      </c>
      <c r="F154" s="158">
        <v>49</v>
      </c>
      <c r="G154" s="181">
        <v>96</v>
      </c>
      <c r="H154" s="161">
        <v>6</v>
      </c>
      <c r="I154" s="560">
        <v>34</v>
      </c>
      <c r="J154" s="568">
        <v>0.32075471698113206</v>
      </c>
      <c r="K154" s="447">
        <v>17</v>
      </c>
      <c r="L154" s="568">
        <v>0.265625</v>
      </c>
      <c r="M154" s="447">
        <v>17</v>
      </c>
      <c r="N154" s="568">
        <v>0.34693877551020408</v>
      </c>
      <c r="O154" s="447">
        <v>33</v>
      </c>
      <c r="P154" s="568">
        <v>0.34375</v>
      </c>
      <c r="Q154" s="160">
        <v>0</v>
      </c>
      <c r="R154" s="574">
        <v>0</v>
      </c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</row>
    <row r="155" spans="1:42" x14ac:dyDescent="0.2">
      <c r="A155" s="19" t="s">
        <v>351</v>
      </c>
      <c r="B155" s="4">
        <v>3111</v>
      </c>
      <c r="C155" s="6" t="s">
        <v>66</v>
      </c>
      <c r="D155" s="156">
        <v>224</v>
      </c>
      <c r="E155" s="157">
        <v>128</v>
      </c>
      <c r="F155" s="158">
        <v>100</v>
      </c>
      <c r="G155" s="181">
        <v>209</v>
      </c>
      <c r="H155" s="161">
        <v>11</v>
      </c>
      <c r="I155" s="560">
        <v>81</v>
      </c>
      <c r="J155" s="568">
        <v>0.36160714285714285</v>
      </c>
      <c r="K155" s="447">
        <v>51</v>
      </c>
      <c r="L155" s="568">
        <v>0.3984375</v>
      </c>
      <c r="M155" s="447">
        <v>30</v>
      </c>
      <c r="N155" s="568">
        <v>0.3</v>
      </c>
      <c r="O155" s="447">
        <v>80</v>
      </c>
      <c r="P155" s="568">
        <v>0.38277511961722488</v>
      </c>
      <c r="Q155" s="160">
        <v>1</v>
      </c>
      <c r="R155" s="574">
        <v>9.0909090909090912E-2</v>
      </c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</row>
    <row r="156" spans="1:42" x14ac:dyDescent="0.2">
      <c r="A156" s="19" t="s">
        <v>351</v>
      </c>
      <c r="B156" s="4">
        <v>3112</v>
      </c>
      <c r="C156" s="6" t="s">
        <v>68</v>
      </c>
      <c r="D156" s="156">
        <v>418</v>
      </c>
      <c r="E156" s="157">
        <v>250</v>
      </c>
      <c r="F156" s="158">
        <v>179</v>
      </c>
      <c r="G156" s="181">
        <v>401</v>
      </c>
      <c r="H156" s="161">
        <v>41</v>
      </c>
      <c r="I156" s="560">
        <v>191</v>
      </c>
      <c r="J156" s="568">
        <v>0.4569377990430622</v>
      </c>
      <c r="K156" s="447">
        <v>105</v>
      </c>
      <c r="L156" s="568">
        <v>0.42</v>
      </c>
      <c r="M156" s="447">
        <v>87</v>
      </c>
      <c r="N156" s="568">
        <v>0.48603351955307261</v>
      </c>
      <c r="O156" s="447">
        <v>188</v>
      </c>
      <c r="P156" s="568">
        <v>0.46882793017456359</v>
      </c>
      <c r="Q156" s="160">
        <v>15</v>
      </c>
      <c r="R156" s="574">
        <v>0.36585365853658536</v>
      </c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</row>
    <row r="157" spans="1:42" x14ac:dyDescent="0.2">
      <c r="A157" s="19" t="s">
        <v>351</v>
      </c>
      <c r="B157" s="4">
        <v>3113</v>
      </c>
      <c r="C157" s="6" t="s">
        <v>226</v>
      </c>
      <c r="D157" s="156">
        <v>99</v>
      </c>
      <c r="E157" s="157">
        <v>67</v>
      </c>
      <c r="F157" s="158">
        <v>41</v>
      </c>
      <c r="G157" s="181">
        <v>85</v>
      </c>
      <c r="H157" s="161">
        <v>0</v>
      </c>
      <c r="I157" s="560">
        <v>25</v>
      </c>
      <c r="J157" s="568">
        <v>0.25252525252525254</v>
      </c>
      <c r="K157" s="447">
        <v>14</v>
      </c>
      <c r="L157" s="568">
        <v>0.20895522388059701</v>
      </c>
      <c r="M157" s="447">
        <v>11</v>
      </c>
      <c r="N157" s="568">
        <v>0.26829268292682928</v>
      </c>
      <c r="O157" s="447">
        <v>23</v>
      </c>
      <c r="P157" s="568">
        <v>0.27058823529411763</v>
      </c>
      <c r="Q157" s="160">
        <v>0</v>
      </c>
      <c r="R157" s="574" t="s">
        <v>462</v>
      </c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</row>
    <row r="158" spans="1:42" x14ac:dyDescent="0.2">
      <c r="A158" s="19" t="s">
        <v>351</v>
      </c>
      <c r="B158" s="4">
        <v>3114</v>
      </c>
      <c r="C158" s="6" t="s">
        <v>227</v>
      </c>
      <c r="D158" s="156">
        <v>129</v>
      </c>
      <c r="E158" s="157">
        <v>76</v>
      </c>
      <c r="F158" s="158">
        <v>58</v>
      </c>
      <c r="G158" s="181">
        <v>123</v>
      </c>
      <c r="H158" s="161">
        <v>12</v>
      </c>
      <c r="I158" s="560">
        <v>49</v>
      </c>
      <c r="J158" s="568">
        <v>0.37984496124031009</v>
      </c>
      <c r="K158" s="447">
        <v>26</v>
      </c>
      <c r="L158" s="568">
        <v>0.34210526315789475</v>
      </c>
      <c r="M158" s="447">
        <v>23</v>
      </c>
      <c r="N158" s="568">
        <v>0.39655172413793105</v>
      </c>
      <c r="O158" s="447">
        <v>48</v>
      </c>
      <c r="P158" s="568">
        <v>0.3902439024390244</v>
      </c>
      <c r="Q158" s="160">
        <v>0</v>
      </c>
      <c r="R158" s="574">
        <v>0</v>
      </c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</row>
    <row r="159" spans="1:42" x14ac:dyDescent="0.2">
      <c r="A159" s="19" t="s">
        <v>351</v>
      </c>
      <c r="B159" s="4">
        <v>3115</v>
      </c>
      <c r="C159" s="6" t="s">
        <v>228</v>
      </c>
      <c r="D159" s="156">
        <v>73</v>
      </c>
      <c r="E159" s="157">
        <v>48</v>
      </c>
      <c r="F159" s="158">
        <v>25</v>
      </c>
      <c r="G159" s="181">
        <v>68</v>
      </c>
      <c r="H159" s="161">
        <v>2</v>
      </c>
      <c r="I159" s="560">
        <v>21</v>
      </c>
      <c r="J159" s="568">
        <v>0.28767123287671231</v>
      </c>
      <c r="K159" s="447">
        <v>11</v>
      </c>
      <c r="L159" s="568">
        <v>0.22916666666666666</v>
      </c>
      <c r="M159" s="447">
        <v>10</v>
      </c>
      <c r="N159" s="568">
        <v>0.4</v>
      </c>
      <c r="O159" s="447">
        <v>21</v>
      </c>
      <c r="P159" s="568">
        <v>0.30882352941176472</v>
      </c>
      <c r="Q159" s="160">
        <v>0</v>
      </c>
      <c r="R159" s="574">
        <v>0</v>
      </c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</row>
    <row r="160" spans="1:42" x14ac:dyDescent="0.2">
      <c r="A160" s="19" t="s">
        <v>351</v>
      </c>
      <c r="B160" s="4">
        <v>3116</v>
      </c>
      <c r="C160" s="6" t="s">
        <v>229</v>
      </c>
      <c r="D160" s="156">
        <v>102</v>
      </c>
      <c r="E160" s="157">
        <v>62</v>
      </c>
      <c r="F160" s="158">
        <v>45</v>
      </c>
      <c r="G160" s="181">
        <v>93</v>
      </c>
      <c r="H160" s="161">
        <v>0</v>
      </c>
      <c r="I160" s="560">
        <v>31</v>
      </c>
      <c r="J160" s="568">
        <v>0.30392156862745096</v>
      </c>
      <c r="K160" s="447">
        <v>23</v>
      </c>
      <c r="L160" s="568">
        <v>0.37096774193548387</v>
      </c>
      <c r="M160" s="447">
        <v>8</v>
      </c>
      <c r="N160" s="568">
        <v>0.17777777777777778</v>
      </c>
      <c r="O160" s="447">
        <v>30</v>
      </c>
      <c r="P160" s="568">
        <v>0.32258064516129031</v>
      </c>
      <c r="Q160" s="160">
        <v>0</v>
      </c>
      <c r="R160" s="574" t="s">
        <v>462</v>
      </c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</row>
    <row r="161" spans="1:42" x14ac:dyDescent="0.2">
      <c r="A161" s="19" t="s">
        <v>351</v>
      </c>
      <c r="B161" s="4">
        <v>3117</v>
      </c>
      <c r="C161" s="6" t="s">
        <v>230</v>
      </c>
      <c r="D161" s="156">
        <v>53</v>
      </c>
      <c r="E161" s="157">
        <v>31</v>
      </c>
      <c r="F161" s="158">
        <v>24</v>
      </c>
      <c r="G161" s="181">
        <v>49</v>
      </c>
      <c r="H161" s="161">
        <v>0</v>
      </c>
      <c r="I161" s="560">
        <v>35</v>
      </c>
      <c r="J161" s="568">
        <v>0.660377358490566</v>
      </c>
      <c r="K161" s="447">
        <v>20</v>
      </c>
      <c r="L161" s="568">
        <v>0.64516129032258063</v>
      </c>
      <c r="M161" s="447">
        <v>15</v>
      </c>
      <c r="N161" s="568">
        <v>0.625</v>
      </c>
      <c r="O161" s="447">
        <v>34</v>
      </c>
      <c r="P161" s="568">
        <v>0.69387755102040816</v>
      </c>
      <c r="Q161" s="160">
        <v>0</v>
      </c>
      <c r="R161" s="574" t="s">
        <v>462</v>
      </c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</row>
    <row r="162" spans="1:42" x14ac:dyDescent="0.2">
      <c r="A162" s="19" t="s">
        <v>351</v>
      </c>
      <c r="B162" s="4">
        <v>3201</v>
      </c>
      <c r="C162" s="6" t="s">
        <v>231</v>
      </c>
      <c r="D162" s="156">
        <v>54</v>
      </c>
      <c r="E162" s="157">
        <v>31</v>
      </c>
      <c r="F162" s="158">
        <v>23</v>
      </c>
      <c r="G162" s="181">
        <v>54</v>
      </c>
      <c r="H162" s="161">
        <v>0</v>
      </c>
      <c r="I162" s="560">
        <v>27</v>
      </c>
      <c r="J162" s="568">
        <v>0.5</v>
      </c>
      <c r="K162" s="447">
        <v>16</v>
      </c>
      <c r="L162" s="568">
        <v>0.5161290322580645</v>
      </c>
      <c r="M162" s="447">
        <v>11</v>
      </c>
      <c r="N162" s="568">
        <v>0.47826086956521741</v>
      </c>
      <c r="O162" s="447">
        <v>27</v>
      </c>
      <c r="P162" s="568">
        <v>0.5</v>
      </c>
      <c r="Q162" s="160">
        <v>0</v>
      </c>
      <c r="R162" s="574" t="s">
        <v>462</v>
      </c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</row>
    <row r="163" spans="1:42" x14ac:dyDescent="0.2">
      <c r="A163" s="19" t="s">
        <v>351</v>
      </c>
      <c r="B163" s="4">
        <v>3202</v>
      </c>
      <c r="C163" s="6" t="s">
        <v>70</v>
      </c>
      <c r="D163" s="156">
        <v>197</v>
      </c>
      <c r="E163" s="157">
        <v>122</v>
      </c>
      <c r="F163" s="158">
        <v>75</v>
      </c>
      <c r="G163" s="181">
        <v>193</v>
      </c>
      <c r="H163" s="161">
        <v>0</v>
      </c>
      <c r="I163" s="560">
        <v>91</v>
      </c>
      <c r="J163" s="568">
        <v>0.46192893401015228</v>
      </c>
      <c r="K163" s="447">
        <v>50</v>
      </c>
      <c r="L163" s="568">
        <v>0.4098360655737705</v>
      </c>
      <c r="M163" s="447">
        <v>41</v>
      </c>
      <c r="N163" s="568">
        <v>0.54666666666666663</v>
      </c>
      <c r="O163" s="447">
        <v>91</v>
      </c>
      <c r="P163" s="568">
        <v>0.47150259067357514</v>
      </c>
      <c r="Q163" s="160">
        <v>0</v>
      </c>
      <c r="R163" s="574" t="s">
        <v>462</v>
      </c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</row>
    <row r="164" spans="1:42" x14ac:dyDescent="0.2">
      <c r="A164" s="19" t="s">
        <v>351</v>
      </c>
      <c r="B164" s="4">
        <v>3203</v>
      </c>
      <c r="C164" s="6" t="s">
        <v>232</v>
      </c>
      <c r="D164" s="156">
        <v>65</v>
      </c>
      <c r="E164" s="157">
        <v>36</v>
      </c>
      <c r="F164" s="158">
        <v>31</v>
      </c>
      <c r="G164" s="181">
        <v>62</v>
      </c>
      <c r="H164" s="161">
        <v>0</v>
      </c>
      <c r="I164" s="560">
        <v>22</v>
      </c>
      <c r="J164" s="568">
        <v>0.33846153846153848</v>
      </c>
      <c r="K164" s="447">
        <v>11</v>
      </c>
      <c r="L164" s="568">
        <v>0.30555555555555558</v>
      </c>
      <c r="M164" s="447">
        <v>11</v>
      </c>
      <c r="N164" s="568">
        <v>0.35483870967741937</v>
      </c>
      <c r="O164" s="447">
        <v>22</v>
      </c>
      <c r="P164" s="568">
        <v>0.35483870967741937</v>
      </c>
      <c r="Q164" s="160">
        <v>0</v>
      </c>
      <c r="R164" s="574" t="s">
        <v>462</v>
      </c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</row>
    <row r="165" spans="1:42" x14ac:dyDescent="0.2">
      <c r="A165" s="19" t="s">
        <v>351</v>
      </c>
      <c r="B165" s="4">
        <v>3204</v>
      </c>
      <c r="C165" s="6" t="s">
        <v>233</v>
      </c>
      <c r="D165" s="156">
        <v>86</v>
      </c>
      <c r="E165" s="157">
        <v>54</v>
      </c>
      <c r="F165" s="158">
        <v>37</v>
      </c>
      <c r="G165" s="181">
        <v>71</v>
      </c>
      <c r="H165" s="161">
        <v>10</v>
      </c>
      <c r="I165" s="560">
        <v>39</v>
      </c>
      <c r="J165" s="568">
        <v>0.45348837209302323</v>
      </c>
      <c r="K165" s="447">
        <v>20</v>
      </c>
      <c r="L165" s="568">
        <v>0.37037037037037035</v>
      </c>
      <c r="M165" s="447">
        <v>19</v>
      </c>
      <c r="N165" s="568">
        <v>0.51351351351351349</v>
      </c>
      <c r="O165" s="447">
        <v>37</v>
      </c>
      <c r="P165" s="568">
        <v>0.52112676056338025</v>
      </c>
      <c r="Q165" s="160">
        <v>0</v>
      </c>
      <c r="R165" s="574">
        <v>0</v>
      </c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</row>
    <row r="166" spans="1:42" x14ac:dyDescent="0.2">
      <c r="A166" s="19" t="s">
        <v>351</v>
      </c>
      <c r="B166" s="4">
        <v>3205</v>
      </c>
      <c r="C166" s="6" t="s">
        <v>72</v>
      </c>
      <c r="D166" s="156">
        <v>229</v>
      </c>
      <c r="E166" s="157">
        <v>136</v>
      </c>
      <c r="F166" s="158">
        <v>100</v>
      </c>
      <c r="G166" s="181">
        <v>218</v>
      </c>
      <c r="H166" s="161">
        <v>2</v>
      </c>
      <c r="I166" s="560">
        <v>123</v>
      </c>
      <c r="J166" s="568">
        <v>0.53711790393013104</v>
      </c>
      <c r="K166" s="447">
        <v>66</v>
      </c>
      <c r="L166" s="568">
        <v>0.48529411764705882</v>
      </c>
      <c r="M166" s="447">
        <v>57</v>
      </c>
      <c r="N166" s="568">
        <v>0.56999999999999995</v>
      </c>
      <c r="O166" s="447">
        <v>122</v>
      </c>
      <c r="P166" s="568">
        <v>0.55963302752293576</v>
      </c>
      <c r="Q166" s="160">
        <v>0</v>
      </c>
      <c r="R166" s="574">
        <v>0</v>
      </c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</row>
    <row r="167" spans="1:42" x14ac:dyDescent="0.2">
      <c r="A167" s="19" t="s">
        <v>351</v>
      </c>
      <c r="B167" s="4">
        <v>3206</v>
      </c>
      <c r="C167" s="6" t="s">
        <v>234</v>
      </c>
      <c r="D167" s="156">
        <v>122</v>
      </c>
      <c r="E167" s="157">
        <v>75</v>
      </c>
      <c r="F167" s="158">
        <v>50</v>
      </c>
      <c r="G167" s="181">
        <v>117</v>
      </c>
      <c r="H167" s="161">
        <v>7</v>
      </c>
      <c r="I167" s="560">
        <v>29</v>
      </c>
      <c r="J167" s="568">
        <v>0.23770491803278687</v>
      </c>
      <c r="K167" s="447">
        <v>19</v>
      </c>
      <c r="L167" s="568">
        <v>0.25333333333333335</v>
      </c>
      <c r="M167" s="447">
        <v>10</v>
      </c>
      <c r="N167" s="568">
        <v>0.2</v>
      </c>
      <c r="O167" s="447">
        <v>28</v>
      </c>
      <c r="P167" s="568">
        <v>0.23931623931623933</v>
      </c>
      <c r="Q167" s="160">
        <v>1</v>
      </c>
      <c r="R167" s="574">
        <v>0.14285714285714285</v>
      </c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</row>
    <row r="168" spans="1:42" x14ac:dyDescent="0.2">
      <c r="A168" s="19" t="s">
        <v>351</v>
      </c>
      <c r="B168" s="4">
        <v>3207</v>
      </c>
      <c r="C168" s="6" t="s">
        <v>235</v>
      </c>
      <c r="D168" s="156">
        <v>54</v>
      </c>
      <c r="E168" s="157">
        <v>32</v>
      </c>
      <c r="F168" s="158">
        <v>23</v>
      </c>
      <c r="G168" s="181">
        <v>49</v>
      </c>
      <c r="H168" s="161">
        <v>0</v>
      </c>
      <c r="I168" s="560">
        <v>25</v>
      </c>
      <c r="J168" s="568">
        <v>0.46296296296296297</v>
      </c>
      <c r="K168" s="447">
        <v>12</v>
      </c>
      <c r="L168" s="568">
        <v>0.375</v>
      </c>
      <c r="M168" s="447">
        <v>13</v>
      </c>
      <c r="N168" s="568">
        <v>0.56521739130434778</v>
      </c>
      <c r="O168" s="447">
        <v>25</v>
      </c>
      <c r="P168" s="568">
        <v>0.51020408163265307</v>
      </c>
      <c r="Q168" s="160">
        <v>0</v>
      </c>
      <c r="R168" s="574" t="s">
        <v>462</v>
      </c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</row>
    <row r="169" spans="1:42" x14ac:dyDescent="0.2">
      <c r="A169" s="19" t="s">
        <v>351</v>
      </c>
      <c r="B169" s="4">
        <v>3208</v>
      </c>
      <c r="C169" s="6" t="s">
        <v>236</v>
      </c>
      <c r="D169" s="156">
        <v>253</v>
      </c>
      <c r="E169" s="157">
        <v>157</v>
      </c>
      <c r="F169" s="158">
        <v>97</v>
      </c>
      <c r="G169" s="181">
        <v>248</v>
      </c>
      <c r="H169" s="161">
        <v>6</v>
      </c>
      <c r="I169" s="560">
        <v>106</v>
      </c>
      <c r="J169" s="568">
        <v>0.4189723320158103</v>
      </c>
      <c r="K169" s="447">
        <v>63</v>
      </c>
      <c r="L169" s="568">
        <v>0.40127388535031849</v>
      </c>
      <c r="M169" s="447">
        <v>43</v>
      </c>
      <c r="N169" s="568">
        <v>0.44329896907216493</v>
      </c>
      <c r="O169" s="447">
        <v>106</v>
      </c>
      <c r="P169" s="568">
        <v>0.42741935483870969</v>
      </c>
      <c r="Q169" s="160">
        <v>0</v>
      </c>
      <c r="R169" s="574">
        <v>0</v>
      </c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</row>
    <row r="170" spans="1:42" x14ac:dyDescent="0.2">
      <c r="A170" s="19" t="s">
        <v>351</v>
      </c>
      <c r="B170" s="4">
        <v>3209</v>
      </c>
      <c r="C170" s="6" t="s">
        <v>237</v>
      </c>
      <c r="D170" s="156">
        <v>892</v>
      </c>
      <c r="E170" s="157">
        <v>547</v>
      </c>
      <c r="F170" s="158">
        <v>364</v>
      </c>
      <c r="G170" s="181">
        <v>789</v>
      </c>
      <c r="H170" s="161">
        <v>80</v>
      </c>
      <c r="I170" s="560">
        <v>630</v>
      </c>
      <c r="J170" s="568">
        <v>0.70627802690582964</v>
      </c>
      <c r="K170" s="447">
        <v>368</v>
      </c>
      <c r="L170" s="568">
        <v>0.67276051188299812</v>
      </c>
      <c r="M170" s="447">
        <v>263</v>
      </c>
      <c r="N170" s="568">
        <v>0.72252747252747251</v>
      </c>
      <c r="O170" s="447">
        <v>594</v>
      </c>
      <c r="P170" s="568">
        <v>0.75285171102661597</v>
      </c>
      <c r="Q170" s="160">
        <v>21</v>
      </c>
      <c r="R170" s="574">
        <v>0.26250000000000001</v>
      </c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</row>
    <row r="171" spans="1:42" x14ac:dyDescent="0.2">
      <c r="A171" s="19" t="s">
        <v>351</v>
      </c>
      <c r="B171" s="4">
        <v>3210</v>
      </c>
      <c r="C171" s="6" t="s">
        <v>238</v>
      </c>
      <c r="D171" s="156">
        <v>121</v>
      </c>
      <c r="E171" s="157">
        <v>77</v>
      </c>
      <c r="F171" s="158">
        <v>48</v>
      </c>
      <c r="G171" s="181">
        <v>107</v>
      </c>
      <c r="H171" s="161">
        <v>14</v>
      </c>
      <c r="I171" s="560">
        <v>47</v>
      </c>
      <c r="J171" s="568">
        <v>0.38842975206611569</v>
      </c>
      <c r="K171" s="447">
        <v>23</v>
      </c>
      <c r="L171" s="568">
        <v>0.29870129870129869</v>
      </c>
      <c r="M171" s="447">
        <v>24</v>
      </c>
      <c r="N171" s="568">
        <v>0.5</v>
      </c>
      <c r="O171" s="447">
        <v>46</v>
      </c>
      <c r="P171" s="568">
        <v>0.42990654205607476</v>
      </c>
      <c r="Q171" s="160">
        <v>1</v>
      </c>
      <c r="R171" s="574">
        <v>7.1428571428571425E-2</v>
      </c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</row>
    <row r="172" spans="1:42" x14ac:dyDescent="0.2">
      <c r="A172" s="19" t="s">
        <v>351</v>
      </c>
      <c r="B172" s="4">
        <v>3211</v>
      </c>
      <c r="C172" s="6" t="s">
        <v>80</v>
      </c>
      <c r="D172" s="156">
        <v>224</v>
      </c>
      <c r="E172" s="157">
        <v>137</v>
      </c>
      <c r="F172" s="158">
        <v>91</v>
      </c>
      <c r="G172" s="181">
        <v>216</v>
      </c>
      <c r="H172" s="161">
        <v>0</v>
      </c>
      <c r="I172" s="560">
        <v>121</v>
      </c>
      <c r="J172" s="568">
        <v>0.5401785714285714</v>
      </c>
      <c r="K172" s="447">
        <v>69</v>
      </c>
      <c r="L172" s="568">
        <v>0.5036496350364964</v>
      </c>
      <c r="M172" s="447">
        <v>53</v>
      </c>
      <c r="N172" s="568">
        <v>0.58241758241758246</v>
      </c>
      <c r="O172" s="447">
        <v>119</v>
      </c>
      <c r="P172" s="568">
        <v>0.55092592592592593</v>
      </c>
      <c r="Q172" s="160">
        <v>0</v>
      </c>
      <c r="R172" s="574" t="s">
        <v>462</v>
      </c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</row>
    <row r="173" spans="1:42" x14ac:dyDescent="0.2">
      <c r="A173" s="19" t="s">
        <v>351</v>
      </c>
      <c r="B173" s="4">
        <v>3212</v>
      </c>
      <c r="C173" s="6" t="s">
        <v>239</v>
      </c>
      <c r="D173" s="156">
        <v>103</v>
      </c>
      <c r="E173" s="157">
        <v>65</v>
      </c>
      <c r="F173" s="158">
        <v>38</v>
      </c>
      <c r="G173" s="181">
        <v>101</v>
      </c>
      <c r="H173" s="161">
        <v>0</v>
      </c>
      <c r="I173" s="560">
        <v>58</v>
      </c>
      <c r="J173" s="568">
        <v>0.56310679611650483</v>
      </c>
      <c r="K173" s="447">
        <v>37</v>
      </c>
      <c r="L173" s="568">
        <v>0.56923076923076921</v>
      </c>
      <c r="M173" s="447">
        <v>21</v>
      </c>
      <c r="N173" s="568">
        <v>0.55263157894736847</v>
      </c>
      <c r="O173" s="447">
        <v>58</v>
      </c>
      <c r="P173" s="568">
        <v>0.57425742574257421</v>
      </c>
      <c r="Q173" s="160">
        <v>0</v>
      </c>
      <c r="R173" s="574" t="s">
        <v>462</v>
      </c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</row>
    <row r="174" spans="1:42" x14ac:dyDescent="0.2">
      <c r="A174" s="19" t="s">
        <v>351</v>
      </c>
      <c r="B174" s="4">
        <v>3213</v>
      </c>
      <c r="C174" s="6" t="s">
        <v>240</v>
      </c>
      <c r="D174" s="156">
        <v>86</v>
      </c>
      <c r="E174" s="157">
        <v>55</v>
      </c>
      <c r="F174" s="158">
        <v>33</v>
      </c>
      <c r="G174" s="181">
        <v>79</v>
      </c>
      <c r="H174" s="161">
        <v>1</v>
      </c>
      <c r="I174" s="560">
        <v>50</v>
      </c>
      <c r="J174" s="568">
        <v>0.58139534883720934</v>
      </c>
      <c r="K174" s="447">
        <v>30</v>
      </c>
      <c r="L174" s="568">
        <v>0.54545454545454541</v>
      </c>
      <c r="M174" s="447">
        <v>20</v>
      </c>
      <c r="N174" s="568">
        <v>0.60606060606060608</v>
      </c>
      <c r="O174" s="447">
        <v>48</v>
      </c>
      <c r="P174" s="568">
        <v>0.60759493670886078</v>
      </c>
      <c r="Q174" s="160">
        <v>1</v>
      </c>
      <c r="R174" s="574">
        <v>1</v>
      </c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</row>
    <row r="175" spans="1:42" x14ac:dyDescent="0.2">
      <c r="A175" s="19" t="s">
        <v>351</v>
      </c>
      <c r="B175" s="4">
        <v>3214</v>
      </c>
      <c r="C175" s="6" t="s">
        <v>241</v>
      </c>
      <c r="D175" s="156">
        <v>108</v>
      </c>
      <c r="E175" s="157">
        <v>67</v>
      </c>
      <c r="F175" s="158">
        <v>46</v>
      </c>
      <c r="G175" s="181">
        <v>101</v>
      </c>
      <c r="H175" s="161">
        <v>9</v>
      </c>
      <c r="I175" s="560">
        <v>40</v>
      </c>
      <c r="J175" s="568">
        <v>0.37037037037037035</v>
      </c>
      <c r="K175" s="447">
        <v>26</v>
      </c>
      <c r="L175" s="568">
        <v>0.38805970149253732</v>
      </c>
      <c r="M175" s="447">
        <v>14</v>
      </c>
      <c r="N175" s="568">
        <v>0.30434782608695654</v>
      </c>
      <c r="O175" s="447">
        <v>38</v>
      </c>
      <c r="P175" s="568">
        <v>0.37623762376237624</v>
      </c>
      <c r="Q175" s="160">
        <v>0</v>
      </c>
      <c r="R175" s="574">
        <v>0</v>
      </c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</row>
    <row r="176" spans="1:42" x14ac:dyDescent="0.2">
      <c r="A176" s="19" t="s">
        <v>351</v>
      </c>
      <c r="B176" s="4">
        <v>3215</v>
      </c>
      <c r="C176" s="6" t="s">
        <v>82</v>
      </c>
      <c r="D176" s="156">
        <v>174</v>
      </c>
      <c r="E176" s="157">
        <v>106</v>
      </c>
      <c r="F176" s="158">
        <v>73</v>
      </c>
      <c r="G176" s="181">
        <v>161</v>
      </c>
      <c r="H176" s="161">
        <v>9</v>
      </c>
      <c r="I176" s="560">
        <v>125</v>
      </c>
      <c r="J176" s="568">
        <v>0.7183908045977011</v>
      </c>
      <c r="K176" s="447">
        <v>69</v>
      </c>
      <c r="L176" s="568">
        <v>0.65094339622641506</v>
      </c>
      <c r="M176" s="447">
        <v>56</v>
      </c>
      <c r="N176" s="568">
        <v>0.76712328767123283</v>
      </c>
      <c r="O176" s="447">
        <v>122</v>
      </c>
      <c r="P176" s="568">
        <v>0.75776397515527949</v>
      </c>
      <c r="Q176" s="160">
        <v>0</v>
      </c>
      <c r="R176" s="574">
        <v>0</v>
      </c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</row>
    <row r="177" spans="1:42" x14ac:dyDescent="0.2">
      <c r="A177" s="19" t="s">
        <v>351</v>
      </c>
      <c r="B177" s="4">
        <v>4101</v>
      </c>
      <c r="C177" s="6" t="s">
        <v>242</v>
      </c>
      <c r="D177" s="156">
        <v>81</v>
      </c>
      <c r="E177" s="157">
        <v>49</v>
      </c>
      <c r="F177" s="158">
        <v>35</v>
      </c>
      <c r="G177" s="181">
        <v>71</v>
      </c>
      <c r="H177" s="161">
        <v>3</v>
      </c>
      <c r="I177" s="560">
        <v>43</v>
      </c>
      <c r="J177" s="568">
        <v>0.53086419753086422</v>
      </c>
      <c r="K177" s="447">
        <v>22</v>
      </c>
      <c r="L177" s="568">
        <v>0.44897959183673469</v>
      </c>
      <c r="M177" s="447">
        <v>21</v>
      </c>
      <c r="N177" s="568">
        <v>0.6</v>
      </c>
      <c r="O177" s="447">
        <v>41</v>
      </c>
      <c r="P177" s="568">
        <v>0.57746478873239437</v>
      </c>
      <c r="Q177" s="160">
        <v>0</v>
      </c>
      <c r="R177" s="574">
        <v>0</v>
      </c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</row>
    <row r="178" spans="1:42" x14ac:dyDescent="0.2">
      <c r="A178" s="19" t="s">
        <v>351</v>
      </c>
      <c r="B178" s="4">
        <v>4102</v>
      </c>
      <c r="C178" s="6" t="s">
        <v>84</v>
      </c>
      <c r="D178" s="156">
        <v>237</v>
      </c>
      <c r="E178" s="157">
        <v>141</v>
      </c>
      <c r="F178" s="158">
        <v>101</v>
      </c>
      <c r="G178" s="181">
        <v>210</v>
      </c>
      <c r="H178" s="161">
        <v>18</v>
      </c>
      <c r="I178" s="560">
        <v>136</v>
      </c>
      <c r="J178" s="568">
        <v>0.57383966244725737</v>
      </c>
      <c r="K178" s="447">
        <v>74</v>
      </c>
      <c r="L178" s="568">
        <v>0.52482269503546097</v>
      </c>
      <c r="M178" s="447">
        <v>62</v>
      </c>
      <c r="N178" s="568">
        <v>0.61386138613861385</v>
      </c>
      <c r="O178" s="447">
        <v>131</v>
      </c>
      <c r="P178" s="568">
        <v>0.62380952380952381</v>
      </c>
      <c r="Q178" s="160">
        <v>5</v>
      </c>
      <c r="R178" s="574">
        <v>0.27777777777777779</v>
      </c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</row>
    <row r="179" spans="1:42" x14ac:dyDescent="0.2">
      <c r="A179" s="19" t="s">
        <v>351</v>
      </c>
      <c r="B179" s="4">
        <v>4103</v>
      </c>
      <c r="C179" s="6" t="s">
        <v>86</v>
      </c>
      <c r="D179" s="156">
        <v>396</v>
      </c>
      <c r="E179" s="157">
        <v>239</v>
      </c>
      <c r="F179" s="158">
        <v>166</v>
      </c>
      <c r="G179" s="181">
        <v>351</v>
      </c>
      <c r="H179" s="161">
        <v>15</v>
      </c>
      <c r="I179" s="560">
        <v>253</v>
      </c>
      <c r="J179" s="568">
        <v>0.63888888888888884</v>
      </c>
      <c r="K179" s="447">
        <v>143</v>
      </c>
      <c r="L179" s="568">
        <v>0.59832635983263593</v>
      </c>
      <c r="M179" s="447">
        <v>110</v>
      </c>
      <c r="N179" s="568">
        <v>0.66265060240963858</v>
      </c>
      <c r="O179" s="447">
        <v>234</v>
      </c>
      <c r="P179" s="568">
        <v>0.66666666666666663</v>
      </c>
      <c r="Q179" s="160">
        <v>5</v>
      </c>
      <c r="R179" s="574">
        <v>0.33333333333333331</v>
      </c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</row>
    <row r="180" spans="1:42" x14ac:dyDescent="0.2">
      <c r="A180" s="19" t="s">
        <v>351</v>
      </c>
      <c r="B180" s="4">
        <v>4104</v>
      </c>
      <c r="C180" s="6" t="s">
        <v>243</v>
      </c>
      <c r="D180" s="156">
        <v>62</v>
      </c>
      <c r="E180" s="157">
        <v>37</v>
      </c>
      <c r="F180" s="158">
        <v>28</v>
      </c>
      <c r="G180" s="181">
        <v>56</v>
      </c>
      <c r="H180" s="161">
        <v>0</v>
      </c>
      <c r="I180" s="560">
        <v>16</v>
      </c>
      <c r="J180" s="568">
        <v>0.25806451612903225</v>
      </c>
      <c r="K180" s="447">
        <v>9</v>
      </c>
      <c r="L180" s="568">
        <v>0.24324324324324326</v>
      </c>
      <c r="M180" s="447">
        <v>7</v>
      </c>
      <c r="N180" s="568">
        <v>0.25</v>
      </c>
      <c r="O180" s="447">
        <v>15</v>
      </c>
      <c r="P180" s="568">
        <v>0.26785714285714285</v>
      </c>
      <c r="Q180" s="160">
        <v>0</v>
      </c>
      <c r="R180" s="574" t="s">
        <v>462</v>
      </c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</row>
    <row r="181" spans="1:42" x14ac:dyDescent="0.2">
      <c r="A181" s="19" t="s">
        <v>351</v>
      </c>
      <c r="B181" s="4">
        <v>4105</v>
      </c>
      <c r="C181" s="6" t="s">
        <v>244</v>
      </c>
      <c r="D181" s="156">
        <v>112</v>
      </c>
      <c r="E181" s="157">
        <v>66</v>
      </c>
      <c r="F181" s="158">
        <v>48</v>
      </c>
      <c r="G181" s="181">
        <v>102</v>
      </c>
      <c r="H181" s="161">
        <v>9</v>
      </c>
      <c r="I181" s="560">
        <v>77</v>
      </c>
      <c r="J181" s="568">
        <v>0.6875</v>
      </c>
      <c r="K181" s="447">
        <v>42</v>
      </c>
      <c r="L181" s="568">
        <v>0.63636363636363635</v>
      </c>
      <c r="M181" s="447">
        <v>35</v>
      </c>
      <c r="N181" s="568">
        <v>0.72916666666666663</v>
      </c>
      <c r="O181" s="447">
        <v>73</v>
      </c>
      <c r="P181" s="568">
        <v>0.71568627450980393</v>
      </c>
      <c r="Q181" s="160">
        <v>4</v>
      </c>
      <c r="R181" s="574">
        <v>0.44444444444444442</v>
      </c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</row>
    <row r="182" spans="1:42" x14ac:dyDescent="0.2">
      <c r="A182" s="19" t="s">
        <v>351</v>
      </c>
      <c r="B182" s="4">
        <v>4106</v>
      </c>
      <c r="C182" s="6" t="s">
        <v>245</v>
      </c>
      <c r="D182" s="156">
        <v>112</v>
      </c>
      <c r="E182" s="157">
        <v>69</v>
      </c>
      <c r="F182" s="158">
        <v>48</v>
      </c>
      <c r="G182" s="181">
        <v>93</v>
      </c>
      <c r="H182" s="161">
        <v>0</v>
      </c>
      <c r="I182" s="560">
        <v>43</v>
      </c>
      <c r="J182" s="568">
        <v>0.38392857142857145</v>
      </c>
      <c r="K182" s="447">
        <v>24</v>
      </c>
      <c r="L182" s="568">
        <v>0.34782608695652173</v>
      </c>
      <c r="M182" s="447">
        <v>19</v>
      </c>
      <c r="N182" s="568">
        <v>0.39583333333333331</v>
      </c>
      <c r="O182" s="447">
        <v>38</v>
      </c>
      <c r="P182" s="568">
        <v>0.40860215053763443</v>
      </c>
      <c r="Q182" s="160">
        <v>0</v>
      </c>
      <c r="R182" s="574" t="s">
        <v>462</v>
      </c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</row>
    <row r="183" spans="1:42" x14ac:dyDescent="0.2">
      <c r="A183" s="19" t="s">
        <v>351</v>
      </c>
      <c r="B183" s="4">
        <v>4107</v>
      </c>
      <c r="C183" s="6" t="s">
        <v>88</v>
      </c>
      <c r="D183" s="156">
        <v>356</v>
      </c>
      <c r="E183" s="157">
        <v>211</v>
      </c>
      <c r="F183" s="158">
        <v>154</v>
      </c>
      <c r="G183" s="181">
        <v>323</v>
      </c>
      <c r="H183" s="161">
        <v>14</v>
      </c>
      <c r="I183" s="560">
        <v>105</v>
      </c>
      <c r="J183" s="568">
        <v>0.2949438202247191</v>
      </c>
      <c r="K183" s="447">
        <v>61</v>
      </c>
      <c r="L183" s="568">
        <v>0.2890995260663507</v>
      </c>
      <c r="M183" s="447">
        <v>44</v>
      </c>
      <c r="N183" s="568">
        <v>0.2857142857142857</v>
      </c>
      <c r="O183" s="447">
        <v>105</v>
      </c>
      <c r="P183" s="568">
        <v>0.32507739938080493</v>
      </c>
      <c r="Q183" s="160">
        <v>9</v>
      </c>
      <c r="R183" s="574">
        <v>0.6428571428571429</v>
      </c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</row>
    <row r="184" spans="1:42" x14ac:dyDescent="0.2">
      <c r="A184" s="19" t="s">
        <v>351</v>
      </c>
      <c r="B184" s="4">
        <v>4201</v>
      </c>
      <c r="C184" s="6" t="s">
        <v>246</v>
      </c>
      <c r="D184" s="156">
        <v>88</v>
      </c>
      <c r="E184" s="157">
        <v>52</v>
      </c>
      <c r="F184" s="158">
        <v>40</v>
      </c>
      <c r="G184" s="181">
        <v>80</v>
      </c>
      <c r="H184" s="161">
        <v>0</v>
      </c>
      <c r="I184" s="560">
        <v>31</v>
      </c>
      <c r="J184" s="568">
        <v>0.35227272727272729</v>
      </c>
      <c r="K184" s="447">
        <v>18</v>
      </c>
      <c r="L184" s="568">
        <v>0.34615384615384615</v>
      </c>
      <c r="M184" s="447">
        <v>13</v>
      </c>
      <c r="N184" s="568">
        <v>0.32500000000000001</v>
      </c>
      <c r="O184" s="447">
        <v>31</v>
      </c>
      <c r="P184" s="568">
        <v>0.38750000000000001</v>
      </c>
      <c r="Q184" s="160">
        <v>0</v>
      </c>
      <c r="R184" s="574" t="s">
        <v>462</v>
      </c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</row>
    <row r="185" spans="1:42" x14ac:dyDescent="0.2">
      <c r="A185" s="19" t="s">
        <v>351</v>
      </c>
      <c r="B185" s="4">
        <v>4202</v>
      </c>
      <c r="C185" s="6" t="s">
        <v>90</v>
      </c>
      <c r="D185" s="156">
        <v>346</v>
      </c>
      <c r="E185" s="157">
        <v>198</v>
      </c>
      <c r="F185" s="158">
        <v>155</v>
      </c>
      <c r="G185" s="181">
        <v>321</v>
      </c>
      <c r="H185" s="161">
        <v>16</v>
      </c>
      <c r="I185" s="560">
        <v>76</v>
      </c>
      <c r="J185" s="568">
        <v>0.21965317919075145</v>
      </c>
      <c r="K185" s="447">
        <v>44</v>
      </c>
      <c r="L185" s="568">
        <v>0.22222222222222221</v>
      </c>
      <c r="M185" s="447">
        <v>32</v>
      </c>
      <c r="N185" s="568">
        <v>0.20645161290322581</v>
      </c>
      <c r="O185" s="447">
        <v>76</v>
      </c>
      <c r="P185" s="568">
        <v>0.2367601246105919</v>
      </c>
      <c r="Q185" s="160">
        <v>0</v>
      </c>
      <c r="R185" s="574">
        <v>0</v>
      </c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</row>
    <row r="186" spans="1:42" x14ac:dyDescent="0.2">
      <c r="A186" s="19" t="s">
        <v>351</v>
      </c>
      <c r="B186" s="4">
        <v>4203</v>
      </c>
      <c r="C186" s="6" t="s">
        <v>92</v>
      </c>
      <c r="D186" s="156">
        <v>388</v>
      </c>
      <c r="E186" s="157">
        <v>218</v>
      </c>
      <c r="F186" s="158">
        <v>177</v>
      </c>
      <c r="G186" s="181">
        <v>325</v>
      </c>
      <c r="H186" s="161">
        <v>34</v>
      </c>
      <c r="I186" s="560">
        <v>195</v>
      </c>
      <c r="J186" s="568">
        <v>0.50257731958762886</v>
      </c>
      <c r="K186" s="447">
        <v>102</v>
      </c>
      <c r="L186" s="568">
        <v>0.46788990825688076</v>
      </c>
      <c r="M186" s="447">
        <v>93</v>
      </c>
      <c r="N186" s="568">
        <v>0.52542372881355937</v>
      </c>
      <c r="O186" s="447">
        <v>187</v>
      </c>
      <c r="P186" s="568">
        <v>0.57538461538461538</v>
      </c>
      <c r="Q186" s="160">
        <v>7</v>
      </c>
      <c r="R186" s="574">
        <v>0.20588235294117646</v>
      </c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</row>
    <row r="187" spans="1:42" x14ac:dyDescent="0.2">
      <c r="A187" s="19" t="s">
        <v>351</v>
      </c>
      <c r="B187" s="4">
        <v>4204</v>
      </c>
      <c r="C187" s="6" t="s">
        <v>247</v>
      </c>
      <c r="D187" s="156">
        <v>200</v>
      </c>
      <c r="E187" s="157">
        <v>118</v>
      </c>
      <c r="F187" s="158">
        <v>88</v>
      </c>
      <c r="G187" s="181">
        <v>180</v>
      </c>
      <c r="H187" s="161">
        <v>2</v>
      </c>
      <c r="I187" s="560">
        <v>82</v>
      </c>
      <c r="J187" s="568">
        <v>0.41</v>
      </c>
      <c r="K187" s="447">
        <v>44</v>
      </c>
      <c r="L187" s="568">
        <v>0.3728813559322034</v>
      </c>
      <c r="M187" s="447">
        <v>38</v>
      </c>
      <c r="N187" s="568">
        <v>0.43181818181818182</v>
      </c>
      <c r="O187" s="447">
        <v>77</v>
      </c>
      <c r="P187" s="568">
        <v>0.42777777777777776</v>
      </c>
      <c r="Q187" s="160">
        <v>0</v>
      </c>
      <c r="R187" s="574">
        <v>0</v>
      </c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</row>
    <row r="188" spans="1:42" x14ac:dyDescent="0.2">
      <c r="A188" s="19" t="s">
        <v>351</v>
      </c>
      <c r="B188" s="4">
        <v>4205</v>
      </c>
      <c r="C188" s="6" t="s">
        <v>94</v>
      </c>
      <c r="D188" s="156">
        <v>305</v>
      </c>
      <c r="E188" s="157">
        <v>178</v>
      </c>
      <c r="F188" s="158">
        <v>138</v>
      </c>
      <c r="G188" s="181">
        <v>270</v>
      </c>
      <c r="H188" s="161">
        <v>21</v>
      </c>
      <c r="I188" s="560">
        <v>118</v>
      </c>
      <c r="J188" s="568">
        <v>0.38688524590163936</v>
      </c>
      <c r="K188" s="447">
        <v>66</v>
      </c>
      <c r="L188" s="568">
        <v>0.3707865168539326</v>
      </c>
      <c r="M188" s="447">
        <v>52</v>
      </c>
      <c r="N188" s="568">
        <v>0.37681159420289856</v>
      </c>
      <c r="O188" s="447">
        <v>114</v>
      </c>
      <c r="P188" s="568">
        <v>0.42222222222222222</v>
      </c>
      <c r="Q188" s="160">
        <v>5</v>
      </c>
      <c r="R188" s="574">
        <v>0.23809523809523808</v>
      </c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</row>
    <row r="189" spans="1:42" x14ac:dyDescent="0.2">
      <c r="A189" s="19" t="s">
        <v>351</v>
      </c>
      <c r="B189" s="4">
        <v>4206</v>
      </c>
      <c r="C189" s="6" t="s">
        <v>248</v>
      </c>
      <c r="D189" s="156">
        <v>190</v>
      </c>
      <c r="E189" s="157">
        <v>110</v>
      </c>
      <c r="F189" s="158">
        <v>86</v>
      </c>
      <c r="G189" s="181">
        <v>163</v>
      </c>
      <c r="H189" s="161">
        <v>29</v>
      </c>
      <c r="I189" s="560">
        <v>41</v>
      </c>
      <c r="J189" s="568">
        <v>0.21578947368421053</v>
      </c>
      <c r="K189" s="447">
        <v>20</v>
      </c>
      <c r="L189" s="568">
        <v>0.18181818181818182</v>
      </c>
      <c r="M189" s="447">
        <v>21</v>
      </c>
      <c r="N189" s="568">
        <v>0.2441860465116279</v>
      </c>
      <c r="O189" s="447">
        <v>40</v>
      </c>
      <c r="P189" s="568">
        <v>0.24539877300613497</v>
      </c>
      <c r="Q189" s="160">
        <v>6</v>
      </c>
      <c r="R189" s="574">
        <v>0.20689655172413793</v>
      </c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</row>
    <row r="190" spans="1:42" x14ac:dyDescent="0.2">
      <c r="A190" s="19" t="s">
        <v>351</v>
      </c>
      <c r="B190" s="4">
        <v>4207</v>
      </c>
      <c r="C190" s="6" t="s">
        <v>96</v>
      </c>
      <c r="D190" s="156">
        <v>200</v>
      </c>
      <c r="E190" s="157">
        <v>120</v>
      </c>
      <c r="F190" s="158">
        <v>81</v>
      </c>
      <c r="G190" s="181">
        <v>186</v>
      </c>
      <c r="H190" s="161">
        <v>2</v>
      </c>
      <c r="I190" s="560">
        <v>66</v>
      </c>
      <c r="J190" s="568">
        <v>0.33</v>
      </c>
      <c r="K190" s="447">
        <v>37</v>
      </c>
      <c r="L190" s="568">
        <v>0.30833333333333335</v>
      </c>
      <c r="M190" s="447">
        <v>29</v>
      </c>
      <c r="N190" s="568">
        <v>0.35802469135802467</v>
      </c>
      <c r="O190" s="447">
        <v>66</v>
      </c>
      <c r="P190" s="568">
        <v>0.35483870967741937</v>
      </c>
      <c r="Q190" s="160">
        <v>0</v>
      </c>
      <c r="R190" s="574">
        <v>0</v>
      </c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</row>
    <row r="191" spans="1:42" x14ac:dyDescent="0.2">
      <c r="A191" s="19" t="s">
        <v>351</v>
      </c>
      <c r="B191" s="4">
        <v>4208</v>
      </c>
      <c r="C191" s="6" t="s">
        <v>249</v>
      </c>
      <c r="D191" s="156">
        <v>129</v>
      </c>
      <c r="E191" s="157">
        <v>78</v>
      </c>
      <c r="F191" s="158">
        <v>51</v>
      </c>
      <c r="G191" s="181">
        <v>123</v>
      </c>
      <c r="H191" s="161">
        <v>0</v>
      </c>
      <c r="I191" s="560">
        <v>42</v>
      </c>
      <c r="J191" s="568">
        <v>0.32558139534883723</v>
      </c>
      <c r="K191" s="447">
        <v>24</v>
      </c>
      <c r="L191" s="568">
        <v>0.30769230769230771</v>
      </c>
      <c r="M191" s="447">
        <v>18</v>
      </c>
      <c r="N191" s="568">
        <v>0.35294117647058826</v>
      </c>
      <c r="O191" s="447">
        <v>42</v>
      </c>
      <c r="P191" s="568">
        <v>0.34146341463414637</v>
      </c>
      <c r="Q191" s="160">
        <v>0</v>
      </c>
      <c r="R191" s="574" t="s">
        <v>462</v>
      </c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</row>
    <row r="192" spans="1:42" x14ac:dyDescent="0.2">
      <c r="A192" s="19" t="s">
        <v>351</v>
      </c>
      <c r="B192" s="4">
        <v>4209</v>
      </c>
      <c r="C192" s="6" t="s">
        <v>98</v>
      </c>
      <c r="D192" s="156">
        <v>341</v>
      </c>
      <c r="E192" s="157">
        <v>197</v>
      </c>
      <c r="F192" s="158">
        <v>147</v>
      </c>
      <c r="G192" s="181">
        <v>295</v>
      </c>
      <c r="H192" s="161">
        <v>16</v>
      </c>
      <c r="I192" s="560">
        <v>156</v>
      </c>
      <c r="J192" s="568">
        <v>0.45747800586510262</v>
      </c>
      <c r="K192" s="447">
        <v>93</v>
      </c>
      <c r="L192" s="568">
        <v>0.4720812182741117</v>
      </c>
      <c r="M192" s="447">
        <v>63</v>
      </c>
      <c r="N192" s="568">
        <v>0.42857142857142855</v>
      </c>
      <c r="O192" s="447">
        <v>154</v>
      </c>
      <c r="P192" s="568">
        <v>0.52203389830508473</v>
      </c>
      <c r="Q192" s="160">
        <v>2</v>
      </c>
      <c r="R192" s="574">
        <v>0.125</v>
      </c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</row>
    <row r="193" spans="1:42" x14ac:dyDescent="0.2">
      <c r="A193" s="19" t="s">
        <v>351</v>
      </c>
      <c r="B193" s="4">
        <v>4210</v>
      </c>
      <c r="C193" s="6" t="s">
        <v>250</v>
      </c>
      <c r="D193" s="156">
        <v>85</v>
      </c>
      <c r="E193" s="157">
        <v>45</v>
      </c>
      <c r="F193" s="158">
        <v>41</v>
      </c>
      <c r="G193" s="181">
        <v>81</v>
      </c>
      <c r="H193" s="161">
        <v>0</v>
      </c>
      <c r="I193" s="560">
        <v>29</v>
      </c>
      <c r="J193" s="568">
        <v>0.3411764705882353</v>
      </c>
      <c r="K193" s="447">
        <v>14</v>
      </c>
      <c r="L193" s="568">
        <v>0.31111111111111112</v>
      </c>
      <c r="M193" s="447">
        <v>15</v>
      </c>
      <c r="N193" s="568">
        <v>0.36585365853658536</v>
      </c>
      <c r="O193" s="447">
        <v>29</v>
      </c>
      <c r="P193" s="568">
        <v>0.35802469135802467</v>
      </c>
      <c r="Q193" s="160">
        <v>0</v>
      </c>
      <c r="R193" s="574" t="s">
        <v>462</v>
      </c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</row>
    <row r="194" spans="1:42" x14ac:dyDescent="0.2">
      <c r="A194" s="19" t="s">
        <v>351</v>
      </c>
      <c r="B194" s="4">
        <v>4211</v>
      </c>
      <c r="C194" s="6" t="s">
        <v>251</v>
      </c>
      <c r="D194" s="156">
        <v>168</v>
      </c>
      <c r="E194" s="157">
        <v>98</v>
      </c>
      <c r="F194" s="158">
        <v>72</v>
      </c>
      <c r="G194" s="181">
        <v>156</v>
      </c>
      <c r="H194" s="161">
        <v>18</v>
      </c>
      <c r="I194" s="560">
        <v>90</v>
      </c>
      <c r="J194" s="568">
        <v>0.5357142857142857</v>
      </c>
      <c r="K194" s="447">
        <v>49</v>
      </c>
      <c r="L194" s="568">
        <v>0.5</v>
      </c>
      <c r="M194" s="447">
        <v>41</v>
      </c>
      <c r="N194" s="568">
        <v>0.56944444444444442</v>
      </c>
      <c r="O194" s="447">
        <v>87</v>
      </c>
      <c r="P194" s="568">
        <v>0.55769230769230771</v>
      </c>
      <c r="Q194" s="160">
        <v>2</v>
      </c>
      <c r="R194" s="574">
        <v>0.1111111111111111</v>
      </c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</row>
    <row r="195" spans="1:42" x14ac:dyDescent="0.2">
      <c r="A195" s="19" t="s">
        <v>351</v>
      </c>
      <c r="B195" s="4">
        <v>4212</v>
      </c>
      <c r="C195" s="6" t="s">
        <v>252</v>
      </c>
      <c r="D195" s="156">
        <v>175</v>
      </c>
      <c r="E195" s="157">
        <v>111</v>
      </c>
      <c r="F195" s="158">
        <v>79</v>
      </c>
      <c r="G195" s="181">
        <v>146</v>
      </c>
      <c r="H195" s="161">
        <v>11</v>
      </c>
      <c r="I195" s="560">
        <v>47</v>
      </c>
      <c r="J195" s="568">
        <v>0.26857142857142857</v>
      </c>
      <c r="K195" s="447">
        <v>22</v>
      </c>
      <c r="L195" s="568">
        <v>0.1981981981981982</v>
      </c>
      <c r="M195" s="447">
        <v>25</v>
      </c>
      <c r="N195" s="568">
        <v>0.31645569620253167</v>
      </c>
      <c r="O195" s="447">
        <v>46</v>
      </c>
      <c r="P195" s="568">
        <v>0.31506849315068491</v>
      </c>
      <c r="Q195" s="160">
        <v>0</v>
      </c>
      <c r="R195" s="574">
        <v>0</v>
      </c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</row>
    <row r="196" spans="1:42" x14ac:dyDescent="0.2">
      <c r="A196" s="19" t="s">
        <v>351</v>
      </c>
      <c r="B196" s="4">
        <v>4213</v>
      </c>
      <c r="C196" s="6" t="s">
        <v>100</v>
      </c>
      <c r="D196" s="156">
        <v>538</v>
      </c>
      <c r="E196" s="157">
        <v>319</v>
      </c>
      <c r="F196" s="158">
        <v>235</v>
      </c>
      <c r="G196" s="181">
        <v>486</v>
      </c>
      <c r="H196" s="161">
        <v>31</v>
      </c>
      <c r="I196" s="560">
        <v>253</v>
      </c>
      <c r="J196" s="568">
        <v>0.47026022304832715</v>
      </c>
      <c r="K196" s="447">
        <v>145</v>
      </c>
      <c r="L196" s="568">
        <v>0.45454545454545453</v>
      </c>
      <c r="M196" s="447">
        <v>108</v>
      </c>
      <c r="N196" s="568">
        <v>0.45957446808510638</v>
      </c>
      <c r="O196" s="447">
        <v>242</v>
      </c>
      <c r="P196" s="568">
        <v>0.49794238683127573</v>
      </c>
      <c r="Q196" s="160">
        <v>2</v>
      </c>
      <c r="R196" s="574">
        <v>6.4516129032258063E-2</v>
      </c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</row>
    <row r="197" spans="1:42" x14ac:dyDescent="0.2">
      <c r="A197" s="19" t="s">
        <v>351</v>
      </c>
      <c r="B197" s="4">
        <v>4214</v>
      </c>
      <c r="C197" s="6" t="s">
        <v>102</v>
      </c>
      <c r="D197" s="156">
        <v>586</v>
      </c>
      <c r="E197" s="157">
        <v>348</v>
      </c>
      <c r="F197" s="158">
        <v>248</v>
      </c>
      <c r="G197" s="181">
        <v>535</v>
      </c>
      <c r="H197" s="161">
        <v>13</v>
      </c>
      <c r="I197" s="560">
        <v>238</v>
      </c>
      <c r="J197" s="568">
        <v>0.4061433447098976</v>
      </c>
      <c r="K197" s="447">
        <v>137</v>
      </c>
      <c r="L197" s="568">
        <v>0.39367816091954022</v>
      </c>
      <c r="M197" s="447">
        <v>102</v>
      </c>
      <c r="N197" s="568">
        <v>0.41129032258064518</v>
      </c>
      <c r="O197" s="447">
        <v>231</v>
      </c>
      <c r="P197" s="568">
        <v>0.43177570093457945</v>
      </c>
      <c r="Q197" s="160">
        <v>0</v>
      </c>
      <c r="R197" s="574">
        <v>0</v>
      </c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</row>
    <row r="198" spans="1:42" x14ac:dyDescent="0.2">
      <c r="A198" s="19" t="s">
        <v>351</v>
      </c>
      <c r="B198" s="4">
        <v>4215</v>
      </c>
      <c r="C198" s="6" t="s">
        <v>253</v>
      </c>
      <c r="D198" s="156">
        <v>89</v>
      </c>
      <c r="E198" s="157">
        <v>58</v>
      </c>
      <c r="F198" s="158">
        <v>35</v>
      </c>
      <c r="G198" s="181">
        <v>78</v>
      </c>
      <c r="H198" s="161">
        <v>0</v>
      </c>
      <c r="I198" s="560">
        <v>24</v>
      </c>
      <c r="J198" s="568">
        <v>0.2696629213483146</v>
      </c>
      <c r="K198" s="447">
        <v>14</v>
      </c>
      <c r="L198" s="568">
        <v>0.2413793103448276</v>
      </c>
      <c r="M198" s="447">
        <v>10</v>
      </c>
      <c r="N198" s="568">
        <v>0.2857142857142857</v>
      </c>
      <c r="O198" s="447">
        <v>24</v>
      </c>
      <c r="P198" s="568">
        <v>0.30769230769230771</v>
      </c>
      <c r="Q198" s="160">
        <v>0</v>
      </c>
      <c r="R198" s="574" t="s">
        <v>462</v>
      </c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</row>
    <row r="199" spans="1:42" x14ac:dyDescent="0.2">
      <c r="A199" s="19" t="s">
        <v>351</v>
      </c>
      <c r="B199" s="4">
        <v>4216</v>
      </c>
      <c r="C199" s="6" t="s">
        <v>254</v>
      </c>
      <c r="D199" s="156">
        <v>145</v>
      </c>
      <c r="E199" s="157">
        <v>93</v>
      </c>
      <c r="F199" s="158">
        <v>55</v>
      </c>
      <c r="G199" s="181">
        <v>124</v>
      </c>
      <c r="H199" s="161">
        <v>0</v>
      </c>
      <c r="I199" s="560">
        <v>61</v>
      </c>
      <c r="J199" s="568">
        <v>0.4206896551724138</v>
      </c>
      <c r="K199" s="447">
        <v>33</v>
      </c>
      <c r="L199" s="568">
        <v>0.35483870967741937</v>
      </c>
      <c r="M199" s="447">
        <v>28</v>
      </c>
      <c r="N199" s="568">
        <v>0.50909090909090904</v>
      </c>
      <c r="O199" s="447">
        <v>58</v>
      </c>
      <c r="P199" s="568">
        <v>0.46774193548387094</v>
      </c>
      <c r="Q199" s="160">
        <v>0</v>
      </c>
      <c r="R199" s="574" t="s">
        <v>462</v>
      </c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</row>
    <row r="200" spans="1:42" x14ac:dyDescent="0.2">
      <c r="A200" s="19" t="s">
        <v>351</v>
      </c>
      <c r="B200" s="4">
        <v>5101</v>
      </c>
      <c r="C200" s="6" t="s">
        <v>104</v>
      </c>
      <c r="D200" s="156">
        <v>391</v>
      </c>
      <c r="E200" s="157">
        <v>232</v>
      </c>
      <c r="F200" s="158">
        <v>166</v>
      </c>
      <c r="G200" s="181">
        <v>355</v>
      </c>
      <c r="H200" s="161">
        <v>9</v>
      </c>
      <c r="I200" s="560">
        <v>162</v>
      </c>
      <c r="J200" s="568">
        <v>0.41432225063938621</v>
      </c>
      <c r="K200" s="447">
        <v>87</v>
      </c>
      <c r="L200" s="568">
        <v>0.375</v>
      </c>
      <c r="M200" s="447">
        <v>75</v>
      </c>
      <c r="N200" s="568">
        <v>0.45180722891566266</v>
      </c>
      <c r="O200" s="447">
        <v>161</v>
      </c>
      <c r="P200" s="568">
        <v>0.45352112676056339</v>
      </c>
      <c r="Q200" s="160">
        <v>1</v>
      </c>
      <c r="R200" s="574">
        <v>0.1111111111111111</v>
      </c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</row>
    <row r="201" spans="1:42" x14ac:dyDescent="0.2">
      <c r="A201" s="19" t="s">
        <v>351</v>
      </c>
      <c r="B201" s="4">
        <v>5102</v>
      </c>
      <c r="C201" s="6" t="s">
        <v>255</v>
      </c>
      <c r="D201" s="156">
        <v>127</v>
      </c>
      <c r="E201" s="157">
        <v>82</v>
      </c>
      <c r="F201" s="158">
        <v>52</v>
      </c>
      <c r="G201" s="181">
        <v>111</v>
      </c>
      <c r="H201" s="161">
        <v>0</v>
      </c>
      <c r="I201" s="560">
        <v>40</v>
      </c>
      <c r="J201" s="568">
        <v>0.31496062992125984</v>
      </c>
      <c r="K201" s="447">
        <v>22</v>
      </c>
      <c r="L201" s="568">
        <v>0.26829268292682928</v>
      </c>
      <c r="M201" s="447">
        <v>18</v>
      </c>
      <c r="N201" s="568">
        <v>0.34615384615384615</v>
      </c>
      <c r="O201" s="447">
        <v>40</v>
      </c>
      <c r="P201" s="568">
        <v>0.36036036036036034</v>
      </c>
      <c r="Q201" s="160">
        <v>0</v>
      </c>
      <c r="R201" s="574" t="s">
        <v>462</v>
      </c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</row>
    <row r="202" spans="1:42" x14ac:dyDescent="0.2">
      <c r="A202" s="19" t="s">
        <v>351</v>
      </c>
      <c r="B202" s="4">
        <v>5103</v>
      </c>
      <c r="C202" s="6" t="s">
        <v>106</v>
      </c>
      <c r="D202" s="156">
        <v>272</v>
      </c>
      <c r="E202" s="157">
        <v>161</v>
      </c>
      <c r="F202" s="158">
        <v>119</v>
      </c>
      <c r="G202" s="181">
        <v>244</v>
      </c>
      <c r="H202" s="161">
        <v>18</v>
      </c>
      <c r="I202" s="560">
        <v>163</v>
      </c>
      <c r="J202" s="568">
        <v>0.59926470588235292</v>
      </c>
      <c r="K202" s="447">
        <v>91</v>
      </c>
      <c r="L202" s="568">
        <v>0.56521739130434778</v>
      </c>
      <c r="M202" s="447">
        <v>72</v>
      </c>
      <c r="N202" s="568">
        <v>0.60504201680672265</v>
      </c>
      <c r="O202" s="447">
        <v>159</v>
      </c>
      <c r="P202" s="568">
        <v>0.65163934426229508</v>
      </c>
      <c r="Q202" s="160">
        <v>1</v>
      </c>
      <c r="R202" s="574">
        <v>5.5555555555555552E-2</v>
      </c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</row>
    <row r="203" spans="1:42" x14ac:dyDescent="0.2">
      <c r="A203" s="19" t="s">
        <v>351</v>
      </c>
      <c r="B203" s="4">
        <v>5104</v>
      </c>
      <c r="C203" s="6" t="s">
        <v>256</v>
      </c>
      <c r="D203" s="156">
        <v>125</v>
      </c>
      <c r="E203" s="157">
        <v>74</v>
      </c>
      <c r="F203" s="158">
        <v>53</v>
      </c>
      <c r="G203" s="181">
        <v>117</v>
      </c>
      <c r="H203" s="161">
        <v>6</v>
      </c>
      <c r="I203" s="560">
        <v>38</v>
      </c>
      <c r="J203" s="568">
        <v>0.30399999999999999</v>
      </c>
      <c r="K203" s="447">
        <v>23</v>
      </c>
      <c r="L203" s="568">
        <v>0.3108108108108108</v>
      </c>
      <c r="M203" s="447">
        <v>16</v>
      </c>
      <c r="N203" s="568">
        <v>0.30188679245283018</v>
      </c>
      <c r="O203" s="447">
        <v>34</v>
      </c>
      <c r="P203" s="568">
        <v>0.29059829059829062</v>
      </c>
      <c r="Q203" s="160">
        <v>0</v>
      </c>
      <c r="R203" s="574">
        <v>0</v>
      </c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</row>
    <row r="204" spans="1:42" x14ac:dyDescent="0.2">
      <c r="A204" s="19" t="s">
        <v>351</v>
      </c>
      <c r="B204" s="4">
        <v>5105</v>
      </c>
      <c r="C204" s="6" t="s">
        <v>108</v>
      </c>
      <c r="D204" s="156">
        <v>745</v>
      </c>
      <c r="E204" s="157">
        <v>445</v>
      </c>
      <c r="F204" s="158">
        <v>328</v>
      </c>
      <c r="G204" s="181">
        <v>641</v>
      </c>
      <c r="H204" s="161">
        <v>21</v>
      </c>
      <c r="I204" s="560">
        <v>403</v>
      </c>
      <c r="J204" s="568">
        <v>0.54093959731543628</v>
      </c>
      <c r="K204" s="447">
        <v>215</v>
      </c>
      <c r="L204" s="568">
        <v>0.48314606741573035</v>
      </c>
      <c r="M204" s="447">
        <v>188</v>
      </c>
      <c r="N204" s="568">
        <v>0.57317073170731703</v>
      </c>
      <c r="O204" s="447">
        <v>378</v>
      </c>
      <c r="P204" s="568">
        <v>0.58970358814352575</v>
      </c>
      <c r="Q204" s="160">
        <v>8</v>
      </c>
      <c r="R204" s="574">
        <v>0.38095238095238093</v>
      </c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</row>
    <row r="205" spans="1:42" x14ac:dyDescent="0.2">
      <c r="A205" s="19" t="s">
        <v>351</v>
      </c>
      <c r="B205" s="4">
        <v>5106</v>
      </c>
      <c r="C205" s="6" t="s">
        <v>257</v>
      </c>
      <c r="D205" s="156">
        <v>126</v>
      </c>
      <c r="E205" s="157">
        <v>78</v>
      </c>
      <c r="F205" s="158">
        <v>48</v>
      </c>
      <c r="G205" s="181">
        <v>121</v>
      </c>
      <c r="H205" s="161">
        <v>0</v>
      </c>
      <c r="I205" s="560">
        <v>34</v>
      </c>
      <c r="J205" s="568">
        <v>0.26984126984126983</v>
      </c>
      <c r="K205" s="447">
        <v>21</v>
      </c>
      <c r="L205" s="568">
        <v>0.26923076923076922</v>
      </c>
      <c r="M205" s="447">
        <v>13</v>
      </c>
      <c r="N205" s="568">
        <v>0.27083333333333331</v>
      </c>
      <c r="O205" s="447">
        <v>34</v>
      </c>
      <c r="P205" s="568">
        <v>0.28099173553719009</v>
      </c>
      <c r="Q205" s="160">
        <v>0</v>
      </c>
      <c r="R205" s="574" t="s">
        <v>462</v>
      </c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</row>
    <row r="206" spans="1:42" x14ac:dyDescent="0.2">
      <c r="A206" s="19" t="s">
        <v>351</v>
      </c>
      <c r="B206" s="4">
        <v>5107</v>
      </c>
      <c r="C206" s="6" t="s">
        <v>110</v>
      </c>
      <c r="D206" s="156">
        <v>139</v>
      </c>
      <c r="E206" s="157">
        <v>88</v>
      </c>
      <c r="F206" s="158">
        <v>56</v>
      </c>
      <c r="G206" s="181">
        <v>121</v>
      </c>
      <c r="H206" s="161">
        <v>0</v>
      </c>
      <c r="I206" s="560">
        <v>35</v>
      </c>
      <c r="J206" s="568">
        <v>0.25179856115107913</v>
      </c>
      <c r="K206" s="447">
        <v>21</v>
      </c>
      <c r="L206" s="568">
        <v>0.23863636363636365</v>
      </c>
      <c r="M206" s="447">
        <v>14</v>
      </c>
      <c r="N206" s="568">
        <v>0.25</v>
      </c>
      <c r="O206" s="447">
        <v>35</v>
      </c>
      <c r="P206" s="568">
        <v>0.28925619834710742</v>
      </c>
      <c r="Q206" s="160">
        <v>0</v>
      </c>
      <c r="R206" s="574" t="s">
        <v>462</v>
      </c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</row>
    <row r="207" spans="1:42" x14ac:dyDescent="0.2">
      <c r="A207" s="19" t="s">
        <v>351</v>
      </c>
      <c r="B207" s="4">
        <v>5108</v>
      </c>
      <c r="C207" s="6" t="s">
        <v>258</v>
      </c>
      <c r="D207" s="156">
        <v>115</v>
      </c>
      <c r="E207" s="157">
        <v>69</v>
      </c>
      <c r="F207" s="158">
        <v>47</v>
      </c>
      <c r="G207" s="181">
        <v>107</v>
      </c>
      <c r="H207" s="161">
        <v>0</v>
      </c>
      <c r="I207" s="560">
        <v>50</v>
      </c>
      <c r="J207" s="568">
        <v>0.43478260869565216</v>
      </c>
      <c r="K207" s="447">
        <v>28</v>
      </c>
      <c r="L207" s="568">
        <v>0.40579710144927539</v>
      </c>
      <c r="M207" s="447">
        <v>22</v>
      </c>
      <c r="N207" s="568">
        <v>0.46808510638297873</v>
      </c>
      <c r="O207" s="447">
        <v>50</v>
      </c>
      <c r="P207" s="568">
        <v>0.46728971962616822</v>
      </c>
      <c r="Q207" s="160">
        <v>0</v>
      </c>
      <c r="R207" s="574" t="s">
        <v>462</v>
      </c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</row>
    <row r="208" spans="1:42" x14ac:dyDescent="0.2">
      <c r="A208" s="19" t="s">
        <v>351</v>
      </c>
      <c r="B208" s="4">
        <v>5109</v>
      </c>
      <c r="C208" s="6" t="s">
        <v>259</v>
      </c>
      <c r="D208" s="156">
        <v>173</v>
      </c>
      <c r="E208" s="157">
        <v>115</v>
      </c>
      <c r="F208" s="158">
        <v>64</v>
      </c>
      <c r="G208" s="181">
        <v>159</v>
      </c>
      <c r="H208" s="161">
        <v>4</v>
      </c>
      <c r="I208" s="560">
        <v>79</v>
      </c>
      <c r="J208" s="568">
        <v>0.45664739884393063</v>
      </c>
      <c r="K208" s="447">
        <v>44</v>
      </c>
      <c r="L208" s="568">
        <v>0.38260869565217392</v>
      </c>
      <c r="M208" s="447">
        <v>36</v>
      </c>
      <c r="N208" s="568">
        <v>0.5625</v>
      </c>
      <c r="O208" s="447">
        <v>73</v>
      </c>
      <c r="P208" s="568">
        <v>0.45911949685534592</v>
      </c>
      <c r="Q208" s="160">
        <v>0</v>
      </c>
      <c r="R208" s="574">
        <v>0</v>
      </c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</row>
    <row r="209" spans="1:42" x14ac:dyDescent="0.2">
      <c r="A209" s="19" t="s">
        <v>351</v>
      </c>
      <c r="B209" s="4">
        <v>5110</v>
      </c>
      <c r="C209" s="6" t="s">
        <v>260</v>
      </c>
      <c r="D209" s="156">
        <v>53</v>
      </c>
      <c r="E209" s="157">
        <v>33</v>
      </c>
      <c r="F209" s="158">
        <v>20</v>
      </c>
      <c r="G209" s="181">
        <v>51</v>
      </c>
      <c r="H209" s="161">
        <v>0</v>
      </c>
      <c r="I209" s="560">
        <v>36</v>
      </c>
      <c r="J209" s="568">
        <v>0.67924528301886788</v>
      </c>
      <c r="K209" s="447">
        <v>21</v>
      </c>
      <c r="L209" s="568">
        <v>0.63636363636363635</v>
      </c>
      <c r="M209" s="447">
        <v>15</v>
      </c>
      <c r="N209" s="568">
        <v>0.75</v>
      </c>
      <c r="O209" s="447">
        <v>36</v>
      </c>
      <c r="P209" s="568">
        <v>0.70588235294117652</v>
      </c>
      <c r="Q209" s="160">
        <v>0</v>
      </c>
      <c r="R209" s="574" t="s">
        <v>462</v>
      </c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</row>
    <row r="210" spans="1:42" x14ac:dyDescent="0.2">
      <c r="A210" s="19" t="s">
        <v>351</v>
      </c>
      <c r="B210" s="4">
        <v>5201</v>
      </c>
      <c r="C210" s="6" t="s">
        <v>261</v>
      </c>
      <c r="D210" s="156">
        <v>76</v>
      </c>
      <c r="E210" s="157">
        <v>48</v>
      </c>
      <c r="F210" s="158">
        <v>32</v>
      </c>
      <c r="G210" s="181">
        <v>65</v>
      </c>
      <c r="H210" s="161">
        <v>0</v>
      </c>
      <c r="I210" s="560">
        <v>25</v>
      </c>
      <c r="J210" s="568">
        <v>0.32894736842105265</v>
      </c>
      <c r="K210" s="447">
        <v>17</v>
      </c>
      <c r="L210" s="568">
        <v>0.35416666666666669</v>
      </c>
      <c r="M210" s="447">
        <v>8</v>
      </c>
      <c r="N210" s="568">
        <v>0.25</v>
      </c>
      <c r="O210" s="447">
        <v>25</v>
      </c>
      <c r="P210" s="568">
        <v>0.38461538461538464</v>
      </c>
      <c r="Q210" s="160">
        <v>0</v>
      </c>
      <c r="R210" s="574" t="s">
        <v>462</v>
      </c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</row>
    <row r="211" spans="1:42" x14ac:dyDescent="0.2">
      <c r="A211" s="19" t="s">
        <v>351</v>
      </c>
      <c r="B211" s="4">
        <v>5202</v>
      </c>
      <c r="C211" s="6" t="s">
        <v>262</v>
      </c>
      <c r="D211" s="156">
        <v>106</v>
      </c>
      <c r="E211" s="157">
        <v>63</v>
      </c>
      <c r="F211" s="158">
        <v>43</v>
      </c>
      <c r="G211" s="181">
        <v>102</v>
      </c>
      <c r="H211" s="161">
        <v>9</v>
      </c>
      <c r="I211" s="560">
        <v>34</v>
      </c>
      <c r="J211" s="568">
        <v>0.32075471698113206</v>
      </c>
      <c r="K211" s="447">
        <v>17</v>
      </c>
      <c r="L211" s="568">
        <v>0.26984126984126983</v>
      </c>
      <c r="M211" s="447">
        <v>17</v>
      </c>
      <c r="N211" s="568">
        <v>0.39534883720930231</v>
      </c>
      <c r="O211" s="447">
        <v>34</v>
      </c>
      <c r="P211" s="568">
        <v>0.33333333333333331</v>
      </c>
      <c r="Q211" s="160">
        <v>4</v>
      </c>
      <c r="R211" s="574">
        <v>0.44444444444444442</v>
      </c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</row>
    <row r="212" spans="1:42" x14ac:dyDescent="0.2">
      <c r="A212" s="19" t="s">
        <v>351</v>
      </c>
      <c r="B212" s="4">
        <v>5203</v>
      </c>
      <c r="C212" s="6" t="s">
        <v>263</v>
      </c>
      <c r="D212" s="156">
        <v>123</v>
      </c>
      <c r="E212" s="157">
        <v>77</v>
      </c>
      <c r="F212" s="158">
        <v>51</v>
      </c>
      <c r="G212" s="181">
        <v>109</v>
      </c>
      <c r="H212" s="161">
        <v>0</v>
      </c>
      <c r="I212" s="560">
        <v>54</v>
      </c>
      <c r="J212" s="568">
        <v>0.43902439024390244</v>
      </c>
      <c r="K212" s="447">
        <v>29</v>
      </c>
      <c r="L212" s="568">
        <v>0.37662337662337664</v>
      </c>
      <c r="M212" s="447">
        <v>25</v>
      </c>
      <c r="N212" s="568">
        <v>0.49019607843137253</v>
      </c>
      <c r="O212" s="447">
        <v>53</v>
      </c>
      <c r="P212" s="568">
        <v>0.48623853211009177</v>
      </c>
      <c r="Q212" s="160">
        <v>0</v>
      </c>
      <c r="R212" s="574" t="s">
        <v>462</v>
      </c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</row>
    <row r="213" spans="1:42" x14ac:dyDescent="0.2">
      <c r="A213" s="19" t="s">
        <v>351</v>
      </c>
      <c r="B213" s="4">
        <v>5204</v>
      </c>
      <c r="C213" s="6" t="s">
        <v>264</v>
      </c>
      <c r="D213" s="156">
        <v>102</v>
      </c>
      <c r="E213" s="157">
        <v>62</v>
      </c>
      <c r="F213" s="158">
        <v>41</v>
      </c>
      <c r="G213" s="181">
        <v>98</v>
      </c>
      <c r="H213" s="161">
        <v>0</v>
      </c>
      <c r="I213" s="560">
        <v>36</v>
      </c>
      <c r="J213" s="568">
        <v>0.35294117647058826</v>
      </c>
      <c r="K213" s="447">
        <v>19</v>
      </c>
      <c r="L213" s="568">
        <v>0.30645161290322581</v>
      </c>
      <c r="M213" s="447">
        <v>17</v>
      </c>
      <c r="N213" s="568">
        <v>0.41463414634146339</v>
      </c>
      <c r="O213" s="447">
        <v>36</v>
      </c>
      <c r="P213" s="568">
        <v>0.36734693877551022</v>
      </c>
      <c r="Q213" s="160">
        <v>0</v>
      </c>
      <c r="R213" s="574" t="s">
        <v>462</v>
      </c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</row>
    <row r="214" spans="1:42" x14ac:dyDescent="0.2">
      <c r="A214" s="19" t="s">
        <v>351</v>
      </c>
      <c r="B214" s="4">
        <v>5205</v>
      </c>
      <c r="C214" s="6" t="s">
        <v>112</v>
      </c>
      <c r="D214" s="156">
        <v>709</v>
      </c>
      <c r="E214" s="157">
        <v>431</v>
      </c>
      <c r="F214" s="158">
        <v>295</v>
      </c>
      <c r="G214" s="181">
        <v>638</v>
      </c>
      <c r="H214" s="161">
        <v>76</v>
      </c>
      <c r="I214" s="560">
        <v>358</v>
      </c>
      <c r="J214" s="568">
        <v>0.50493653032440056</v>
      </c>
      <c r="K214" s="447">
        <v>206</v>
      </c>
      <c r="L214" s="568">
        <v>0.47795823665893272</v>
      </c>
      <c r="M214" s="447">
        <v>152</v>
      </c>
      <c r="N214" s="568">
        <v>0.51525423728813557</v>
      </c>
      <c r="O214" s="447">
        <v>344</v>
      </c>
      <c r="P214" s="568">
        <v>0.53918495297805646</v>
      </c>
      <c r="Q214" s="160">
        <v>16</v>
      </c>
      <c r="R214" s="574">
        <v>0.21052631578947367</v>
      </c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</row>
    <row r="215" spans="1:42" x14ac:dyDescent="0.2">
      <c r="A215" s="19" t="s">
        <v>351</v>
      </c>
      <c r="B215" s="4">
        <v>5206</v>
      </c>
      <c r="C215" s="6" t="s">
        <v>265</v>
      </c>
      <c r="D215" s="156">
        <v>97</v>
      </c>
      <c r="E215" s="157">
        <v>59</v>
      </c>
      <c r="F215" s="158">
        <v>40</v>
      </c>
      <c r="G215" s="181">
        <v>94</v>
      </c>
      <c r="H215" s="161">
        <v>6</v>
      </c>
      <c r="I215" s="560">
        <v>44</v>
      </c>
      <c r="J215" s="568">
        <v>0.45360824742268041</v>
      </c>
      <c r="K215" s="447">
        <v>25</v>
      </c>
      <c r="L215" s="568">
        <v>0.42372881355932202</v>
      </c>
      <c r="M215" s="447">
        <v>19</v>
      </c>
      <c r="N215" s="568">
        <v>0.47499999999999998</v>
      </c>
      <c r="O215" s="447">
        <v>44</v>
      </c>
      <c r="P215" s="568">
        <v>0.46808510638297873</v>
      </c>
      <c r="Q215" s="160">
        <v>0</v>
      </c>
      <c r="R215" s="574">
        <v>0</v>
      </c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</row>
    <row r="216" spans="1:42" x14ac:dyDescent="0.2">
      <c r="A216" s="19" t="s">
        <v>351</v>
      </c>
      <c r="B216" s="4">
        <v>5207</v>
      </c>
      <c r="C216" s="6" t="s">
        <v>114</v>
      </c>
      <c r="D216" s="156">
        <v>225</v>
      </c>
      <c r="E216" s="157">
        <v>135</v>
      </c>
      <c r="F216" s="158">
        <v>94</v>
      </c>
      <c r="G216" s="181">
        <v>212</v>
      </c>
      <c r="H216" s="161">
        <v>11</v>
      </c>
      <c r="I216" s="560">
        <v>103</v>
      </c>
      <c r="J216" s="568">
        <v>0.45777777777777778</v>
      </c>
      <c r="K216" s="447">
        <v>58</v>
      </c>
      <c r="L216" s="568">
        <v>0.42962962962962964</v>
      </c>
      <c r="M216" s="447">
        <v>45</v>
      </c>
      <c r="N216" s="568">
        <v>0.47872340425531917</v>
      </c>
      <c r="O216" s="447">
        <v>101</v>
      </c>
      <c r="P216" s="568">
        <v>0.47641509433962265</v>
      </c>
      <c r="Q216" s="160">
        <v>0</v>
      </c>
      <c r="R216" s="574">
        <v>0</v>
      </c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</row>
    <row r="217" spans="1:42" x14ac:dyDescent="0.2">
      <c r="A217" s="19" t="s">
        <v>351</v>
      </c>
      <c r="B217" s="4">
        <v>5208</v>
      </c>
      <c r="C217" s="6" t="s">
        <v>266</v>
      </c>
      <c r="D217" s="156">
        <v>123</v>
      </c>
      <c r="E217" s="157">
        <v>78</v>
      </c>
      <c r="F217" s="158">
        <v>47</v>
      </c>
      <c r="G217" s="181">
        <v>123</v>
      </c>
      <c r="H217" s="161">
        <v>5</v>
      </c>
      <c r="I217" s="560">
        <v>60</v>
      </c>
      <c r="J217" s="568">
        <v>0.48780487804878048</v>
      </c>
      <c r="K217" s="447">
        <v>30</v>
      </c>
      <c r="L217" s="568">
        <v>0.38461538461538464</v>
      </c>
      <c r="M217" s="447">
        <v>30</v>
      </c>
      <c r="N217" s="568">
        <v>0.63829787234042556</v>
      </c>
      <c r="O217" s="447">
        <v>60</v>
      </c>
      <c r="P217" s="568">
        <v>0.48780487804878048</v>
      </c>
      <c r="Q217" s="160">
        <v>1</v>
      </c>
      <c r="R217" s="574">
        <v>0.2</v>
      </c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</row>
    <row r="218" spans="1:42" x14ac:dyDescent="0.2">
      <c r="A218" s="19" t="s">
        <v>351</v>
      </c>
      <c r="B218" s="4">
        <v>5209</v>
      </c>
      <c r="C218" s="6" t="s">
        <v>116</v>
      </c>
      <c r="D218" s="156">
        <v>276</v>
      </c>
      <c r="E218" s="157">
        <v>170</v>
      </c>
      <c r="F218" s="158">
        <v>112</v>
      </c>
      <c r="G218" s="181">
        <v>262</v>
      </c>
      <c r="H218" s="161">
        <v>3</v>
      </c>
      <c r="I218" s="560">
        <v>138</v>
      </c>
      <c r="J218" s="568">
        <v>0.5</v>
      </c>
      <c r="K218" s="447">
        <v>76</v>
      </c>
      <c r="L218" s="568">
        <v>0.44705882352941179</v>
      </c>
      <c r="M218" s="447">
        <v>62</v>
      </c>
      <c r="N218" s="568">
        <v>0.5535714285714286</v>
      </c>
      <c r="O218" s="447">
        <v>135</v>
      </c>
      <c r="P218" s="568">
        <v>0.51526717557251911</v>
      </c>
      <c r="Q218" s="160">
        <v>0</v>
      </c>
      <c r="R218" s="574">
        <v>0</v>
      </c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</row>
    <row r="219" spans="1:42" x14ac:dyDescent="0.2">
      <c r="A219" s="19" t="s">
        <v>351</v>
      </c>
      <c r="B219" s="4">
        <v>5210</v>
      </c>
      <c r="C219" s="6" t="s">
        <v>267</v>
      </c>
      <c r="D219" s="156">
        <v>68</v>
      </c>
      <c r="E219" s="157">
        <v>42</v>
      </c>
      <c r="F219" s="158">
        <v>27</v>
      </c>
      <c r="G219" s="181">
        <v>65</v>
      </c>
      <c r="H219" s="161">
        <v>9</v>
      </c>
      <c r="I219" s="560">
        <v>26</v>
      </c>
      <c r="J219" s="568">
        <v>0.38235294117647056</v>
      </c>
      <c r="K219" s="447">
        <v>16</v>
      </c>
      <c r="L219" s="568">
        <v>0.38095238095238093</v>
      </c>
      <c r="M219" s="447">
        <v>10</v>
      </c>
      <c r="N219" s="568">
        <v>0.37037037037037035</v>
      </c>
      <c r="O219" s="447">
        <v>26</v>
      </c>
      <c r="P219" s="568">
        <v>0.4</v>
      </c>
      <c r="Q219" s="160">
        <v>7</v>
      </c>
      <c r="R219" s="574">
        <v>0.77777777777777779</v>
      </c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</row>
    <row r="220" spans="1:42" x14ac:dyDescent="0.2">
      <c r="A220" s="19" t="s">
        <v>351</v>
      </c>
      <c r="B220" s="4">
        <v>5211</v>
      </c>
      <c r="C220" s="6" t="s">
        <v>268</v>
      </c>
      <c r="D220" s="156">
        <v>75</v>
      </c>
      <c r="E220" s="157">
        <v>45</v>
      </c>
      <c r="F220" s="158">
        <v>34</v>
      </c>
      <c r="G220" s="181">
        <v>60</v>
      </c>
      <c r="H220" s="161">
        <v>9</v>
      </c>
      <c r="I220" s="560">
        <v>27</v>
      </c>
      <c r="J220" s="568">
        <v>0.36</v>
      </c>
      <c r="K220" s="447">
        <v>14</v>
      </c>
      <c r="L220" s="568">
        <v>0.31111111111111112</v>
      </c>
      <c r="M220" s="447">
        <v>13</v>
      </c>
      <c r="N220" s="568">
        <v>0.38235294117647056</v>
      </c>
      <c r="O220" s="447">
        <v>26</v>
      </c>
      <c r="P220" s="568">
        <v>0.43333333333333335</v>
      </c>
      <c r="Q220" s="160">
        <v>1</v>
      </c>
      <c r="R220" s="574">
        <v>0.1111111111111111</v>
      </c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</row>
    <row r="221" spans="1:42" x14ac:dyDescent="0.2">
      <c r="A221" s="19" t="s">
        <v>351</v>
      </c>
      <c r="B221" s="4">
        <v>5212</v>
      </c>
      <c r="C221" s="6" t="s">
        <v>269</v>
      </c>
      <c r="D221" s="156">
        <v>94</v>
      </c>
      <c r="E221" s="157">
        <v>55</v>
      </c>
      <c r="F221" s="158">
        <v>41</v>
      </c>
      <c r="G221" s="181">
        <v>86</v>
      </c>
      <c r="H221" s="161">
        <v>0</v>
      </c>
      <c r="I221" s="560">
        <v>39</v>
      </c>
      <c r="J221" s="568">
        <v>0.41489361702127658</v>
      </c>
      <c r="K221" s="447">
        <v>17</v>
      </c>
      <c r="L221" s="568">
        <v>0.30909090909090908</v>
      </c>
      <c r="M221" s="447">
        <v>22</v>
      </c>
      <c r="N221" s="568">
        <v>0.53658536585365857</v>
      </c>
      <c r="O221" s="447">
        <v>38</v>
      </c>
      <c r="P221" s="568">
        <v>0.44186046511627908</v>
      </c>
      <c r="Q221" s="160">
        <v>0</v>
      </c>
      <c r="R221" s="574" t="s">
        <v>462</v>
      </c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</row>
    <row r="222" spans="1:42" x14ac:dyDescent="0.2">
      <c r="A222" s="19" t="s">
        <v>351</v>
      </c>
      <c r="B222" s="4">
        <v>5213</v>
      </c>
      <c r="C222" s="6" t="s">
        <v>118</v>
      </c>
      <c r="D222" s="156">
        <v>193</v>
      </c>
      <c r="E222" s="157">
        <v>124</v>
      </c>
      <c r="F222" s="158">
        <v>75</v>
      </c>
      <c r="G222" s="181">
        <v>179</v>
      </c>
      <c r="H222" s="161">
        <v>13</v>
      </c>
      <c r="I222" s="560">
        <v>108</v>
      </c>
      <c r="J222" s="568">
        <v>0.55958549222797926</v>
      </c>
      <c r="K222" s="447">
        <v>63</v>
      </c>
      <c r="L222" s="568">
        <v>0.50806451612903225</v>
      </c>
      <c r="M222" s="447">
        <v>45</v>
      </c>
      <c r="N222" s="568">
        <v>0.6</v>
      </c>
      <c r="O222" s="447">
        <v>108</v>
      </c>
      <c r="P222" s="568">
        <v>0.6033519553072626</v>
      </c>
      <c r="Q222" s="160">
        <v>0</v>
      </c>
      <c r="R222" s="574">
        <v>0</v>
      </c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</row>
    <row r="223" spans="1:42" x14ac:dyDescent="0.2">
      <c r="A223" s="19" t="s">
        <v>351</v>
      </c>
      <c r="B223" s="4">
        <v>5214</v>
      </c>
      <c r="C223" s="6" t="s">
        <v>120</v>
      </c>
      <c r="D223" s="156">
        <v>309</v>
      </c>
      <c r="E223" s="157">
        <v>189</v>
      </c>
      <c r="F223" s="158">
        <v>128</v>
      </c>
      <c r="G223" s="181">
        <v>282</v>
      </c>
      <c r="H223" s="161">
        <v>4</v>
      </c>
      <c r="I223" s="560">
        <v>111</v>
      </c>
      <c r="J223" s="568">
        <v>0.35922330097087379</v>
      </c>
      <c r="K223" s="447">
        <v>64</v>
      </c>
      <c r="L223" s="568">
        <v>0.33862433862433861</v>
      </c>
      <c r="M223" s="447">
        <v>47</v>
      </c>
      <c r="N223" s="568">
        <v>0.3671875</v>
      </c>
      <c r="O223" s="447">
        <v>110</v>
      </c>
      <c r="P223" s="568">
        <v>0.39007092198581561</v>
      </c>
      <c r="Q223" s="160">
        <v>0</v>
      </c>
      <c r="R223" s="574">
        <v>0</v>
      </c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</row>
    <row r="224" spans="1:42" x14ac:dyDescent="0.2">
      <c r="A224" s="19" t="s">
        <v>351</v>
      </c>
      <c r="B224" s="4">
        <v>5215</v>
      </c>
      <c r="C224" s="6" t="s">
        <v>270</v>
      </c>
      <c r="D224" s="156">
        <v>165</v>
      </c>
      <c r="E224" s="157">
        <v>102</v>
      </c>
      <c r="F224" s="158">
        <v>77</v>
      </c>
      <c r="G224" s="181">
        <v>140</v>
      </c>
      <c r="H224" s="161">
        <v>22</v>
      </c>
      <c r="I224" s="560">
        <v>61</v>
      </c>
      <c r="J224" s="568">
        <v>0.36969696969696969</v>
      </c>
      <c r="K224" s="447">
        <v>32</v>
      </c>
      <c r="L224" s="568">
        <v>0.31372549019607843</v>
      </c>
      <c r="M224" s="447">
        <v>29</v>
      </c>
      <c r="N224" s="568">
        <v>0.37662337662337664</v>
      </c>
      <c r="O224" s="447">
        <v>57</v>
      </c>
      <c r="P224" s="568">
        <v>0.40714285714285714</v>
      </c>
      <c r="Q224" s="160">
        <v>1</v>
      </c>
      <c r="R224" s="574">
        <v>4.5454545454545456E-2</v>
      </c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</row>
    <row r="225" spans="1:42" x14ac:dyDescent="0.2">
      <c r="A225" s="19" t="s">
        <v>351</v>
      </c>
      <c r="B225" s="4">
        <v>5301</v>
      </c>
      <c r="C225" s="6" t="s">
        <v>271</v>
      </c>
      <c r="D225" s="156">
        <v>85</v>
      </c>
      <c r="E225" s="157">
        <v>55</v>
      </c>
      <c r="F225" s="158">
        <v>30</v>
      </c>
      <c r="G225" s="181">
        <v>85</v>
      </c>
      <c r="H225" s="161">
        <v>13</v>
      </c>
      <c r="I225" s="560">
        <v>32</v>
      </c>
      <c r="J225" s="568">
        <v>0.37647058823529411</v>
      </c>
      <c r="K225" s="447">
        <v>18</v>
      </c>
      <c r="L225" s="568">
        <v>0.32727272727272727</v>
      </c>
      <c r="M225" s="447">
        <v>14</v>
      </c>
      <c r="N225" s="568">
        <v>0.46666666666666667</v>
      </c>
      <c r="O225" s="447">
        <v>32</v>
      </c>
      <c r="P225" s="568">
        <v>0.37647058823529411</v>
      </c>
      <c r="Q225" s="160">
        <v>0</v>
      </c>
      <c r="R225" s="574">
        <v>0</v>
      </c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</row>
    <row r="226" spans="1:42" x14ac:dyDescent="0.2">
      <c r="A226" s="19" t="s">
        <v>351</v>
      </c>
      <c r="B226" s="4">
        <v>5302</v>
      </c>
      <c r="C226" s="6" t="s">
        <v>272</v>
      </c>
      <c r="D226" s="156">
        <v>99</v>
      </c>
      <c r="E226" s="157">
        <v>61</v>
      </c>
      <c r="F226" s="158">
        <v>41</v>
      </c>
      <c r="G226" s="181">
        <v>95</v>
      </c>
      <c r="H226" s="161">
        <v>0</v>
      </c>
      <c r="I226" s="560">
        <v>23</v>
      </c>
      <c r="J226" s="568">
        <v>0.23232323232323232</v>
      </c>
      <c r="K226" s="447">
        <v>15</v>
      </c>
      <c r="L226" s="568">
        <v>0.24590163934426229</v>
      </c>
      <c r="M226" s="447">
        <v>8</v>
      </c>
      <c r="N226" s="568">
        <v>0.1951219512195122</v>
      </c>
      <c r="O226" s="447">
        <v>21</v>
      </c>
      <c r="P226" s="568">
        <v>0.22105263157894736</v>
      </c>
      <c r="Q226" s="160">
        <v>0</v>
      </c>
      <c r="R226" s="574" t="s">
        <v>462</v>
      </c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</row>
    <row r="227" spans="1:42" x14ac:dyDescent="0.2">
      <c r="A227" s="19" t="s">
        <v>351</v>
      </c>
      <c r="B227" s="4">
        <v>5303</v>
      </c>
      <c r="C227" s="6" t="s">
        <v>273</v>
      </c>
      <c r="D227" s="156">
        <v>88</v>
      </c>
      <c r="E227" s="157">
        <v>53</v>
      </c>
      <c r="F227" s="158">
        <v>35</v>
      </c>
      <c r="G227" s="181">
        <v>88</v>
      </c>
      <c r="H227" s="161">
        <v>0</v>
      </c>
      <c r="I227" s="560">
        <v>41</v>
      </c>
      <c r="J227" s="568">
        <v>0.46590909090909088</v>
      </c>
      <c r="K227" s="447">
        <v>21</v>
      </c>
      <c r="L227" s="568">
        <v>0.39622641509433965</v>
      </c>
      <c r="M227" s="447">
        <v>20</v>
      </c>
      <c r="N227" s="568">
        <v>0.5714285714285714</v>
      </c>
      <c r="O227" s="447">
        <v>41</v>
      </c>
      <c r="P227" s="568">
        <v>0.46590909090909088</v>
      </c>
      <c r="Q227" s="160">
        <v>0</v>
      </c>
      <c r="R227" s="574" t="s">
        <v>462</v>
      </c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</row>
    <row r="228" spans="1:42" x14ac:dyDescent="0.2">
      <c r="A228" s="19" t="s">
        <v>351</v>
      </c>
      <c r="B228" s="4">
        <v>5304</v>
      </c>
      <c r="C228" s="6" t="s">
        <v>122</v>
      </c>
      <c r="D228" s="156">
        <v>433</v>
      </c>
      <c r="E228" s="157">
        <v>253</v>
      </c>
      <c r="F228" s="158">
        <v>192</v>
      </c>
      <c r="G228" s="181">
        <v>411</v>
      </c>
      <c r="H228" s="161">
        <v>38</v>
      </c>
      <c r="I228" s="560">
        <v>192</v>
      </c>
      <c r="J228" s="568">
        <v>0.44341801385681295</v>
      </c>
      <c r="K228" s="447">
        <v>101</v>
      </c>
      <c r="L228" s="568">
        <v>0.39920948616600793</v>
      </c>
      <c r="M228" s="447">
        <v>91</v>
      </c>
      <c r="N228" s="568">
        <v>0.47395833333333331</v>
      </c>
      <c r="O228" s="447">
        <v>187</v>
      </c>
      <c r="P228" s="568">
        <v>0.45498783454987834</v>
      </c>
      <c r="Q228" s="160">
        <v>2</v>
      </c>
      <c r="R228" s="574">
        <v>5.2631578947368418E-2</v>
      </c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</row>
    <row r="229" spans="1:42" x14ac:dyDescent="0.2">
      <c r="A229" s="19" t="s">
        <v>351</v>
      </c>
      <c r="B229" s="4">
        <v>5305</v>
      </c>
      <c r="C229" s="6" t="s">
        <v>274</v>
      </c>
      <c r="D229" s="156">
        <v>44</v>
      </c>
      <c r="E229" s="157">
        <v>26</v>
      </c>
      <c r="F229" s="158">
        <v>21</v>
      </c>
      <c r="G229" s="181">
        <v>39</v>
      </c>
      <c r="H229" s="161">
        <v>0</v>
      </c>
      <c r="I229" s="560">
        <v>19</v>
      </c>
      <c r="J229" s="568">
        <v>0.43181818181818182</v>
      </c>
      <c r="K229" s="447">
        <v>12</v>
      </c>
      <c r="L229" s="568">
        <v>0.46153846153846156</v>
      </c>
      <c r="M229" s="447">
        <v>7</v>
      </c>
      <c r="N229" s="568">
        <v>0.33333333333333331</v>
      </c>
      <c r="O229" s="447">
        <v>18</v>
      </c>
      <c r="P229" s="568">
        <v>0.46153846153846156</v>
      </c>
      <c r="Q229" s="160">
        <v>0</v>
      </c>
      <c r="R229" s="574" t="s">
        <v>462</v>
      </c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</row>
    <row r="230" spans="1:42" x14ac:dyDescent="0.2">
      <c r="A230" s="19" t="s">
        <v>351</v>
      </c>
      <c r="B230" s="4">
        <v>5306</v>
      </c>
      <c r="C230" s="6" t="s">
        <v>275</v>
      </c>
      <c r="D230" s="156">
        <v>139</v>
      </c>
      <c r="E230" s="157">
        <v>87</v>
      </c>
      <c r="F230" s="158">
        <v>58</v>
      </c>
      <c r="G230" s="181">
        <v>126</v>
      </c>
      <c r="H230" s="161">
        <v>0</v>
      </c>
      <c r="I230" s="560">
        <v>54</v>
      </c>
      <c r="J230" s="568">
        <v>0.38848920863309355</v>
      </c>
      <c r="K230" s="447">
        <v>27</v>
      </c>
      <c r="L230" s="568">
        <v>0.31034482758620691</v>
      </c>
      <c r="M230" s="447">
        <v>27</v>
      </c>
      <c r="N230" s="568">
        <v>0.46551724137931033</v>
      </c>
      <c r="O230" s="447">
        <v>52</v>
      </c>
      <c r="P230" s="568">
        <v>0.41269841269841268</v>
      </c>
      <c r="Q230" s="160">
        <v>0</v>
      </c>
      <c r="R230" s="574" t="s">
        <v>462</v>
      </c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</row>
    <row r="231" spans="1:42" x14ac:dyDescent="0.2">
      <c r="A231" s="19" t="s">
        <v>351</v>
      </c>
      <c r="B231" s="4">
        <v>5307</v>
      </c>
      <c r="C231" s="6" t="s">
        <v>276</v>
      </c>
      <c r="D231" s="156">
        <v>161</v>
      </c>
      <c r="E231" s="157">
        <v>98</v>
      </c>
      <c r="F231" s="158">
        <v>64</v>
      </c>
      <c r="G231" s="181">
        <v>153</v>
      </c>
      <c r="H231" s="161">
        <v>8</v>
      </c>
      <c r="I231" s="560">
        <v>59</v>
      </c>
      <c r="J231" s="568">
        <v>0.36645962732919257</v>
      </c>
      <c r="K231" s="447">
        <v>32</v>
      </c>
      <c r="L231" s="568">
        <v>0.32653061224489793</v>
      </c>
      <c r="M231" s="447">
        <v>27</v>
      </c>
      <c r="N231" s="568">
        <v>0.421875</v>
      </c>
      <c r="O231" s="447">
        <v>58</v>
      </c>
      <c r="P231" s="568">
        <v>0.37908496732026142</v>
      </c>
      <c r="Q231" s="160">
        <v>1</v>
      </c>
      <c r="R231" s="574">
        <v>0.125</v>
      </c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</row>
    <row r="232" spans="1:42" x14ac:dyDescent="0.2">
      <c r="A232" s="19" t="s">
        <v>351</v>
      </c>
      <c r="B232" s="4">
        <v>5308</v>
      </c>
      <c r="C232" s="6" t="s">
        <v>277</v>
      </c>
      <c r="D232" s="156">
        <v>139</v>
      </c>
      <c r="E232" s="157">
        <v>81</v>
      </c>
      <c r="F232" s="158">
        <v>63</v>
      </c>
      <c r="G232" s="181">
        <v>125</v>
      </c>
      <c r="H232" s="161">
        <v>0</v>
      </c>
      <c r="I232" s="560">
        <v>25</v>
      </c>
      <c r="J232" s="568">
        <v>0.17985611510791366</v>
      </c>
      <c r="K232" s="447">
        <v>13</v>
      </c>
      <c r="L232" s="568">
        <v>0.16049382716049382</v>
      </c>
      <c r="M232" s="447">
        <v>12</v>
      </c>
      <c r="N232" s="568">
        <v>0.19047619047619047</v>
      </c>
      <c r="O232" s="447">
        <v>25</v>
      </c>
      <c r="P232" s="568">
        <v>0.2</v>
      </c>
      <c r="Q232" s="160">
        <v>0</v>
      </c>
      <c r="R232" s="574" t="s">
        <v>462</v>
      </c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</row>
    <row r="233" spans="1:42" x14ac:dyDescent="0.2">
      <c r="A233" s="19" t="s">
        <v>351</v>
      </c>
      <c r="B233" s="4">
        <v>5309</v>
      </c>
      <c r="C233" s="6" t="s">
        <v>124</v>
      </c>
      <c r="D233" s="156">
        <v>592</v>
      </c>
      <c r="E233" s="157">
        <v>356</v>
      </c>
      <c r="F233" s="158">
        <v>250</v>
      </c>
      <c r="G233" s="181">
        <v>549</v>
      </c>
      <c r="H233" s="161">
        <v>58</v>
      </c>
      <c r="I233" s="560">
        <v>372</v>
      </c>
      <c r="J233" s="568">
        <v>0.6283783783783784</v>
      </c>
      <c r="K233" s="447">
        <v>213</v>
      </c>
      <c r="L233" s="568">
        <v>0.598314606741573</v>
      </c>
      <c r="M233" s="447">
        <v>159</v>
      </c>
      <c r="N233" s="568">
        <v>0.63600000000000001</v>
      </c>
      <c r="O233" s="447">
        <v>360</v>
      </c>
      <c r="P233" s="568">
        <v>0.65573770491803274</v>
      </c>
      <c r="Q233" s="160">
        <v>20</v>
      </c>
      <c r="R233" s="574">
        <v>0.34482758620689657</v>
      </c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</row>
    <row r="234" spans="1:42" x14ac:dyDescent="0.2">
      <c r="A234" s="19" t="s">
        <v>351</v>
      </c>
      <c r="B234" s="4">
        <v>5310</v>
      </c>
      <c r="C234" s="6" t="s">
        <v>278</v>
      </c>
      <c r="D234" s="156">
        <v>111</v>
      </c>
      <c r="E234" s="157">
        <v>73</v>
      </c>
      <c r="F234" s="158">
        <v>41</v>
      </c>
      <c r="G234" s="181">
        <v>104</v>
      </c>
      <c r="H234" s="161">
        <v>4</v>
      </c>
      <c r="I234" s="560">
        <v>48</v>
      </c>
      <c r="J234" s="568">
        <v>0.43243243243243246</v>
      </c>
      <c r="K234" s="447">
        <v>29</v>
      </c>
      <c r="L234" s="568">
        <v>0.39726027397260272</v>
      </c>
      <c r="M234" s="447">
        <v>19</v>
      </c>
      <c r="N234" s="568">
        <v>0.46341463414634149</v>
      </c>
      <c r="O234" s="447">
        <v>47</v>
      </c>
      <c r="P234" s="568">
        <v>0.45192307692307693</v>
      </c>
      <c r="Q234" s="160">
        <v>0</v>
      </c>
      <c r="R234" s="574">
        <v>0</v>
      </c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</row>
    <row r="235" spans="1:42" x14ac:dyDescent="0.2">
      <c r="A235" s="19" t="s">
        <v>351</v>
      </c>
      <c r="B235" s="4">
        <v>5311</v>
      </c>
      <c r="C235" s="6" t="s">
        <v>279</v>
      </c>
      <c r="D235" s="156">
        <v>108</v>
      </c>
      <c r="E235" s="157">
        <v>68</v>
      </c>
      <c r="F235" s="158">
        <v>40</v>
      </c>
      <c r="G235" s="181">
        <v>108</v>
      </c>
      <c r="H235" s="161">
        <v>0</v>
      </c>
      <c r="I235" s="560">
        <v>56</v>
      </c>
      <c r="J235" s="568">
        <v>0.51851851851851849</v>
      </c>
      <c r="K235" s="447">
        <v>30</v>
      </c>
      <c r="L235" s="568">
        <v>0.44117647058823528</v>
      </c>
      <c r="M235" s="447">
        <v>26</v>
      </c>
      <c r="N235" s="568">
        <v>0.65</v>
      </c>
      <c r="O235" s="447">
        <v>56</v>
      </c>
      <c r="P235" s="568">
        <v>0.51851851851851849</v>
      </c>
      <c r="Q235" s="160">
        <v>0</v>
      </c>
      <c r="R235" s="574" t="s">
        <v>462</v>
      </c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</row>
    <row r="236" spans="1:42" x14ac:dyDescent="0.2">
      <c r="A236" s="19" t="s">
        <v>351</v>
      </c>
      <c r="B236" s="4">
        <v>5312</v>
      </c>
      <c r="C236" s="6" t="s">
        <v>126</v>
      </c>
      <c r="D236" s="156">
        <v>157</v>
      </c>
      <c r="E236" s="157">
        <v>94</v>
      </c>
      <c r="F236" s="158">
        <v>67</v>
      </c>
      <c r="G236" s="181">
        <v>144</v>
      </c>
      <c r="H236" s="161">
        <v>0</v>
      </c>
      <c r="I236" s="560">
        <v>39</v>
      </c>
      <c r="J236" s="568">
        <v>0.24840764331210191</v>
      </c>
      <c r="K236" s="447">
        <v>25</v>
      </c>
      <c r="L236" s="568">
        <v>0.26595744680851063</v>
      </c>
      <c r="M236" s="447">
        <v>14</v>
      </c>
      <c r="N236" s="568">
        <v>0.20895522388059701</v>
      </c>
      <c r="O236" s="447">
        <v>39</v>
      </c>
      <c r="P236" s="568">
        <v>0.27083333333333331</v>
      </c>
      <c r="Q236" s="160">
        <v>0</v>
      </c>
      <c r="R236" s="574" t="s">
        <v>462</v>
      </c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</row>
    <row r="237" spans="1:42" x14ac:dyDescent="0.2">
      <c r="A237" s="19" t="s">
        <v>351</v>
      </c>
      <c r="B237" s="4">
        <v>5313</v>
      </c>
      <c r="C237" s="6" t="s">
        <v>128</v>
      </c>
      <c r="D237" s="156">
        <v>143</v>
      </c>
      <c r="E237" s="157">
        <v>91</v>
      </c>
      <c r="F237" s="158">
        <v>58</v>
      </c>
      <c r="G237" s="181">
        <v>126</v>
      </c>
      <c r="H237" s="161">
        <v>0</v>
      </c>
      <c r="I237" s="560">
        <v>44</v>
      </c>
      <c r="J237" s="568">
        <v>0.30769230769230771</v>
      </c>
      <c r="K237" s="447">
        <v>26</v>
      </c>
      <c r="L237" s="568">
        <v>0.2857142857142857</v>
      </c>
      <c r="M237" s="447">
        <v>19</v>
      </c>
      <c r="N237" s="568">
        <v>0.32758620689655171</v>
      </c>
      <c r="O237" s="447">
        <v>40</v>
      </c>
      <c r="P237" s="568">
        <v>0.31746031746031744</v>
      </c>
      <c r="Q237" s="160">
        <v>0</v>
      </c>
      <c r="R237" s="574" t="s">
        <v>462</v>
      </c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</row>
    <row r="238" spans="1:42" x14ac:dyDescent="0.2">
      <c r="A238" s="19" t="s">
        <v>351</v>
      </c>
      <c r="B238" s="4">
        <v>5314</v>
      </c>
      <c r="C238" s="6" t="s">
        <v>280</v>
      </c>
      <c r="D238" s="156">
        <v>151</v>
      </c>
      <c r="E238" s="157">
        <v>94</v>
      </c>
      <c r="F238" s="158">
        <v>60</v>
      </c>
      <c r="G238" s="181">
        <v>142</v>
      </c>
      <c r="H238" s="161">
        <v>0</v>
      </c>
      <c r="I238" s="560">
        <v>79</v>
      </c>
      <c r="J238" s="568">
        <v>0.52317880794701987</v>
      </c>
      <c r="K238" s="447">
        <v>40</v>
      </c>
      <c r="L238" s="568">
        <v>0.42553191489361702</v>
      </c>
      <c r="M238" s="447">
        <v>39</v>
      </c>
      <c r="N238" s="568">
        <v>0.65</v>
      </c>
      <c r="O238" s="447">
        <v>79</v>
      </c>
      <c r="P238" s="568">
        <v>0.55633802816901412</v>
      </c>
      <c r="Q238" s="160">
        <v>0</v>
      </c>
      <c r="R238" s="574" t="s">
        <v>462</v>
      </c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</row>
    <row r="239" spans="1:42" x14ac:dyDescent="0.2">
      <c r="A239" s="19" t="s">
        <v>351</v>
      </c>
      <c r="B239" s="4">
        <v>5315</v>
      </c>
      <c r="C239" s="6" t="s">
        <v>281</v>
      </c>
      <c r="D239" s="156">
        <v>164</v>
      </c>
      <c r="E239" s="157">
        <v>114</v>
      </c>
      <c r="F239" s="158">
        <v>52</v>
      </c>
      <c r="G239" s="181">
        <v>156</v>
      </c>
      <c r="H239" s="161">
        <v>6</v>
      </c>
      <c r="I239" s="560">
        <v>52</v>
      </c>
      <c r="J239" s="568">
        <v>0.31707317073170732</v>
      </c>
      <c r="K239" s="447">
        <v>24</v>
      </c>
      <c r="L239" s="568">
        <v>0.21052631578947367</v>
      </c>
      <c r="M239" s="447">
        <v>28</v>
      </c>
      <c r="N239" s="568">
        <v>0.53846153846153844</v>
      </c>
      <c r="O239" s="447">
        <v>49</v>
      </c>
      <c r="P239" s="568">
        <v>0.3141025641025641</v>
      </c>
      <c r="Q239" s="160">
        <v>0</v>
      </c>
      <c r="R239" s="574">
        <v>0</v>
      </c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</row>
    <row r="240" spans="1:42" x14ac:dyDescent="0.2">
      <c r="A240" s="19" t="s">
        <v>351</v>
      </c>
      <c r="B240" s="4">
        <v>6101</v>
      </c>
      <c r="C240" s="6" t="s">
        <v>282</v>
      </c>
      <c r="D240" s="156">
        <v>100</v>
      </c>
      <c r="E240" s="157">
        <v>69</v>
      </c>
      <c r="F240" s="158">
        <v>34</v>
      </c>
      <c r="G240" s="181">
        <v>97</v>
      </c>
      <c r="H240" s="161">
        <v>0</v>
      </c>
      <c r="I240" s="560">
        <v>24</v>
      </c>
      <c r="J240" s="568">
        <v>0.24</v>
      </c>
      <c r="K240" s="447">
        <v>14</v>
      </c>
      <c r="L240" s="568">
        <v>0.20289855072463769</v>
      </c>
      <c r="M240" s="447">
        <v>10</v>
      </c>
      <c r="N240" s="568">
        <v>0.29411764705882354</v>
      </c>
      <c r="O240" s="447">
        <v>24</v>
      </c>
      <c r="P240" s="568">
        <v>0.24742268041237114</v>
      </c>
      <c r="Q240" s="160">
        <v>0</v>
      </c>
      <c r="R240" s="574" t="s">
        <v>462</v>
      </c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</row>
    <row r="241" spans="1:42" x14ac:dyDescent="0.2">
      <c r="A241" s="19" t="s">
        <v>351</v>
      </c>
      <c r="B241" s="4">
        <v>6102</v>
      </c>
      <c r="C241" s="6" t="s">
        <v>130</v>
      </c>
      <c r="D241" s="156">
        <v>278</v>
      </c>
      <c r="E241" s="157">
        <v>169</v>
      </c>
      <c r="F241" s="158">
        <v>114</v>
      </c>
      <c r="G241" s="181">
        <v>264</v>
      </c>
      <c r="H241" s="161">
        <v>9</v>
      </c>
      <c r="I241" s="560">
        <v>116</v>
      </c>
      <c r="J241" s="568">
        <v>0.41726618705035973</v>
      </c>
      <c r="K241" s="447">
        <v>69</v>
      </c>
      <c r="L241" s="568">
        <v>0.40828402366863903</v>
      </c>
      <c r="M241" s="447">
        <v>47</v>
      </c>
      <c r="N241" s="568">
        <v>0.41228070175438597</v>
      </c>
      <c r="O241" s="447">
        <v>111</v>
      </c>
      <c r="P241" s="568">
        <v>0.42045454545454547</v>
      </c>
      <c r="Q241" s="160">
        <v>0</v>
      </c>
      <c r="R241" s="574">
        <v>0</v>
      </c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</row>
    <row r="242" spans="1:42" x14ac:dyDescent="0.2">
      <c r="A242" s="19" t="s">
        <v>351</v>
      </c>
      <c r="B242" s="4">
        <v>6103</v>
      </c>
      <c r="C242" s="6" t="s">
        <v>283</v>
      </c>
      <c r="D242" s="156">
        <v>100</v>
      </c>
      <c r="E242" s="157">
        <v>62</v>
      </c>
      <c r="F242" s="158">
        <v>40</v>
      </c>
      <c r="G242" s="181">
        <v>96</v>
      </c>
      <c r="H242" s="161">
        <v>13</v>
      </c>
      <c r="I242" s="560">
        <v>47</v>
      </c>
      <c r="J242" s="568">
        <v>0.47</v>
      </c>
      <c r="K242" s="447">
        <v>27</v>
      </c>
      <c r="L242" s="568">
        <v>0.43548387096774194</v>
      </c>
      <c r="M242" s="447">
        <v>20</v>
      </c>
      <c r="N242" s="568">
        <v>0.5</v>
      </c>
      <c r="O242" s="447">
        <v>46</v>
      </c>
      <c r="P242" s="568">
        <v>0.47916666666666669</v>
      </c>
      <c r="Q242" s="160">
        <v>0</v>
      </c>
      <c r="R242" s="574">
        <v>0</v>
      </c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</row>
    <row r="243" spans="1:42" x14ac:dyDescent="0.2">
      <c r="A243" s="19" t="s">
        <v>351</v>
      </c>
      <c r="B243" s="4">
        <v>6104</v>
      </c>
      <c r="C243" s="6" t="s">
        <v>284</v>
      </c>
      <c r="D243" s="156">
        <v>114</v>
      </c>
      <c r="E243" s="157">
        <v>71</v>
      </c>
      <c r="F243" s="158">
        <v>47</v>
      </c>
      <c r="G243" s="181">
        <v>105</v>
      </c>
      <c r="H243" s="161">
        <v>9</v>
      </c>
      <c r="I243" s="560">
        <v>37</v>
      </c>
      <c r="J243" s="568">
        <v>0.32456140350877194</v>
      </c>
      <c r="K243" s="447">
        <v>21</v>
      </c>
      <c r="L243" s="568">
        <v>0.29577464788732394</v>
      </c>
      <c r="M243" s="447">
        <v>16</v>
      </c>
      <c r="N243" s="568">
        <v>0.34042553191489361</v>
      </c>
      <c r="O243" s="447">
        <v>37</v>
      </c>
      <c r="P243" s="568">
        <v>0.35238095238095241</v>
      </c>
      <c r="Q243" s="160">
        <v>0</v>
      </c>
      <c r="R243" s="574">
        <v>0</v>
      </c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</row>
    <row r="244" spans="1:42" x14ac:dyDescent="0.2">
      <c r="A244" s="19" t="s">
        <v>351</v>
      </c>
      <c r="B244" s="4">
        <v>6105</v>
      </c>
      <c r="C244" s="6" t="s">
        <v>132</v>
      </c>
      <c r="D244" s="156">
        <v>510</v>
      </c>
      <c r="E244" s="157">
        <v>296</v>
      </c>
      <c r="F244" s="158">
        <v>225</v>
      </c>
      <c r="G244" s="181">
        <v>483</v>
      </c>
      <c r="H244" s="161">
        <v>39</v>
      </c>
      <c r="I244" s="560">
        <v>228</v>
      </c>
      <c r="J244" s="568">
        <v>0.44705882352941179</v>
      </c>
      <c r="K244" s="447">
        <v>129</v>
      </c>
      <c r="L244" s="568">
        <v>0.4358108108108108</v>
      </c>
      <c r="M244" s="447">
        <v>99</v>
      </c>
      <c r="N244" s="568">
        <v>0.44</v>
      </c>
      <c r="O244" s="447">
        <v>223</v>
      </c>
      <c r="P244" s="568">
        <v>0.4616977225672878</v>
      </c>
      <c r="Q244" s="160">
        <v>9</v>
      </c>
      <c r="R244" s="574">
        <v>0.23076923076923078</v>
      </c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</row>
    <row r="245" spans="1:42" x14ac:dyDescent="0.2">
      <c r="A245" s="19" t="s">
        <v>351</v>
      </c>
      <c r="B245" s="4">
        <v>6106</v>
      </c>
      <c r="C245" s="6" t="s">
        <v>285</v>
      </c>
      <c r="D245" s="156">
        <v>127</v>
      </c>
      <c r="E245" s="157">
        <v>85</v>
      </c>
      <c r="F245" s="158">
        <v>47</v>
      </c>
      <c r="G245" s="181">
        <v>117</v>
      </c>
      <c r="H245" s="161">
        <v>0</v>
      </c>
      <c r="I245" s="560">
        <v>31</v>
      </c>
      <c r="J245" s="568">
        <v>0.24409448818897639</v>
      </c>
      <c r="K245" s="447">
        <v>18</v>
      </c>
      <c r="L245" s="568">
        <v>0.21176470588235294</v>
      </c>
      <c r="M245" s="447">
        <v>13</v>
      </c>
      <c r="N245" s="568">
        <v>0.27659574468085107</v>
      </c>
      <c r="O245" s="447">
        <v>31</v>
      </c>
      <c r="P245" s="568">
        <v>0.26495726495726496</v>
      </c>
      <c r="Q245" s="160">
        <v>0</v>
      </c>
      <c r="R245" s="574" t="s">
        <v>462</v>
      </c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</row>
    <row r="246" spans="1:42" x14ac:dyDescent="0.2">
      <c r="A246" s="19" t="s">
        <v>351</v>
      </c>
      <c r="B246" s="4">
        <v>6107</v>
      </c>
      <c r="C246" s="6" t="s">
        <v>286</v>
      </c>
      <c r="D246" s="156">
        <v>65</v>
      </c>
      <c r="E246" s="157">
        <v>40</v>
      </c>
      <c r="F246" s="158">
        <v>25</v>
      </c>
      <c r="G246" s="181">
        <v>65</v>
      </c>
      <c r="H246" s="161">
        <v>0</v>
      </c>
      <c r="I246" s="560">
        <v>9</v>
      </c>
      <c r="J246" s="568">
        <v>0.13846153846153847</v>
      </c>
      <c r="K246" s="447">
        <v>4</v>
      </c>
      <c r="L246" s="568">
        <v>0.1</v>
      </c>
      <c r="M246" s="447">
        <v>5</v>
      </c>
      <c r="N246" s="568">
        <v>0.2</v>
      </c>
      <c r="O246" s="447">
        <v>9</v>
      </c>
      <c r="P246" s="568">
        <v>0.13846153846153847</v>
      </c>
      <c r="Q246" s="160">
        <v>0</v>
      </c>
      <c r="R246" s="574" t="s">
        <v>462</v>
      </c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</row>
    <row r="247" spans="1:42" x14ac:dyDescent="0.2">
      <c r="A247" s="19" t="s">
        <v>351</v>
      </c>
      <c r="B247" s="4">
        <v>6108</v>
      </c>
      <c r="C247" s="6" t="s">
        <v>287</v>
      </c>
      <c r="D247" s="156">
        <v>98</v>
      </c>
      <c r="E247" s="157">
        <v>62</v>
      </c>
      <c r="F247" s="158">
        <v>39</v>
      </c>
      <c r="G247" s="181">
        <v>94</v>
      </c>
      <c r="H247" s="161">
        <v>2</v>
      </c>
      <c r="I247" s="560">
        <v>31</v>
      </c>
      <c r="J247" s="568">
        <v>0.31632653061224492</v>
      </c>
      <c r="K247" s="447">
        <v>18</v>
      </c>
      <c r="L247" s="568">
        <v>0.29032258064516131</v>
      </c>
      <c r="M247" s="447">
        <v>13</v>
      </c>
      <c r="N247" s="568">
        <v>0.33333333333333331</v>
      </c>
      <c r="O247" s="447">
        <v>30</v>
      </c>
      <c r="P247" s="568">
        <v>0.31914893617021278</v>
      </c>
      <c r="Q247" s="160">
        <v>0</v>
      </c>
      <c r="R247" s="574">
        <v>0</v>
      </c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</row>
    <row r="248" spans="1:42" x14ac:dyDescent="0.2">
      <c r="A248" s="19" t="s">
        <v>351</v>
      </c>
      <c r="B248" s="4">
        <v>6109</v>
      </c>
      <c r="C248" s="6" t="s">
        <v>288</v>
      </c>
      <c r="D248" s="156">
        <v>39</v>
      </c>
      <c r="E248" s="157">
        <v>24</v>
      </c>
      <c r="F248" s="158">
        <v>16</v>
      </c>
      <c r="G248" s="181">
        <v>36</v>
      </c>
      <c r="H248" s="161">
        <v>0</v>
      </c>
      <c r="I248" s="560">
        <v>8</v>
      </c>
      <c r="J248" s="568">
        <v>0.20512820512820512</v>
      </c>
      <c r="K248" s="447">
        <v>5</v>
      </c>
      <c r="L248" s="568">
        <v>0.20833333333333334</v>
      </c>
      <c r="M248" s="447">
        <v>3</v>
      </c>
      <c r="N248" s="568">
        <v>0.1875</v>
      </c>
      <c r="O248" s="447">
        <v>8</v>
      </c>
      <c r="P248" s="568">
        <v>0.22222222222222221</v>
      </c>
      <c r="Q248" s="160">
        <v>0</v>
      </c>
      <c r="R248" s="574" t="s">
        <v>462</v>
      </c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</row>
    <row r="249" spans="1:42" x14ac:dyDescent="0.2">
      <c r="A249" s="19" t="s">
        <v>351</v>
      </c>
      <c r="B249" s="4">
        <v>6110</v>
      </c>
      <c r="C249" s="6" t="s">
        <v>134</v>
      </c>
      <c r="D249" s="156">
        <v>205</v>
      </c>
      <c r="E249" s="157">
        <v>122</v>
      </c>
      <c r="F249" s="158">
        <v>88</v>
      </c>
      <c r="G249" s="181">
        <v>195</v>
      </c>
      <c r="H249" s="161">
        <v>6</v>
      </c>
      <c r="I249" s="560">
        <v>112</v>
      </c>
      <c r="J249" s="568">
        <v>0.54634146341463419</v>
      </c>
      <c r="K249" s="447">
        <v>65</v>
      </c>
      <c r="L249" s="568">
        <v>0.53278688524590168</v>
      </c>
      <c r="M249" s="447">
        <v>47</v>
      </c>
      <c r="N249" s="568">
        <v>0.53409090909090906</v>
      </c>
      <c r="O249" s="447">
        <v>110</v>
      </c>
      <c r="P249" s="568">
        <v>0.5641025641025641</v>
      </c>
      <c r="Q249" s="160">
        <v>0</v>
      </c>
      <c r="R249" s="574">
        <v>0</v>
      </c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</row>
    <row r="250" spans="1:42" x14ac:dyDescent="0.2">
      <c r="A250" s="19" t="s">
        <v>351</v>
      </c>
      <c r="B250" s="4">
        <v>6111</v>
      </c>
      <c r="C250" s="6" t="s">
        <v>289</v>
      </c>
      <c r="D250" s="156">
        <v>86</v>
      </c>
      <c r="E250" s="157">
        <v>57</v>
      </c>
      <c r="F250" s="158">
        <v>32</v>
      </c>
      <c r="G250" s="181">
        <v>82</v>
      </c>
      <c r="H250" s="161">
        <v>0</v>
      </c>
      <c r="I250" s="560">
        <v>45</v>
      </c>
      <c r="J250" s="568">
        <v>0.52325581395348841</v>
      </c>
      <c r="K250" s="447">
        <v>28</v>
      </c>
      <c r="L250" s="568">
        <v>0.49122807017543857</v>
      </c>
      <c r="M250" s="447">
        <v>17</v>
      </c>
      <c r="N250" s="568">
        <v>0.53125</v>
      </c>
      <c r="O250" s="447">
        <v>45</v>
      </c>
      <c r="P250" s="568">
        <v>0.54878048780487809</v>
      </c>
      <c r="Q250" s="160">
        <v>0</v>
      </c>
      <c r="R250" s="574" t="s">
        <v>462</v>
      </c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</row>
    <row r="251" spans="1:42" x14ac:dyDescent="0.2">
      <c r="A251" s="19" t="s">
        <v>351</v>
      </c>
      <c r="B251" s="4">
        <v>6112</v>
      </c>
      <c r="C251" s="6" t="s">
        <v>290</v>
      </c>
      <c r="D251" s="156">
        <v>67</v>
      </c>
      <c r="E251" s="157">
        <v>44</v>
      </c>
      <c r="F251" s="158">
        <v>26</v>
      </c>
      <c r="G251" s="181">
        <v>63</v>
      </c>
      <c r="H251" s="161">
        <v>9</v>
      </c>
      <c r="I251" s="560">
        <v>25</v>
      </c>
      <c r="J251" s="568">
        <v>0.37313432835820898</v>
      </c>
      <c r="K251" s="447">
        <v>15</v>
      </c>
      <c r="L251" s="568">
        <v>0.34090909090909088</v>
      </c>
      <c r="M251" s="447">
        <v>10</v>
      </c>
      <c r="N251" s="568">
        <v>0.38461538461538464</v>
      </c>
      <c r="O251" s="447">
        <v>24</v>
      </c>
      <c r="P251" s="568">
        <v>0.38095238095238093</v>
      </c>
      <c r="Q251" s="160">
        <v>0</v>
      </c>
      <c r="R251" s="574">
        <v>0</v>
      </c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</row>
    <row r="252" spans="1:42" x14ac:dyDescent="0.2">
      <c r="A252" s="19" t="s">
        <v>351</v>
      </c>
      <c r="B252" s="4">
        <v>6113</v>
      </c>
      <c r="C252" s="6" t="s">
        <v>136</v>
      </c>
      <c r="D252" s="156">
        <v>363</v>
      </c>
      <c r="E252" s="157">
        <v>218</v>
      </c>
      <c r="F252" s="158">
        <v>149</v>
      </c>
      <c r="G252" s="181">
        <v>344</v>
      </c>
      <c r="H252" s="161">
        <v>9</v>
      </c>
      <c r="I252" s="560">
        <v>102</v>
      </c>
      <c r="J252" s="568">
        <v>0.28099173553719009</v>
      </c>
      <c r="K252" s="447">
        <v>69</v>
      </c>
      <c r="L252" s="568">
        <v>0.3165137614678899</v>
      </c>
      <c r="M252" s="447">
        <v>33</v>
      </c>
      <c r="N252" s="568">
        <v>0.22147651006711411</v>
      </c>
      <c r="O252" s="447">
        <v>100</v>
      </c>
      <c r="P252" s="568">
        <v>0.29069767441860467</v>
      </c>
      <c r="Q252" s="160">
        <v>2</v>
      </c>
      <c r="R252" s="574">
        <v>0.22222222222222221</v>
      </c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</row>
    <row r="253" spans="1:42" x14ac:dyDescent="0.2">
      <c r="A253" s="19" t="s">
        <v>351</v>
      </c>
      <c r="B253" s="4">
        <v>6114</v>
      </c>
      <c r="C253" s="6" t="s">
        <v>291</v>
      </c>
      <c r="D253" s="156">
        <v>203</v>
      </c>
      <c r="E253" s="157">
        <v>130</v>
      </c>
      <c r="F253" s="158">
        <v>82</v>
      </c>
      <c r="G253" s="181">
        <v>191</v>
      </c>
      <c r="H253" s="161">
        <v>3</v>
      </c>
      <c r="I253" s="560">
        <v>82</v>
      </c>
      <c r="J253" s="568">
        <v>0.4039408866995074</v>
      </c>
      <c r="K253" s="447">
        <v>46</v>
      </c>
      <c r="L253" s="568">
        <v>0.35384615384615387</v>
      </c>
      <c r="M253" s="447">
        <v>36</v>
      </c>
      <c r="N253" s="568">
        <v>0.43902439024390244</v>
      </c>
      <c r="O253" s="447">
        <v>81</v>
      </c>
      <c r="P253" s="568">
        <v>0.42408376963350786</v>
      </c>
      <c r="Q253" s="160">
        <v>0</v>
      </c>
      <c r="R253" s="574">
        <v>0</v>
      </c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</row>
    <row r="254" spans="1:42" x14ac:dyDescent="0.2">
      <c r="A254" s="19" t="s">
        <v>351</v>
      </c>
      <c r="B254" s="4">
        <v>6115</v>
      </c>
      <c r="C254" s="6" t="s">
        <v>138</v>
      </c>
      <c r="D254" s="156">
        <v>215</v>
      </c>
      <c r="E254" s="157">
        <v>131</v>
      </c>
      <c r="F254" s="158">
        <v>88</v>
      </c>
      <c r="G254" s="181">
        <v>209</v>
      </c>
      <c r="H254" s="161">
        <v>7</v>
      </c>
      <c r="I254" s="560">
        <v>58</v>
      </c>
      <c r="J254" s="568">
        <v>0.26976744186046514</v>
      </c>
      <c r="K254" s="447">
        <v>31</v>
      </c>
      <c r="L254" s="568">
        <v>0.23664122137404581</v>
      </c>
      <c r="M254" s="447">
        <v>27</v>
      </c>
      <c r="N254" s="568">
        <v>0.30681818181818182</v>
      </c>
      <c r="O254" s="447">
        <v>56</v>
      </c>
      <c r="P254" s="568">
        <v>0.26794258373205743</v>
      </c>
      <c r="Q254" s="160">
        <v>0</v>
      </c>
      <c r="R254" s="574">
        <v>0</v>
      </c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</row>
    <row r="255" spans="1:42" x14ac:dyDescent="0.2">
      <c r="A255" s="19" t="s">
        <v>351</v>
      </c>
      <c r="B255" s="4">
        <v>6201</v>
      </c>
      <c r="C255" s="6" t="s">
        <v>140</v>
      </c>
      <c r="D255" s="156">
        <v>293</v>
      </c>
      <c r="E255" s="157">
        <v>183</v>
      </c>
      <c r="F255" s="158">
        <v>119</v>
      </c>
      <c r="G255" s="181">
        <v>277</v>
      </c>
      <c r="H255" s="161">
        <v>5</v>
      </c>
      <c r="I255" s="560">
        <v>108</v>
      </c>
      <c r="J255" s="568">
        <v>0.36860068259385664</v>
      </c>
      <c r="K255" s="447">
        <v>56</v>
      </c>
      <c r="L255" s="568">
        <v>0.30601092896174864</v>
      </c>
      <c r="M255" s="447">
        <v>52</v>
      </c>
      <c r="N255" s="568">
        <v>0.43697478991596639</v>
      </c>
      <c r="O255" s="447">
        <v>106</v>
      </c>
      <c r="P255" s="568">
        <v>0.38267148014440433</v>
      </c>
      <c r="Q255" s="160">
        <v>0</v>
      </c>
      <c r="R255" s="574">
        <v>0</v>
      </c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</row>
    <row r="256" spans="1:42" x14ac:dyDescent="0.2">
      <c r="A256" s="19" t="s">
        <v>351</v>
      </c>
      <c r="B256" s="4">
        <v>6202</v>
      </c>
      <c r="C256" s="6" t="s">
        <v>292</v>
      </c>
      <c r="D256" s="156">
        <v>273</v>
      </c>
      <c r="E256" s="157">
        <v>175</v>
      </c>
      <c r="F256" s="158">
        <v>104</v>
      </c>
      <c r="G256" s="181">
        <v>260</v>
      </c>
      <c r="H256" s="161">
        <v>4</v>
      </c>
      <c r="I256" s="560">
        <v>84</v>
      </c>
      <c r="J256" s="568">
        <v>0.30769230769230771</v>
      </c>
      <c r="K256" s="447">
        <v>50</v>
      </c>
      <c r="L256" s="568">
        <v>0.2857142857142857</v>
      </c>
      <c r="M256" s="447">
        <v>34</v>
      </c>
      <c r="N256" s="568">
        <v>0.32692307692307693</v>
      </c>
      <c r="O256" s="447">
        <v>84</v>
      </c>
      <c r="P256" s="568">
        <v>0.32307692307692309</v>
      </c>
      <c r="Q256" s="160">
        <v>0</v>
      </c>
      <c r="R256" s="574">
        <v>0</v>
      </c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</row>
    <row r="257" spans="1:42" x14ac:dyDescent="0.2">
      <c r="A257" s="19" t="s">
        <v>351</v>
      </c>
      <c r="B257" s="4">
        <v>6203</v>
      </c>
      <c r="C257" s="6" t="s">
        <v>293</v>
      </c>
      <c r="D257" s="156">
        <v>1829</v>
      </c>
      <c r="E257" s="157">
        <v>1089</v>
      </c>
      <c r="F257" s="158">
        <v>784</v>
      </c>
      <c r="G257" s="181">
        <v>1673</v>
      </c>
      <c r="H257" s="161">
        <v>206</v>
      </c>
      <c r="I257" s="560">
        <v>1008</v>
      </c>
      <c r="J257" s="568">
        <v>0.55112083105522147</v>
      </c>
      <c r="K257" s="447">
        <v>561</v>
      </c>
      <c r="L257" s="568">
        <v>0.51515151515151514</v>
      </c>
      <c r="M257" s="447">
        <v>447</v>
      </c>
      <c r="N257" s="568">
        <v>0.57015306122448983</v>
      </c>
      <c r="O257" s="447">
        <v>982</v>
      </c>
      <c r="P257" s="568">
        <v>0.58696951583980872</v>
      </c>
      <c r="Q257" s="160">
        <v>21</v>
      </c>
      <c r="R257" s="574">
        <v>0.10194174757281553</v>
      </c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</row>
    <row r="258" spans="1:42" x14ac:dyDescent="0.2">
      <c r="A258" s="19" t="s">
        <v>351</v>
      </c>
      <c r="B258" s="4">
        <v>6204</v>
      </c>
      <c r="C258" s="6" t="s">
        <v>146</v>
      </c>
      <c r="D258" s="156">
        <v>274</v>
      </c>
      <c r="E258" s="157">
        <v>165</v>
      </c>
      <c r="F258" s="158">
        <v>113</v>
      </c>
      <c r="G258" s="181">
        <v>265</v>
      </c>
      <c r="H258" s="161">
        <v>0</v>
      </c>
      <c r="I258" s="560">
        <v>107</v>
      </c>
      <c r="J258" s="568">
        <v>0.39051094890510951</v>
      </c>
      <c r="K258" s="447">
        <v>63</v>
      </c>
      <c r="L258" s="568">
        <v>0.38181818181818183</v>
      </c>
      <c r="M258" s="447">
        <v>44</v>
      </c>
      <c r="N258" s="568">
        <v>0.38938053097345132</v>
      </c>
      <c r="O258" s="447">
        <v>106</v>
      </c>
      <c r="P258" s="568">
        <v>0.4</v>
      </c>
      <c r="Q258" s="160">
        <v>0</v>
      </c>
      <c r="R258" s="574" t="s">
        <v>462</v>
      </c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</row>
    <row r="259" spans="1:42" x14ac:dyDescent="0.2">
      <c r="A259" s="19" t="s">
        <v>351</v>
      </c>
      <c r="B259" s="4">
        <v>6205</v>
      </c>
      <c r="C259" s="6" t="s">
        <v>294</v>
      </c>
      <c r="D259" s="156">
        <v>83</v>
      </c>
      <c r="E259" s="157">
        <v>53</v>
      </c>
      <c r="F259" s="158">
        <v>30</v>
      </c>
      <c r="G259" s="181">
        <v>83</v>
      </c>
      <c r="H259" s="161">
        <v>0</v>
      </c>
      <c r="I259" s="560">
        <v>32</v>
      </c>
      <c r="J259" s="568">
        <v>0.38554216867469882</v>
      </c>
      <c r="K259" s="447">
        <v>16</v>
      </c>
      <c r="L259" s="568">
        <v>0.30188679245283018</v>
      </c>
      <c r="M259" s="447">
        <v>16</v>
      </c>
      <c r="N259" s="568">
        <v>0.53333333333333333</v>
      </c>
      <c r="O259" s="447">
        <v>32</v>
      </c>
      <c r="P259" s="568">
        <v>0.38554216867469882</v>
      </c>
      <c r="Q259" s="160">
        <v>0</v>
      </c>
      <c r="R259" s="574" t="s">
        <v>462</v>
      </c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</row>
    <row r="260" spans="1:42" x14ac:dyDescent="0.2">
      <c r="A260" s="19" t="s">
        <v>351</v>
      </c>
      <c r="B260" s="4">
        <v>6206</v>
      </c>
      <c r="C260" s="6" t="s">
        <v>148</v>
      </c>
      <c r="D260" s="156">
        <v>278</v>
      </c>
      <c r="E260" s="157">
        <v>167</v>
      </c>
      <c r="F260" s="158">
        <v>116</v>
      </c>
      <c r="G260" s="181">
        <v>262</v>
      </c>
      <c r="H260" s="161">
        <v>9</v>
      </c>
      <c r="I260" s="560">
        <v>58</v>
      </c>
      <c r="J260" s="568">
        <v>0.20863309352517986</v>
      </c>
      <c r="K260" s="447">
        <v>31</v>
      </c>
      <c r="L260" s="568">
        <v>0.18562874251497005</v>
      </c>
      <c r="M260" s="447">
        <v>27</v>
      </c>
      <c r="N260" s="568">
        <v>0.23275862068965517</v>
      </c>
      <c r="O260" s="447">
        <v>56</v>
      </c>
      <c r="P260" s="568">
        <v>0.21374045801526717</v>
      </c>
      <c r="Q260" s="160">
        <v>1</v>
      </c>
      <c r="R260" s="574">
        <v>0.1111111111111111</v>
      </c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</row>
    <row r="261" spans="1:42" x14ac:dyDescent="0.2">
      <c r="A261" s="19" t="s">
        <v>351</v>
      </c>
      <c r="B261" s="4">
        <v>6207</v>
      </c>
      <c r="C261" s="6" t="s">
        <v>295</v>
      </c>
      <c r="D261" s="156">
        <v>196</v>
      </c>
      <c r="E261" s="157">
        <v>131</v>
      </c>
      <c r="F261" s="158">
        <v>71</v>
      </c>
      <c r="G261" s="181">
        <v>185</v>
      </c>
      <c r="H261" s="161">
        <v>0</v>
      </c>
      <c r="I261" s="560">
        <v>70</v>
      </c>
      <c r="J261" s="568">
        <v>0.35714285714285715</v>
      </c>
      <c r="K261" s="447">
        <v>41</v>
      </c>
      <c r="L261" s="568">
        <v>0.31297709923664124</v>
      </c>
      <c r="M261" s="447">
        <v>29</v>
      </c>
      <c r="N261" s="568">
        <v>0.40845070422535212</v>
      </c>
      <c r="O261" s="447">
        <v>67</v>
      </c>
      <c r="P261" s="568">
        <v>0.36216216216216218</v>
      </c>
      <c r="Q261" s="160">
        <v>0</v>
      </c>
      <c r="R261" s="574" t="s">
        <v>462</v>
      </c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</row>
    <row r="262" spans="1:42" x14ac:dyDescent="0.2">
      <c r="A262" s="19" t="s">
        <v>351</v>
      </c>
      <c r="B262" s="4">
        <v>6208</v>
      </c>
      <c r="C262" s="6" t="s">
        <v>296</v>
      </c>
      <c r="D262" s="156">
        <v>151</v>
      </c>
      <c r="E262" s="157">
        <v>103</v>
      </c>
      <c r="F262" s="158">
        <v>53</v>
      </c>
      <c r="G262" s="181">
        <v>133</v>
      </c>
      <c r="H262" s="161">
        <v>9</v>
      </c>
      <c r="I262" s="560">
        <v>41</v>
      </c>
      <c r="J262" s="568">
        <v>0.27152317880794702</v>
      </c>
      <c r="K262" s="447">
        <v>28</v>
      </c>
      <c r="L262" s="568">
        <v>0.27184466019417475</v>
      </c>
      <c r="M262" s="447">
        <v>13</v>
      </c>
      <c r="N262" s="568">
        <v>0.24528301886792453</v>
      </c>
      <c r="O262" s="447">
        <v>39</v>
      </c>
      <c r="P262" s="568">
        <v>0.2932330827067669</v>
      </c>
      <c r="Q262" s="160">
        <v>0</v>
      </c>
      <c r="R262" s="574">
        <v>0</v>
      </c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</row>
    <row r="263" spans="1:42" x14ac:dyDescent="0.2">
      <c r="A263" s="19" t="s">
        <v>351</v>
      </c>
      <c r="B263" s="4">
        <v>6209</v>
      </c>
      <c r="C263" s="6" t="s">
        <v>297</v>
      </c>
      <c r="D263" s="156">
        <v>107</v>
      </c>
      <c r="E263" s="157">
        <v>73</v>
      </c>
      <c r="F263" s="158">
        <v>34</v>
      </c>
      <c r="G263" s="181">
        <v>107</v>
      </c>
      <c r="H263" s="161">
        <v>5</v>
      </c>
      <c r="I263" s="560">
        <v>61</v>
      </c>
      <c r="J263" s="568">
        <v>0.57009345794392519</v>
      </c>
      <c r="K263" s="447">
        <v>36</v>
      </c>
      <c r="L263" s="568">
        <v>0.49315068493150682</v>
      </c>
      <c r="M263" s="447">
        <v>25</v>
      </c>
      <c r="N263" s="568">
        <v>0.73529411764705888</v>
      </c>
      <c r="O263" s="447">
        <v>61</v>
      </c>
      <c r="P263" s="568">
        <v>0.57009345794392519</v>
      </c>
      <c r="Q263" s="160">
        <v>0</v>
      </c>
      <c r="R263" s="574">
        <v>0</v>
      </c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</row>
    <row r="264" spans="1:42" x14ac:dyDescent="0.2">
      <c r="A264" s="19" t="s">
        <v>351</v>
      </c>
      <c r="B264" s="4">
        <v>6210</v>
      </c>
      <c r="C264" s="6" t="s">
        <v>298</v>
      </c>
      <c r="D264" s="156">
        <v>292</v>
      </c>
      <c r="E264" s="157">
        <v>181</v>
      </c>
      <c r="F264" s="158">
        <v>124</v>
      </c>
      <c r="G264" s="181">
        <v>260</v>
      </c>
      <c r="H264" s="161">
        <v>3</v>
      </c>
      <c r="I264" s="560">
        <v>52</v>
      </c>
      <c r="J264" s="568">
        <v>0.17808219178082191</v>
      </c>
      <c r="K264" s="447">
        <v>31</v>
      </c>
      <c r="L264" s="568">
        <v>0.17127071823204421</v>
      </c>
      <c r="M264" s="447">
        <v>21</v>
      </c>
      <c r="N264" s="568">
        <v>0.16935483870967741</v>
      </c>
      <c r="O264" s="447">
        <v>48</v>
      </c>
      <c r="P264" s="568">
        <v>0.18461538461538463</v>
      </c>
      <c r="Q264" s="160">
        <v>0</v>
      </c>
      <c r="R264" s="574">
        <v>0</v>
      </c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</row>
    <row r="265" spans="1:42" x14ac:dyDescent="0.2">
      <c r="A265" s="19" t="s">
        <v>351</v>
      </c>
      <c r="B265" s="4">
        <v>6211</v>
      </c>
      <c r="C265" s="6" t="s">
        <v>299</v>
      </c>
      <c r="D265" s="156">
        <v>105</v>
      </c>
      <c r="E265" s="157">
        <v>66</v>
      </c>
      <c r="F265" s="158">
        <v>42</v>
      </c>
      <c r="G265" s="181">
        <v>96</v>
      </c>
      <c r="H265" s="161">
        <v>0</v>
      </c>
      <c r="I265" s="560">
        <v>38</v>
      </c>
      <c r="J265" s="568">
        <v>0.3619047619047619</v>
      </c>
      <c r="K265" s="447">
        <v>24</v>
      </c>
      <c r="L265" s="568">
        <v>0.36363636363636365</v>
      </c>
      <c r="M265" s="447">
        <v>14</v>
      </c>
      <c r="N265" s="568">
        <v>0.33333333333333331</v>
      </c>
      <c r="O265" s="447">
        <v>38</v>
      </c>
      <c r="P265" s="568">
        <v>0.39583333333333331</v>
      </c>
      <c r="Q265" s="160">
        <v>0</v>
      </c>
      <c r="R265" s="574" t="s">
        <v>462</v>
      </c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</row>
    <row r="266" spans="1:42" x14ac:dyDescent="0.2">
      <c r="A266" s="19" t="s">
        <v>351</v>
      </c>
      <c r="B266" s="4">
        <v>6212</v>
      </c>
      <c r="C266" s="6" t="s">
        <v>300</v>
      </c>
      <c r="D266" s="156">
        <v>129</v>
      </c>
      <c r="E266" s="157">
        <v>86</v>
      </c>
      <c r="F266" s="158">
        <v>47</v>
      </c>
      <c r="G266" s="181">
        <v>122</v>
      </c>
      <c r="H266" s="161">
        <v>0</v>
      </c>
      <c r="I266" s="560">
        <v>26</v>
      </c>
      <c r="J266" s="568">
        <v>0.20155038759689922</v>
      </c>
      <c r="K266" s="447">
        <v>16</v>
      </c>
      <c r="L266" s="568">
        <v>0.18604651162790697</v>
      </c>
      <c r="M266" s="447">
        <v>10</v>
      </c>
      <c r="N266" s="568">
        <v>0.21276595744680851</v>
      </c>
      <c r="O266" s="447">
        <v>26</v>
      </c>
      <c r="P266" s="568">
        <v>0.21311475409836064</v>
      </c>
      <c r="Q266" s="160">
        <v>0</v>
      </c>
      <c r="R266" s="574" t="s">
        <v>462</v>
      </c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</row>
    <row r="267" spans="1:42" x14ac:dyDescent="0.2">
      <c r="A267" s="19" t="s">
        <v>351</v>
      </c>
      <c r="B267" s="4">
        <v>6213</v>
      </c>
      <c r="C267" s="6" t="s">
        <v>301</v>
      </c>
      <c r="D267" s="156">
        <v>89</v>
      </c>
      <c r="E267" s="157">
        <v>56</v>
      </c>
      <c r="F267" s="158">
        <v>33</v>
      </c>
      <c r="G267" s="181">
        <v>89</v>
      </c>
      <c r="H267" s="161">
        <v>0</v>
      </c>
      <c r="I267" s="560">
        <v>35</v>
      </c>
      <c r="J267" s="568">
        <v>0.39325842696629215</v>
      </c>
      <c r="K267" s="447">
        <v>19</v>
      </c>
      <c r="L267" s="568">
        <v>0.3392857142857143</v>
      </c>
      <c r="M267" s="447">
        <v>16</v>
      </c>
      <c r="N267" s="568">
        <v>0.48484848484848486</v>
      </c>
      <c r="O267" s="447">
        <v>35</v>
      </c>
      <c r="P267" s="568">
        <v>0.39325842696629215</v>
      </c>
      <c r="Q267" s="160">
        <v>0</v>
      </c>
      <c r="R267" s="574" t="s">
        <v>462</v>
      </c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</row>
    <row r="268" spans="1:42" x14ac:dyDescent="0.2">
      <c r="A268" s="19" t="s">
        <v>351</v>
      </c>
      <c r="B268" s="4">
        <v>6214</v>
      </c>
      <c r="C268" s="6" t="s">
        <v>302</v>
      </c>
      <c r="D268" s="156">
        <v>121</v>
      </c>
      <c r="E268" s="157">
        <v>78</v>
      </c>
      <c r="F268" s="158">
        <v>43</v>
      </c>
      <c r="G268" s="181">
        <v>121</v>
      </c>
      <c r="H268" s="161">
        <v>0</v>
      </c>
      <c r="I268" s="560">
        <v>47</v>
      </c>
      <c r="J268" s="568">
        <v>0.38842975206611569</v>
      </c>
      <c r="K268" s="447">
        <v>26</v>
      </c>
      <c r="L268" s="568">
        <v>0.33333333333333331</v>
      </c>
      <c r="M268" s="447">
        <v>21</v>
      </c>
      <c r="N268" s="568">
        <v>0.48837209302325579</v>
      </c>
      <c r="O268" s="447">
        <v>47</v>
      </c>
      <c r="P268" s="568">
        <v>0.38842975206611569</v>
      </c>
      <c r="Q268" s="160">
        <v>0</v>
      </c>
      <c r="R268" s="574" t="s">
        <v>462</v>
      </c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</row>
    <row r="269" spans="1:42" x14ac:dyDescent="0.2">
      <c r="A269" s="19" t="s">
        <v>351</v>
      </c>
      <c r="B269" s="4">
        <v>6215</v>
      </c>
      <c r="C269" s="6" t="s">
        <v>303</v>
      </c>
      <c r="D269" s="156">
        <v>141</v>
      </c>
      <c r="E269" s="157">
        <v>91</v>
      </c>
      <c r="F269" s="158">
        <v>53</v>
      </c>
      <c r="G269" s="181">
        <v>134</v>
      </c>
      <c r="H269" s="161">
        <v>0</v>
      </c>
      <c r="I269" s="560">
        <v>33</v>
      </c>
      <c r="J269" s="568">
        <v>0.23404255319148937</v>
      </c>
      <c r="K269" s="447">
        <v>18</v>
      </c>
      <c r="L269" s="568">
        <v>0.19780219780219779</v>
      </c>
      <c r="M269" s="447">
        <v>15</v>
      </c>
      <c r="N269" s="568">
        <v>0.28301886792452829</v>
      </c>
      <c r="O269" s="447">
        <v>32</v>
      </c>
      <c r="P269" s="568">
        <v>0.23880597014925373</v>
      </c>
      <c r="Q269" s="160">
        <v>0</v>
      </c>
      <c r="R269" s="574" t="s">
        <v>462</v>
      </c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</row>
    <row r="270" spans="1:42" x14ac:dyDescent="0.2">
      <c r="A270" s="19" t="s">
        <v>351</v>
      </c>
      <c r="B270" s="4">
        <v>6216</v>
      </c>
      <c r="C270" s="6" t="s">
        <v>304</v>
      </c>
      <c r="D270" s="156">
        <v>363</v>
      </c>
      <c r="E270" s="157">
        <v>240</v>
      </c>
      <c r="F270" s="158">
        <v>125</v>
      </c>
      <c r="G270" s="181">
        <v>353</v>
      </c>
      <c r="H270" s="161">
        <v>7</v>
      </c>
      <c r="I270" s="560">
        <v>131</v>
      </c>
      <c r="J270" s="568">
        <v>0.3608815426997245</v>
      </c>
      <c r="K270" s="447">
        <v>83</v>
      </c>
      <c r="L270" s="568">
        <v>0.34583333333333333</v>
      </c>
      <c r="M270" s="447">
        <v>48</v>
      </c>
      <c r="N270" s="568">
        <v>0.38400000000000001</v>
      </c>
      <c r="O270" s="447">
        <v>130</v>
      </c>
      <c r="P270" s="568">
        <v>0.36827195467422097</v>
      </c>
      <c r="Q270" s="160">
        <v>0</v>
      </c>
      <c r="R270" s="574">
        <v>0</v>
      </c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</row>
    <row r="271" spans="1:42" x14ac:dyDescent="0.2">
      <c r="A271" s="19" t="s">
        <v>351</v>
      </c>
      <c r="B271" s="4">
        <v>6217</v>
      </c>
      <c r="C271" s="6" t="s">
        <v>305</v>
      </c>
      <c r="D271" s="156">
        <v>199</v>
      </c>
      <c r="E271" s="157">
        <v>122</v>
      </c>
      <c r="F271" s="158">
        <v>80</v>
      </c>
      <c r="G271" s="181">
        <v>191</v>
      </c>
      <c r="H271" s="161">
        <v>19</v>
      </c>
      <c r="I271" s="560">
        <v>56</v>
      </c>
      <c r="J271" s="568">
        <v>0.28140703517587939</v>
      </c>
      <c r="K271" s="447">
        <v>36</v>
      </c>
      <c r="L271" s="568">
        <v>0.29508196721311475</v>
      </c>
      <c r="M271" s="447">
        <v>20</v>
      </c>
      <c r="N271" s="568">
        <v>0.25</v>
      </c>
      <c r="O271" s="447">
        <v>55</v>
      </c>
      <c r="P271" s="568">
        <v>0.2879581151832461</v>
      </c>
      <c r="Q271" s="160">
        <v>0</v>
      </c>
      <c r="R271" s="574">
        <v>0</v>
      </c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</row>
    <row r="272" spans="1:42" x14ac:dyDescent="0.2">
      <c r="A272" s="19" t="s">
        <v>351</v>
      </c>
      <c r="B272" s="4">
        <v>6218</v>
      </c>
      <c r="C272" s="6" t="s">
        <v>306</v>
      </c>
      <c r="D272" s="156">
        <v>174</v>
      </c>
      <c r="E272" s="157">
        <v>105</v>
      </c>
      <c r="F272" s="158">
        <v>72</v>
      </c>
      <c r="G272" s="181">
        <v>166</v>
      </c>
      <c r="H272" s="161">
        <v>20</v>
      </c>
      <c r="I272" s="560">
        <v>53</v>
      </c>
      <c r="J272" s="568">
        <v>0.3045977011494253</v>
      </c>
      <c r="K272" s="447">
        <v>31</v>
      </c>
      <c r="L272" s="568">
        <v>0.29523809523809524</v>
      </c>
      <c r="M272" s="447">
        <v>22</v>
      </c>
      <c r="N272" s="568">
        <v>0.30555555555555558</v>
      </c>
      <c r="O272" s="447">
        <v>52</v>
      </c>
      <c r="P272" s="568">
        <v>0.31325301204819278</v>
      </c>
      <c r="Q272" s="160">
        <v>11</v>
      </c>
      <c r="R272" s="574">
        <v>0.55000000000000004</v>
      </c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</row>
    <row r="273" spans="1:42" x14ac:dyDescent="0.2">
      <c r="A273" s="19" t="s">
        <v>351</v>
      </c>
      <c r="B273" s="4">
        <v>6219</v>
      </c>
      <c r="C273" s="6" t="s">
        <v>150</v>
      </c>
      <c r="D273" s="156">
        <v>296</v>
      </c>
      <c r="E273" s="157">
        <v>185</v>
      </c>
      <c r="F273" s="158">
        <v>115</v>
      </c>
      <c r="G273" s="181">
        <v>281</v>
      </c>
      <c r="H273" s="161">
        <v>21</v>
      </c>
      <c r="I273" s="560">
        <v>88</v>
      </c>
      <c r="J273" s="568">
        <v>0.29729729729729731</v>
      </c>
      <c r="K273" s="447">
        <v>44</v>
      </c>
      <c r="L273" s="568">
        <v>0.23783783783783785</v>
      </c>
      <c r="M273" s="447">
        <v>44</v>
      </c>
      <c r="N273" s="568">
        <v>0.38260869565217392</v>
      </c>
      <c r="O273" s="447">
        <v>86</v>
      </c>
      <c r="P273" s="568">
        <v>0.30604982206405695</v>
      </c>
      <c r="Q273" s="160">
        <v>0</v>
      </c>
      <c r="R273" s="574">
        <v>0</v>
      </c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</row>
    <row r="274" spans="1:42" x14ac:dyDescent="0.2">
      <c r="A274" s="19" t="s">
        <v>351</v>
      </c>
      <c r="B274" s="4">
        <v>6220</v>
      </c>
      <c r="C274" s="6" t="s">
        <v>152</v>
      </c>
      <c r="D274" s="156">
        <v>472</v>
      </c>
      <c r="E274" s="157">
        <v>290</v>
      </c>
      <c r="F274" s="158">
        <v>191</v>
      </c>
      <c r="G274" s="181">
        <v>443</v>
      </c>
      <c r="H274" s="161">
        <v>9</v>
      </c>
      <c r="I274" s="560">
        <v>194</v>
      </c>
      <c r="J274" s="568">
        <v>0.41101694915254239</v>
      </c>
      <c r="K274" s="447">
        <v>102</v>
      </c>
      <c r="L274" s="568">
        <v>0.35172413793103446</v>
      </c>
      <c r="M274" s="447">
        <v>92</v>
      </c>
      <c r="N274" s="568">
        <v>0.48167539267015708</v>
      </c>
      <c r="O274" s="447">
        <v>189</v>
      </c>
      <c r="P274" s="568">
        <v>0.42663656884875845</v>
      </c>
      <c r="Q274" s="160">
        <v>2</v>
      </c>
      <c r="R274" s="574">
        <v>0.22222222222222221</v>
      </c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N274" s="119"/>
      <c r="AO274" s="119"/>
      <c r="AP274" s="119"/>
    </row>
    <row r="275" spans="1:42" x14ac:dyDescent="0.2">
      <c r="A275" s="19" t="s">
        <v>351</v>
      </c>
      <c r="B275" s="4">
        <v>6221</v>
      </c>
      <c r="C275" s="6" t="s">
        <v>307</v>
      </c>
      <c r="D275" s="156">
        <v>171</v>
      </c>
      <c r="E275" s="157">
        <v>114</v>
      </c>
      <c r="F275" s="158">
        <v>57</v>
      </c>
      <c r="G275" s="181">
        <v>171</v>
      </c>
      <c r="H275" s="161">
        <v>0</v>
      </c>
      <c r="I275" s="560">
        <v>55</v>
      </c>
      <c r="J275" s="568">
        <v>0.32163742690058478</v>
      </c>
      <c r="K275" s="447">
        <v>30</v>
      </c>
      <c r="L275" s="568">
        <v>0.26315789473684209</v>
      </c>
      <c r="M275" s="447">
        <v>25</v>
      </c>
      <c r="N275" s="568">
        <v>0.43859649122807015</v>
      </c>
      <c r="O275" s="447">
        <v>55</v>
      </c>
      <c r="P275" s="568">
        <v>0.32163742690058478</v>
      </c>
      <c r="Q275" s="160">
        <v>0</v>
      </c>
      <c r="R275" s="574" t="s">
        <v>462</v>
      </c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</row>
    <row r="276" spans="1:42" x14ac:dyDescent="0.2">
      <c r="A276" s="19" t="s">
        <v>351</v>
      </c>
      <c r="B276" s="4">
        <v>7101</v>
      </c>
      <c r="C276" s="6" t="s">
        <v>308</v>
      </c>
      <c r="D276" s="156">
        <v>171</v>
      </c>
      <c r="E276" s="157">
        <v>105</v>
      </c>
      <c r="F276" s="158">
        <v>73</v>
      </c>
      <c r="G276" s="181">
        <v>158</v>
      </c>
      <c r="H276" s="161">
        <v>5</v>
      </c>
      <c r="I276" s="560">
        <v>71</v>
      </c>
      <c r="J276" s="568">
        <v>0.41520467836257308</v>
      </c>
      <c r="K276" s="447">
        <v>40</v>
      </c>
      <c r="L276" s="568">
        <v>0.38095238095238093</v>
      </c>
      <c r="M276" s="447">
        <v>31</v>
      </c>
      <c r="N276" s="568">
        <v>0.42465753424657532</v>
      </c>
      <c r="O276" s="447">
        <v>69</v>
      </c>
      <c r="P276" s="568">
        <v>0.43670886075949367</v>
      </c>
      <c r="Q276" s="160">
        <v>1</v>
      </c>
      <c r="R276" s="574">
        <v>0.2</v>
      </c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</row>
    <row r="277" spans="1:42" x14ac:dyDescent="0.2">
      <c r="A277" s="19" t="s">
        <v>351</v>
      </c>
      <c r="B277" s="4">
        <v>7102</v>
      </c>
      <c r="C277" s="6" t="s">
        <v>154</v>
      </c>
      <c r="D277" s="156">
        <v>183</v>
      </c>
      <c r="E277" s="157">
        <v>111</v>
      </c>
      <c r="F277" s="158">
        <v>81</v>
      </c>
      <c r="G277" s="181">
        <v>164</v>
      </c>
      <c r="H277" s="161">
        <v>0</v>
      </c>
      <c r="I277" s="560">
        <v>52</v>
      </c>
      <c r="J277" s="568">
        <v>0.28415300546448086</v>
      </c>
      <c r="K277" s="447">
        <v>33</v>
      </c>
      <c r="L277" s="568">
        <v>0.29729729729729731</v>
      </c>
      <c r="M277" s="447">
        <v>19</v>
      </c>
      <c r="N277" s="568">
        <v>0.23456790123456789</v>
      </c>
      <c r="O277" s="447">
        <v>50</v>
      </c>
      <c r="P277" s="568">
        <v>0.3048780487804878</v>
      </c>
      <c r="Q277" s="160">
        <v>0</v>
      </c>
      <c r="R277" s="574" t="s">
        <v>462</v>
      </c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N277" s="119"/>
      <c r="AO277" s="119"/>
      <c r="AP277" s="119"/>
    </row>
    <row r="278" spans="1:42" x14ac:dyDescent="0.2">
      <c r="A278" s="19" t="s">
        <v>351</v>
      </c>
      <c r="B278" s="4">
        <v>7103</v>
      </c>
      <c r="C278" s="6" t="s">
        <v>309</v>
      </c>
      <c r="D278" s="156">
        <v>61</v>
      </c>
      <c r="E278" s="157">
        <v>37</v>
      </c>
      <c r="F278" s="158">
        <v>24</v>
      </c>
      <c r="G278" s="181">
        <v>61</v>
      </c>
      <c r="H278" s="161">
        <v>0</v>
      </c>
      <c r="I278" s="560">
        <v>5</v>
      </c>
      <c r="J278" s="568">
        <v>8.1967213114754092E-2</v>
      </c>
      <c r="K278" s="447">
        <v>3</v>
      </c>
      <c r="L278" s="568">
        <v>8.1081081081081086E-2</v>
      </c>
      <c r="M278" s="447">
        <v>2</v>
      </c>
      <c r="N278" s="568">
        <v>8.3333333333333329E-2</v>
      </c>
      <c r="O278" s="447">
        <v>5</v>
      </c>
      <c r="P278" s="568">
        <v>8.1967213114754092E-2</v>
      </c>
      <c r="Q278" s="160">
        <v>0</v>
      </c>
      <c r="R278" s="574" t="s">
        <v>462</v>
      </c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</row>
    <row r="279" spans="1:42" x14ac:dyDescent="0.2">
      <c r="A279" s="19" t="s">
        <v>351</v>
      </c>
      <c r="B279" s="4">
        <v>7104</v>
      </c>
      <c r="C279" s="6" t="s">
        <v>310</v>
      </c>
      <c r="D279" s="156">
        <v>89</v>
      </c>
      <c r="E279" s="157">
        <v>56</v>
      </c>
      <c r="F279" s="158">
        <v>39</v>
      </c>
      <c r="G279" s="181">
        <v>77</v>
      </c>
      <c r="H279" s="161">
        <v>9</v>
      </c>
      <c r="I279" s="560">
        <v>24</v>
      </c>
      <c r="J279" s="568">
        <v>0.2696629213483146</v>
      </c>
      <c r="K279" s="447">
        <v>13</v>
      </c>
      <c r="L279" s="568">
        <v>0.23214285714285715</v>
      </c>
      <c r="M279" s="447">
        <v>11</v>
      </c>
      <c r="N279" s="568">
        <v>0.28205128205128205</v>
      </c>
      <c r="O279" s="447">
        <v>23</v>
      </c>
      <c r="P279" s="568">
        <v>0.29870129870129869</v>
      </c>
      <c r="Q279" s="160">
        <v>4</v>
      </c>
      <c r="R279" s="574">
        <v>0.44444444444444442</v>
      </c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</row>
    <row r="280" spans="1:42" x14ac:dyDescent="0.2">
      <c r="A280" s="19" t="s">
        <v>351</v>
      </c>
      <c r="B280" s="4">
        <v>7105</v>
      </c>
      <c r="C280" s="6" t="s">
        <v>311</v>
      </c>
      <c r="D280" s="156">
        <v>127</v>
      </c>
      <c r="E280" s="157">
        <v>77</v>
      </c>
      <c r="F280" s="158">
        <v>50</v>
      </c>
      <c r="G280" s="181">
        <v>122</v>
      </c>
      <c r="H280" s="161">
        <v>0</v>
      </c>
      <c r="I280" s="560">
        <v>26</v>
      </c>
      <c r="J280" s="568">
        <v>0.20472440944881889</v>
      </c>
      <c r="K280" s="447">
        <v>15</v>
      </c>
      <c r="L280" s="568">
        <v>0.19480519480519481</v>
      </c>
      <c r="M280" s="447">
        <v>11</v>
      </c>
      <c r="N280" s="568">
        <v>0.22</v>
      </c>
      <c r="O280" s="447">
        <v>25</v>
      </c>
      <c r="P280" s="568">
        <v>0.20491803278688525</v>
      </c>
      <c r="Q280" s="160">
        <v>0</v>
      </c>
      <c r="R280" s="574" t="s">
        <v>462</v>
      </c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</row>
    <row r="281" spans="1:42" x14ac:dyDescent="0.2">
      <c r="A281" s="19" t="s">
        <v>351</v>
      </c>
      <c r="B281" s="4">
        <v>7106</v>
      </c>
      <c r="C281" s="6" t="s">
        <v>312</v>
      </c>
      <c r="D281" s="156">
        <v>102</v>
      </c>
      <c r="E281" s="157">
        <v>65</v>
      </c>
      <c r="F281" s="158">
        <v>42</v>
      </c>
      <c r="G281" s="181">
        <v>94</v>
      </c>
      <c r="H281" s="161">
        <v>2</v>
      </c>
      <c r="I281" s="560">
        <v>36</v>
      </c>
      <c r="J281" s="568">
        <v>0.35294117647058826</v>
      </c>
      <c r="K281" s="447">
        <v>21</v>
      </c>
      <c r="L281" s="568">
        <v>0.32307692307692309</v>
      </c>
      <c r="M281" s="447">
        <v>15</v>
      </c>
      <c r="N281" s="568">
        <v>0.35714285714285715</v>
      </c>
      <c r="O281" s="447">
        <v>36</v>
      </c>
      <c r="P281" s="568">
        <v>0.38297872340425532</v>
      </c>
      <c r="Q281" s="160">
        <v>0</v>
      </c>
      <c r="R281" s="574">
        <v>0</v>
      </c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</row>
    <row r="282" spans="1:42" x14ac:dyDescent="0.2">
      <c r="A282" s="19" t="s">
        <v>351</v>
      </c>
      <c r="B282" s="4">
        <v>7107</v>
      </c>
      <c r="C282" s="6" t="s">
        <v>156</v>
      </c>
      <c r="D282" s="156">
        <v>864</v>
      </c>
      <c r="E282" s="157">
        <v>536</v>
      </c>
      <c r="F282" s="158">
        <v>340</v>
      </c>
      <c r="G282" s="181">
        <v>790</v>
      </c>
      <c r="H282" s="161">
        <v>78</v>
      </c>
      <c r="I282" s="560">
        <v>301</v>
      </c>
      <c r="J282" s="568">
        <v>0.34837962962962965</v>
      </c>
      <c r="K282" s="447">
        <v>168</v>
      </c>
      <c r="L282" s="568">
        <v>0.31343283582089554</v>
      </c>
      <c r="M282" s="447">
        <v>134</v>
      </c>
      <c r="N282" s="568">
        <v>0.39411764705882352</v>
      </c>
      <c r="O282" s="447">
        <v>293</v>
      </c>
      <c r="P282" s="568">
        <v>0.37088607594936707</v>
      </c>
      <c r="Q282" s="160">
        <v>13</v>
      </c>
      <c r="R282" s="574">
        <v>0.16666666666666666</v>
      </c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</row>
    <row r="283" spans="1:42" x14ac:dyDescent="0.2">
      <c r="A283" s="19" t="s">
        <v>351</v>
      </c>
      <c r="B283" s="4">
        <v>7108</v>
      </c>
      <c r="C283" s="6" t="s">
        <v>158</v>
      </c>
      <c r="D283" s="156">
        <v>451</v>
      </c>
      <c r="E283" s="157">
        <v>282</v>
      </c>
      <c r="F283" s="158">
        <v>181</v>
      </c>
      <c r="G283" s="181">
        <v>413</v>
      </c>
      <c r="H283" s="161">
        <v>16</v>
      </c>
      <c r="I283" s="560">
        <v>131</v>
      </c>
      <c r="J283" s="568">
        <v>0.29046563192904656</v>
      </c>
      <c r="K283" s="447">
        <v>70</v>
      </c>
      <c r="L283" s="568">
        <v>0.24822695035460993</v>
      </c>
      <c r="M283" s="447">
        <v>62</v>
      </c>
      <c r="N283" s="568">
        <v>0.34254143646408841</v>
      </c>
      <c r="O283" s="447">
        <v>127</v>
      </c>
      <c r="P283" s="568">
        <v>0.30750605326876512</v>
      </c>
      <c r="Q283" s="160">
        <v>1</v>
      </c>
      <c r="R283" s="574">
        <v>6.25E-2</v>
      </c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</row>
    <row r="284" spans="1:42" x14ac:dyDescent="0.2">
      <c r="A284" s="19" t="s">
        <v>351</v>
      </c>
      <c r="B284" s="4">
        <v>7109</v>
      </c>
      <c r="C284" s="6" t="s">
        <v>160</v>
      </c>
      <c r="D284" s="156">
        <v>366</v>
      </c>
      <c r="E284" s="157">
        <v>229</v>
      </c>
      <c r="F284" s="158">
        <v>145</v>
      </c>
      <c r="G284" s="181">
        <v>335</v>
      </c>
      <c r="H284" s="161">
        <v>17</v>
      </c>
      <c r="I284" s="560">
        <v>102</v>
      </c>
      <c r="J284" s="568">
        <v>0.27868852459016391</v>
      </c>
      <c r="K284" s="447">
        <v>54</v>
      </c>
      <c r="L284" s="568">
        <v>0.23580786026200873</v>
      </c>
      <c r="M284" s="447">
        <v>48</v>
      </c>
      <c r="N284" s="568">
        <v>0.33103448275862069</v>
      </c>
      <c r="O284" s="447">
        <v>102</v>
      </c>
      <c r="P284" s="568">
        <v>0.30447761194029849</v>
      </c>
      <c r="Q284" s="160">
        <v>1</v>
      </c>
      <c r="R284" s="574">
        <v>5.8823529411764705E-2</v>
      </c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</row>
    <row r="285" spans="1:42" x14ac:dyDescent="0.2">
      <c r="A285" s="19" t="s">
        <v>351</v>
      </c>
      <c r="B285" s="4">
        <v>7110</v>
      </c>
      <c r="C285" s="6" t="s">
        <v>313</v>
      </c>
      <c r="D285" s="156">
        <v>134</v>
      </c>
      <c r="E285" s="157">
        <v>89</v>
      </c>
      <c r="F285" s="158">
        <v>52</v>
      </c>
      <c r="G285" s="181">
        <v>116</v>
      </c>
      <c r="H285" s="161">
        <v>0</v>
      </c>
      <c r="I285" s="560">
        <v>38</v>
      </c>
      <c r="J285" s="568">
        <v>0.28358208955223879</v>
      </c>
      <c r="K285" s="447">
        <v>24</v>
      </c>
      <c r="L285" s="568">
        <v>0.2696629213483146</v>
      </c>
      <c r="M285" s="447">
        <v>14</v>
      </c>
      <c r="N285" s="568">
        <v>0.26923076923076922</v>
      </c>
      <c r="O285" s="447">
        <v>35</v>
      </c>
      <c r="P285" s="568">
        <v>0.30172413793103448</v>
      </c>
      <c r="Q285" s="160">
        <v>0</v>
      </c>
      <c r="R285" s="574" t="s">
        <v>462</v>
      </c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</row>
    <row r="286" spans="1:42" x14ac:dyDescent="0.2">
      <c r="A286" s="19" t="s">
        <v>351</v>
      </c>
      <c r="B286" s="4">
        <v>7111</v>
      </c>
      <c r="C286" s="6" t="s">
        <v>162</v>
      </c>
      <c r="D286" s="156">
        <v>364</v>
      </c>
      <c r="E286" s="157">
        <v>220</v>
      </c>
      <c r="F286" s="158">
        <v>147</v>
      </c>
      <c r="G286" s="181">
        <v>323</v>
      </c>
      <c r="H286" s="161">
        <v>29</v>
      </c>
      <c r="I286" s="560">
        <v>123</v>
      </c>
      <c r="J286" s="568">
        <v>0.33791208791208793</v>
      </c>
      <c r="K286" s="447">
        <v>67</v>
      </c>
      <c r="L286" s="568">
        <v>0.30454545454545456</v>
      </c>
      <c r="M286" s="447">
        <v>56</v>
      </c>
      <c r="N286" s="568">
        <v>0.38095238095238093</v>
      </c>
      <c r="O286" s="447">
        <v>118</v>
      </c>
      <c r="P286" s="568">
        <v>0.3653250773993808</v>
      </c>
      <c r="Q286" s="160">
        <v>1</v>
      </c>
      <c r="R286" s="574">
        <v>3.4482758620689655E-2</v>
      </c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</row>
    <row r="287" spans="1:42" x14ac:dyDescent="0.2">
      <c r="A287" s="19" t="s">
        <v>351</v>
      </c>
      <c r="B287" s="4">
        <v>7112</v>
      </c>
      <c r="C287" s="6" t="s">
        <v>314</v>
      </c>
      <c r="D287" s="156">
        <v>118</v>
      </c>
      <c r="E287" s="157">
        <v>75</v>
      </c>
      <c r="F287" s="158">
        <v>53</v>
      </c>
      <c r="G287" s="181">
        <v>105</v>
      </c>
      <c r="H287" s="161">
        <v>2</v>
      </c>
      <c r="I287" s="560">
        <v>33</v>
      </c>
      <c r="J287" s="568">
        <v>0.27966101694915252</v>
      </c>
      <c r="K287" s="447">
        <v>15</v>
      </c>
      <c r="L287" s="568">
        <v>0.2</v>
      </c>
      <c r="M287" s="447">
        <v>18</v>
      </c>
      <c r="N287" s="568">
        <v>0.33962264150943394</v>
      </c>
      <c r="O287" s="447">
        <v>32</v>
      </c>
      <c r="P287" s="568">
        <v>0.30476190476190479</v>
      </c>
      <c r="Q287" s="160">
        <v>0</v>
      </c>
      <c r="R287" s="574">
        <v>0</v>
      </c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N287" s="119"/>
      <c r="AO287" s="119"/>
      <c r="AP287" s="119"/>
    </row>
    <row r="288" spans="1:42" x14ac:dyDescent="0.2">
      <c r="A288" s="19" t="s">
        <v>351</v>
      </c>
      <c r="B288" s="4">
        <v>7113</v>
      </c>
      <c r="C288" s="6" t="s">
        <v>315</v>
      </c>
      <c r="D288" s="156">
        <v>171</v>
      </c>
      <c r="E288" s="157">
        <v>113</v>
      </c>
      <c r="F288" s="158">
        <v>61</v>
      </c>
      <c r="G288" s="181">
        <v>161</v>
      </c>
      <c r="H288" s="161">
        <v>0</v>
      </c>
      <c r="I288" s="560">
        <v>34</v>
      </c>
      <c r="J288" s="568">
        <v>0.19883040935672514</v>
      </c>
      <c r="K288" s="447">
        <v>18</v>
      </c>
      <c r="L288" s="568">
        <v>0.15929203539823009</v>
      </c>
      <c r="M288" s="447">
        <v>16</v>
      </c>
      <c r="N288" s="568">
        <v>0.26229508196721313</v>
      </c>
      <c r="O288" s="447">
        <v>33</v>
      </c>
      <c r="P288" s="568">
        <v>0.20496894409937888</v>
      </c>
      <c r="Q288" s="160">
        <v>0</v>
      </c>
      <c r="R288" s="574" t="s">
        <v>462</v>
      </c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</row>
    <row r="289" spans="1:42" x14ac:dyDescent="0.2">
      <c r="A289" s="19" t="s">
        <v>351</v>
      </c>
      <c r="B289" s="4">
        <v>7201</v>
      </c>
      <c r="C289" s="6" t="s">
        <v>316</v>
      </c>
      <c r="D289" s="156">
        <v>81</v>
      </c>
      <c r="E289" s="157">
        <v>50</v>
      </c>
      <c r="F289" s="158">
        <v>32</v>
      </c>
      <c r="G289" s="181">
        <v>74</v>
      </c>
      <c r="H289" s="161">
        <v>0</v>
      </c>
      <c r="I289" s="560">
        <v>20</v>
      </c>
      <c r="J289" s="568">
        <v>0.24691358024691357</v>
      </c>
      <c r="K289" s="447">
        <v>12</v>
      </c>
      <c r="L289" s="568">
        <v>0.24</v>
      </c>
      <c r="M289" s="447">
        <v>8</v>
      </c>
      <c r="N289" s="568">
        <v>0.25</v>
      </c>
      <c r="O289" s="447">
        <v>18</v>
      </c>
      <c r="P289" s="568">
        <v>0.24324324324324326</v>
      </c>
      <c r="Q289" s="160">
        <v>0</v>
      </c>
      <c r="R289" s="574" t="s">
        <v>462</v>
      </c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</row>
    <row r="290" spans="1:42" x14ac:dyDescent="0.2">
      <c r="A290" s="19" t="s">
        <v>351</v>
      </c>
      <c r="B290" s="4">
        <v>7202</v>
      </c>
      <c r="C290" s="6" t="s">
        <v>317</v>
      </c>
      <c r="D290" s="156">
        <v>112</v>
      </c>
      <c r="E290" s="157">
        <v>72</v>
      </c>
      <c r="F290" s="158">
        <v>41</v>
      </c>
      <c r="G290" s="181">
        <v>106</v>
      </c>
      <c r="H290" s="161">
        <v>0</v>
      </c>
      <c r="I290" s="560">
        <v>22</v>
      </c>
      <c r="J290" s="568">
        <v>0.19642857142857142</v>
      </c>
      <c r="K290" s="447">
        <v>9</v>
      </c>
      <c r="L290" s="568">
        <v>0.125</v>
      </c>
      <c r="M290" s="447">
        <v>13</v>
      </c>
      <c r="N290" s="568">
        <v>0.31707317073170732</v>
      </c>
      <c r="O290" s="447">
        <v>22</v>
      </c>
      <c r="P290" s="568">
        <v>0.20754716981132076</v>
      </c>
      <c r="Q290" s="160">
        <v>0</v>
      </c>
      <c r="R290" s="574" t="s">
        <v>462</v>
      </c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</row>
    <row r="291" spans="1:42" x14ac:dyDescent="0.2">
      <c r="A291" s="19" t="s">
        <v>351</v>
      </c>
      <c r="B291" s="4">
        <v>7203</v>
      </c>
      <c r="C291" s="6" t="s">
        <v>164</v>
      </c>
      <c r="D291" s="156">
        <v>324</v>
      </c>
      <c r="E291" s="157">
        <v>197</v>
      </c>
      <c r="F291" s="158">
        <v>130</v>
      </c>
      <c r="G291" s="181">
        <v>305</v>
      </c>
      <c r="H291" s="161">
        <v>20</v>
      </c>
      <c r="I291" s="560">
        <v>91</v>
      </c>
      <c r="J291" s="568">
        <v>0.28086419753086422</v>
      </c>
      <c r="K291" s="447">
        <v>54</v>
      </c>
      <c r="L291" s="568">
        <v>0.27411167512690354</v>
      </c>
      <c r="M291" s="447">
        <v>37</v>
      </c>
      <c r="N291" s="568">
        <v>0.2846153846153846</v>
      </c>
      <c r="O291" s="447">
        <v>89</v>
      </c>
      <c r="P291" s="568">
        <v>0.29180327868852457</v>
      </c>
      <c r="Q291" s="160">
        <v>6</v>
      </c>
      <c r="R291" s="574">
        <v>0.3</v>
      </c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</row>
    <row r="292" spans="1:42" x14ac:dyDescent="0.2">
      <c r="A292" s="19" t="s">
        <v>351</v>
      </c>
      <c r="B292" s="4">
        <v>7204</v>
      </c>
      <c r="C292" s="6" t="s">
        <v>318</v>
      </c>
      <c r="D292" s="156">
        <v>83</v>
      </c>
      <c r="E292" s="157">
        <v>54</v>
      </c>
      <c r="F292" s="158">
        <v>31</v>
      </c>
      <c r="G292" s="181">
        <v>81</v>
      </c>
      <c r="H292" s="161">
        <v>0</v>
      </c>
      <c r="I292" s="560">
        <v>33</v>
      </c>
      <c r="J292" s="568">
        <v>0.39759036144578314</v>
      </c>
      <c r="K292" s="447">
        <v>15</v>
      </c>
      <c r="L292" s="568">
        <v>0.27777777777777779</v>
      </c>
      <c r="M292" s="447">
        <v>18</v>
      </c>
      <c r="N292" s="568">
        <v>0.58064516129032262</v>
      </c>
      <c r="O292" s="447">
        <v>33</v>
      </c>
      <c r="P292" s="568">
        <v>0.40740740740740738</v>
      </c>
      <c r="Q292" s="160">
        <v>0</v>
      </c>
      <c r="R292" s="574" t="s">
        <v>462</v>
      </c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</row>
    <row r="293" spans="1:42" x14ac:dyDescent="0.2">
      <c r="A293" s="19" t="s">
        <v>351</v>
      </c>
      <c r="B293" s="4">
        <v>7205</v>
      </c>
      <c r="C293" s="6" t="s">
        <v>319</v>
      </c>
      <c r="D293" s="156">
        <v>159</v>
      </c>
      <c r="E293" s="157">
        <v>95</v>
      </c>
      <c r="F293" s="158">
        <v>69</v>
      </c>
      <c r="G293" s="181">
        <v>149</v>
      </c>
      <c r="H293" s="161">
        <v>8</v>
      </c>
      <c r="I293" s="560">
        <v>72</v>
      </c>
      <c r="J293" s="568">
        <v>0.45283018867924529</v>
      </c>
      <c r="K293" s="447">
        <v>37</v>
      </c>
      <c r="L293" s="568">
        <v>0.38947368421052631</v>
      </c>
      <c r="M293" s="447">
        <v>35</v>
      </c>
      <c r="N293" s="568">
        <v>0.50724637681159424</v>
      </c>
      <c r="O293" s="447">
        <v>70</v>
      </c>
      <c r="P293" s="568">
        <v>0.46979865771812079</v>
      </c>
      <c r="Q293" s="160">
        <v>1</v>
      </c>
      <c r="R293" s="574">
        <v>0.125</v>
      </c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</row>
    <row r="294" spans="1:42" x14ac:dyDescent="0.2">
      <c r="A294" s="19" t="s">
        <v>351</v>
      </c>
      <c r="B294" s="4">
        <v>7206</v>
      </c>
      <c r="C294" s="6" t="s">
        <v>320</v>
      </c>
      <c r="D294" s="156">
        <v>176</v>
      </c>
      <c r="E294" s="157">
        <v>108</v>
      </c>
      <c r="F294" s="158">
        <v>75</v>
      </c>
      <c r="G294" s="181">
        <v>165</v>
      </c>
      <c r="H294" s="161">
        <v>10</v>
      </c>
      <c r="I294" s="560">
        <v>61</v>
      </c>
      <c r="J294" s="568">
        <v>0.34659090909090912</v>
      </c>
      <c r="K294" s="447">
        <v>32</v>
      </c>
      <c r="L294" s="568">
        <v>0.29629629629629628</v>
      </c>
      <c r="M294" s="447">
        <v>29</v>
      </c>
      <c r="N294" s="568">
        <v>0.38666666666666666</v>
      </c>
      <c r="O294" s="447">
        <v>59</v>
      </c>
      <c r="P294" s="568">
        <v>0.3575757575757576</v>
      </c>
      <c r="Q294" s="160">
        <v>0</v>
      </c>
      <c r="R294" s="574">
        <v>0</v>
      </c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</row>
    <row r="295" spans="1:42" x14ac:dyDescent="0.2">
      <c r="A295" s="19" t="s">
        <v>351</v>
      </c>
      <c r="B295" s="4">
        <v>7207</v>
      </c>
      <c r="C295" s="6" t="s">
        <v>166</v>
      </c>
      <c r="D295" s="156">
        <v>449</v>
      </c>
      <c r="E295" s="157">
        <v>289</v>
      </c>
      <c r="F295" s="158">
        <v>171</v>
      </c>
      <c r="G295" s="181">
        <v>426</v>
      </c>
      <c r="H295" s="161">
        <v>29</v>
      </c>
      <c r="I295" s="560">
        <v>130</v>
      </c>
      <c r="J295" s="568">
        <v>0.28953229398663699</v>
      </c>
      <c r="K295" s="447">
        <v>80</v>
      </c>
      <c r="L295" s="568">
        <v>0.27681660899653981</v>
      </c>
      <c r="M295" s="447">
        <v>50</v>
      </c>
      <c r="N295" s="568">
        <v>0.29239766081871343</v>
      </c>
      <c r="O295" s="447">
        <v>130</v>
      </c>
      <c r="P295" s="568">
        <v>0.30516431924882631</v>
      </c>
      <c r="Q295" s="160">
        <v>2</v>
      </c>
      <c r="R295" s="574">
        <v>6.8965517241379309E-2</v>
      </c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</row>
    <row r="296" spans="1:42" x14ac:dyDescent="0.2">
      <c r="A296" s="19" t="s">
        <v>351</v>
      </c>
      <c r="B296" s="4">
        <v>7208</v>
      </c>
      <c r="C296" s="6" t="s">
        <v>321</v>
      </c>
      <c r="D296" s="156">
        <v>273</v>
      </c>
      <c r="E296" s="157">
        <v>169</v>
      </c>
      <c r="F296" s="158">
        <v>111</v>
      </c>
      <c r="G296" s="181">
        <v>257</v>
      </c>
      <c r="H296" s="161">
        <v>8</v>
      </c>
      <c r="I296" s="560">
        <v>89</v>
      </c>
      <c r="J296" s="568">
        <v>0.32600732600732601</v>
      </c>
      <c r="K296" s="447">
        <v>50</v>
      </c>
      <c r="L296" s="568">
        <v>0.29585798816568049</v>
      </c>
      <c r="M296" s="447">
        <v>39</v>
      </c>
      <c r="N296" s="568">
        <v>0.35135135135135137</v>
      </c>
      <c r="O296" s="447">
        <v>84</v>
      </c>
      <c r="P296" s="568">
        <v>0.32684824902723736</v>
      </c>
      <c r="Q296" s="160">
        <v>0</v>
      </c>
      <c r="R296" s="574">
        <v>0</v>
      </c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</row>
    <row r="297" spans="1:42" x14ac:dyDescent="0.2">
      <c r="A297" s="19" t="s">
        <v>351</v>
      </c>
      <c r="B297" s="4">
        <v>7209</v>
      </c>
      <c r="C297" s="6" t="s">
        <v>322</v>
      </c>
      <c r="D297" s="156">
        <v>111</v>
      </c>
      <c r="E297" s="157">
        <v>67</v>
      </c>
      <c r="F297" s="158">
        <v>48</v>
      </c>
      <c r="G297" s="181">
        <v>106</v>
      </c>
      <c r="H297" s="161">
        <v>0</v>
      </c>
      <c r="I297" s="560">
        <v>25</v>
      </c>
      <c r="J297" s="568">
        <v>0.22522522522522523</v>
      </c>
      <c r="K297" s="447">
        <v>13</v>
      </c>
      <c r="L297" s="568">
        <v>0.19402985074626866</v>
      </c>
      <c r="M297" s="447">
        <v>12</v>
      </c>
      <c r="N297" s="568">
        <v>0.25</v>
      </c>
      <c r="O297" s="447">
        <v>25</v>
      </c>
      <c r="P297" s="568">
        <v>0.23584905660377359</v>
      </c>
      <c r="Q297" s="160">
        <v>0</v>
      </c>
      <c r="R297" s="574" t="s">
        <v>462</v>
      </c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N297" s="119"/>
      <c r="AO297" s="119"/>
      <c r="AP297" s="119"/>
    </row>
    <row r="298" spans="1:42" x14ac:dyDescent="0.2">
      <c r="A298" s="19" t="s">
        <v>351</v>
      </c>
      <c r="B298" s="4">
        <v>7210</v>
      </c>
      <c r="C298" s="6" t="s">
        <v>323</v>
      </c>
      <c r="D298" s="156">
        <v>233</v>
      </c>
      <c r="E298" s="157">
        <v>145</v>
      </c>
      <c r="F298" s="158">
        <v>90</v>
      </c>
      <c r="G298" s="181">
        <v>202</v>
      </c>
      <c r="H298" s="161">
        <v>9</v>
      </c>
      <c r="I298" s="560">
        <v>99</v>
      </c>
      <c r="J298" s="568">
        <v>0.42489270386266093</v>
      </c>
      <c r="K298" s="447">
        <v>56</v>
      </c>
      <c r="L298" s="568">
        <v>0.38620689655172413</v>
      </c>
      <c r="M298" s="447">
        <v>43</v>
      </c>
      <c r="N298" s="568">
        <v>0.4777777777777778</v>
      </c>
      <c r="O298" s="447">
        <v>94</v>
      </c>
      <c r="P298" s="568">
        <v>0.46534653465346537</v>
      </c>
      <c r="Q298" s="160">
        <v>5</v>
      </c>
      <c r="R298" s="574">
        <v>0.55555555555555558</v>
      </c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</row>
    <row r="299" spans="1:42" x14ac:dyDescent="0.2">
      <c r="A299" s="19" t="s">
        <v>351</v>
      </c>
      <c r="B299" s="4">
        <v>7211</v>
      </c>
      <c r="C299" s="6" t="s">
        <v>324</v>
      </c>
      <c r="D299" s="156">
        <v>83</v>
      </c>
      <c r="E299" s="157">
        <v>53</v>
      </c>
      <c r="F299" s="158">
        <v>32</v>
      </c>
      <c r="G299" s="181">
        <v>79</v>
      </c>
      <c r="H299" s="161">
        <v>0</v>
      </c>
      <c r="I299" s="560">
        <v>21</v>
      </c>
      <c r="J299" s="568">
        <v>0.25301204819277107</v>
      </c>
      <c r="K299" s="447">
        <v>13</v>
      </c>
      <c r="L299" s="568">
        <v>0.24528301886792453</v>
      </c>
      <c r="M299" s="447">
        <v>8</v>
      </c>
      <c r="N299" s="568">
        <v>0.25</v>
      </c>
      <c r="O299" s="447">
        <v>20</v>
      </c>
      <c r="P299" s="568">
        <v>0.25316455696202533</v>
      </c>
      <c r="Q299" s="160">
        <v>0</v>
      </c>
      <c r="R299" s="574" t="s">
        <v>462</v>
      </c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N299" s="119"/>
      <c r="AO299" s="119"/>
      <c r="AP299" s="119"/>
    </row>
    <row r="300" spans="1:42" x14ac:dyDescent="0.2">
      <c r="A300" s="19" t="s">
        <v>351</v>
      </c>
      <c r="B300" s="4">
        <v>7212</v>
      </c>
      <c r="C300" s="6" t="s">
        <v>168</v>
      </c>
      <c r="D300" s="156">
        <v>337</v>
      </c>
      <c r="E300" s="157">
        <v>208</v>
      </c>
      <c r="F300" s="158">
        <v>140</v>
      </c>
      <c r="G300" s="181">
        <v>310</v>
      </c>
      <c r="H300" s="161">
        <v>11</v>
      </c>
      <c r="I300" s="560">
        <v>91</v>
      </c>
      <c r="J300" s="568">
        <v>0.27002967359050445</v>
      </c>
      <c r="K300" s="447">
        <v>52</v>
      </c>
      <c r="L300" s="568">
        <v>0.25</v>
      </c>
      <c r="M300" s="447">
        <v>39</v>
      </c>
      <c r="N300" s="568">
        <v>0.27857142857142858</v>
      </c>
      <c r="O300" s="447">
        <v>90</v>
      </c>
      <c r="P300" s="568">
        <v>0.29032258064516131</v>
      </c>
      <c r="Q300" s="160">
        <v>0</v>
      </c>
      <c r="R300" s="574">
        <v>0</v>
      </c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</row>
    <row r="301" spans="1:42" x14ac:dyDescent="0.2">
      <c r="A301" s="19" t="s">
        <v>351</v>
      </c>
      <c r="B301" s="4">
        <v>7213</v>
      </c>
      <c r="C301" s="6" t="s">
        <v>170</v>
      </c>
      <c r="D301" s="156">
        <v>487</v>
      </c>
      <c r="E301" s="157">
        <v>296</v>
      </c>
      <c r="F301" s="158">
        <v>202</v>
      </c>
      <c r="G301" s="181">
        <v>458</v>
      </c>
      <c r="H301" s="161">
        <v>52</v>
      </c>
      <c r="I301" s="560">
        <v>189</v>
      </c>
      <c r="J301" s="568">
        <v>0.38809034907597534</v>
      </c>
      <c r="K301" s="447">
        <v>106</v>
      </c>
      <c r="L301" s="568">
        <v>0.35810810810810811</v>
      </c>
      <c r="M301" s="447">
        <v>83</v>
      </c>
      <c r="N301" s="568">
        <v>0.41089108910891087</v>
      </c>
      <c r="O301" s="447">
        <v>186</v>
      </c>
      <c r="P301" s="568">
        <v>0.40611353711790393</v>
      </c>
      <c r="Q301" s="160">
        <v>5</v>
      </c>
      <c r="R301" s="574">
        <v>9.6153846153846159E-2</v>
      </c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</row>
    <row r="302" spans="1:42" x14ac:dyDescent="0.2">
      <c r="A302" s="19" t="s">
        <v>351</v>
      </c>
      <c r="B302" s="4">
        <v>8101</v>
      </c>
      <c r="C302" s="6" t="s">
        <v>325</v>
      </c>
      <c r="D302" s="156">
        <v>124</v>
      </c>
      <c r="E302" s="157">
        <v>79</v>
      </c>
      <c r="F302" s="158">
        <v>47</v>
      </c>
      <c r="G302" s="181">
        <v>114</v>
      </c>
      <c r="H302" s="161">
        <v>0</v>
      </c>
      <c r="I302" s="560">
        <v>37</v>
      </c>
      <c r="J302" s="568">
        <v>0.29838709677419356</v>
      </c>
      <c r="K302" s="447">
        <v>21</v>
      </c>
      <c r="L302" s="568">
        <v>0.26582278481012656</v>
      </c>
      <c r="M302" s="447">
        <v>16</v>
      </c>
      <c r="N302" s="568">
        <v>0.34042553191489361</v>
      </c>
      <c r="O302" s="447">
        <v>37</v>
      </c>
      <c r="P302" s="568">
        <v>0.32456140350877194</v>
      </c>
      <c r="Q302" s="160">
        <v>0</v>
      </c>
      <c r="R302" s="574" t="s">
        <v>462</v>
      </c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</row>
    <row r="303" spans="1:42" x14ac:dyDescent="0.2">
      <c r="A303" s="19" t="s">
        <v>351</v>
      </c>
      <c r="B303" s="4">
        <v>8102</v>
      </c>
      <c r="C303" s="6" t="s">
        <v>326</v>
      </c>
      <c r="D303" s="156">
        <v>150</v>
      </c>
      <c r="E303" s="157">
        <v>92</v>
      </c>
      <c r="F303" s="158">
        <v>59</v>
      </c>
      <c r="G303" s="181">
        <v>146</v>
      </c>
      <c r="H303" s="161">
        <v>0</v>
      </c>
      <c r="I303" s="560">
        <v>20</v>
      </c>
      <c r="J303" s="568">
        <v>0.13333333333333333</v>
      </c>
      <c r="K303" s="447">
        <v>11</v>
      </c>
      <c r="L303" s="568">
        <v>0.11956521739130435</v>
      </c>
      <c r="M303" s="447">
        <v>9</v>
      </c>
      <c r="N303" s="568">
        <v>0.15254237288135594</v>
      </c>
      <c r="O303" s="447">
        <v>20</v>
      </c>
      <c r="P303" s="568">
        <v>0.13698630136986301</v>
      </c>
      <c r="Q303" s="160">
        <v>0</v>
      </c>
      <c r="R303" s="574" t="s">
        <v>462</v>
      </c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</row>
    <row r="304" spans="1:42" x14ac:dyDescent="0.2">
      <c r="A304" s="19" t="s">
        <v>351</v>
      </c>
      <c r="B304" s="4">
        <v>8103</v>
      </c>
      <c r="C304" s="6" t="s">
        <v>172</v>
      </c>
      <c r="D304" s="156">
        <v>175</v>
      </c>
      <c r="E304" s="157">
        <v>109</v>
      </c>
      <c r="F304" s="158">
        <v>72</v>
      </c>
      <c r="G304" s="181">
        <v>159</v>
      </c>
      <c r="H304" s="161">
        <v>5</v>
      </c>
      <c r="I304" s="560">
        <v>37</v>
      </c>
      <c r="J304" s="568">
        <v>0.21142857142857144</v>
      </c>
      <c r="K304" s="447">
        <v>22</v>
      </c>
      <c r="L304" s="568">
        <v>0.20183486238532111</v>
      </c>
      <c r="M304" s="447">
        <v>15</v>
      </c>
      <c r="N304" s="568">
        <v>0.20833333333333334</v>
      </c>
      <c r="O304" s="447">
        <v>37</v>
      </c>
      <c r="P304" s="568">
        <v>0.23270440251572327</v>
      </c>
      <c r="Q304" s="160">
        <v>1</v>
      </c>
      <c r="R304" s="574">
        <v>0.2</v>
      </c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</row>
    <row r="305" spans="1:42" x14ac:dyDescent="0.2">
      <c r="A305" s="19" t="s">
        <v>351</v>
      </c>
      <c r="B305" s="4">
        <v>8104</v>
      </c>
      <c r="C305" s="6" t="s">
        <v>327</v>
      </c>
      <c r="D305" s="156">
        <v>130</v>
      </c>
      <c r="E305" s="157">
        <v>84</v>
      </c>
      <c r="F305" s="158">
        <v>62</v>
      </c>
      <c r="G305" s="181">
        <v>113</v>
      </c>
      <c r="H305" s="161">
        <v>14</v>
      </c>
      <c r="I305" s="560">
        <v>25</v>
      </c>
      <c r="J305" s="568">
        <v>0.19230769230769232</v>
      </c>
      <c r="K305" s="447">
        <v>14</v>
      </c>
      <c r="L305" s="568">
        <v>0.16666666666666666</v>
      </c>
      <c r="M305" s="447">
        <v>11</v>
      </c>
      <c r="N305" s="568">
        <v>0.17741935483870969</v>
      </c>
      <c r="O305" s="447">
        <v>24</v>
      </c>
      <c r="P305" s="568">
        <v>0.21238938053097345</v>
      </c>
      <c r="Q305" s="160">
        <v>1</v>
      </c>
      <c r="R305" s="574">
        <v>7.1428571428571425E-2</v>
      </c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N305" s="119"/>
      <c r="AO305" s="119"/>
      <c r="AP305" s="119"/>
    </row>
    <row r="306" spans="1:42" x14ac:dyDescent="0.2">
      <c r="A306" s="19" t="s">
        <v>351</v>
      </c>
      <c r="B306" s="4">
        <v>8105</v>
      </c>
      <c r="C306" s="6" t="s">
        <v>328</v>
      </c>
      <c r="D306" s="156">
        <v>96</v>
      </c>
      <c r="E306" s="157">
        <v>58</v>
      </c>
      <c r="F306" s="158">
        <v>41</v>
      </c>
      <c r="G306" s="181">
        <v>91</v>
      </c>
      <c r="H306" s="161">
        <v>0</v>
      </c>
      <c r="I306" s="560">
        <v>21</v>
      </c>
      <c r="J306" s="568">
        <v>0.21875</v>
      </c>
      <c r="K306" s="447">
        <v>11</v>
      </c>
      <c r="L306" s="568">
        <v>0.18965517241379309</v>
      </c>
      <c r="M306" s="447">
        <v>10</v>
      </c>
      <c r="N306" s="568">
        <v>0.24390243902439024</v>
      </c>
      <c r="O306" s="447">
        <v>21</v>
      </c>
      <c r="P306" s="568">
        <v>0.23076923076923078</v>
      </c>
      <c r="Q306" s="160">
        <v>0</v>
      </c>
      <c r="R306" s="574" t="s">
        <v>462</v>
      </c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N306" s="119"/>
      <c r="AO306" s="119"/>
      <c r="AP306" s="119"/>
    </row>
    <row r="307" spans="1:42" x14ac:dyDescent="0.2">
      <c r="A307" s="19" t="s">
        <v>351</v>
      </c>
      <c r="B307" s="4">
        <v>8106</v>
      </c>
      <c r="C307" s="6" t="s">
        <v>174</v>
      </c>
      <c r="D307" s="156">
        <v>534</v>
      </c>
      <c r="E307" s="157">
        <v>325</v>
      </c>
      <c r="F307" s="158">
        <v>212</v>
      </c>
      <c r="G307" s="181">
        <v>500</v>
      </c>
      <c r="H307" s="161">
        <v>30</v>
      </c>
      <c r="I307" s="560">
        <v>145</v>
      </c>
      <c r="J307" s="568">
        <v>0.27153558052434457</v>
      </c>
      <c r="K307" s="447">
        <v>78</v>
      </c>
      <c r="L307" s="568">
        <v>0.24</v>
      </c>
      <c r="M307" s="447">
        <v>67</v>
      </c>
      <c r="N307" s="568">
        <v>0.31603773584905659</v>
      </c>
      <c r="O307" s="447">
        <v>140</v>
      </c>
      <c r="P307" s="568">
        <v>0.28000000000000003</v>
      </c>
      <c r="Q307" s="160">
        <v>0</v>
      </c>
      <c r="R307" s="574">
        <v>0</v>
      </c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N307" s="119"/>
      <c r="AO307" s="119"/>
      <c r="AP307" s="119"/>
    </row>
    <row r="308" spans="1:42" x14ac:dyDescent="0.2">
      <c r="A308" s="19" t="s">
        <v>351</v>
      </c>
      <c r="B308" s="4">
        <v>8107</v>
      </c>
      <c r="C308" s="6" t="s">
        <v>329</v>
      </c>
      <c r="D308" s="156">
        <v>135</v>
      </c>
      <c r="E308" s="157">
        <v>82</v>
      </c>
      <c r="F308" s="158">
        <v>55</v>
      </c>
      <c r="G308" s="181">
        <v>129</v>
      </c>
      <c r="H308" s="161">
        <v>9</v>
      </c>
      <c r="I308" s="560">
        <v>29</v>
      </c>
      <c r="J308" s="568">
        <v>0.21481481481481482</v>
      </c>
      <c r="K308" s="447">
        <v>14</v>
      </c>
      <c r="L308" s="568">
        <v>0.17073170731707318</v>
      </c>
      <c r="M308" s="447">
        <v>15</v>
      </c>
      <c r="N308" s="568">
        <v>0.27272727272727271</v>
      </c>
      <c r="O308" s="447">
        <v>28</v>
      </c>
      <c r="P308" s="568">
        <v>0.21705426356589147</v>
      </c>
      <c r="Q308" s="160">
        <v>0</v>
      </c>
      <c r="R308" s="574">
        <v>0</v>
      </c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</row>
    <row r="309" spans="1:42" x14ac:dyDescent="0.2">
      <c r="A309" s="19" t="s">
        <v>351</v>
      </c>
      <c r="B309" s="4">
        <v>8108</v>
      </c>
      <c r="C309" s="6" t="s">
        <v>330</v>
      </c>
      <c r="D309" s="156">
        <v>378</v>
      </c>
      <c r="E309" s="157">
        <v>228</v>
      </c>
      <c r="F309" s="158">
        <v>163</v>
      </c>
      <c r="G309" s="181">
        <v>347</v>
      </c>
      <c r="H309" s="161">
        <v>4</v>
      </c>
      <c r="I309" s="560">
        <v>180</v>
      </c>
      <c r="J309" s="568">
        <v>0.47619047619047616</v>
      </c>
      <c r="K309" s="447">
        <v>95</v>
      </c>
      <c r="L309" s="568">
        <v>0.41666666666666669</v>
      </c>
      <c r="M309" s="447">
        <v>85</v>
      </c>
      <c r="N309" s="568">
        <v>0.5214723926380368</v>
      </c>
      <c r="O309" s="447">
        <v>175</v>
      </c>
      <c r="P309" s="568">
        <v>0.50432276657060515</v>
      </c>
      <c r="Q309" s="160">
        <v>1</v>
      </c>
      <c r="R309" s="574">
        <v>0.25</v>
      </c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N309" s="119"/>
      <c r="AO309" s="119"/>
      <c r="AP309" s="119"/>
    </row>
    <row r="310" spans="1:42" x14ac:dyDescent="0.2">
      <c r="A310" s="19" t="s">
        <v>351</v>
      </c>
      <c r="B310" s="4">
        <v>8109</v>
      </c>
      <c r="C310" s="6" t="s">
        <v>331</v>
      </c>
      <c r="D310" s="156">
        <v>208</v>
      </c>
      <c r="E310" s="157">
        <v>128</v>
      </c>
      <c r="F310" s="158">
        <v>81</v>
      </c>
      <c r="G310" s="181">
        <v>200</v>
      </c>
      <c r="H310" s="161">
        <v>0</v>
      </c>
      <c r="I310" s="560">
        <v>30</v>
      </c>
      <c r="J310" s="568">
        <v>0.14423076923076922</v>
      </c>
      <c r="K310" s="447">
        <v>12</v>
      </c>
      <c r="L310" s="568">
        <v>9.375E-2</v>
      </c>
      <c r="M310" s="447">
        <v>18</v>
      </c>
      <c r="N310" s="568">
        <v>0.22222222222222221</v>
      </c>
      <c r="O310" s="447">
        <v>30</v>
      </c>
      <c r="P310" s="568">
        <v>0.15</v>
      </c>
      <c r="Q310" s="160">
        <v>0</v>
      </c>
      <c r="R310" s="574" t="s">
        <v>462</v>
      </c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</row>
    <row r="311" spans="1:42" x14ac:dyDescent="0.2">
      <c r="A311" s="19" t="s">
        <v>351</v>
      </c>
      <c r="B311" s="4">
        <v>8110</v>
      </c>
      <c r="C311" s="6" t="s">
        <v>332</v>
      </c>
      <c r="D311" s="156">
        <v>124</v>
      </c>
      <c r="E311" s="157">
        <v>83</v>
      </c>
      <c r="F311" s="158">
        <v>44</v>
      </c>
      <c r="G311" s="181">
        <v>118</v>
      </c>
      <c r="H311" s="161">
        <v>0</v>
      </c>
      <c r="I311" s="560">
        <v>12</v>
      </c>
      <c r="J311" s="568">
        <v>9.6774193548387094E-2</v>
      </c>
      <c r="K311" s="447">
        <v>8</v>
      </c>
      <c r="L311" s="568">
        <v>9.6385542168674704E-2</v>
      </c>
      <c r="M311" s="447">
        <v>4</v>
      </c>
      <c r="N311" s="568">
        <v>9.0909090909090912E-2</v>
      </c>
      <c r="O311" s="447">
        <v>12</v>
      </c>
      <c r="P311" s="568">
        <v>0.10169491525423729</v>
      </c>
      <c r="Q311" s="160">
        <v>0</v>
      </c>
      <c r="R311" s="574" t="s">
        <v>462</v>
      </c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</row>
    <row r="312" spans="1:42" x14ac:dyDescent="0.2">
      <c r="A312" s="19" t="s">
        <v>351</v>
      </c>
      <c r="B312" s="4">
        <v>8111</v>
      </c>
      <c r="C312" s="6" t="s">
        <v>176</v>
      </c>
      <c r="D312" s="156">
        <v>280</v>
      </c>
      <c r="E312" s="157">
        <v>169</v>
      </c>
      <c r="F312" s="158">
        <v>124</v>
      </c>
      <c r="G312" s="181">
        <v>254</v>
      </c>
      <c r="H312" s="161">
        <v>2</v>
      </c>
      <c r="I312" s="560">
        <v>80</v>
      </c>
      <c r="J312" s="568">
        <v>0.2857142857142857</v>
      </c>
      <c r="K312" s="447">
        <v>44</v>
      </c>
      <c r="L312" s="568">
        <v>0.26035502958579881</v>
      </c>
      <c r="M312" s="447">
        <v>36</v>
      </c>
      <c r="N312" s="568">
        <v>0.29032258064516131</v>
      </c>
      <c r="O312" s="447">
        <v>79</v>
      </c>
      <c r="P312" s="568">
        <v>0.3110236220472441</v>
      </c>
      <c r="Q312" s="160">
        <v>0</v>
      </c>
      <c r="R312" s="574">
        <v>0</v>
      </c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N312" s="119"/>
      <c r="AO312" s="119"/>
      <c r="AP312" s="119"/>
    </row>
    <row r="313" spans="1:42" x14ac:dyDescent="0.2">
      <c r="A313" s="19" t="s">
        <v>351</v>
      </c>
      <c r="B313" s="4">
        <v>8112</v>
      </c>
      <c r="C313" s="6" t="s">
        <v>333</v>
      </c>
      <c r="D313" s="156">
        <v>207</v>
      </c>
      <c r="E313" s="157">
        <v>129</v>
      </c>
      <c r="F313" s="158">
        <v>87</v>
      </c>
      <c r="G313" s="181">
        <v>189</v>
      </c>
      <c r="H313" s="161">
        <v>16</v>
      </c>
      <c r="I313" s="560">
        <v>61</v>
      </c>
      <c r="J313" s="568">
        <v>0.29468599033816423</v>
      </c>
      <c r="K313" s="447">
        <v>33</v>
      </c>
      <c r="L313" s="568">
        <v>0.2558139534883721</v>
      </c>
      <c r="M313" s="447">
        <v>28</v>
      </c>
      <c r="N313" s="568">
        <v>0.32183908045977011</v>
      </c>
      <c r="O313" s="447">
        <v>59</v>
      </c>
      <c r="P313" s="568">
        <v>0.31216931216931215</v>
      </c>
      <c r="Q313" s="160">
        <v>1</v>
      </c>
      <c r="R313" s="574">
        <v>6.25E-2</v>
      </c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</row>
    <row r="314" spans="1:42" x14ac:dyDescent="0.2">
      <c r="A314" s="19" t="s">
        <v>351</v>
      </c>
      <c r="B314" s="4">
        <v>8113</v>
      </c>
      <c r="C314" s="6" t="s">
        <v>334</v>
      </c>
      <c r="D314" s="156">
        <v>109</v>
      </c>
      <c r="E314" s="157">
        <v>62</v>
      </c>
      <c r="F314" s="158">
        <v>47</v>
      </c>
      <c r="G314" s="181">
        <v>109</v>
      </c>
      <c r="H314" s="161">
        <v>0</v>
      </c>
      <c r="I314" s="560">
        <v>16</v>
      </c>
      <c r="J314" s="568">
        <v>0.14678899082568808</v>
      </c>
      <c r="K314" s="447">
        <v>7</v>
      </c>
      <c r="L314" s="568">
        <v>0.11290322580645161</v>
      </c>
      <c r="M314" s="447">
        <v>9</v>
      </c>
      <c r="N314" s="568">
        <v>0.19148936170212766</v>
      </c>
      <c r="O314" s="447">
        <v>16</v>
      </c>
      <c r="P314" s="568">
        <v>0.14678899082568808</v>
      </c>
      <c r="Q314" s="160">
        <v>0</v>
      </c>
      <c r="R314" s="574" t="s">
        <v>462</v>
      </c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N314" s="119"/>
      <c r="AO314" s="119"/>
      <c r="AP314" s="119"/>
    </row>
    <row r="315" spans="1:42" x14ac:dyDescent="0.2">
      <c r="A315" s="19" t="s">
        <v>351</v>
      </c>
      <c r="B315" s="4">
        <v>8114</v>
      </c>
      <c r="C315" s="6" t="s">
        <v>335</v>
      </c>
      <c r="D315" s="156">
        <v>195</v>
      </c>
      <c r="E315" s="157">
        <v>117</v>
      </c>
      <c r="F315" s="158">
        <v>83</v>
      </c>
      <c r="G315" s="181">
        <v>178</v>
      </c>
      <c r="H315" s="161">
        <v>21</v>
      </c>
      <c r="I315" s="560">
        <v>41</v>
      </c>
      <c r="J315" s="568">
        <v>0.21025641025641026</v>
      </c>
      <c r="K315" s="447">
        <v>23</v>
      </c>
      <c r="L315" s="568">
        <v>0.19658119658119658</v>
      </c>
      <c r="M315" s="447">
        <v>18</v>
      </c>
      <c r="N315" s="568">
        <v>0.21686746987951808</v>
      </c>
      <c r="O315" s="447">
        <v>40</v>
      </c>
      <c r="P315" s="568">
        <v>0.2247191011235955</v>
      </c>
      <c r="Q315" s="160">
        <v>1</v>
      </c>
      <c r="R315" s="574">
        <v>4.7619047619047616E-2</v>
      </c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</row>
    <row r="316" spans="1:42" x14ac:dyDescent="0.2">
      <c r="A316" s="19" t="s">
        <v>351</v>
      </c>
      <c r="B316" s="4">
        <v>8115</v>
      </c>
      <c r="C316" s="6" t="s">
        <v>178</v>
      </c>
      <c r="D316" s="156">
        <v>248</v>
      </c>
      <c r="E316" s="157">
        <v>152</v>
      </c>
      <c r="F316" s="158">
        <v>108</v>
      </c>
      <c r="G316" s="181">
        <v>228</v>
      </c>
      <c r="H316" s="161">
        <v>9</v>
      </c>
      <c r="I316" s="560">
        <v>75</v>
      </c>
      <c r="J316" s="568">
        <v>0.30241935483870969</v>
      </c>
      <c r="K316" s="447">
        <v>41</v>
      </c>
      <c r="L316" s="568">
        <v>0.26973684210526316</v>
      </c>
      <c r="M316" s="447">
        <v>34</v>
      </c>
      <c r="N316" s="568">
        <v>0.31481481481481483</v>
      </c>
      <c r="O316" s="447">
        <v>73</v>
      </c>
      <c r="P316" s="568">
        <v>0.32017543859649122</v>
      </c>
      <c r="Q316" s="160">
        <v>0</v>
      </c>
      <c r="R316" s="574">
        <v>0</v>
      </c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N316" s="119"/>
      <c r="AO316" s="119"/>
      <c r="AP316" s="119"/>
    </row>
    <row r="317" spans="1:42" x14ac:dyDescent="0.2">
      <c r="A317" s="19" t="s">
        <v>351</v>
      </c>
      <c r="B317" s="4">
        <v>8116</v>
      </c>
      <c r="C317" s="6" t="s">
        <v>336</v>
      </c>
      <c r="D317" s="156">
        <v>97</v>
      </c>
      <c r="E317" s="157">
        <v>59</v>
      </c>
      <c r="F317" s="158">
        <v>41</v>
      </c>
      <c r="G317" s="181">
        <v>90</v>
      </c>
      <c r="H317" s="161">
        <v>0</v>
      </c>
      <c r="I317" s="560">
        <v>37</v>
      </c>
      <c r="J317" s="568">
        <v>0.38144329896907214</v>
      </c>
      <c r="K317" s="447">
        <v>20</v>
      </c>
      <c r="L317" s="568">
        <v>0.33898305084745761</v>
      </c>
      <c r="M317" s="447">
        <v>17</v>
      </c>
      <c r="N317" s="568">
        <v>0.41463414634146339</v>
      </c>
      <c r="O317" s="447">
        <v>35</v>
      </c>
      <c r="P317" s="568">
        <v>0.3888888888888889</v>
      </c>
      <c r="Q317" s="160">
        <v>0</v>
      </c>
      <c r="R317" s="574" t="s">
        <v>462</v>
      </c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</row>
    <row r="318" spans="1:42" x14ac:dyDescent="0.2">
      <c r="A318" s="19" t="s">
        <v>351</v>
      </c>
      <c r="B318" s="4">
        <v>8117</v>
      </c>
      <c r="C318" s="6" t="s">
        <v>180</v>
      </c>
      <c r="D318" s="156">
        <v>508</v>
      </c>
      <c r="E318" s="157">
        <v>309</v>
      </c>
      <c r="F318" s="158">
        <v>210</v>
      </c>
      <c r="G318" s="181">
        <v>470</v>
      </c>
      <c r="H318" s="161">
        <v>24</v>
      </c>
      <c r="I318" s="560">
        <v>124</v>
      </c>
      <c r="J318" s="568">
        <v>0.24409448818897639</v>
      </c>
      <c r="K318" s="447">
        <v>66</v>
      </c>
      <c r="L318" s="568">
        <v>0.21359223300970873</v>
      </c>
      <c r="M318" s="447">
        <v>58</v>
      </c>
      <c r="N318" s="568">
        <v>0.27619047619047621</v>
      </c>
      <c r="O318" s="447">
        <v>123</v>
      </c>
      <c r="P318" s="568">
        <v>0.26170212765957446</v>
      </c>
      <c r="Q318" s="160">
        <v>3</v>
      </c>
      <c r="R318" s="574">
        <v>0.125</v>
      </c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</row>
    <row r="319" spans="1:42" x14ac:dyDescent="0.2">
      <c r="A319" s="19" t="s">
        <v>351</v>
      </c>
      <c r="B319" s="4">
        <v>8118</v>
      </c>
      <c r="C319" s="6" t="s">
        <v>337</v>
      </c>
      <c r="D319" s="156">
        <v>170</v>
      </c>
      <c r="E319" s="157">
        <v>100</v>
      </c>
      <c r="F319" s="158">
        <v>75</v>
      </c>
      <c r="G319" s="181">
        <v>156</v>
      </c>
      <c r="H319" s="161">
        <v>7</v>
      </c>
      <c r="I319" s="560">
        <v>9</v>
      </c>
      <c r="J319" s="568">
        <v>5.2941176470588235E-2</v>
      </c>
      <c r="K319" s="447">
        <v>5</v>
      </c>
      <c r="L319" s="568">
        <v>0.05</v>
      </c>
      <c r="M319" s="447">
        <v>4</v>
      </c>
      <c r="N319" s="568">
        <v>5.3333333333333337E-2</v>
      </c>
      <c r="O319" s="447">
        <v>9</v>
      </c>
      <c r="P319" s="568">
        <v>5.7692307692307696E-2</v>
      </c>
      <c r="Q319" s="160">
        <v>0</v>
      </c>
      <c r="R319" s="574">
        <v>0</v>
      </c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N319" s="119"/>
      <c r="AO319" s="119"/>
      <c r="AP319" s="119"/>
    </row>
    <row r="320" spans="1:42" x14ac:dyDescent="0.2">
      <c r="A320" s="19" t="s">
        <v>351</v>
      </c>
      <c r="B320" s="4">
        <v>8119</v>
      </c>
      <c r="C320" s="6" t="s">
        <v>338</v>
      </c>
      <c r="D320" s="156">
        <v>1443</v>
      </c>
      <c r="E320" s="157">
        <v>879</v>
      </c>
      <c r="F320" s="158">
        <v>604</v>
      </c>
      <c r="G320" s="181">
        <v>1264</v>
      </c>
      <c r="H320" s="161">
        <v>121</v>
      </c>
      <c r="I320" s="560">
        <v>530</v>
      </c>
      <c r="J320" s="568">
        <v>0.36729036729036729</v>
      </c>
      <c r="K320" s="447">
        <v>326</v>
      </c>
      <c r="L320" s="568">
        <v>0.37087599544937427</v>
      </c>
      <c r="M320" s="447">
        <v>204</v>
      </c>
      <c r="N320" s="568">
        <v>0.33774834437086093</v>
      </c>
      <c r="O320" s="447">
        <v>513</v>
      </c>
      <c r="P320" s="568">
        <v>0.40585443037974683</v>
      </c>
      <c r="Q320" s="160">
        <v>10</v>
      </c>
      <c r="R320" s="574">
        <v>8.2644628099173556E-2</v>
      </c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</row>
    <row r="321" spans="1:42" x14ac:dyDescent="0.2">
      <c r="A321" s="19" t="s">
        <v>351</v>
      </c>
      <c r="B321" s="4">
        <v>8120</v>
      </c>
      <c r="C321" s="6" t="s">
        <v>339</v>
      </c>
      <c r="D321" s="156">
        <v>57</v>
      </c>
      <c r="E321" s="157">
        <v>39</v>
      </c>
      <c r="F321" s="158">
        <v>21</v>
      </c>
      <c r="G321" s="181">
        <v>51</v>
      </c>
      <c r="H321" s="161">
        <v>0</v>
      </c>
      <c r="I321" s="560">
        <v>14</v>
      </c>
      <c r="J321" s="568">
        <v>0.24561403508771928</v>
      </c>
      <c r="K321" s="447">
        <v>6</v>
      </c>
      <c r="L321" s="568">
        <v>0.15384615384615385</v>
      </c>
      <c r="M321" s="447">
        <v>8</v>
      </c>
      <c r="N321" s="568">
        <v>0.38095238095238093</v>
      </c>
      <c r="O321" s="447">
        <v>14</v>
      </c>
      <c r="P321" s="568">
        <v>0.27450980392156865</v>
      </c>
      <c r="Q321" s="160">
        <v>0</v>
      </c>
      <c r="R321" s="574" t="s">
        <v>462</v>
      </c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</row>
    <row r="322" spans="1:42" x14ac:dyDescent="0.2">
      <c r="A322" s="19" t="s">
        <v>351</v>
      </c>
      <c r="B322" s="4">
        <v>8121</v>
      </c>
      <c r="C322" s="6" t="s">
        <v>340</v>
      </c>
      <c r="D322" s="156">
        <v>301</v>
      </c>
      <c r="E322" s="157">
        <v>186</v>
      </c>
      <c r="F322" s="158">
        <v>119</v>
      </c>
      <c r="G322" s="181">
        <v>288</v>
      </c>
      <c r="H322" s="161">
        <v>9</v>
      </c>
      <c r="I322" s="560">
        <v>67</v>
      </c>
      <c r="J322" s="568">
        <v>0.22259136212624583</v>
      </c>
      <c r="K322" s="447">
        <v>36</v>
      </c>
      <c r="L322" s="568">
        <v>0.19354838709677419</v>
      </c>
      <c r="M322" s="447">
        <v>31</v>
      </c>
      <c r="N322" s="568">
        <v>0.26050420168067229</v>
      </c>
      <c r="O322" s="447">
        <v>65</v>
      </c>
      <c r="P322" s="568">
        <v>0.22569444444444445</v>
      </c>
      <c r="Q322" s="160">
        <v>3</v>
      </c>
      <c r="R322" s="574">
        <v>0.33333333333333331</v>
      </c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</row>
    <row r="323" spans="1:42" ht="13.5" thickBot="1" x14ac:dyDescent="0.25">
      <c r="A323" s="21" t="s">
        <v>351</v>
      </c>
      <c r="B323" s="13">
        <v>8122</v>
      </c>
      <c r="C323" s="7" t="s">
        <v>341</v>
      </c>
      <c r="D323" s="562">
        <v>69</v>
      </c>
      <c r="E323" s="563">
        <v>43</v>
      </c>
      <c r="F323" s="564">
        <v>27</v>
      </c>
      <c r="G323" s="184">
        <v>59</v>
      </c>
      <c r="H323" s="185">
        <v>0</v>
      </c>
      <c r="I323" s="565">
        <v>1</v>
      </c>
      <c r="J323" s="570">
        <v>1.4492753623188406E-2</v>
      </c>
      <c r="K323" s="571">
        <v>1</v>
      </c>
      <c r="L323" s="570">
        <v>2.3255813953488372E-2</v>
      </c>
      <c r="M323" s="571">
        <v>0</v>
      </c>
      <c r="N323" s="570">
        <v>0</v>
      </c>
      <c r="O323" s="571">
        <v>1</v>
      </c>
      <c r="P323" s="570">
        <v>1.6949152542372881E-2</v>
      </c>
      <c r="Q323" s="183">
        <v>0</v>
      </c>
      <c r="R323" s="576" t="s">
        <v>462</v>
      </c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</row>
    <row r="324" spans="1:42" ht="0.95" customHeight="1" thickTop="1" x14ac:dyDescent="0.2">
      <c r="R324" s="33"/>
      <c r="AM324" s="119"/>
      <c r="AN324" s="119"/>
      <c r="AO324" s="119"/>
      <c r="AP324" s="119"/>
    </row>
    <row r="325" spans="1:42" ht="0.95" customHeight="1" x14ac:dyDescent="0.2">
      <c r="AM325" s="119"/>
      <c r="AN325" s="119"/>
      <c r="AO325" s="119"/>
      <c r="AP325" s="119"/>
    </row>
    <row r="326" spans="1:42" x14ac:dyDescent="0.2">
      <c r="A326" s="32" t="s">
        <v>352</v>
      </c>
      <c r="R326" s="34" t="s">
        <v>355</v>
      </c>
    </row>
    <row r="327" spans="1:42" ht="15" x14ac:dyDescent="0.2">
      <c r="A327" s="27" t="s">
        <v>353</v>
      </c>
      <c r="B327" s="2" t="s">
        <v>354</v>
      </c>
    </row>
    <row r="328" spans="1:42" ht="32.25" customHeight="1" x14ac:dyDescent="0.2">
      <c r="A328" s="27" t="s">
        <v>403</v>
      </c>
      <c r="B328" s="1425" t="s">
        <v>413</v>
      </c>
      <c r="C328" s="1425"/>
      <c r="D328" s="1425"/>
      <c r="E328" s="1425"/>
      <c r="F328" s="1425"/>
      <c r="G328" s="1425"/>
      <c r="H328" s="1425"/>
      <c r="I328" s="1425"/>
      <c r="J328" s="1425"/>
      <c r="K328" s="1425"/>
      <c r="L328" s="1425"/>
      <c r="M328" s="1425"/>
      <c r="N328" s="1425"/>
      <c r="O328" s="1425"/>
      <c r="P328" s="1425"/>
      <c r="Q328" s="1425"/>
      <c r="R328" s="1425"/>
    </row>
    <row r="329" spans="1:42" ht="15" x14ac:dyDescent="0.2">
      <c r="A329" s="27" t="s">
        <v>418</v>
      </c>
      <c r="B329" s="123" t="s">
        <v>420</v>
      </c>
    </row>
    <row r="330" spans="1:42" x14ac:dyDescent="0.2">
      <c r="C330" s="28"/>
    </row>
  </sheetData>
  <mergeCells count="15">
    <mergeCell ref="A1:I1"/>
    <mergeCell ref="B328:R328"/>
    <mergeCell ref="Q3:R3"/>
    <mergeCell ref="G3:G4"/>
    <mergeCell ref="O3:P3"/>
    <mergeCell ref="A2:C3"/>
    <mergeCell ref="D2:D4"/>
    <mergeCell ref="E2:F2"/>
    <mergeCell ref="I2:R2"/>
    <mergeCell ref="E3:E4"/>
    <mergeCell ref="F3:F4"/>
    <mergeCell ref="H3:H4"/>
    <mergeCell ref="I3:I4"/>
    <mergeCell ref="J3:J4"/>
    <mergeCell ref="K3:N3"/>
  </mergeCell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E3BD-3DCA-4028-BCEF-E153AB723763}">
  <sheetPr>
    <tabColor rgb="FF448E99"/>
  </sheetPr>
  <dimension ref="A1:AF331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3.85546875" style="2" customWidth="1"/>
    <col min="9" max="9" width="13.7109375" style="2" customWidth="1"/>
    <col min="10" max="10" width="11.855468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85546875" style="2" customWidth="1"/>
    <col min="18" max="18" width="11.28515625" style="31" customWidth="1"/>
    <col min="19" max="16384" width="8.7109375" style="2"/>
  </cols>
  <sheetData>
    <row r="1" spans="1:32" s="29" customFormat="1" ht="28.5" customHeight="1" thickBot="1" x14ac:dyDescent="0.25">
      <c r="A1" s="1114" t="s">
        <v>579</v>
      </c>
      <c r="B1" s="1114"/>
      <c r="C1" s="1114"/>
      <c r="D1" s="1114"/>
      <c r="E1" s="1114"/>
      <c r="F1" s="1114"/>
      <c r="G1" s="1114"/>
      <c r="H1" s="1114"/>
      <c r="I1" s="1114"/>
      <c r="J1" s="1114"/>
      <c r="K1" s="121"/>
      <c r="L1" s="121"/>
      <c r="M1" s="121"/>
      <c r="N1" s="121"/>
      <c r="O1" s="121"/>
      <c r="P1" s="121"/>
      <c r="Q1" s="120"/>
      <c r="R1" s="121"/>
    </row>
    <row r="2" spans="1:32" ht="15" customHeight="1" thickTop="1" x14ac:dyDescent="0.2">
      <c r="A2" s="1049" t="s">
        <v>342</v>
      </c>
      <c r="B2" s="1050"/>
      <c r="C2" s="1051"/>
      <c r="D2" s="1428" t="s">
        <v>542</v>
      </c>
      <c r="E2" s="1256" t="s">
        <v>543</v>
      </c>
      <c r="F2" s="1430"/>
      <c r="G2" s="357" t="s">
        <v>345</v>
      </c>
      <c r="H2" s="319" t="s">
        <v>345</v>
      </c>
      <c r="I2" s="1185" t="s">
        <v>408</v>
      </c>
      <c r="J2" s="1186"/>
      <c r="K2" s="1186"/>
      <c r="L2" s="1186"/>
      <c r="M2" s="1186"/>
      <c r="N2" s="1186"/>
      <c r="O2" s="1186"/>
      <c r="P2" s="1186"/>
      <c r="Q2" s="1186"/>
      <c r="R2" s="1187"/>
    </row>
    <row r="3" spans="1:32" ht="14.45" customHeight="1" x14ac:dyDescent="0.2">
      <c r="A3" s="1052"/>
      <c r="B3" s="1053"/>
      <c r="C3" s="1054"/>
      <c r="D3" s="1292"/>
      <c r="E3" s="1220" t="s">
        <v>357</v>
      </c>
      <c r="F3" s="1311" t="s">
        <v>358</v>
      </c>
      <c r="G3" s="1426" t="s">
        <v>389</v>
      </c>
      <c r="H3" s="1360" t="s">
        <v>541</v>
      </c>
      <c r="I3" s="1248" t="s">
        <v>544</v>
      </c>
      <c r="J3" s="1190" t="s">
        <v>443</v>
      </c>
      <c r="K3" s="1250" t="s">
        <v>543</v>
      </c>
      <c r="L3" s="1375"/>
      <c r="M3" s="1375"/>
      <c r="N3" s="1251"/>
      <c r="O3" s="1250" t="s">
        <v>344</v>
      </c>
      <c r="P3" s="1251"/>
      <c r="Q3" s="1252" t="s">
        <v>344</v>
      </c>
      <c r="R3" s="1193"/>
    </row>
    <row r="4" spans="1:32" s="3" customFormat="1" ht="59.25" customHeight="1" thickBot="1" x14ac:dyDescent="0.3">
      <c r="A4" s="310"/>
      <c r="B4" s="311"/>
      <c r="C4" s="312"/>
      <c r="D4" s="1429"/>
      <c r="E4" s="1195"/>
      <c r="F4" s="1432"/>
      <c r="G4" s="1427"/>
      <c r="H4" s="1362"/>
      <c r="I4" s="1249"/>
      <c r="J4" s="1191"/>
      <c r="K4" s="328" t="s">
        <v>357</v>
      </c>
      <c r="L4" s="329" t="s">
        <v>387</v>
      </c>
      <c r="M4" s="328" t="s">
        <v>358</v>
      </c>
      <c r="N4" s="329" t="s">
        <v>388</v>
      </c>
      <c r="O4" s="328" t="s">
        <v>389</v>
      </c>
      <c r="P4" s="329" t="s">
        <v>390</v>
      </c>
      <c r="Q4" s="330" t="s">
        <v>541</v>
      </c>
      <c r="R4" s="317" t="s">
        <v>545</v>
      </c>
    </row>
    <row r="5" spans="1:32" ht="13.5" thickTop="1" x14ac:dyDescent="0.2">
      <c r="A5" s="14" t="s">
        <v>348</v>
      </c>
      <c r="B5" s="134" t="s">
        <v>347</v>
      </c>
      <c r="C5" s="135" t="s">
        <v>0</v>
      </c>
      <c r="D5" s="577">
        <v>52480</v>
      </c>
      <c r="E5" s="578">
        <v>31993</v>
      </c>
      <c r="F5" s="579">
        <v>21666</v>
      </c>
      <c r="G5" s="580">
        <v>48587</v>
      </c>
      <c r="H5" s="581">
        <v>2992</v>
      </c>
      <c r="I5" s="582">
        <v>19871</v>
      </c>
      <c r="J5" s="334">
        <v>0.37863948170731709</v>
      </c>
      <c r="K5" s="607">
        <v>11089</v>
      </c>
      <c r="L5" s="334">
        <v>0.34660707029662741</v>
      </c>
      <c r="M5" s="607">
        <v>8793</v>
      </c>
      <c r="N5" s="334">
        <v>0.40584325671559124</v>
      </c>
      <c r="O5" s="607">
        <v>19384</v>
      </c>
      <c r="P5" s="334">
        <v>0.39895445283717867</v>
      </c>
      <c r="Q5" s="612">
        <v>330</v>
      </c>
      <c r="R5" s="409">
        <v>0.11029411764705882</v>
      </c>
      <c r="W5" s="119"/>
      <c r="X5" s="119"/>
      <c r="Y5" s="119"/>
      <c r="Z5" s="119"/>
      <c r="AA5" s="119"/>
      <c r="AB5" s="119"/>
      <c r="AC5" s="119"/>
      <c r="AD5" s="119"/>
      <c r="AE5" s="119"/>
      <c r="AF5" s="119"/>
    </row>
    <row r="6" spans="1:32" x14ac:dyDescent="0.2">
      <c r="A6" s="18" t="s">
        <v>349</v>
      </c>
      <c r="B6" s="136" t="s">
        <v>1</v>
      </c>
      <c r="C6" s="137" t="s">
        <v>2</v>
      </c>
      <c r="D6" s="583">
        <v>5707</v>
      </c>
      <c r="E6" s="584">
        <v>3375</v>
      </c>
      <c r="F6" s="585">
        <v>2404</v>
      </c>
      <c r="G6" s="586">
        <v>5260</v>
      </c>
      <c r="H6" s="587">
        <v>613</v>
      </c>
      <c r="I6" s="588">
        <v>3540</v>
      </c>
      <c r="J6" s="335">
        <v>0.62029087086034695</v>
      </c>
      <c r="K6" s="608">
        <v>2012</v>
      </c>
      <c r="L6" s="335">
        <v>0.59614814814814809</v>
      </c>
      <c r="M6" s="608">
        <v>1532</v>
      </c>
      <c r="N6" s="335">
        <v>0.63727121464226288</v>
      </c>
      <c r="O6" s="608">
        <v>3441</v>
      </c>
      <c r="P6" s="335">
        <v>0.65418250950570345</v>
      </c>
      <c r="Q6" s="613">
        <v>89</v>
      </c>
      <c r="R6" s="410">
        <v>0.14518760195758565</v>
      </c>
      <c r="W6" s="119"/>
      <c r="X6" s="119"/>
      <c r="Y6" s="119"/>
      <c r="Z6" s="119"/>
      <c r="AA6" s="119"/>
      <c r="AB6" s="119"/>
      <c r="AC6" s="119"/>
      <c r="AD6" s="119"/>
      <c r="AE6" s="119"/>
      <c r="AF6" s="119"/>
    </row>
    <row r="7" spans="1:32" x14ac:dyDescent="0.2">
      <c r="A7" s="19" t="s">
        <v>349</v>
      </c>
      <c r="B7" s="138" t="s">
        <v>3</v>
      </c>
      <c r="C7" s="139" t="s">
        <v>4</v>
      </c>
      <c r="D7" s="589">
        <v>7390</v>
      </c>
      <c r="E7" s="590">
        <v>4526</v>
      </c>
      <c r="F7" s="591">
        <v>3005</v>
      </c>
      <c r="G7" s="592">
        <v>6980</v>
      </c>
      <c r="H7" s="593">
        <v>463</v>
      </c>
      <c r="I7" s="594">
        <v>3093</v>
      </c>
      <c r="J7" s="336">
        <v>0.4185385656292287</v>
      </c>
      <c r="K7" s="609">
        <v>1714</v>
      </c>
      <c r="L7" s="336">
        <v>0.37870083959346001</v>
      </c>
      <c r="M7" s="609">
        <v>1381</v>
      </c>
      <c r="N7" s="336">
        <v>0.45956738768718802</v>
      </c>
      <c r="O7" s="609">
        <v>3026</v>
      </c>
      <c r="P7" s="336">
        <v>0.43352435530085959</v>
      </c>
      <c r="Q7" s="614">
        <v>43</v>
      </c>
      <c r="R7" s="411">
        <v>9.2872570194384454E-2</v>
      </c>
      <c r="W7" s="119"/>
      <c r="X7" s="119"/>
      <c r="Y7" s="119"/>
      <c r="Z7" s="119"/>
      <c r="AA7" s="119"/>
      <c r="AB7" s="119"/>
      <c r="AC7" s="119"/>
      <c r="AD7" s="119"/>
      <c r="AE7" s="119"/>
      <c r="AF7" s="119"/>
    </row>
    <row r="8" spans="1:32" x14ac:dyDescent="0.2">
      <c r="A8" s="19" t="s">
        <v>349</v>
      </c>
      <c r="B8" s="138" t="s">
        <v>5</v>
      </c>
      <c r="C8" s="139" t="s">
        <v>6</v>
      </c>
      <c r="D8" s="589">
        <v>3212</v>
      </c>
      <c r="E8" s="590">
        <v>1938</v>
      </c>
      <c r="F8" s="591">
        <v>1358</v>
      </c>
      <c r="G8" s="592">
        <v>3030</v>
      </c>
      <c r="H8" s="593">
        <v>175</v>
      </c>
      <c r="I8" s="594">
        <v>1142</v>
      </c>
      <c r="J8" s="336">
        <v>0.35554171855541716</v>
      </c>
      <c r="K8" s="609">
        <v>642</v>
      </c>
      <c r="L8" s="336">
        <v>0.33126934984520123</v>
      </c>
      <c r="M8" s="609">
        <v>501</v>
      </c>
      <c r="N8" s="336">
        <v>0.36892488954344627</v>
      </c>
      <c r="O8" s="609">
        <v>1116</v>
      </c>
      <c r="P8" s="336">
        <v>0.36831683168316831</v>
      </c>
      <c r="Q8" s="614">
        <v>29</v>
      </c>
      <c r="R8" s="411">
        <v>0.1657142857142857</v>
      </c>
      <c r="W8" s="119"/>
      <c r="X8" s="119"/>
      <c r="Y8" s="119"/>
      <c r="Z8" s="119"/>
      <c r="AA8" s="119"/>
      <c r="AB8" s="119"/>
      <c r="AC8" s="119"/>
      <c r="AD8" s="119"/>
      <c r="AE8" s="119"/>
      <c r="AF8" s="119"/>
    </row>
    <row r="9" spans="1:32" x14ac:dyDescent="0.2">
      <c r="A9" s="19" t="s">
        <v>349</v>
      </c>
      <c r="B9" s="138" t="s">
        <v>7</v>
      </c>
      <c r="C9" s="139" t="s">
        <v>8</v>
      </c>
      <c r="D9" s="589">
        <v>2768</v>
      </c>
      <c r="E9" s="590">
        <v>1697</v>
      </c>
      <c r="F9" s="591">
        <v>1129</v>
      </c>
      <c r="G9" s="592">
        <v>2566</v>
      </c>
      <c r="H9" s="593">
        <v>138</v>
      </c>
      <c r="I9" s="594">
        <v>1281</v>
      </c>
      <c r="J9" s="336">
        <v>0.46278901734104044</v>
      </c>
      <c r="K9" s="609">
        <v>721</v>
      </c>
      <c r="L9" s="336">
        <v>0.42486741308190923</v>
      </c>
      <c r="M9" s="609">
        <v>561</v>
      </c>
      <c r="N9" s="336">
        <v>0.49689991142604073</v>
      </c>
      <c r="O9" s="609">
        <v>1248</v>
      </c>
      <c r="P9" s="336">
        <v>0.48636009353078724</v>
      </c>
      <c r="Q9" s="614">
        <v>11</v>
      </c>
      <c r="R9" s="411">
        <v>7.9710144927536225E-2</v>
      </c>
      <c r="W9" s="119"/>
      <c r="X9" s="119"/>
      <c r="Y9" s="119"/>
      <c r="Z9" s="119"/>
      <c r="AA9" s="119"/>
      <c r="AB9" s="119"/>
      <c r="AC9" s="119"/>
      <c r="AD9" s="119"/>
      <c r="AE9" s="119"/>
      <c r="AF9" s="119"/>
    </row>
    <row r="10" spans="1:32" x14ac:dyDescent="0.2">
      <c r="A10" s="19" t="s">
        <v>349</v>
      </c>
      <c r="B10" s="138" t="s">
        <v>9</v>
      </c>
      <c r="C10" s="139" t="s">
        <v>10</v>
      </c>
      <c r="D10" s="589">
        <v>1356</v>
      </c>
      <c r="E10" s="590">
        <v>812</v>
      </c>
      <c r="F10" s="591">
        <v>580</v>
      </c>
      <c r="G10" s="592">
        <v>1206</v>
      </c>
      <c r="H10" s="593">
        <v>59</v>
      </c>
      <c r="I10" s="594">
        <v>614</v>
      </c>
      <c r="J10" s="336">
        <v>0.4528023598820059</v>
      </c>
      <c r="K10" s="609">
        <v>339</v>
      </c>
      <c r="L10" s="336">
        <v>0.41748768472906406</v>
      </c>
      <c r="M10" s="609">
        <v>275</v>
      </c>
      <c r="N10" s="336">
        <v>0.47413793103448276</v>
      </c>
      <c r="O10" s="609">
        <v>585</v>
      </c>
      <c r="P10" s="336">
        <v>0.48507462686567165</v>
      </c>
      <c r="Q10" s="614">
        <v>16</v>
      </c>
      <c r="R10" s="411">
        <v>0.2711864406779661</v>
      </c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</row>
    <row r="11" spans="1:32" x14ac:dyDescent="0.2">
      <c r="A11" s="19" t="s">
        <v>349</v>
      </c>
      <c r="B11" s="138" t="s">
        <v>11</v>
      </c>
      <c r="C11" s="139" t="s">
        <v>12</v>
      </c>
      <c r="D11" s="589">
        <v>3973</v>
      </c>
      <c r="E11" s="590">
        <v>2341</v>
      </c>
      <c r="F11" s="591">
        <v>1728</v>
      </c>
      <c r="G11" s="592">
        <v>3549</v>
      </c>
      <c r="H11" s="593">
        <v>193</v>
      </c>
      <c r="I11" s="594">
        <v>1308</v>
      </c>
      <c r="J11" s="336">
        <v>0.32922225018877421</v>
      </c>
      <c r="K11" s="609">
        <v>725</v>
      </c>
      <c r="L11" s="336">
        <v>0.30969671080734729</v>
      </c>
      <c r="M11" s="609">
        <v>584</v>
      </c>
      <c r="N11" s="336">
        <v>0.33796296296296297</v>
      </c>
      <c r="O11" s="609">
        <v>1275</v>
      </c>
      <c r="P11" s="336">
        <v>0.3592561284868977</v>
      </c>
      <c r="Q11" s="614">
        <v>16</v>
      </c>
      <c r="R11" s="411">
        <v>8.2901554404145081E-2</v>
      </c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</row>
    <row r="12" spans="1:32" x14ac:dyDescent="0.2">
      <c r="A12" s="19" t="s">
        <v>349</v>
      </c>
      <c r="B12" s="138" t="s">
        <v>13</v>
      </c>
      <c r="C12" s="139" t="s">
        <v>14</v>
      </c>
      <c r="D12" s="589">
        <v>2266</v>
      </c>
      <c r="E12" s="590">
        <v>1377</v>
      </c>
      <c r="F12" s="591">
        <v>953</v>
      </c>
      <c r="G12" s="592">
        <v>2027</v>
      </c>
      <c r="H12" s="593">
        <v>58</v>
      </c>
      <c r="I12" s="594">
        <v>883</v>
      </c>
      <c r="J12" s="336">
        <v>0.38967343336275373</v>
      </c>
      <c r="K12" s="609">
        <v>482</v>
      </c>
      <c r="L12" s="336">
        <v>0.35003631082062453</v>
      </c>
      <c r="M12" s="609">
        <v>402</v>
      </c>
      <c r="N12" s="336">
        <v>0.42182581322140611</v>
      </c>
      <c r="O12" s="609">
        <v>862</v>
      </c>
      <c r="P12" s="336">
        <v>0.42525900345337936</v>
      </c>
      <c r="Q12" s="614">
        <v>3</v>
      </c>
      <c r="R12" s="411">
        <v>5.1724137931034482E-2</v>
      </c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</row>
    <row r="13" spans="1:32" x14ac:dyDescent="0.2">
      <c r="A13" s="19" t="s">
        <v>349</v>
      </c>
      <c r="B13" s="138" t="s">
        <v>15</v>
      </c>
      <c r="C13" s="139" t="s">
        <v>16</v>
      </c>
      <c r="D13" s="589">
        <v>2741</v>
      </c>
      <c r="E13" s="590">
        <v>1680</v>
      </c>
      <c r="F13" s="591">
        <v>1137</v>
      </c>
      <c r="G13" s="592">
        <v>2515</v>
      </c>
      <c r="H13" s="593">
        <v>167</v>
      </c>
      <c r="I13" s="594">
        <v>1052</v>
      </c>
      <c r="J13" s="336">
        <v>0.38380153228748631</v>
      </c>
      <c r="K13" s="609">
        <v>597</v>
      </c>
      <c r="L13" s="336">
        <v>0.35535714285714287</v>
      </c>
      <c r="M13" s="609">
        <v>455</v>
      </c>
      <c r="N13" s="336">
        <v>0.40017590149516269</v>
      </c>
      <c r="O13" s="609">
        <v>1031</v>
      </c>
      <c r="P13" s="336">
        <v>0.40994035785288269</v>
      </c>
      <c r="Q13" s="614">
        <v>23</v>
      </c>
      <c r="R13" s="411">
        <v>0.1377245508982036</v>
      </c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</row>
    <row r="14" spans="1:32" x14ac:dyDescent="0.2">
      <c r="A14" s="19" t="s">
        <v>349</v>
      </c>
      <c r="B14" s="138" t="s">
        <v>17</v>
      </c>
      <c r="C14" s="139" t="s">
        <v>18</v>
      </c>
      <c r="D14" s="589">
        <v>2614</v>
      </c>
      <c r="E14" s="590">
        <v>1604</v>
      </c>
      <c r="F14" s="591">
        <v>1072</v>
      </c>
      <c r="G14" s="592">
        <v>2451</v>
      </c>
      <c r="H14" s="593">
        <v>127</v>
      </c>
      <c r="I14" s="594">
        <v>1010</v>
      </c>
      <c r="J14" s="336">
        <v>0.38638102524866108</v>
      </c>
      <c r="K14" s="609">
        <v>555</v>
      </c>
      <c r="L14" s="336">
        <v>0.34600997506234416</v>
      </c>
      <c r="M14" s="609">
        <v>455</v>
      </c>
      <c r="N14" s="336">
        <v>0.42444029850746268</v>
      </c>
      <c r="O14" s="609">
        <v>987</v>
      </c>
      <c r="P14" s="336">
        <v>0.40269277845777235</v>
      </c>
      <c r="Q14" s="614">
        <v>19</v>
      </c>
      <c r="R14" s="411">
        <v>0.14960629921259844</v>
      </c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</row>
    <row r="15" spans="1:32" x14ac:dyDescent="0.2">
      <c r="A15" s="19" t="s">
        <v>349</v>
      </c>
      <c r="B15" s="138" t="s">
        <v>19</v>
      </c>
      <c r="C15" s="139" t="s">
        <v>20</v>
      </c>
      <c r="D15" s="589">
        <v>2570</v>
      </c>
      <c r="E15" s="590">
        <v>1580</v>
      </c>
      <c r="F15" s="591">
        <v>1052</v>
      </c>
      <c r="G15" s="592">
        <v>2441</v>
      </c>
      <c r="H15" s="593">
        <v>106</v>
      </c>
      <c r="I15" s="594">
        <v>816</v>
      </c>
      <c r="J15" s="336">
        <v>0.31750972762645913</v>
      </c>
      <c r="K15" s="609">
        <v>478</v>
      </c>
      <c r="L15" s="336">
        <v>0.30253164556962026</v>
      </c>
      <c r="M15" s="609">
        <v>338</v>
      </c>
      <c r="N15" s="336">
        <v>0.32129277566539927</v>
      </c>
      <c r="O15" s="609">
        <v>801</v>
      </c>
      <c r="P15" s="336">
        <v>0.32814420319541171</v>
      </c>
      <c r="Q15" s="614">
        <v>10</v>
      </c>
      <c r="R15" s="411">
        <v>9.4339622641509441E-2</v>
      </c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</row>
    <row r="16" spans="1:32" x14ac:dyDescent="0.2">
      <c r="A16" s="19" t="s">
        <v>349</v>
      </c>
      <c r="B16" s="138" t="s">
        <v>21</v>
      </c>
      <c r="C16" s="139" t="s">
        <v>22</v>
      </c>
      <c r="D16" s="589">
        <v>6036</v>
      </c>
      <c r="E16" s="590">
        <v>3753</v>
      </c>
      <c r="F16" s="591">
        <v>2406</v>
      </c>
      <c r="G16" s="592">
        <v>5672</v>
      </c>
      <c r="H16" s="593">
        <v>317</v>
      </c>
      <c r="I16" s="594">
        <v>2013</v>
      </c>
      <c r="J16" s="336">
        <v>0.33349900596421472</v>
      </c>
      <c r="K16" s="609">
        <v>1117</v>
      </c>
      <c r="L16" s="336">
        <v>0.2976285638156142</v>
      </c>
      <c r="M16" s="609">
        <v>896</v>
      </c>
      <c r="N16" s="336">
        <v>0.37240232751454699</v>
      </c>
      <c r="O16" s="609">
        <v>1976</v>
      </c>
      <c r="P16" s="336">
        <v>0.34837799717912554</v>
      </c>
      <c r="Q16" s="614">
        <v>25</v>
      </c>
      <c r="R16" s="411">
        <v>7.8864353312302835E-2</v>
      </c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</row>
    <row r="17" spans="1:32" x14ac:dyDescent="0.2">
      <c r="A17" s="19" t="s">
        <v>349</v>
      </c>
      <c r="B17" s="138" t="s">
        <v>23</v>
      </c>
      <c r="C17" s="139" t="s">
        <v>24</v>
      </c>
      <c r="D17" s="589">
        <v>3201</v>
      </c>
      <c r="E17" s="590">
        <v>1995</v>
      </c>
      <c r="F17" s="591">
        <v>1288</v>
      </c>
      <c r="G17" s="592">
        <v>2919</v>
      </c>
      <c r="H17" s="593">
        <v>158</v>
      </c>
      <c r="I17" s="594">
        <v>845</v>
      </c>
      <c r="J17" s="336">
        <v>0.26398000624804746</v>
      </c>
      <c r="K17" s="609">
        <v>464</v>
      </c>
      <c r="L17" s="336">
        <v>0.23258145363408522</v>
      </c>
      <c r="M17" s="609">
        <v>382</v>
      </c>
      <c r="N17" s="336">
        <v>0.296583850931677</v>
      </c>
      <c r="O17" s="609">
        <v>822</v>
      </c>
      <c r="P17" s="336">
        <v>0.28160328879753338</v>
      </c>
      <c r="Q17" s="614">
        <v>16</v>
      </c>
      <c r="R17" s="411">
        <v>0.10126582278481013</v>
      </c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</row>
    <row r="18" spans="1:32" x14ac:dyDescent="0.2">
      <c r="A18" s="19" t="s">
        <v>349</v>
      </c>
      <c r="B18" s="138" t="s">
        <v>25</v>
      </c>
      <c r="C18" s="139" t="s">
        <v>26</v>
      </c>
      <c r="D18" s="589">
        <v>2908</v>
      </c>
      <c r="E18" s="590">
        <v>1803</v>
      </c>
      <c r="F18" s="591">
        <v>1172</v>
      </c>
      <c r="G18" s="592">
        <v>2718</v>
      </c>
      <c r="H18" s="593">
        <v>147</v>
      </c>
      <c r="I18" s="594">
        <v>839</v>
      </c>
      <c r="J18" s="336">
        <v>0.28851444291609352</v>
      </c>
      <c r="K18" s="609">
        <v>459</v>
      </c>
      <c r="L18" s="336">
        <v>0.25457570715474209</v>
      </c>
      <c r="M18" s="609">
        <v>380</v>
      </c>
      <c r="N18" s="336">
        <v>0.32423208191126279</v>
      </c>
      <c r="O18" s="609">
        <v>818</v>
      </c>
      <c r="P18" s="336">
        <v>0.30095658572479767</v>
      </c>
      <c r="Q18" s="614">
        <v>16</v>
      </c>
      <c r="R18" s="411">
        <v>0.10884353741496598</v>
      </c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</row>
    <row r="19" spans="1:32" x14ac:dyDescent="0.2">
      <c r="A19" s="22" t="s">
        <v>349</v>
      </c>
      <c r="B19" s="140" t="s">
        <v>27</v>
      </c>
      <c r="C19" s="141" t="s">
        <v>28</v>
      </c>
      <c r="D19" s="595">
        <v>5738</v>
      </c>
      <c r="E19" s="596">
        <v>3512</v>
      </c>
      <c r="F19" s="597">
        <v>2382</v>
      </c>
      <c r="G19" s="598">
        <v>5253</v>
      </c>
      <c r="H19" s="599">
        <v>271</v>
      </c>
      <c r="I19" s="600">
        <v>1435</v>
      </c>
      <c r="J19" s="337">
        <v>0.2500871383757407</v>
      </c>
      <c r="K19" s="610">
        <v>784</v>
      </c>
      <c r="L19" s="337">
        <v>0.22323462414578588</v>
      </c>
      <c r="M19" s="610">
        <v>651</v>
      </c>
      <c r="N19" s="337">
        <v>0.27329974811083124</v>
      </c>
      <c r="O19" s="610">
        <v>1396</v>
      </c>
      <c r="P19" s="337">
        <v>0.26575290310298877</v>
      </c>
      <c r="Q19" s="615">
        <v>14</v>
      </c>
      <c r="R19" s="412">
        <v>5.1660516605166053E-2</v>
      </c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</row>
    <row r="20" spans="1:32" x14ac:dyDescent="0.2">
      <c r="A20" s="20" t="s">
        <v>350</v>
      </c>
      <c r="B20" s="136" t="s">
        <v>29</v>
      </c>
      <c r="C20" s="137" t="s">
        <v>30</v>
      </c>
      <c r="D20" s="583">
        <v>5707</v>
      </c>
      <c r="E20" s="584">
        <v>3375</v>
      </c>
      <c r="F20" s="585">
        <v>2404</v>
      </c>
      <c r="G20" s="586">
        <v>5260</v>
      </c>
      <c r="H20" s="587">
        <v>613</v>
      </c>
      <c r="I20" s="588">
        <v>3540</v>
      </c>
      <c r="J20" s="335">
        <v>0.62029087086034695</v>
      </c>
      <c r="K20" s="608">
        <v>2012</v>
      </c>
      <c r="L20" s="335">
        <v>0.59614814814814809</v>
      </c>
      <c r="M20" s="608">
        <v>1532</v>
      </c>
      <c r="N20" s="335">
        <v>0.63727121464226288</v>
      </c>
      <c r="O20" s="608">
        <v>3441</v>
      </c>
      <c r="P20" s="335">
        <v>0.65418250950570345</v>
      </c>
      <c r="Q20" s="613">
        <v>89</v>
      </c>
      <c r="R20" s="410">
        <v>0.14518760195758565</v>
      </c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</row>
    <row r="21" spans="1:32" x14ac:dyDescent="0.2">
      <c r="A21" s="19" t="s">
        <v>350</v>
      </c>
      <c r="B21" s="138" t="s">
        <v>31</v>
      </c>
      <c r="C21" s="139" t="s">
        <v>32</v>
      </c>
      <c r="D21" s="589">
        <v>547</v>
      </c>
      <c r="E21" s="590">
        <v>321</v>
      </c>
      <c r="F21" s="591">
        <v>238</v>
      </c>
      <c r="G21" s="592">
        <v>517</v>
      </c>
      <c r="H21" s="593">
        <v>25</v>
      </c>
      <c r="I21" s="594">
        <v>223</v>
      </c>
      <c r="J21" s="336">
        <v>0.40767824497257771</v>
      </c>
      <c r="K21" s="609">
        <v>125</v>
      </c>
      <c r="L21" s="336">
        <v>0.38940809968847351</v>
      </c>
      <c r="M21" s="609">
        <v>98</v>
      </c>
      <c r="N21" s="336">
        <v>0.41176470588235292</v>
      </c>
      <c r="O21" s="609">
        <v>222</v>
      </c>
      <c r="P21" s="336">
        <v>0.42940038684719534</v>
      </c>
      <c r="Q21" s="614">
        <v>0</v>
      </c>
      <c r="R21" s="411">
        <v>0</v>
      </c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</row>
    <row r="22" spans="1:32" x14ac:dyDescent="0.2">
      <c r="A22" s="19" t="s">
        <v>350</v>
      </c>
      <c r="B22" s="138" t="s">
        <v>33</v>
      </c>
      <c r="C22" s="139" t="s">
        <v>34</v>
      </c>
      <c r="D22" s="589">
        <v>539</v>
      </c>
      <c r="E22" s="590">
        <v>342</v>
      </c>
      <c r="F22" s="591">
        <v>209</v>
      </c>
      <c r="G22" s="592">
        <v>497</v>
      </c>
      <c r="H22" s="593">
        <v>70</v>
      </c>
      <c r="I22" s="594">
        <v>204</v>
      </c>
      <c r="J22" s="336">
        <v>0.3784786641929499</v>
      </c>
      <c r="K22" s="609">
        <v>112</v>
      </c>
      <c r="L22" s="336">
        <v>0.32748538011695905</v>
      </c>
      <c r="M22" s="609">
        <v>92</v>
      </c>
      <c r="N22" s="336">
        <v>0.44019138755980863</v>
      </c>
      <c r="O22" s="609">
        <v>203</v>
      </c>
      <c r="P22" s="336">
        <v>0.40845070422535212</v>
      </c>
      <c r="Q22" s="614">
        <v>5</v>
      </c>
      <c r="R22" s="411">
        <v>7.1428571428571425E-2</v>
      </c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</row>
    <row r="23" spans="1:32" x14ac:dyDescent="0.2">
      <c r="A23" s="19" t="s">
        <v>350</v>
      </c>
      <c r="B23" s="138" t="s">
        <v>35</v>
      </c>
      <c r="C23" s="139" t="s">
        <v>36</v>
      </c>
      <c r="D23" s="589">
        <v>819</v>
      </c>
      <c r="E23" s="590">
        <v>492</v>
      </c>
      <c r="F23" s="591">
        <v>342</v>
      </c>
      <c r="G23" s="592">
        <v>771</v>
      </c>
      <c r="H23" s="593">
        <v>80</v>
      </c>
      <c r="I23" s="594">
        <v>327</v>
      </c>
      <c r="J23" s="336">
        <v>0.39926739926739929</v>
      </c>
      <c r="K23" s="609">
        <v>180</v>
      </c>
      <c r="L23" s="336">
        <v>0.36585365853658536</v>
      </c>
      <c r="M23" s="609">
        <v>147</v>
      </c>
      <c r="N23" s="336">
        <v>0.42982456140350878</v>
      </c>
      <c r="O23" s="609">
        <v>318</v>
      </c>
      <c r="P23" s="336">
        <v>0.41245136186770426</v>
      </c>
      <c r="Q23" s="614">
        <v>14</v>
      </c>
      <c r="R23" s="411">
        <v>0.17499999999999999</v>
      </c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</row>
    <row r="24" spans="1:32" x14ac:dyDescent="0.2">
      <c r="A24" s="19" t="s">
        <v>350</v>
      </c>
      <c r="B24" s="138" t="s">
        <v>37</v>
      </c>
      <c r="C24" s="139" t="s">
        <v>38</v>
      </c>
      <c r="D24" s="589">
        <v>543</v>
      </c>
      <c r="E24" s="590">
        <v>330</v>
      </c>
      <c r="F24" s="591">
        <v>226</v>
      </c>
      <c r="G24" s="592">
        <v>511</v>
      </c>
      <c r="H24" s="593">
        <v>24</v>
      </c>
      <c r="I24" s="594">
        <v>205</v>
      </c>
      <c r="J24" s="336">
        <v>0.37753222836095762</v>
      </c>
      <c r="K24" s="609">
        <v>114</v>
      </c>
      <c r="L24" s="336">
        <v>0.34545454545454546</v>
      </c>
      <c r="M24" s="609">
        <v>92</v>
      </c>
      <c r="N24" s="336">
        <v>0.40707964601769914</v>
      </c>
      <c r="O24" s="609">
        <v>195</v>
      </c>
      <c r="P24" s="336">
        <v>0.3816046966731898</v>
      </c>
      <c r="Q24" s="614">
        <v>1</v>
      </c>
      <c r="R24" s="411">
        <v>4.1666666666666664E-2</v>
      </c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</row>
    <row r="25" spans="1:32" x14ac:dyDescent="0.2">
      <c r="A25" s="19" t="s">
        <v>350</v>
      </c>
      <c r="B25" s="138" t="s">
        <v>39</v>
      </c>
      <c r="C25" s="139" t="s">
        <v>40</v>
      </c>
      <c r="D25" s="589">
        <v>377</v>
      </c>
      <c r="E25" s="590">
        <v>234</v>
      </c>
      <c r="F25" s="591">
        <v>156</v>
      </c>
      <c r="G25" s="592">
        <v>347</v>
      </c>
      <c r="H25" s="593">
        <v>13</v>
      </c>
      <c r="I25" s="594">
        <v>184</v>
      </c>
      <c r="J25" s="336">
        <v>0.48806366047745359</v>
      </c>
      <c r="K25" s="609">
        <v>113</v>
      </c>
      <c r="L25" s="336">
        <v>0.48290598290598291</v>
      </c>
      <c r="M25" s="609">
        <v>71</v>
      </c>
      <c r="N25" s="336">
        <v>0.45512820512820512</v>
      </c>
      <c r="O25" s="609">
        <v>175</v>
      </c>
      <c r="P25" s="336">
        <v>0.50432276657060515</v>
      </c>
      <c r="Q25" s="614">
        <v>1</v>
      </c>
      <c r="R25" s="411">
        <v>7.6923076923076927E-2</v>
      </c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</row>
    <row r="26" spans="1:32" x14ac:dyDescent="0.2">
      <c r="A26" s="19" t="s">
        <v>350</v>
      </c>
      <c r="B26" s="138" t="s">
        <v>41</v>
      </c>
      <c r="C26" s="139" t="s">
        <v>42</v>
      </c>
      <c r="D26" s="589">
        <v>569</v>
      </c>
      <c r="E26" s="590">
        <v>353</v>
      </c>
      <c r="F26" s="591">
        <v>224</v>
      </c>
      <c r="G26" s="592">
        <v>539</v>
      </c>
      <c r="H26" s="593">
        <v>26</v>
      </c>
      <c r="I26" s="594">
        <v>255</v>
      </c>
      <c r="J26" s="336">
        <v>0.44815465729349735</v>
      </c>
      <c r="K26" s="609">
        <v>141</v>
      </c>
      <c r="L26" s="336">
        <v>0.39943342776203966</v>
      </c>
      <c r="M26" s="609">
        <v>114</v>
      </c>
      <c r="N26" s="336">
        <v>0.5089285714285714</v>
      </c>
      <c r="O26" s="609">
        <v>250</v>
      </c>
      <c r="P26" s="336">
        <v>0.46382189239332094</v>
      </c>
      <c r="Q26" s="614">
        <v>7</v>
      </c>
      <c r="R26" s="411">
        <v>0.26923076923076922</v>
      </c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</row>
    <row r="27" spans="1:32" x14ac:dyDescent="0.2">
      <c r="A27" s="19" t="s">
        <v>350</v>
      </c>
      <c r="B27" s="138" t="s">
        <v>43</v>
      </c>
      <c r="C27" s="139" t="s">
        <v>44</v>
      </c>
      <c r="D27" s="589">
        <v>640</v>
      </c>
      <c r="E27" s="590">
        <v>383</v>
      </c>
      <c r="F27" s="591">
        <v>274</v>
      </c>
      <c r="G27" s="592">
        <v>588</v>
      </c>
      <c r="H27" s="593">
        <v>22</v>
      </c>
      <c r="I27" s="594">
        <v>317</v>
      </c>
      <c r="J27" s="336">
        <v>0.49531249999999999</v>
      </c>
      <c r="K27" s="609">
        <v>176</v>
      </c>
      <c r="L27" s="336">
        <v>0.45953002610966059</v>
      </c>
      <c r="M27" s="609">
        <v>142</v>
      </c>
      <c r="N27" s="336">
        <v>0.51824817518248179</v>
      </c>
      <c r="O27" s="609">
        <v>305</v>
      </c>
      <c r="P27" s="336">
        <v>0.51870748299319724</v>
      </c>
      <c r="Q27" s="614">
        <v>0</v>
      </c>
      <c r="R27" s="411">
        <v>0</v>
      </c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</row>
    <row r="28" spans="1:32" x14ac:dyDescent="0.2">
      <c r="A28" s="19" t="s">
        <v>350</v>
      </c>
      <c r="B28" s="138" t="s">
        <v>45</v>
      </c>
      <c r="C28" s="139" t="s">
        <v>46</v>
      </c>
      <c r="D28" s="589">
        <v>512</v>
      </c>
      <c r="E28" s="590">
        <v>314</v>
      </c>
      <c r="F28" s="591">
        <v>210</v>
      </c>
      <c r="G28" s="592">
        <v>481</v>
      </c>
      <c r="H28" s="593">
        <v>0</v>
      </c>
      <c r="I28" s="594">
        <v>269</v>
      </c>
      <c r="J28" s="336">
        <v>0.525390625</v>
      </c>
      <c r="K28" s="609">
        <v>144</v>
      </c>
      <c r="L28" s="336">
        <v>0.45859872611464969</v>
      </c>
      <c r="M28" s="609">
        <v>125</v>
      </c>
      <c r="N28" s="336">
        <v>0.59523809523809523</v>
      </c>
      <c r="O28" s="609">
        <v>265</v>
      </c>
      <c r="P28" s="336">
        <v>0.55093555093555091</v>
      </c>
      <c r="Q28" s="614">
        <v>0</v>
      </c>
      <c r="R28" s="411" t="s">
        <v>462</v>
      </c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</row>
    <row r="29" spans="1:32" x14ac:dyDescent="0.2">
      <c r="A29" s="19" t="s">
        <v>350</v>
      </c>
      <c r="B29" s="138" t="s">
        <v>47</v>
      </c>
      <c r="C29" s="139" t="s">
        <v>48</v>
      </c>
      <c r="D29" s="589">
        <v>1102</v>
      </c>
      <c r="E29" s="590">
        <v>691</v>
      </c>
      <c r="F29" s="591">
        <v>424</v>
      </c>
      <c r="G29" s="592">
        <v>1069</v>
      </c>
      <c r="H29" s="593">
        <v>116</v>
      </c>
      <c r="I29" s="594">
        <v>453</v>
      </c>
      <c r="J29" s="336">
        <v>0.41107078039927403</v>
      </c>
      <c r="K29" s="609">
        <v>264</v>
      </c>
      <c r="L29" s="336">
        <v>0.38205499276410998</v>
      </c>
      <c r="M29" s="609">
        <v>189</v>
      </c>
      <c r="N29" s="336">
        <v>0.44575471698113206</v>
      </c>
      <c r="O29" s="609">
        <v>447</v>
      </c>
      <c r="P29" s="336">
        <v>0.41814780168381666</v>
      </c>
      <c r="Q29" s="614">
        <v>4</v>
      </c>
      <c r="R29" s="411">
        <v>3.4482758620689655E-2</v>
      </c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</row>
    <row r="30" spans="1:32" x14ac:dyDescent="0.2">
      <c r="A30" s="19" t="s">
        <v>350</v>
      </c>
      <c r="B30" s="138" t="s">
        <v>49</v>
      </c>
      <c r="C30" s="139" t="s">
        <v>50</v>
      </c>
      <c r="D30" s="589">
        <v>828</v>
      </c>
      <c r="E30" s="590">
        <v>514</v>
      </c>
      <c r="F30" s="591">
        <v>319</v>
      </c>
      <c r="G30" s="592">
        <v>815</v>
      </c>
      <c r="H30" s="593">
        <v>61</v>
      </c>
      <c r="I30" s="594">
        <v>333</v>
      </c>
      <c r="J30" s="336">
        <v>0.40217391304347827</v>
      </c>
      <c r="K30" s="609">
        <v>180</v>
      </c>
      <c r="L30" s="336">
        <v>0.35019455252918286</v>
      </c>
      <c r="M30" s="609">
        <v>153</v>
      </c>
      <c r="N30" s="336">
        <v>0.47962382445141066</v>
      </c>
      <c r="O30" s="609">
        <v>330</v>
      </c>
      <c r="P30" s="336">
        <v>0.40490797546012269</v>
      </c>
      <c r="Q30" s="614">
        <v>5</v>
      </c>
      <c r="R30" s="411">
        <v>8.1967213114754092E-2</v>
      </c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</row>
    <row r="31" spans="1:32" x14ac:dyDescent="0.2">
      <c r="A31" s="19" t="s">
        <v>350</v>
      </c>
      <c r="B31" s="138" t="s">
        <v>51</v>
      </c>
      <c r="C31" s="139" t="s">
        <v>52</v>
      </c>
      <c r="D31" s="589">
        <v>622</v>
      </c>
      <c r="E31" s="590">
        <v>372</v>
      </c>
      <c r="F31" s="591">
        <v>265</v>
      </c>
      <c r="G31" s="592">
        <v>579</v>
      </c>
      <c r="H31" s="593">
        <v>23</v>
      </c>
      <c r="I31" s="594">
        <v>248</v>
      </c>
      <c r="J31" s="336">
        <v>0.3987138263665595</v>
      </c>
      <c r="K31" s="609">
        <v>126</v>
      </c>
      <c r="L31" s="336">
        <v>0.33870967741935482</v>
      </c>
      <c r="M31" s="609">
        <v>122</v>
      </c>
      <c r="N31" s="336">
        <v>0.46037735849056605</v>
      </c>
      <c r="O31" s="609">
        <v>242</v>
      </c>
      <c r="P31" s="336">
        <v>0.41796200345423146</v>
      </c>
      <c r="Q31" s="614">
        <v>6</v>
      </c>
      <c r="R31" s="411">
        <v>0.2608695652173913</v>
      </c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</row>
    <row r="32" spans="1:32" x14ac:dyDescent="0.2">
      <c r="A32" s="19" t="s">
        <v>350</v>
      </c>
      <c r="B32" s="138" t="s">
        <v>53</v>
      </c>
      <c r="C32" s="139" t="s">
        <v>54</v>
      </c>
      <c r="D32" s="589">
        <v>292</v>
      </c>
      <c r="E32" s="590">
        <v>180</v>
      </c>
      <c r="F32" s="591">
        <v>118</v>
      </c>
      <c r="G32" s="592">
        <v>266</v>
      </c>
      <c r="H32" s="593">
        <v>3</v>
      </c>
      <c r="I32" s="594">
        <v>75</v>
      </c>
      <c r="J32" s="336">
        <v>0.25684931506849318</v>
      </c>
      <c r="K32" s="609">
        <v>39</v>
      </c>
      <c r="L32" s="336">
        <v>0.21666666666666667</v>
      </c>
      <c r="M32" s="609">
        <v>36</v>
      </c>
      <c r="N32" s="336">
        <v>0.30508474576271188</v>
      </c>
      <c r="O32" s="609">
        <v>74</v>
      </c>
      <c r="P32" s="336">
        <v>0.2781954887218045</v>
      </c>
      <c r="Q32" s="614">
        <v>0</v>
      </c>
      <c r="R32" s="411">
        <v>0</v>
      </c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</row>
    <row r="33" spans="1:32" x14ac:dyDescent="0.2">
      <c r="A33" s="19" t="s">
        <v>350</v>
      </c>
      <c r="B33" s="138" t="s">
        <v>55</v>
      </c>
      <c r="C33" s="139" t="s">
        <v>56</v>
      </c>
      <c r="D33" s="589">
        <v>982</v>
      </c>
      <c r="E33" s="590">
        <v>608</v>
      </c>
      <c r="F33" s="591">
        <v>402</v>
      </c>
      <c r="G33" s="592">
        <v>917</v>
      </c>
      <c r="H33" s="593">
        <v>94</v>
      </c>
      <c r="I33" s="594">
        <v>372</v>
      </c>
      <c r="J33" s="336">
        <v>0.37881873727087578</v>
      </c>
      <c r="K33" s="609">
        <v>208</v>
      </c>
      <c r="L33" s="336">
        <v>0.34210526315789475</v>
      </c>
      <c r="M33" s="609">
        <v>164</v>
      </c>
      <c r="N33" s="336">
        <v>0.4079601990049751</v>
      </c>
      <c r="O33" s="609">
        <v>366</v>
      </c>
      <c r="P33" s="336">
        <v>0.39912758996728465</v>
      </c>
      <c r="Q33" s="614">
        <v>15</v>
      </c>
      <c r="R33" s="411">
        <v>0.15957446808510639</v>
      </c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</row>
    <row r="34" spans="1:32" x14ac:dyDescent="0.2">
      <c r="A34" s="19" t="s">
        <v>350</v>
      </c>
      <c r="B34" s="138" t="s">
        <v>57</v>
      </c>
      <c r="C34" s="139" t="s">
        <v>58</v>
      </c>
      <c r="D34" s="589">
        <v>330</v>
      </c>
      <c r="E34" s="590">
        <v>201</v>
      </c>
      <c r="F34" s="591">
        <v>135</v>
      </c>
      <c r="G34" s="592">
        <v>314</v>
      </c>
      <c r="H34" s="593">
        <v>0</v>
      </c>
      <c r="I34" s="594">
        <v>125</v>
      </c>
      <c r="J34" s="336">
        <v>0.37878787878787878</v>
      </c>
      <c r="K34" s="609">
        <v>72</v>
      </c>
      <c r="L34" s="336">
        <v>0.35820895522388058</v>
      </c>
      <c r="M34" s="609">
        <v>53</v>
      </c>
      <c r="N34" s="336">
        <v>0.3925925925925926</v>
      </c>
      <c r="O34" s="609">
        <v>122</v>
      </c>
      <c r="P34" s="336">
        <v>0.38853503184713378</v>
      </c>
      <c r="Q34" s="614">
        <v>0</v>
      </c>
      <c r="R34" s="411" t="s">
        <v>462</v>
      </c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</row>
    <row r="35" spans="1:32" x14ac:dyDescent="0.2">
      <c r="A35" s="19" t="s">
        <v>350</v>
      </c>
      <c r="B35" s="138" t="s">
        <v>59</v>
      </c>
      <c r="C35" s="139" t="s">
        <v>60</v>
      </c>
      <c r="D35" s="589">
        <v>432</v>
      </c>
      <c r="E35" s="590">
        <v>262</v>
      </c>
      <c r="F35" s="591">
        <v>185</v>
      </c>
      <c r="G35" s="592">
        <v>409</v>
      </c>
      <c r="H35" s="593">
        <v>12</v>
      </c>
      <c r="I35" s="594">
        <v>104</v>
      </c>
      <c r="J35" s="336">
        <v>0.24074074074074073</v>
      </c>
      <c r="K35" s="609">
        <v>57</v>
      </c>
      <c r="L35" s="336">
        <v>0.21755725190839695</v>
      </c>
      <c r="M35" s="609">
        <v>47</v>
      </c>
      <c r="N35" s="336">
        <v>0.25405405405405407</v>
      </c>
      <c r="O35" s="609">
        <v>101</v>
      </c>
      <c r="P35" s="336">
        <v>0.24694376528117359</v>
      </c>
      <c r="Q35" s="614">
        <v>0</v>
      </c>
      <c r="R35" s="411">
        <v>0</v>
      </c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</row>
    <row r="36" spans="1:32" x14ac:dyDescent="0.2">
      <c r="A36" s="19" t="s">
        <v>350</v>
      </c>
      <c r="B36" s="138" t="s">
        <v>61</v>
      </c>
      <c r="C36" s="139" t="s">
        <v>62</v>
      </c>
      <c r="D36" s="589">
        <v>332</v>
      </c>
      <c r="E36" s="590">
        <v>194</v>
      </c>
      <c r="F36" s="591">
        <v>141</v>
      </c>
      <c r="G36" s="592">
        <v>319</v>
      </c>
      <c r="H36" s="593">
        <v>11</v>
      </c>
      <c r="I36" s="594">
        <v>134</v>
      </c>
      <c r="J36" s="336">
        <v>0.40361445783132532</v>
      </c>
      <c r="K36" s="609">
        <v>76</v>
      </c>
      <c r="L36" s="336">
        <v>0.39175257731958762</v>
      </c>
      <c r="M36" s="609">
        <v>58</v>
      </c>
      <c r="N36" s="336">
        <v>0.41134751773049644</v>
      </c>
      <c r="O36" s="609">
        <v>129</v>
      </c>
      <c r="P36" s="336">
        <v>0.40438871473354232</v>
      </c>
      <c r="Q36" s="614">
        <v>0</v>
      </c>
      <c r="R36" s="411">
        <v>0</v>
      </c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</row>
    <row r="37" spans="1:32" x14ac:dyDescent="0.2">
      <c r="A37" s="19" t="s">
        <v>350</v>
      </c>
      <c r="B37" s="138" t="s">
        <v>63</v>
      </c>
      <c r="C37" s="139" t="s">
        <v>64</v>
      </c>
      <c r="D37" s="589">
        <v>264</v>
      </c>
      <c r="E37" s="590">
        <v>159</v>
      </c>
      <c r="F37" s="591">
        <v>111</v>
      </c>
      <c r="G37" s="592">
        <v>250</v>
      </c>
      <c r="H37" s="593">
        <v>0</v>
      </c>
      <c r="I37" s="594">
        <v>80</v>
      </c>
      <c r="J37" s="336">
        <v>0.30303030303030304</v>
      </c>
      <c r="K37" s="609">
        <v>47</v>
      </c>
      <c r="L37" s="336">
        <v>0.29559748427672955</v>
      </c>
      <c r="M37" s="609">
        <v>33</v>
      </c>
      <c r="N37" s="336">
        <v>0.29729729729729731</v>
      </c>
      <c r="O37" s="609">
        <v>76</v>
      </c>
      <c r="P37" s="336">
        <v>0.30399999999999999</v>
      </c>
      <c r="Q37" s="614">
        <v>0</v>
      </c>
      <c r="R37" s="411" t="s">
        <v>462</v>
      </c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</row>
    <row r="38" spans="1:32" x14ac:dyDescent="0.2">
      <c r="A38" s="19" t="s">
        <v>350</v>
      </c>
      <c r="B38" s="138" t="s">
        <v>65</v>
      </c>
      <c r="C38" s="139" t="s">
        <v>66</v>
      </c>
      <c r="D38" s="589">
        <v>348</v>
      </c>
      <c r="E38" s="590">
        <v>200</v>
      </c>
      <c r="F38" s="591">
        <v>156</v>
      </c>
      <c r="G38" s="592">
        <v>324</v>
      </c>
      <c r="H38" s="593">
        <v>11</v>
      </c>
      <c r="I38" s="594">
        <v>124</v>
      </c>
      <c r="J38" s="336">
        <v>0.35632183908045978</v>
      </c>
      <c r="K38" s="609">
        <v>74</v>
      </c>
      <c r="L38" s="336">
        <v>0.37</v>
      </c>
      <c r="M38" s="609">
        <v>50</v>
      </c>
      <c r="N38" s="336">
        <v>0.32051282051282054</v>
      </c>
      <c r="O38" s="609">
        <v>122</v>
      </c>
      <c r="P38" s="336">
        <v>0.37654320987654322</v>
      </c>
      <c r="Q38" s="614">
        <v>1</v>
      </c>
      <c r="R38" s="411">
        <v>9.0909090909090912E-2</v>
      </c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</row>
    <row r="39" spans="1:32" x14ac:dyDescent="0.2">
      <c r="A39" s="19" t="s">
        <v>350</v>
      </c>
      <c r="B39" s="138" t="s">
        <v>67</v>
      </c>
      <c r="C39" s="139" t="s">
        <v>68</v>
      </c>
      <c r="D39" s="589">
        <v>524</v>
      </c>
      <c r="E39" s="590">
        <v>314</v>
      </c>
      <c r="F39" s="591">
        <v>228</v>
      </c>
      <c r="G39" s="592">
        <v>497</v>
      </c>
      <c r="H39" s="593">
        <v>47</v>
      </c>
      <c r="I39" s="594">
        <v>203</v>
      </c>
      <c r="J39" s="336">
        <v>0.38740458015267176</v>
      </c>
      <c r="K39" s="609">
        <v>108</v>
      </c>
      <c r="L39" s="336">
        <v>0.34394904458598724</v>
      </c>
      <c r="M39" s="609">
        <v>96</v>
      </c>
      <c r="N39" s="336">
        <v>0.42105263157894735</v>
      </c>
      <c r="O39" s="609">
        <v>200</v>
      </c>
      <c r="P39" s="336">
        <v>0.4024144869215292</v>
      </c>
      <c r="Q39" s="614">
        <v>13</v>
      </c>
      <c r="R39" s="411">
        <v>0.27659574468085107</v>
      </c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</row>
    <row r="40" spans="1:32" x14ac:dyDescent="0.2">
      <c r="A40" s="19" t="s">
        <v>350</v>
      </c>
      <c r="B40" s="138" t="s">
        <v>69</v>
      </c>
      <c r="C40" s="139" t="s">
        <v>70</v>
      </c>
      <c r="D40" s="589">
        <v>283</v>
      </c>
      <c r="E40" s="590">
        <v>176</v>
      </c>
      <c r="F40" s="591">
        <v>112</v>
      </c>
      <c r="G40" s="592">
        <v>264</v>
      </c>
      <c r="H40" s="593">
        <v>10</v>
      </c>
      <c r="I40" s="594">
        <v>113</v>
      </c>
      <c r="J40" s="336">
        <v>0.39929328621908128</v>
      </c>
      <c r="K40" s="609">
        <v>59</v>
      </c>
      <c r="L40" s="336">
        <v>0.33522727272727271</v>
      </c>
      <c r="M40" s="609">
        <v>54</v>
      </c>
      <c r="N40" s="336">
        <v>0.48214285714285715</v>
      </c>
      <c r="O40" s="609">
        <v>111</v>
      </c>
      <c r="P40" s="336">
        <v>0.42045454545454547</v>
      </c>
      <c r="Q40" s="614">
        <v>0</v>
      </c>
      <c r="R40" s="411">
        <v>0</v>
      </c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</row>
    <row r="41" spans="1:32" x14ac:dyDescent="0.2">
      <c r="A41" s="19" t="s">
        <v>350</v>
      </c>
      <c r="B41" s="138" t="s">
        <v>71</v>
      </c>
      <c r="C41" s="139" t="s">
        <v>72</v>
      </c>
      <c r="D41" s="589">
        <v>402</v>
      </c>
      <c r="E41" s="590">
        <v>239</v>
      </c>
      <c r="F41" s="591">
        <v>177</v>
      </c>
      <c r="G41" s="592">
        <v>381</v>
      </c>
      <c r="H41" s="593">
        <v>11</v>
      </c>
      <c r="I41" s="594">
        <v>162</v>
      </c>
      <c r="J41" s="336">
        <v>0.40298507462686567</v>
      </c>
      <c r="K41" s="609">
        <v>85</v>
      </c>
      <c r="L41" s="336">
        <v>0.35564853556485354</v>
      </c>
      <c r="M41" s="609">
        <v>77</v>
      </c>
      <c r="N41" s="336">
        <v>0.43502824858757061</v>
      </c>
      <c r="O41" s="609">
        <v>160</v>
      </c>
      <c r="P41" s="336">
        <v>0.41994750656167978</v>
      </c>
      <c r="Q41" s="614">
        <v>0</v>
      </c>
      <c r="R41" s="411">
        <v>0</v>
      </c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</row>
    <row r="42" spans="1:32" x14ac:dyDescent="0.2">
      <c r="A42" s="19" t="s">
        <v>350</v>
      </c>
      <c r="B42" s="138" t="s">
        <v>73</v>
      </c>
      <c r="C42" s="139" t="s">
        <v>74</v>
      </c>
      <c r="D42" s="589">
        <v>892</v>
      </c>
      <c r="E42" s="590">
        <v>547</v>
      </c>
      <c r="F42" s="591">
        <v>364</v>
      </c>
      <c r="G42" s="592">
        <v>789</v>
      </c>
      <c r="H42" s="593">
        <v>80</v>
      </c>
      <c r="I42" s="594">
        <v>530</v>
      </c>
      <c r="J42" s="336">
        <v>0.594170403587444</v>
      </c>
      <c r="K42" s="609">
        <v>306</v>
      </c>
      <c r="L42" s="336">
        <v>0.55941499085923219</v>
      </c>
      <c r="M42" s="609">
        <v>224</v>
      </c>
      <c r="N42" s="336">
        <v>0.61538461538461542</v>
      </c>
      <c r="O42" s="609">
        <v>507</v>
      </c>
      <c r="P42" s="336">
        <v>0.64258555133079853</v>
      </c>
      <c r="Q42" s="614">
        <v>9</v>
      </c>
      <c r="R42" s="411">
        <v>0.1125</v>
      </c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</row>
    <row r="43" spans="1:32" x14ac:dyDescent="0.2">
      <c r="A43" s="19" t="s">
        <v>350</v>
      </c>
      <c r="B43" s="138" t="s">
        <v>75</v>
      </c>
      <c r="C43" s="139" t="s">
        <v>76</v>
      </c>
      <c r="D43" s="589">
        <v>332</v>
      </c>
      <c r="E43" s="590">
        <v>205</v>
      </c>
      <c r="F43" s="591">
        <v>132</v>
      </c>
      <c r="G43" s="592">
        <v>311</v>
      </c>
      <c r="H43" s="593">
        <v>14</v>
      </c>
      <c r="I43" s="594">
        <v>127</v>
      </c>
      <c r="J43" s="336">
        <v>0.38253012048192769</v>
      </c>
      <c r="K43" s="609">
        <v>68</v>
      </c>
      <c r="L43" s="336">
        <v>0.33170731707317075</v>
      </c>
      <c r="M43" s="609">
        <v>59</v>
      </c>
      <c r="N43" s="336">
        <v>0.44696969696969696</v>
      </c>
      <c r="O43" s="609">
        <v>127</v>
      </c>
      <c r="P43" s="336">
        <v>0.40836012861736337</v>
      </c>
      <c r="Q43" s="614">
        <v>0</v>
      </c>
      <c r="R43" s="411">
        <v>0</v>
      </c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</row>
    <row r="44" spans="1:32" x14ac:dyDescent="0.2">
      <c r="A44" s="19" t="s">
        <v>350</v>
      </c>
      <c r="B44" s="138" t="s">
        <v>77</v>
      </c>
      <c r="C44" s="139" t="s">
        <v>78</v>
      </c>
      <c r="D44" s="589">
        <v>375</v>
      </c>
      <c r="E44" s="590">
        <v>232</v>
      </c>
      <c r="F44" s="591">
        <v>147</v>
      </c>
      <c r="G44" s="592">
        <v>365</v>
      </c>
      <c r="H44" s="593">
        <v>13</v>
      </c>
      <c r="I44" s="594">
        <v>98</v>
      </c>
      <c r="J44" s="336">
        <v>0.26133333333333331</v>
      </c>
      <c r="K44" s="609">
        <v>59</v>
      </c>
      <c r="L44" s="336">
        <v>0.25431034482758619</v>
      </c>
      <c r="M44" s="609">
        <v>39</v>
      </c>
      <c r="N44" s="336">
        <v>0.26530612244897961</v>
      </c>
      <c r="O44" s="609">
        <v>98</v>
      </c>
      <c r="P44" s="336">
        <v>0.26849315068493151</v>
      </c>
      <c r="Q44" s="614">
        <v>1</v>
      </c>
      <c r="R44" s="411">
        <v>7.6923076923076927E-2</v>
      </c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</row>
    <row r="45" spans="1:32" x14ac:dyDescent="0.2">
      <c r="A45" s="19" t="s">
        <v>350</v>
      </c>
      <c r="B45" s="138" t="s">
        <v>79</v>
      </c>
      <c r="C45" s="139" t="s">
        <v>80</v>
      </c>
      <c r="D45" s="589">
        <v>224</v>
      </c>
      <c r="E45" s="590">
        <v>137</v>
      </c>
      <c r="F45" s="591">
        <v>91</v>
      </c>
      <c r="G45" s="592">
        <v>216</v>
      </c>
      <c r="H45" s="593">
        <v>0</v>
      </c>
      <c r="I45" s="594">
        <v>99</v>
      </c>
      <c r="J45" s="336">
        <v>0.4419642857142857</v>
      </c>
      <c r="K45" s="609">
        <v>57</v>
      </c>
      <c r="L45" s="336">
        <v>0.41605839416058393</v>
      </c>
      <c r="M45" s="609">
        <v>43</v>
      </c>
      <c r="N45" s="336">
        <v>0.47252747252747251</v>
      </c>
      <c r="O45" s="609">
        <v>97</v>
      </c>
      <c r="P45" s="336">
        <v>0.44907407407407407</v>
      </c>
      <c r="Q45" s="614">
        <v>0</v>
      </c>
      <c r="R45" s="411" t="s">
        <v>462</v>
      </c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</row>
    <row r="46" spans="1:32" x14ac:dyDescent="0.2">
      <c r="A46" s="19" t="s">
        <v>350</v>
      </c>
      <c r="B46" s="138" t="s">
        <v>81</v>
      </c>
      <c r="C46" s="139" t="s">
        <v>82</v>
      </c>
      <c r="D46" s="589">
        <v>260</v>
      </c>
      <c r="E46" s="590">
        <v>161</v>
      </c>
      <c r="F46" s="591">
        <v>106</v>
      </c>
      <c r="G46" s="592">
        <v>240</v>
      </c>
      <c r="H46" s="593">
        <v>10</v>
      </c>
      <c r="I46" s="594">
        <v>152</v>
      </c>
      <c r="J46" s="336">
        <v>0.58461538461538465</v>
      </c>
      <c r="K46" s="609">
        <v>87</v>
      </c>
      <c r="L46" s="336">
        <v>0.54037267080745344</v>
      </c>
      <c r="M46" s="609">
        <v>65</v>
      </c>
      <c r="N46" s="336">
        <v>0.6132075471698113</v>
      </c>
      <c r="O46" s="609">
        <v>148</v>
      </c>
      <c r="P46" s="336">
        <v>0.6166666666666667</v>
      </c>
      <c r="Q46" s="614">
        <v>1</v>
      </c>
      <c r="R46" s="411">
        <v>0.1</v>
      </c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</row>
    <row r="47" spans="1:32" x14ac:dyDescent="0.2">
      <c r="A47" s="19" t="s">
        <v>350</v>
      </c>
      <c r="B47" s="138" t="s">
        <v>83</v>
      </c>
      <c r="C47" s="139" t="s">
        <v>84</v>
      </c>
      <c r="D47" s="589">
        <v>430</v>
      </c>
      <c r="E47" s="590">
        <v>256</v>
      </c>
      <c r="F47" s="591">
        <v>184</v>
      </c>
      <c r="G47" s="592">
        <v>383</v>
      </c>
      <c r="H47" s="593">
        <v>30</v>
      </c>
      <c r="I47" s="594">
        <v>234</v>
      </c>
      <c r="J47" s="336">
        <v>0.54418604651162794</v>
      </c>
      <c r="K47" s="609">
        <v>123</v>
      </c>
      <c r="L47" s="336">
        <v>0.48046875</v>
      </c>
      <c r="M47" s="609">
        <v>111</v>
      </c>
      <c r="N47" s="336">
        <v>0.60326086956521741</v>
      </c>
      <c r="O47" s="609">
        <v>225</v>
      </c>
      <c r="P47" s="336">
        <v>0.58746736292428203</v>
      </c>
      <c r="Q47" s="614">
        <v>6</v>
      </c>
      <c r="R47" s="411">
        <v>0.2</v>
      </c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1:32" x14ac:dyDescent="0.2">
      <c r="A48" s="19" t="s">
        <v>350</v>
      </c>
      <c r="B48" s="138" t="s">
        <v>85</v>
      </c>
      <c r="C48" s="139" t="s">
        <v>86</v>
      </c>
      <c r="D48" s="589">
        <v>508</v>
      </c>
      <c r="E48" s="590">
        <v>308</v>
      </c>
      <c r="F48" s="591">
        <v>214</v>
      </c>
      <c r="G48" s="592">
        <v>444</v>
      </c>
      <c r="H48" s="593">
        <v>15</v>
      </c>
      <c r="I48" s="594">
        <v>274</v>
      </c>
      <c r="J48" s="336">
        <v>0.53937007874015752</v>
      </c>
      <c r="K48" s="609">
        <v>153</v>
      </c>
      <c r="L48" s="336">
        <v>0.49675324675324678</v>
      </c>
      <c r="M48" s="609">
        <v>121</v>
      </c>
      <c r="N48" s="336">
        <v>0.56542056074766356</v>
      </c>
      <c r="O48" s="609">
        <v>255</v>
      </c>
      <c r="P48" s="336">
        <v>0.57432432432432434</v>
      </c>
      <c r="Q48" s="614">
        <v>3</v>
      </c>
      <c r="R48" s="411">
        <v>0.2</v>
      </c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</row>
    <row r="49" spans="1:32" x14ac:dyDescent="0.2">
      <c r="A49" s="19" t="s">
        <v>350</v>
      </c>
      <c r="B49" s="138" t="s">
        <v>87</v>
      </c>
      <c r="C49" s="139" t="s">
        <v>88</v>
      </c>
      <c r="D49" s="589">
        <v>418</v>
      </c>
      <c r="E49" s="590">
        <v>248</v>
      </c>
      <c r="F49" s="591">
        <v>182</v>
      </c>
      <c r="G49" s="592">
        <v>379</v>
      </c>
      <c r="H49" s="593">
        <v>14</v>
      </c>
      <c r="I49" s="594">
        <v>106</v>
      </c>
      <c r="J49" s="336">
        <v>0.25358851674641147</v>
      </c>
      <c r="K49" s="609">
        <v>63</v>
      </c>
      <c r="L49" s="336">
        <v>0.25403225806451613</v>
      </c>
      <c r="M49" s="609">
        <v>43</v>
      </c>
      <c r="N49" s="336">
        <v>0.23626373626373626</v>
      </c>
      <c r="O49" s="609">
        <v>105</v>
      </c>
      <c r="P49" s="336">
        <v>0.27704485488126651</v>
      </c>
      <c r="Q49" s="614">
        <v>7</v>
      </c>
      <c r="R49" s="411">
        <v>0.5</v>
      </c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</row>
    <row r="50" spans="1:32" x14ac:dyDescent="0.2">
      <c r="A50" s="19" t="s">
        <v>350</v>
      </c>
      <c r="B50" s="138" t="s">
        <v>89</v>
      </c>
      <c r="C50" s="139" t="s">
        <v>90</v>
      </c>
      <c r="D50" s="589">
        <v>610</v>
      </c>
      <c r="E50" s="590">
        <v>367</v>
      </c>
      <c r="F50" s="591">
        <v>269</v>
      </c>
      <c r="G50" s="592">
        <v>545</v>
      </c>
      <c r="H50" s="593">
        <v>27</v>
      </c>
      <c r="I50" s="594">
        <v>126</v>
      </c>
      <c r="J50" s="336">
        <v>0.20655737704918034</v>
      </c>
      <c r="K50" s="609">
        <v>68</v>
      </c>
      <c r="L50" s="336">
        <v>0.18528610354223432</v>
      </c>
      <c r="M50" s="609">
        <v>58</v>
      </c>
      <c r="N50" s="336">
        <v>0.21561338289962825</v>
      </c>
      <c r="O50" s="609">
        <v>126</v>
      </c>
      <c r="P50" s="336">
        <v>0.23119266055045873</v>
      </c>
      <c r="Q50" s="614">
        <v>0</v>
      </c>
      <c r="R50" s="411">
        <v>0</v>
      </c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</row>
    <row r="51" spans="1:32" x14ac:dyDescent="0.2">
      <c r="A51" s="19" t="s">
        <v>350</v>
      </c>
      <c r="B51" s="138" t="s">
        <v>91</v>
      </c>
      <c r="C51" s="139" t="s">
        <v>92</v>
      </c>
      <c r="D51" s="589">
        <v>588</v>
      </c>
      <c r="E51" s="590">
        <v>336</v>
      </c>
      <c r="F51" s="591">
        <v>265</v>
      </c>
      <c r="G51" s="592">
        <v>505</v>
      </c>
      <c r="H51" s="593">
        <v>36</v>
      </c>
      <c r="I51" s="594">
        <v>229</v>
      </c>
      <c r="J51" s="336">
        <v>0.38945578231292516</v>
      </c>
      <c r="K51" s="609">
        <v>122</v>
      </c>
      <c r="L51" s="336">
        <v>0.36309523809523808</v>
      </c>
      <c r="M51" s="609">
        <v>107</v>
      </c>
      <c r="N51" s="336">
        <v>0.4037735849056604</v>
      </c>
      <c r="O51" s="609">
        <v>222</v>
      </c>
      <c r="P51" s="336">
        <v>0.43960396039603961</v>
      </c>
      <c r="Q51" s="614">
        <v>5</v>
      </c>
      <c r="R51" s="411">
        <v>0.1388888888888889</v>
      </c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</row>
    <row r="52" spans="1:32" x14ac:dyDescent="0.2">
      <c r="A52" s="19" t="s">
        <v>350</v>
      </c>
      <c r="B52" s="138" t="s">
        <v>93</v>
      </c>
      <c r="C52" s="139" t="s">
        <v>94</v>
      </c>
      <c r="D52" s="589">
        <v>602</v>
      </c>
      <c r="E52" s="590">
        <v>354</v>
      </c>
      <c r="F52" s="591">
        <v>261</v>
      </c>
      <c r="G52" s="592">
        <v>549</v>
      </c>
      <c r="H52" s="593">
        <v>39</v>
      </c>
      <c r="I52" s="594">
        <v>194</v>
      </c>
      <c r="J52" s="336">
        <v>0.32225913621262459</v>
      </c>
      <c r="K52" s="609">
        <v>110</v>
      </c>
      <c r="L52" s="336">
        <v>0.31073446327683618</v>
      </c>
      <c r="M52" s="609">
        <v>84</v>
      </c>
      <c r="N52" s="336">
        <v>0.32183908045977011</v>
      </c>
      <c r="O52" s="609">
        <v>187</v>
      </c>
      <c r="P52" s="336">
        <v>0.34061930783242261</v>
      </c>
      <c r="Q52" s="614">
        <v>5</v>
      </c>
      <c r="R52" s="411">
        <v>0.12820512820512819</v>
      </c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</row>
    <row r="53" spans="1:32" x14ac:dyDescent="0.2">
      <c r="A53" s="19" t="s">
        <v>350</v>
      </c>
      <c r="B53" s="138" t="s">
        <v>95</v>
      </c>
      <c r="C53" s="139" t="s">
        <v>96</v>
      </c>
      <c r="D53" s="589">
        <v>430</v>
      </c>
      <c r="E53" s="590">
        <v>258</v>
      </c>
      <c r="F53" s="591">
        <v>177</v>
      </c>
      <c r="G53" s="592">
        <v>391</v>
      </c>
      <c r="H53" s="593">
        <v>2</v>
      </c>
      <c r="I53" s="594">
        <v>132</v>
      </c>
      <c r="J53" s="336">
        <v>0.30697674418604654</v>
      </c>
      <c r="K53" s="609">
        <v>73</v>
      </c>
      <c r="L53" s="336">
        <v>0.28294573643410853</v>
      </c>
      <c r="M53" s="609">
        <v>59</v>
      </c>
      <c r="N53" s="336">
        <v>0.33333333333333331</v>
      </c>
      <c r="O53" s="609">
        <v>129</v>
      </c>
      <c r="P53" s="336">
        <v>0.32992327365728902</v>
      </c>
      <c r="Q53" s="614">
        <v>0</v>
      </c>
      <c r="R53" s="411">
        <v>0</v>
      </c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</row>
    <row r="54" spans="1:32" x14ac:dyDescent="0.2">
      <c r="A54" s="19" t="s">
        <v>350</v>
      </c>
      <c r="B54" s="138" t="s">
        <v>97</v>
      </c>
      <c r="C54" s="139" t="s">
        <v>98</v>
      </c>
      <c r="D54" s="589">
        <v>531</v>
      </c>
      <c r="E54" s="590">
        <v>307</v>
      </c>
      <c r="F54" s="591">
        <v>233</v>
      </c>
      <c r="G54" s="592">
        <v>458</v>
      </c>
      <c r="H54" s="593">
        <v>45</v>
      </c>
      <c r="I54" s="594">
        <v>162</v>
      </c>
      <c r="J54" s="336">
        <v>0.30508474576271188</v>
      </c>
      <c r="K54" s="609">
        <v>88</v>
      </c>
      <c r="L54" s="336">
        <v>0.28664495114006516</v>
      </c>
      <c r="M54" s="609">
        <v>74</v>
      </c>
      <c r="N54" s="336">
        <v>0.31759656652360513</v>
      </c>
      <c r="O54" s="609">
        <v>161</v>
      </c>
      <c r="P54" s="336">
        <v>0.35152838427947597</v>
      </c>
      <c r="Q54" s="614">
        <v>6</v>
      </c>
      <c r="R54" s="411">
        <v>0.13333333333333333</v>
      </c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</row>
    <row r="55" spans="1:32" x14ac:dyDescent="0.2">
      <c r="A55" s="19" t="s">
        <v>350</v>
      </c>
      <c r="B55" s="138" t="s">
        <v>99</v>
      </c>
      <c r="C55" s="139" t="s">
        <v>100</v>
      </c>
      <c r="D55" s="589">
        <v>626</v>
      </c>
      <c r="E55" s="590">
        <v>371</v>
      </c>
      <c r="F55" s="591">
        <v>275</v>
      </c>
      <c r="G55" s="592">
        <v>566</v>
      </c>
      <c r="H55" s="593">
        <v>31</v>
      </c>
      <c r="I55" s="594">
        <v>252</v>
      </c>
      <c r="J55" s="336">
        <v>0.402555910543131</v>
      </c>
      <c r="K55" s="609">
        <v>144</v>
      </c>
      <c r="L55" s="336">
        <v>0.38814016172506738</v>
      </c>
      <c r="M55" s="609">
        <v>108</v>
      </c>
      <c r="N55" s="336">
        <v>0.3927272727272727</v>
      </c>
      <c r="O55" s="609">
        <v>243</v>
      </c>
      <c r="P55" s="336">
        <v>0.42932862190812721</v>
      </c>
      <c r="Q55" s="614">
        <v>0</v>
      </c>
      <c r="R55" s="411">
        <v>0</v>
      </c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</row>
    <row r="56" spans="1:32" x14ac:dyDescent="0.2">
      <c r="A56" s="19" t="s">
        <v>350</v>
      </c>
      <c r="B56" s="138" t="s">
        <v>101</v>
      </c>
      <c r="C56" s="139" t="s">
        <v>102</v>
      </c>
      <c r="D56" s="589">
        <v>586</v>
      </c>
      <c r="E56" s="590">
        <v>348</v>
      </c>
      <c r="F56" s="591">
        <v>248</v>
      </c>
      <c r="G56" s="592">
        <v>535</v>
      </c>
      <c r="H56" s="593">
        <v>13</v>
      </c>
      <c r="I56" s="594">
        <v>213</v>
      </c>
      <c r="J56" s="336">
        <v>0.363481228668942</v>
      </c>
      <c r="K56" s="609">
        <v>120</v>
      </c>
      <c r="L56" s="336">
        <v>0.34482758620689657</v>
      </c>
      <c r="M56" s="609">
        <v>94</v>
      </c>
      <c r="N56" s="336">
        <v>0.37903225806451613</v>
      </c>
      <c r="O56" s="609">
        <v>207</v>
      </c>
      <c r="P56" s="336">
        <v>0.38691588785046727</v>
      </c>
      <c r="Q56" s="614">
        <v>0</v>
      </c>
      <c r="R56" s="411">
        <v>0</v>
      </c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</row>
    <row r="57" spans="1:32" x14ac:dyDescent="0.2">
      <c r="A57" s="19" t="s">
        <v>350</v>
      </c>
      <c r="B57" s="138" t="s">
        <v>103</v>
      </c>
      <c r="C57" s="139" t="s">
        <v>104</v>
      </c>
      <c r="D57" s="589">
        <v>517</v>
      </c>
      <c r="E57" s="590">
        <v>310</v>
      </c>
      <c r="F57" s="591">
        <v>214</v>
      </c>
      <c r="G57" s="592">
        <v>476</v>
      </c>
      <c r="H57" s="593">
        <v>9</v>
      </c>
      <c r="I57" s="594">
        <v>178</v>
      </c>
      <c r="J57" s="336">
        <v>0.34429400386847198</v>
      </c>
      <c r="K57" s="609">
        <v>99</v>
      </c>
      <c r="L57" s="336">
        <v>0.3193548387096774</v>
      </c>
      <c r="M57" s="609">
        <v>79</v>
      </c>
      <c r="N57" s="336">
        <v>0.36915887850467288</v>
      </c>
      <c r="O57" s="609">
        <v>177</v>
      </c>
      <c r="P57" s="336">
        <v>0.37184873949579833</v>
      </c>
      <c r="Q57" s="614">
        <v>1</v>
      </c>
      <c r="R57" s="411">
        <v>0.1111111111111111</v>
      </c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</row>
    <row r="58" spans="1:32" x14ac:dyDescent="0.2">
      <c r="A58" s="19" t="s">
        <v>350</v>
      </c>
      <c r="B58" s="138" t="s">
        <v>105</v>
      </c>
      <c r="C58" s="139" t="s">
        <v>106</v>
      </c>
      <c r="D58" s="589">
        <v>460</v>
      </c>
      <c r="E58" s="590">
        <v>275</v>
      </c>
      <c r="F58" s="591">
        <v>194</v>
      </c>
      <c r="G58" s="592">
        <v>422</v>
      </c>
      <c r="H58" s="593">
        <v>18</v>
      </c>
      <c r="I58" s="594">
        <v>217</v>
      </c>
      <c r="J58" s="336">
        <v>0.47173913043478261</v>
      </c>
      <c r="K58" s="609">
        <v>123</v>
      </c>
      <c r="L58" s="336">
        <v>0.44727272727272727</v>
      </c>
      <c r="M58" s="609">
        <v>94</v>
      </c>
      <c r="N58" s="336">
        <v>0.4845360824742268</v>
      </c>
      <c r="O58" s="609">
        <v>214</v>
      </c>
      <c r="P58" s="336">
        <v>0.50710900473933651</v>
      </c>
      <c r="Q58" s="614">
        <v>1</v>
      </c>
      <c r="R58" s="411">
        <v>5.5555555555555552E-2</v>
      </c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</row>
    <row r="59" spans="1:32" x14ac:dyDescent="0.2">
      <c r="A59" s="19" t="s">
        <v>350</v>
      </c>
      <c r="B59" s="138" t="s">
        <v>107</v>
      </c>
      <c r="C59" s="139" t="s">
        <v>108</v>
      </c>
      <c r="D59" s="589">
        <v>891</v>
      </c>
      <c r="E59" s="590">
        <v>542</v>
      </c>
      <c r="F59" s="591">
        <v>384</v>
      </c>
      <c r="G59" s="592">
        <v>771</v>
      </c>
      <c r="H59" s="593">
        <v>21</v>
      </c>
      <c r="I59" s="594">
        <v>370</v>
      </c>
      <c r="J59" s="336">
        <v>0.41526374859708193</v>
      </c>
      <c r="K59" s="609">
        <v>196</v>
      </c>
      <c r="L59" s="336">
        <v>0.36162361623616235</v>
      </c>
      <c r="M59" s="609">
        <v>174</v>
      </c>
      <c r="N59" s="336">
        <v>0.453125</v>
      </c>
      <c r="O59" s="609">
        <v>357</v>
      </c>
      <c r="P59" s="336">
        <v>0.46303501945525294</v>
      </c>
      <c r="Q59" s="614">
        <v>1</v>
      </c>
      <c r="R59" s="411">
        <v>4.7619047619047616E-2</v>
      </c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</row>
    <row r="60" spans="1:32" x14ac:dyDescent="0.2">
      <c r="A60" s="19" t="s">
        <v>350</v>
      </c>
      <c r="B60" s="138" t="s">
        <v>109</v>
      </c>
      <c r="C60" s="139" t="s">
        <v>110</v>
      </c>
      <c r="D60" s="589">
        <v>398</v>
      </c>
      <c r="E60" s="590">
        <v>250</v>
      </c>
      <c r="F60" s="591">
        <v>161</v>
      </c>
      <c r="G60" s="592">
        <v>358</v>
      </c>
      <c r="H60" s="593">
        <v>10</v>
      </c>
      <c r="I60" s="594">
        <v>118</v>
      </c>
      <c r="J60" s="336">
        <v>0.29648241206030151</v>
      </c>
      <c r="K60" s="609">
        <v>64</v>
      </c>
      <c r="L60" s="336">
        <v>0.25600000000000001</v>
      </c>
      <c r="M60" s="609">
        <v>55</v>
      </c>
      <c r="N60" s="336">
        <v>0.34161490683229812</v>
      </c>
      <c r="O60" s="609">
        <v>114</v>
      </c>
      <c r="P60" s="336">
        <v>0.31843575418994413</v>
      </c>
      <c r="Q60" s="614">
        <v>0</v>
      </c>
      <c r="R60" s="411">
        <v>0</v>
      </c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</row>
    <row r="61" spans="1:32" x14ac:dyDescent="0.2">
      <c r="A61" s="19" t="s">
        <v>350</v>
      </c>
      <c r="B61" s="138" t="s">
        <v>111</v>
      </c>
      <c r="C61" s="139" t="s">
        <v>112</v>
      </c>
      <c r="D61" s="589">
        <v>803</v>
      </c>
      <c r="E61" s="590">
        <v>486</v>
      </c>
      <c r="F61" s="591">
        <v>336</v>
      </c>
      <c r="G61" s="592">
        <v>724</v>
      </c>
      <c r="H61" s="593">
        <v>76</v>
      </c>
      <c r="I61" s="594">
        <v>318</v>
      </c>
      <c r="J61" s="336">
        <v>0.39601494396014941</v>
      </c>
      <c r="K61" s="609">
        <v>182</v>
      </c>
      <c r="L61" s="336">
        <v>0.37448559670781895</v>
      </c>
      <c r="M61" s="609">
        <v>136</v>
      </c>
      <c r="N61" s="336">
        <v>0.40476190476190477</v>
      </c>
      <c r="O61" s="609">
        <v>308</v>
      </c>
      <c r="P61" s="336">
        <v>0.425414364640884</v>
      </c>
      <c r="Q61" s="614">
        <v>10</v>
      </c>
      <c r="R61" s="411">
        <v>0.13157894736842105</v>
      </c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</row>
    <row r="62" spans="1:32" x14ac:dyDescent="0.2">
      <c r="A62" s="19" t="s">
        <v>350</v>
      </c>
      <c r="B62" s="138" t="s">
        <v>113</v>
      </c>
      <c r="C62" s="139" t="s">
        <v>114</v>
      </c>
      <c r="D62" s="589">
        <v>395</v>
      </c>
      <c r="E62" s="590">
        <v>239</v>
      </c>
      <c r="F62" s="591">
        <v>162</v>
      </c>
      <c r="G62" s="592">
        <v>375</v>
      </c>
      <c r="H62" s="593">
        <v>20</v>
      </c>
      <c r="I62" s="594">
        <v>143</v>
      </c>
      <c r="J62" s="336">
        <v>0.36202531645569619</v>
      </c>
      <c r="K62" s="609">
        <v>84</v>
      </c>
      <c r="L62" s="336">
        <v>0.35146443514644349</v>
      </c>
      <c r="M62" s="609">
        <v>59</v>
      </c>
      <c r="N62" s="336">
        <v>0.36419753086419754</v>
      </c>
      <c r="O62" s="609">
        <v>141</v>
      </c>
      <c r="P62" s="336">
        <v>0.376</v>
      </c>
      <c r="Q62" s="614">
        <v>7</v>
      </c>
      <c r="R62" s="411">
        <v>0.35</v>
      </c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</row>
    <row r="63" spans="1:32" x14ac:dyDescent="0.2">
      <c r="A63" s="19" t="s">
        <v>350</v>
      </c>
      <c r="B63" s="138" t="s">
        <v>115</v>
      </c>
      <c r="C63" s="139" t="s">
        <v>116</v>
      </c>
      <c r="D63" s="589">
        <v>524</v>
      </c>
      <c r="E63" s="590">
        <v>322</v>
      </c>
      <c r="F63" s="591">
        <v>218</v>
      </c>
      <c r="G63" s="592">
        <v>481</v>
      </c>
      <c r="H63" s="593">
        <v>18</v>
      </c>
      <c r="I63" s="594">
        <v>213</v>
      </c>
      <c r="J63" s="336">
        <v>0.40648854961832059</v>
      </c>
      <c r="K63" s="609">
        <v>125</v>
      </c>
      <c r="L63" s="336">
        <v>0.38819875776397517</v>
      </c>
      <c r="M63" s="609">
        <v>88</v>
      </c>
      <c r="N63" s="336">
        <v>0.40366972477064222</v>
      </c>
      <c r="O63" s="609">
        <v>210</v>
      </c>
      <c r="P63" s="336">
        <v>0.43659043659043661</v>
      </c>
      <c r="Q63" s="614">
        <v>1</v>
      </c>
      <c r="R63" s="411">
        <v>5.5555555555555552E-2</v>
      </c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</row>
    <row r="64" spans="1:32" x14ac:dyDescent="0.2">
      <c r="A64" s="19" t="s">
        <v>350</v>
      </c>
      <c r="B64" s="138" t="s">
        <v>117</v>
      </c>
      <c r="C64" s="139" t="s">
        <v>118</v>
      </c>
      <c r="D64" s="589">
        <v>422</v>
      </c>
      <c r="E64" s="590">
        <v>265</v>
      </c>
      <c r="F64" s="591">
        <v>165</v>
      </c>
      <c r="G64" s="592">
        <v>404</v>
      </c>
      <c r="H64" s="593">
        <v>27</v>
      </c>
      <c r="I64" s="594">
        <v>177</v>
      </c>
      <c r="J64" s="336">
        <v>0.41943127962085308</v>
      </c>
      <c r="K64" s="609">
        <v>95</v>
      </c>
      <c r="L64" s="336">
        <v>0.35849056603773582</v>
      </c>
      <c r="M64" s="609">
        <v>82</v>
      </c>
      <c r="N64" s="336">
        <v>0.49696969696969695</v>
      </c>
      <c r="O64" s="609">
        <v>177</v>
      </c>
      <c r="P64" s="336">
        <v>0.43811881188118812</v>
      </c>
      <c r="Q64" s="614">
        <v>4</v>
      </c>
      <c r="R64" s="411">
        <v>0.14814814814814814</v>
      </c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</row>
    <row r="65" spans="1:32" x14ac:dyDescent="0.2">
      <c r="A65" s="19" t="s">
        <v>350</v>
      </c>
      <c r="B65" s="138" t="s">
        <v>119</v>
      </c>
      <c r="C65" s="139" t="s">
        <v>120</v>
      </c>
      <c r="D65" s="589">
        <v>597</v>
      </c>
      <c r="E65" s="590">
        <v>368</v>
      </c>
      <c r="F65" s="591">
        <v>256</v>
      </c>
      <c r="G65" s="592">
        <v>531</v>
      </c>
      <c r="H65" s="593">
        <v>26</v>
      </c>
      <c r="I65" s="594">
        <v>201</v>
      </c>
      <c r="J65" s="336">
        <v>0.33668341708542715</v>
      </c>
      <c r="K65" s="609">
        <v>111</v>
      </c>
      <c r="L65" s="336">
        <v>0.3016304347826087</v>
      </c>
      <c r="M65" s="609">
        <v>90</v>
      </c>
      <c r="N65" s="336">
        <v>0.3515625</v>
      </c>
      <c r="O65" s="609">
        <v>195</v>
      </c>
      <c r="P65" s="336">
        <v>0.3672316384180791</v>
      </c>
      <c r="Q65" s="614">
        <v>1</v>
      </c>
      <c r="R65" s="411">
        <v>3.8461538461538464E-2</v>
      </c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</row>
    <row r="66" spans="1:32" x14ac:dyDescent="0.2">
      <c r="A66" s="19" t="s">
        <v>350</v>
      </c>
      <c r="B66" s="138" t="s">
        <v>121</v>
      </c>
      <c r="C66" s="139" t="s">
        <v>122</v>
      </c>
      <c r="D66" s="589">
        <v>532</v>
      </c>
      <c r="E66" s="590">
        <v>314</v>
      </c>
      <c r="F66" s="591">
        <v>233</v>
      </c>
      <c r="G66" s="592">
        <v>506</v>
      </c>
      <c r="H66" s="593">
        <v>38</v>
      </c>
      <c r="I66" s="594">
        <v>196</v>
      </c>
      <c r="J66" s="336">
        <v>0.36842105263157893</v>
      </c>
      <c r="K66" s="609">
        <v>101</v>
      </c>
      <c r="L66" s="336">
        <v>0.321656050955414</v>
      </c>
      <c r="M66" s="609">
        <v>95</v>
      </c>
      <c r="N66" s="336">
        <v>0.40772532188841204</v>
      </c>
      <c r="O66" s="609">
        <v>190</v>
      </c>
      <c r="P66" s="336">
        <v>0.37549407114624506</v>
      </c>
      <c r="Q66" s="614">
        <v>1</v>
      </c>
      <c r="R66" s="411">
        <v>2.6315789473684209E-2</v>
      </c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</row>
    <row r="67" spans="1:32" x14ac:dyDescent="0.2">
      <c r="A67" s="19" t="s">
        <v>350</v>
      </c>
      <c r="B67" s="138" t="s">
        <v>123</v>
      </c>
      <c r="C67" s="139" t="s">
        <v>124</v>
      </c>
      <c r="D67" s="589">
        <v>788</v>
      </c>
      <c r="E67" s="590">
        <v>477</v>
      </c>
      <c r="F67" s="591">
        <v>325</v>
      </c>
      <c r="G67" s="592">
        <v>745</v>
      </c>
      <c r="H67" s="593">
        <v>58</v>
      </c>
      <c r="I67" s="594">
        <v>420</v>
      </c>
      <c r="J67" s="336">
        <v>0.53299492385786806</v>
      </c>
      <c r="K67" s="609">
        <v>236</v>
      </c>
      <c r="L67" s="336">
        <v>0.4947589098532495</v>
      </c>
      <c r="M67" s="609">
        <v>184</v>
      </c>
      <c r="N67" s="336">
        <v>0.56615384615384612</v>
      </c>
      <c r="O67" s="609">
        <v>409</v>
      </c>
      <c r="P67" s="336">
        <v>0.54899328859060403</v>
      </c>
      <c r="Q67" s="614">
        <v>18</v>
      </c>
      <c r="R67" s="411">
        <v>0.31034482758620691</v>
      </c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</row>
    <row r="68" spans="1:32" x14ac:dyDescent="0.2">
      <c r="A68" s="19" t="s">
        <v>350</v>
      </c>
      <c r="B68" s="138" t="s">
        <v>125</v>
      </c>
      <c r="C68" s="139" t="s">
        <v>126</v>
      </c>
      <c r="D68" s="589">
        <v>568</v>
      </c>
      <c r="E68" s="590">
        <v>346</v>
      </c>
      <c r="F68" s="591">
        <v>235</v>
      </c>
      <c r="G68" s="592">
        <v>526</v>
      </c>
      <c r="H68" s="593">
        <v>12</v>
      </c>
      <c r="I68" s="594">
        <v>151</v>
      </c>
      <c r="J68" s="336">
        <v>0.26584507042253519</v>
      </c>
      <c r="K68" s="609">
        <v>87</v>
      </c>
      <c r="L68" s="336">
        <v>0.25144508670520233</v>
      </c>
      <c r="M68" s="609">
        <v>64</v>
      </c>
      <c r="N68" s="336">
        <v>0.2723404255319149</v>
      </c>
      <c r="O68" s="609">
        <v>150</v>
      </c>
      <c r="P68" s="336">
        <v>0.28517110266159695</v>
      </c>
      <c r="Q68" s="614">
        <v>0</v>
      </c>
      <c r="R68" s="411">
        <v>0</v>
      </c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</row>
    <row r="69" spans="1:32" x14ac:dyDescent="0.2">
      <c r="A69" s="19" t="s">
        <v>350</v>
      </c>
      <c r="B69" s="138" t="s">
        <v>127</v>
      </c>
      <c r="C69" s="139" t="s">
        <v>128</v>
      </c>
      <c r="D69" s="589">
        <v>726</v>
      </c>
      <c r="E69" s="590">
        <v>467</v>
      </c>
      <c r="F69" s="591">
        <v>279</v>
      </c>
      <c r="G69" s="592">
        <v>674</v>
      </c>
      <c r="H69" s="593">
        <v>19</v>
      </c>
      <c r="I69" s="594">
        <v>243</v>
      </c>
      <c r="J69" s="336">
        <v>0.33471074380165289</v>
      </c>
      <c r="K69" s="609">
        <v>131</v>
      </c>
      <c r="L69" s="336">
        <v>0.28051391862955033</v>
      </c>
      <c r="M69" s="609">
        <v>112</v>
      </c>
      <c r="N69" s="336">
        <v>0.40143369175627241</v>
      </c>
      <c r="O69" s="609">
        <v>238</v>
      </c>
      <c r="P69" s="336">
        <v>0.35311572700296734</v>
      </c>
      <c r="Q69" s="614">
        <v>0</v>
      </c>
      <c r="R69" s="411">
        <v>0</v>
      </c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</row>
    <row r="70" spans="1:32" x14ac:dyDescent="0.2">
      <c r="A70" s="19" t="s">
        <v>350</v>
      </c>
      <c r="B70" s="138" t="s">
        <v>129</v>
      </c>
      <c r="C70" s="139" t="s">
        <v>130</v>
      </c>
      <c r="D70" s="589">
        <v>478</v>
      </c>
      <c r="E70" s="590">
        <v>297</v>
      </c>
      <c r="F70" s="591">
        <v>193</v>
      </c>
      <c r="G70" s="592">
        <v>451</v>
      </c>
      <c r="H70" s="593">
        <v>18</v>
      </c>
      <c r="I70" s="594">
        <v>175</v>
      </c>
      <c r="J70" s="336">
        <v>0.36610878661087864</v>
      </c>
      <c r="K70" s="609">
        <v>107</v>
      </c>
      <c r="L70" s="336">
        <v>0.36026936026936029</v>
      </c>
      <c r="M70" s="609">
        <v>68</v>
      </c>
      <c r="N70" s="336">
        <v>0.35233160621761656</v>
      </c>
      <c r="O70" s="609">
        <v>173</v>
      </c>
      <c r="P70" s="336">
        <v>0.38359201773835921</v>
      </c>
      <c r="Q70" s="614">
        <v>0</v>
      </c>
      <c r="R70" s="411">
        <v>0</v>
      </c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</row>
    <row r="71" spans="1:32" x14ac:dyDescent="0.2">
      <c r="A71" s="19" t="s">
        <v>350</v>
      </c>
      <c r="B71" s="138" t="s">
        <v>131</v>
      </c>
      <c r="C71" s="139" t="s">
        <v>132</v>
      </c>
      <c r="D71" s="589">
        <v>577</v>
      </c>
      <c r="E71" s="590">
        <v>340</v>
      </c>
      <c r="F71" s="591">
        <v>251</v>
      </c>
      <c r="G71" s="592">
        <v>546</v>
      </c>
      <c r="H71" s="593">
        <v>48</v>
      </c>
      <c r="I71" s="594">
        <v>214</v>
      </c>
      <c r="J71" s="336">
        <v>0.37088388214904677</v>
      </c>
      <c r="K71" s="609">
        <v>121</v>
      </c>
      <c r="L71" s="336">
        <v>0.35588235294117648</v>
      </c>
      <c r="M71" s="609">
        <v>93</v>
      </c>
      <c r="N71" s="336">
        <v>0.37051792828685259</v>
      </c>
      <c r="O71" s="609">
        <v>210</v>
      </c>
      <c r="P71" s="336">
        <v>0.38461538461538464</v>
      </c>
      <c r="Q71" s="614">
        <v>9</v>
      </c>
      <c r="R71" s="411">
        <v>0.1875</v>
      </c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</row>
    <row r="72" spans="1:32" x14ac:dyDescent="0.2">
      <c r="A72" s="19" t="s">
        <v>350</v>
      </c>
      <c r="B72" s="138" t="s">
        <v>133</v>
      </c>
      <c r="C72" s="139" t="s">
        <v>134</v>
      </c>
      <c r="D72" s="589">
        <v>344</v>
      </c>
      <c r="E72" s="590">
        <v>208</v>
      </c>
      <c r="F72" s="591">
        <v>144</v>
      </c>
      <c r="G72" s="592">
        <v>327</v>
      </c>
      <c r="H72" s="593">
        <v>19</v>
      </c>
      <c r="I72" s="594">
        <v>139</v>
      </c>
      <c r="J72" s="336">
        <v>0.40406976744186046</v>
      </c>
      <c r="K72" s="609">
        <v>81</v>
      </c>
      <c r="L72" s="336">
        <v>0.38942307692307693</v>
      </c>
      <c r="M72" s="609">
        <v>58</v>
      </c>
      <c r="N72" s="336">
        <v>0.40277777777777779</v>
      </c>
      <c r="O72" s="609">
        <v>136</v>
      </c>
      <c r="P72" s="336">
        <v>0.41590214067278286</v>
      </c>
      <c r="Q72" s="614">
        <v>0</v>
      </c>
      <c r="R72" s="411">
        <v>0</v>
      </c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</row>
    <row r="73" spans="1:32" x14ac:dyDescent="0.2">
      <c r="A73" s="19" t="s">
        <v>350</v>
      </c>
      <c r="B73" s="138" t="s">
        <v>135</v>
      </c>
      <c r="C73" s="139" t="s">
        <v>136</v>
      </c>
      <c r="D73" s="589">
        <v>555</v>
      </c>
      <c r="E73" s="590">
        <v>343</v>
      </c>
      <c r="F73" s="591">
        <v>221</v>
      </c>
      <c r="G73" s="592">
        <v>526</v>
      </c>
      <c r="H73" s="593">
        <v>9</v>
      </c>
      <c r="I73" s="594">
        <v>122</v>
      </c>
      <c r="J73" s="336">
        <v>0.21981981981981982</v>
      </c>
      <c r="K73" s="609">
        <v>80</v>
      </c>
      <c r="L73" s="336">
        <v>0.23323615160349853</v>
      </c>
      <c r="M73" s="609">
        <v>42</v>
      </c>
      <c r="N73" s="336">
        <v>0.19004524886877827</v>
      </c>
      <c r="O73" s="609">
        <v>120</v>
      </c>
      <c r="P73" s="336">
        <v>0.22813688212927757</v>
      </c>
      <c r="Q73" s="614">
        <v>1</v>
      </c>
      <c r="R73" s="411">
        <v>0.1111111111111111</v>
      </c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</row>
    <row r="74" spans="1:32" x14ac:dyDescent="0.2">
      <c r="A74" s="19" t="s">
        <v>350</v>
      </c>
      <c r="B74" s="138" t="s">
        <v>137</v>
      </c>
      <c r="C74" s="139" t="s">
        <v>138</v>
      </c>
      <c r="D74" s="589">
        <v>616</v>
      </c>
      <c r="E74" s="590">
        <v>392</v>
      </c>
      <c r="F74" s="591">
        <v>243</v>
      </c>
      <c r="G74" s="592">
        <v>591</v>
      </c>
      <c r="H74" s="593">
        <v>12</v>
      </c>
      <c r="I74" s="594">
        <v>166</v>
      </c>
      <c r="J74" s="336">
        <v>0.26948051948051949</v>
      </c>
      <c r="K74" s="609">
        <v>89</v>
      </c>
      <c r="L74" s="336">
        <v>0.22704081632653061</v>
      </c>
      <c r="M74" s="609">
        <v>77</v>
      </c>
      <c r="N74" s="336">
        <v>0.3168724279835391</v>
      </c>
      <c r="O74" s="609">
        <v>162</v>
      </c>
      <c r="P74" s="336">
        <v>0.27411167512690354</v>
      </c>
      <c r="Q74" s="614">
        <v>0</v>
      </c>
      <c r="R74" s="411">
        <v>0</v>
      </c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</row>
    <row r="75" spans="1:32" x14ac:dyDescent="0.2">
      <c r="A75" s="19" t="s">
        <v>350</v>
      </c>
      <c r="B75" s="138" t="s">
        <v>139</v>
      </c>
      <c r="C75" s="139" t="s">
        <v>140</v>
      </c>
      <c r="D75" s="589">
        <v>566</v>
      </c>
      <c r="E75" s="590">
        <v>358</v>
      </c>
      <c r="F75" s="591">
        <v>223</v>
      </c>
      <c r="G75" s="592">
        <v>537</v>
      </c>
      <c r="H75" s="593">
        <v>9</v>
      </c>
      <c r="I75" s="594">
        <v>160</v>
      </c>
      <c r="J75" s="336">
        <v>0.28268551236749118</v>
      </c>
      <c r="K75" s="609">
        <v>89</v>
      </c>
      <c r="L75" s="336">
        <v>0.24860335195530725</v>
      </c>
      <c r="M75" s="609">
        <v>71</v>
      </c>
      <c r="N75" s="336">
        <v>0.31838565022421522</v>
      </c>
      <c r="O75" s="609">
        <v>159</v>
      </c>
      <c r="P75" s="336">
        <v>0.29608938547486036</v>
      </c>
      <c r="Q75" s="614">
        <v>0</v>
      </c>
      <c r="R75" s="411">
        <v>0</v>
      </c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</row>
    <row r="76" spans="1:32" x14ac:dyDescent="0.2">
      <c r="A76" s="19" t="s">
        <v>350</v>
      </c>
      <c r="B76" s="138" t="s">
        <v>141</v>
      </c>
      <c r="C76" s="139" t="s">
        <v>142</v>
      </c>
      <c r="D76" s="589">
        <v>1829</v>
      </c>
      <c r="E76" s="590">
        <v>1089</v>
      </c>
      <c r="F76" s="591">
        <v>784</v>
      </c>
      <c r="G76" s="592">
        <v>1673</v>
      </c>
      <c r="H76" s="593">
        <v>206</v>
      </c>
      <c r="I76" s="594">
        <v>852</v>
      </c>
      <c r="J76" s="336">
        <v>0.46582832148715148</v>
      </c>
      <c r="K76" s="609">
        <v>456</v>
      </c>
      <c r="L76" s="336">
        <v>0.41873278236914602</v>
      </c>
      <c r="M76" s="609">
        <v>396</v>
      </c>
      <c r="N76" s="336">
        <v>0.50510204081632648</v>
      </c>
      <c r="O76" s="609">
        <v>834</v>
      </c>
      <c r="P76" s="336">
        <v>0.49850567842199639</v>
      </c>
      <c r="Q76" s="614">
        <v>13</v>
      </c>
      <c r="R76" s="411">
        <v>6.3106796116504854E-2</v>
      </c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</row>
    <row r="77" spans="1:32" x14ac:dyDescent="0.2">
      <c r="A77" s="19" t="s">
        <v>350</v>
      </c>
      <c r="B77" s="138" t="s">
        <v>143</v>
      </c>
      <c r="C77" s="139" t="s">
        <v>144</v>
      </c>
      <c r="D77" s="589">
        <v>1201</v>
      </c>
      <c r="E77" s="590">
        <v>786</v>
      </c>
      <c r="F77" s="591">
        <v>425</v>
      </c>
      <c r="G77" s="592">
        <v>1165</v>
      </c>
      <c r="H77" s="593">
        <v>40</v>
      </c>
      <c r="I77" s="594">
        <v>340</v>
      </c>
      <c r="J77" s="336">
        <v>0.28309741881765194</v>
      </c>
      <c r="K77" s="609">
        <v>205</v>
      </c>
      <c r="L77" s="336">
        <v>0.26081424936386771</v>
      </c>
      <c r="M77" s="609">
        <v>135</v>
      </c>
      <c r="N77" s="336">
        <v>0.31764705882352939</v>
      </c>
      <c r="O77" s="609">
        <v>338</v>
      </c>
      <c r="P77" s="336">
        <v>0.29012875536480687</v>
      </c>
      <c r="Q77" s="614">
        <v>0</v>
      </c>
      <c r="R77" s="411">
        <v>0</v>
      </c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</row>
    <row r="78" spans="1:32" x14ac:dyDescent="0.2">
      <c r="A78" s="19" t="s">
        <v>350</v>
      </c>
      <c r="B78" s="138" t="s">
        <v>145</v>
      </c>
      <c r="C78" s="139" t="s">
        <v>146</v>
      </c>
      <c r="D78" s="589">
        <v>575</v>
      </c>
      <c r="E78" s="590">
        <v>362</v>
      </c>
      <c r="F78" s="591">
        <v>226</v>
      </c>
      <c r="G78" s="592">
        <v>546</v>
      </c>
      <c r="H78" s="593">
        <v>0</v>
      </c>
      <c r="I78" s="594">
        <v>191</v>
      </c>
      <c r="J78" s="336">
        <v>0.33217391304347826</v>
      </c>
      <c r="K78" s="609">
        <v>111</v>
      </c>
      <c r="L78" s="336">
        <v>0.30662983425414364</v>
      </c>
      <c r="M78" s="609">
        <v>80</v>
      </c>
      <c r="N78" s="336">
        <v>0.35398230088495575</v>
      </c>
      <c r="O78" s="609">
        <v>189</v>
      </c>
      <c r="P78" s="336">
        <v>0.34615384615384615</v>
      </c>
      <c r="Q78" s="614">
        <v>0</v>
      </c>
      <c r="R78" s="411" t="s">
        <v>462</v>
      </c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</row>
    <row r="79" spans="1:32" x14ac:dyDescent="0.2">
      <c r="A79" s="19" t="s">
        <v>350</v>
      </c>
      <c r="B79" s="138" t="s">
        <v>147</v>
      </c>
      <c r="C79" s="139" t="s">
        <v>148</v>
      </c>
      <c r="D79" s="589">
        <v>744</v>
      </c>
      <c r="E79" s="590">
        <v>453</v>
      </c>
      <c r="F79" s="591">
        <v>312</v>
      </c>
      <c r="G79" s="592">
        <v>688</v>
      </c>
      <c r="H79" s="593">
        <v>32</v>
      </c>
      <c r="I79" s="594">
        <v>151</v>
      </c>
      <c r="J79" s="336">
        <v>0.20295698924731181</v>
      </c>
      <c r="K79" s="609">
        <v>90</v>
      </c>
      <c r="L79" s="336">
        <v>0.19867549668874171</v>
      </c>
      <c r="M79" s="609">
        <v>61</v>
      </c>
      <c r="N79" s="336">
        <v>0.19551282051282051</v>
      </c>
      <c r="O79" s="609">
        <v>144</v>
      </c>
      <c r="P79" s="336">
        <v>0.20930232558139536</v>
      </c>
      <c r="Q79" s="614">
        <v>12</v>
      </c>
      <c r="R79" s="411">
        <v>0.375</v>
      </c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</row>
    <row r="80" spans="1:32" x14ac:dyDescent="0.2">
      <c r="A80" s="19" t="s">
        <v>350</v>
      </c>
      <c r="B80" s="138" t="s">
        <v>149</v>
      </c>
      <c r="C80" s="139" t="s">
        <v>150</v>
      </c>
      <c r="D80" s="589">
        <v>520</v>
      </c>
      <c r="E80" s="590">
        <v>329</v>
      </c>
      <c r="F80" s="591">
        <v>198</v>
      </c>
      <c r="G80" s="592">
        <v>498</v>
      </c>
      <c r="H80" s="593">
        <v>21</v>
      </c>
      <c r="I80" s="594">
        <v>124</v>
      </c>
      <c r="J80" s="336">
        <v>0.23846153846153847</v>
      </c>
      <c r="K80" s="609">
        <v>63</v>
      </c>
      <c r="L80" s="336">
        <v>0.19148936170212766</v>
      </c>
      <c r="M80" s="609">
        <v>61</v>
      </c>
      <c r="N80" s="336">
        <v>0.30808080808080807</v>
      </c>
      <c r="O80" s="609">
        <v>122</v>
      </c>
      <c r="P80" s="336">
        <v>0.24497991967871485</v>
      </c>
      <c r="Q80" s="614">
        <v>0</v>
      </c>
      <c r="R80" s="411">
        <v>0</v>
      </c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</row>
    <row r="81" spans="1:32" x14ac:dyDescent="0.2">
      <c r="A81" s="19" t="s">
        <v>350</v>
      </c>
      <c r="B81" s="138" t="s">
        <v>151</v>
      </c>
      <c r="C81" s="139" t="s">
        <v>152</v>
      </c>
      <c r="D81" s="589">
        <v>601</v>
      </c>
      <c r="E81" s="590">
        <v>376</v>
      </c>
      <c r="F81" s="591">
        <v>238</v>
      </c>
      <c r="G81" s="592">
        <v>565</v>
      </c>
      <c r="H81" s="593">
        <v>9</v>
      </c>
      <c r="I81" s="594">
        <v>195</v>
      </c>
      <c r="J81" s="336">
        <v>0.32445923460898501</v>
      </c>
      <c r="K81" s="609">
        <v>103</v>
      </c>
      <c r="L81" s="336">
        <v>0.27393617021276595</v>
      </c>
      <c r="M81" s="609">
        <v>92</v>
      </c>
      <c r="N81" s="336">
        <v>0.38655462184873951</v>
      </c>
      <c r="O81" s="609">
        <v>190</v>
      </c>
      <c r="P81" s="336">
        <v>0.33628318584070799</v>
      </c>
      <c r="Q81" s="614">
        <v>0</v>
      </c>
      <c r="R81" s="411">
        <v>0</v>
      </c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</row>
    <row r="82" spans="1:32" x14ac:dyDescent="0.2">
      <c r="A82" s="19" t="s">
        <v>350</v>
      </c>
      <c r="B82" s="138" t="s">
        <v>153</v>
      </c>
      <c r="C82" s="139" t="s">
        <v>154</v>
      </c>
      <c r="D82" s="589">
        <v>183</v>
      </c>
      <c r="E82" s="590">
        <v>111</v>
      </c>
      <c r="F82" s="591">
        <v>81</v>
      </c>
      <c r="G82" s="592">
        <v>164</v>
      </c>
      <c r="H82" s="593">
        <v>0</v>
      </c>
      <c r="I82" s="594">
        <v>47</v>
      </c>
      <c r="J82" s="336">
        <v>0.25683060109289618</v>
      </c>
      <c r="K82" s="609">
        <v>28</v>
      </c>
      <c r="L82" s="336">
        <v>0.25225225225225223</v>
      </c>
      <c r="M82" s="609">
        <v>19</v>
      </c>
      <c r="N82" s="336">
        <v>0.23456790123456789</v>
      </c>
      <c r="O82" s="609">
        <v>45</v>
      </c>
      <c r="P82" s="336">
        <v>0.27439024390243905</v>
      </c>
      <c r="Q82" s="614">
        <v>0</v>
      </c>
      <c r="R82" s="411" t="s">
        <v>462</v>
      </c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</row>
    <row r="83" spans="1:32" x14ac:dyDescent="0.2">
      <c r="A83" s="19" t="s">
        <v>350</v>
      </c>
      <c r="B83" s="138" t="s">
        <v>155</v>
      </c>
      <c r="C83" s="139" t="s">
        <v>156</v>
      </c>
      <c r="D83" s="589">
        <v>1243</v>
      </c>
      <c r="E83" s="590">
        <v>777</v>
      </c>
      <c r="F83" s="591">
        <v>495</v>
      </c>
      <c r="G83" s="592">
        <v>1133</v>
      </c>
      <c r="H83" s="593">
        <v>80</v>
      </c>
      <c r="I83" s="594">
        <v>342</v>
      </c>
      <c r="J83" s="336">
        <v>0.27514078841512468</v>
      </c>
      <c r="K83" s="609">
        <v>187</v>
      </c>
      <c r="L83" s="336">
        <v>0.24066924066924067</v>
      </c>
      <c r="M83" s="609">
        <v>156</v>
      </c>
      <c r="N83" s="336">
        <v>0.31515151515151513</v>
      </c>
      <c r="O83" s="609">
        <v>331</v>
      </c>
      <c r="P83" s="336">
        <v>0.29214474845542809</v>
      </c>
      <c r="Q83" s="614">
        <v>10</v>
      </c>
      <c r="R83" s="411">
        <v>0.125</v>
      </c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</row>
    <row r="84" spans="1:32" x14ac:dyDescent="0.2">
      <c r="A84" s="19" t="s">
        <v>350</v>
      </c>
      <c r="B84" s="138" t="s">
        <v>157</v>
      </c>
      <c r="C84" s="139" t="s">
        <v>158</v>
      </c>
      <c r="D84" s="589">
        <v>512</v>
      </c>
      <c r="E84" s="590">
        <v>319</v>
      </c>
      <c r="F84" s="591">
        <v>205</v>
      </c>
      <c r="G84" s="592">
        <v>474</v>
      </c>
      <c r="H84" s="593">
        <v>16</v>
      </c>
      <c r="I84" s="594">
        <v>116</v>
      </c>
      <c r="J84" s="336">
        <v>0.2265625</v>
      </c>
      <c r="K84" s="609">
        <v>61</v>
      </c>
      <c r="L84" s="336">
        <v>0.19122257053291536</v>
      </c>
      <c r="M84" s="609">
        <v>55</v>
      </c>
      <c r="N84" s="336">
        <v>0.26829268292682928</v>
      </c>
      <c r="O84" s="609">
        <v>113</v>
      </c>
      <c r="P84" s="336">
        <v>0.23839662447257384</v>
      </c>
      <c r="Q84" s="614">
        <v>0</v>
      </c>
      <c r="R84" s="411">
        <v>0</v>
      </c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</row>
    <row r="85" spans="1:32" x14ac:dyDescent="0.2">
      <c r="A85" s="19" t="s">
        <v>350</v>
      </c>
      <c r="B85" s="138" t="s">
        <v>159</v>
      </c>
      <c r="C85" s="139" t="s">
        <v>160</v>
      </c>
      <c r="D85" s="589">
        <v>626</v>
      </c>
      <c r="E85" s="590">
        <v>390</v>
      </c>
      <c r="F85" s="591">
        <v>257</v>
      </c>
      <c r="G85" s="592">
        <v>570</v>
      </c>
      <c r="H85" s="593">
        <v>31</v>
      </c>
      <c r="I85" s="594">
        <v>173</v>
      </c>
      <c r="J85" s="336">
        <v>0.27635782747603832</v>
      </c>
      <c r="K85" s="609">
        <v>95</v>
      </c>
      <c r="L85" s="336">
        <v>0.24358974358974358</v>
      </c>
      <c r="M85" s="609">
        <v>78</v>
      </c>
      <c r="N85" s="336">
        <v>0.30350194552529181</v>
      </c>
      <c r="O85" s="609">
        <v>171</v>
      </c>
      <c r="P85" s="336">
        <v>0.3</v>
      </c>
      <c r="Q85" s="614">
        <v>5</v>
      </c>
      <c r="R85" s="411">
        <v>0.16129032258064516</v>
      </c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</row>
    <row r="86" spans="1:32" x14ac:dyDescent="0.2">
      <c r="A86" s="19" t="s">
        <v>350</v>
      </c>
      <c r="B86" s="138" t="s">
        <v>161</v>
      </c>
      <c r="C86" s="139" t="s">
        <v>162</v>
      </c>
      <c r="D86" s="589">
        <v>637</v>
      </c>
      <c r="E86" s="590">
        <v>398</v>
      </c>
      <c r="F86" s="591">
        <v>250</v>
      </c>
      <c r="G86" s="592">
        <v>578</v>
      </c>
      <c r="H86" s="593">
        <v>31</v>
      </c>
      <c r="I86" s="594">
        <v>167</v>
      </c>
      <c r="J86" s="336">
        <v>0.26216640502354788</v>
      </c>
      <c r="K86" s="609">
        <v>93</v>
      </c>
      <c r="L86" s="336">
        <v>0.23366834170854273</v>
      </c>
      <c r="M86" s="609">
        <v>74</v>
      </c>
      <c r="N86" s="336">
        <v>0.29599999999999999</v>
      </c>
      <c r="O86" s="609">
        <v>162</v>
      </c>
      <c r="P86" s="336">
        <v>0.28027681660899656</v>
      </c>
      <c r="Q86" s="614">
        <v>1</v>
      </c>
      <c r="R86" s="411">
        <v>3.2258064516129031E-2</v>
      </c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</row>
    <row r="87" spans="1:32" x14ac:dyDescent="0.2">
      <c r="A87" s="19" t="s">
        <v>350</v>
      </c>
      <c r="B87" s="138" t="s">
        <v>163</v>
      </c>
      <c r="C87" s="139" t="s">
        <v>164</v>
      </c>
      <c r="D87" s="589">
        <v>517</v>
      </c>
      <c r="E87" s="590">
        <v>319</v>
      </c>
      <c r="F87" s="591">
        <v>203</v>
      </c>
      <c r="G87" s="592">
        <v>485</v>
      </c>
      <c r="H87" s="593">
        <v>20</v>
      </c>
      <c r="I87" s="594">
        <v>118</v>
      </c>
      <c r="J87" s="336">
        <v>0.22823984526112184</v>
      </c>
      <c r="K87" s="609">
        <v>67</v>
      </c>
      <c r="L87" s="336">
        <v>0.21003134796238246</v>
      </c>
      <c r="M87" s="609">
        <v>51</v>
      </c>
      <c r="N87" s="336">
        <v>0.25123152709359609</v>
      </c>
      <c r="O87" s="609">
        <v>114</v>
      </c>
      <c r="P87" s="336">
        <v>0.23505154639175257</v>
      </c>
      <c r="Q87" s="614">
        <v>6</v>
      </c>
      <c r="R87" s="411">
        <v>0.3</v>
      </c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</row>
    <row r="88" spans="1:32" x14ac:dyDescent="0.2">
      <c r="A88" s="19" t="s">
        <v>350</v>
      </c>
      <c r="B88" s="138" t="s">
        <v>165</v>
      </c>
      <c r="C88" s="139" t="s">
        <v>166</v>
      </c>
      <c r="D88" s="589">
        <v>722</v>
      </c>
      <c r="E88" s="590">
        <v>458</v>
      </c>
      <c r="F88" s="591">
        <v>282</v>
      </c>
      <c r="G88" s="592">
        <v>683</v>
      </c>
      <c r="H88" s="593">
        <v>37</v>
      </c>
      <c r="I88" s="594">
        <v>190</v>
      </c>
      <c r="J88" s="336">
        <v>0.26315789473684209</v>
      </c>
      <c r="K88" s="609">
        <v>110</v>
      </c>
      <c r="L88" s="336">
        <v>0.24017467248908297</v>
      </c>
      <c r="M88" s="609">
        <v>80</v>
      </c>
      <c r="N88" s="336">
        <v>0.28368794326241137</v>
      </c>
      <c r="O88" s="609">
        <v>186</v>
      </c>
      <c r="P88" s="336">
        <v>0.27232796486090777</v>
      </c>
      <c r="Q88" s="614">
        <v>2</v>
      </c>
      <c r="R88" s="411">
        <v>5.4054054054054057E-2</v>
      </c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</row>
    <row r="89" spans="1:32" x14ac:dyDescent="0.2">
      <c r="A89" s="19" t="s">
        <v>350</v>
      </c>
      <c r="B89" s="138" t="s">
        <v>167</v>
      </c>
      <c r="C89" s="139" t="s">
        <v>168</v>
      </c>
      <c r="D89" s="589">
        <v>746</v>
      </c>
      <c r="E89" s="590">
        <v>461</v>
      </c>
      <c r="F89" s="591">
        <v>305</v>
      </c>
      <c r="G89" s="592">
        <v>677</v>
      </c>
      <c r="H89" s="593">
        <v>30</v>
      </c>
      <c r="I89" s="594">
        <v>227</v>
      </c>
      <c r="J89" s="336">
        <v>0.30428954423592491</v>
      </c>
      <c r="K89" s="609">
        <v>123</v>
      </c>
      <c r="L89" s="336">
        <v>0.26681127982646419</v>
      </c>
      <c r="M89" s="609">
        <v>104</v>
      </c>
      <c r="N89" s="336">
        <v>0.34098360655737703</v>
      </c>
      <c r="O89" s="609">
        <v>219</v>
      </c>
      <c r="P89" s="336">
        <v>0.32348596750369274</v>
      </c>
      <c r="Q89" s="614">
        <v>5</v>
      </c>
      <c r="R89" s="411">
        <v>0.16666666666666666</v>
      </c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</row>
    <row r="90" spans="1:32" x14ac:dyDescent="0.2">
      <c r="A90" s="19" t="s">
        <v>350</v>
      </c>
      <c r="B90" s="138" t="s">
        <v>169</v>
      </c>
      <c r="C90" s="139" t="s">
        <v>170</v>
      </c>
      <c r="D90" s="589">
        <v>923</v>
      </c>
      <c r="E90" s="590">
        <v>565</v>
      </c>
      <c r="F90" s="591">
        <v>382</v>
      </c>
      <c r="G90" s="592">
        <v>873</v>
      </c>
      <c r="H90" s="593">
        <v>60</v>
      </c>
      <c r="I90" s="594">
        <v>304</v>
      </c>
      <c r="J90" s="336">
        <v>0.32936078006500541</v>
      </c>
      <c r="K90" s="609">
        <v>159</v>
      </c>
      <c r="L90" s="336">
        <v>0.28141592920353981</v>
      </c>
      <c r="M90" s="609">
        <v>145</v>
      </c>
      <c r="N90" s="336">
        <v>0.37958115183246072</v>
      </c>
      <c r="O90" s="609">
        <v>299</v>
      </c>
      <c r="P90" s="336">
        <v>0.34249713631156931</v>
      </c>
      <c r="Q90" s="614">
        <v>3</v>
      </c>
      <c r="R90" s="411">
        <v>0.05</v>
      </c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</row>
    <row r="91" spans="1:32" x14ac:dyDescent="0.2">
      <c r="A91" s="19" t="s">
        <v>350</v>
      </c>
      <c r="B91" s="138" t="s">
        <v>171</v>
      </c>
      <c r="C91" s="139" t="s">
        <v>172</v>
      </c>
      <c r="D91" s="589">
        <v>427</v>
      </c>
      <c r="E91" s="590">
        <v>265</v>
      </c>
      <c r="F91" s="591">
        <v>176</v>
      </c>
      <c r="G91" s="592">
        <v>388</v>
      </c>
      <c r="H91" s="593">
        <v>26</v>
      </c>
      <c r="I91" s="594">
        <v>70</v>
      </c>
      <c r="J91" s="336">
        <v>0.16393442622950818</v>
      </c>
      <c r="K91" s="609">
        <v>37</v>
      </c>
      <c r="L91" s="336">
        <v>0.13962264150943396</v>
      </c>
      <c r="M91" s="609">
        <v>33</v>
      </c>
      <c r="N91" s="336">
        <v>0.1875</v>
      </c>
      <c r="O91" s="609">
        <v>69</v>
      </c>
      <c r="P91" s="336">
        <v>0.17783505154639176</v>
      </c>
      <c r="Q91" s="614">
        <v>2</v>
      </c>
      <c r="R91" s="411">
        <v>7.6923076923076927E-2</v>
      </c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</row>
    <row r="92" spans="1:32" x14ac:dyDescent="0.2">
      <c r="A92" s="19" t="s">
        <v>350</v>
      </c>
      <c r="B92" s="138" t="s">
        <v>173</v>
      </c>
      <c r="C92" s="139" t="s">
        <v>174</v>
      </c>
      <c r="D92" s="589">
        <v>1094</v>
      </c>
      <c r="E92" s="590">
        <v>676</v>
      </c>
      <c r="F92" s="591">
        <v>430</v>
      </c>
      <c r="G92" s="592">
        <v>1035</v>
      </c>
      <c r="H92" s="593">
        <v>48</v>
      </c>
      <c r="I92" s="594">
        <v>233</v>
      </c>
      <c r="J92" s="336">
        <v>0.2129798903107861</v>
      </c>
      <c r="K92" s="609">
        <v>122</v>
      </c>
      <c r="L92" s="336">
        <v>0.18047337278106509</v>
      </c>
      <c r="M92" s="609">
        <v>111</v>
      </c>
      <c r="N92" s="336">
        <v>0.25813953488372093</v>
      </c>
      <c r="O92" s="609">
        <v>225</v>
      </c>
      <c r="P92" s="336">
        <v>0.21739130434782608</v>
      </c>
      <c r="Q92" s="614">
        <v>0</v>
      </c>
      <c r="R92" s="411">
        <v>0</v>
      </c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</row>
    <row r="93" spans="1:32" x14ac:dyDescent="0.2">
      <c r="A93" s="19" t="s">
        <v>350</v>
      </c>
      <c r="B93" s="138" t="s">
        <v>175</v>
      </c>
      <c r="C93" s="139" t="s">
        <v>176</v>
      </c>
      <c r="D93" s="589">
        <v>1108</v>
      </c>
      <c r="E93" s="590">
        <v>673</v>
      </c>
      <c r="F93" s="591">
        <v>483</v>
      </c>
      <c r="G93" s="592">
        <v>1016</v>
      </c>
      <c r="H93" s="593">
        <v>27</v>
      </c>
      <c r="I93" s="594">
        <v>296</v>
      </c>
      <c r="J93" s="336">
        <v>0.26714801444043323</v>
      </c>
      <c r="K93" s="609">
        <v>159</v>
      </c>
      <c r="L93" s="336">
        <v>0.23625557206537889</v>
      </c>
      <c r="M93" s="609">
        <v>137</v>
      </c>
      <c r="N93" s="336">
        <v>0.28364389233954451</v>
      </c>
      <c r="O93" s="609">
        <v>289</v>
      </c>
      <c r="P93" s="336">
        <v>0.28444881889763779</v>
      </c>
      <c r="Q93" s="614">
        <v>2</v>
      </c>
      <c r="R93" s="411">
        <v>7.407407407407407E-2</v>
      </c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</row>
    <row r="94" spans="1:32" x14ac:dyDescent="0.2">
      <c r="A94" s="19" t="s">
        <v>350</v>
      </c>
      <c r="B94" s="138" t="s">
        <v>177</v>
      </c>
      <c r="C94" s="139" t="s">
        <v>178</v>
      </c>
      <c r="D94" s="589">
        <v>772</v>
      </c>
      <c r="E94" s="590">
        <v>477</v>
      </c>
      <c r="F94" s="591">
        <v>324</v>
      </c>
      <c r="G94" s="592">
        <v>712</v>
      </c>
      <c r="H94" s="593">
        <v>25</v>
      </c>
      <c r="I94" s="594">
        <v>195</v>
      </c>
      <c r="J94" s="336">
        <v>0.25259067357512954</v>
      </c>
      <c r="K94" s="609">
        <v>101</v>
      </c>
      <c r="L94" s="336">
        <v>0.21174004192872117</v>
      </c>
      <c r="M94" s="609">
        <v>94</v>
      </c>
      <c r="N94" s="336">
        <v>0.29012345679012347</v>
      </c>
      <c r="O94" s="609">
        <v>189</v>
      </c>
      <c r="P94" s="336">
        <v>0.2654494382022472</v>
      </c>
      <c r="Q94" s="614">
        <v>1</v>
      </c>
      <c r="R94" s="411">
        <v>0.04</v>
      </c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</row>
    <row r="95" spans="1:32" x14ac:dyDescent="0.2">
      <c r="A95" s="19" t="s">
        <v>350</v>
      </c>
      <c r="B95" s="138" t="s">
        <v>179</v>
      </c>
      <c r="C95" s="139" t="s">
        <v>180</v>
      </c>
      <c r="D95" s="589">
        <v>894</v>
      </c>
      <c r="E95" s="590">
        <v>542</v>
      </c>
      <c r="F95" s="591">
        <v>365</v>
      </c>
      <c r="G95" s="592">
        <v>838</v>
      </c>
      <c r="H95" s="593">
        <v>24</v>
      </c>
      <c r="I95" s="594">
        <v>156</v>
      </c>
      <c r="J95" s="336">
        <v>0.17449664429530201</v>
      </c>
      <c r="K95" s="609">
        <v>75</v>
      </c>
      <c r="L95" s="336">
        <v>0.13837638376383765</v>
      </c>
      <c r="M95" s="609">
        <v>81</v>
      </c>
      <c r="N95" s="336">
        <v>0.22191780821917809</v>
      </c>
      <c r="O95" s="609">
        <v>155</v>
      </c>
      <c r="P95" s="336">
        <v>0.18496420047732698</v>
      </c>
      <c r="Q95" s="614">
        <v>3</v>
      </c>
      <c r="R95" s="411">
        <v>0.125</v>
      </c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</row>
    <row r="96" spans="1:32" x14ac:dyDescent="0.2">
      <c r="A96" s="22" t="s">
        <v>350</v>
      </c>
      <c r="B96" s="140" t="s">
        <v>181</v>
      </c>
      <c r="C96" s="141" t="s">
        <v>182</v>
      </c>
      <c r="D96" s="595">
        <v>1443</v>
      </c>
      <c r="E96" s="596">
        <v>879</v>
      </c>
      <c r="F96" s="597">
        <v>604</v>
      </c>
      <c r="G96" s="598">
        <v>1264</v>
      </c>
      <c r="H96" s="599">
        <v>121</v>
      </c>
      <c r="I96" s="600">
        <v>485</v>
      </c>
      <c r="J96" s="337">
        <v>0.33610533610533611</v>
      </c>
      <c r="K96" s="610">
        <v>290</v>
      </c>
      <c r="L96" s="337">
        <v>0.32992036405005687</v>
      </c>
      <c r="M96" s="610">
        <v>195</v>
      </c>
      <c r="N96" s="337">
        <v>0.32284768211920528</v>
      </c>
      <c r="O96" s="610">
        <v>469</v>
      </c>
      <c r="P96" s="337">
        <v>0.37104430379746833</v>
      </c>
      <c r="Q96" s="615">
        <v>6</v>
      </c>
      <c r="R96" s="412">
        <v>4.9586776859504134E-2</v>
      </c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</row>
    <row r="97" spans="1:32" x14ac:dyDescent="0.2">
      <c r="A97" s="20" t="s">
        <v>351</v>
      </c>
      <c r="B97" s="136">
        <v>1101</v>
      </c>
      <c r="C97" s="137" t="s">
        <v>183</v>
      </c>
      <c r="D97" s="583">
        <v>175</v>
      </c>
      <c r="E97" s="584">
        <v>99</v>
      </c>
      <c r="F97" s="585">
        <v>78</v>
      </c>
      <c r="G97" s="586">
        <v>156</v>
      </c>
      <c r="H97" s="587">
        <v>38</v>
      </c>
      <c r="I97" s="588">
        <v>93</v>
      </c>
      <c r="J97" s="335">
        <v>0.53142857142857147</v>
      </c>
      <c r="K97" s="608">
        <v>49</v>
      </c>
      <c r="L97" s="335">
        <v>0.49494949494949497</v>
      </c>
      <c r="M97" s="608">
        <v>44</v>
      </c>
      <c r="N97" s="335">
        <v>0.5641025641025641</v>
      </c>
      <c r="O97" s="608">
        <v>86</v>
      </c>
      <c r="P97" s="335">
        <v>0.55128205128205132</v>
      </c>
      <c r="Q97" s="613">
        <v>16</v>
      </c>
      <c r="R97" s="410">
        <v>0.42105263157894735</v>
      </c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</row>
    <row r="98" spans="1:32" x14ac:dyDescent="0.2">
      <c r="A98" s="19" t="s">
        <v>351</v>
      </c>
      <c r="B98" s="138">
        <v>1102</v>
      </c>
      <c r="C98" s="139" t="s">
        <v>184</v>
      </c>
      <c r="D98" s="589">
        <v>267</v>
      </c>
      <c r="E98" s="590">
        <v>151</v>
      </c>
      <c r="F98" s="591">
        <v>117</v>
      </c>
      <c r="G98" s="592">
        <v>202</v>
      </c>
      <c r="H98" s="593">
        <v>30</v>
      </c>
      <c r="I98" s="594">
        <v>135</v>
      </c>
      <c r="J98" s="336">
        <v>0.5056179775280899</v>
      </c>
      <c r="K98" s="609">
        <v>75</v>
      </c>
      <c r="L98" s="336">
        <v>0.49668874172185429</v>
      </c>
      <c r="M98" s="609">
        <v>60</v>
      </c>
      <c r="N98" s="336">
        <v>0.51282051282051277</v>
      </c>
      <c r="O98" s="609">
        <v>128</v>
      </c>
      <c r="P98" s="336">
        <v>0.63366336633663367</v>
      </c>
      <c r="Q98" s="614">
        <v>4</v>
      </c>
      <c r="R98" s="411">
        <v>0.13333333333333333</v>
      </c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</row>
    <row r="99" spans="1:32" x14ac:dyDescent="0.2">
      <c r="A99" s="19" t="s">
        <v>351</v>
      </c>
      <c r="B99" s="138">
        <v>1103</v>
      </c>
      <c r="C99" s="139" t="s">
        <v>185</v>
      </c>
      <c r="D99" s="589">
        <v>238</v>
      </c>
      <c r="E99" s="590">
        <v>142</v>
      </c>
      <c r="F99" s="591">
        <v>103</v>
      </c>
      <c r="G99" s="592">
        <v>227</v>
      </c>
      <c r="H99" s="593">
        <v>20</v>
      </c>
      <c r="I99" s="594">
        <v>174</v>
      </c>
      <c r="J99" s="336">
        <v>0.73109243697478987</v>
      </c>
      <c r="K99" s="609">
        <v>97</v>
      </c>
      <c r="L99" s="336">
        <v>0.68309859154929575</v>
      </c>
      <c r="M99" s="609">
        <v>77</v>
      </c>
      <c r="N99" s="336">
        <v>0.74757281553398058</v>
      </c>
      <c r="O99" s="609">
        <v>171</v>
      </c>
      <c r="P99" s="336">
        <v>0.75330396475770922</v>
      </c>
      <c r="Q99" s="614">
        <v>4</v>
      </c>
      <c r="R99" s="411">
        <v>0.2</v>
      </c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</row>
    <row r="100" spans="1:32" x14ac:dyDescent="0.2">
      <c r="A100" s="19" t="s">
        <v>351</v>
      </c>
      <c r="B100" s="138">
        <v>1104</v>
      </c>
      <c r="C100" s="139" t="s">
        <v>186</v>
      </c>
      <c r="D100" s="589">
        <v>563</v>
      </c>
      <c r="E100" s="590">
        <v>327</v>
      </c>
      <c r="F100" s="591">
        <v>257</v>
      </c>
      <c r="G100" s="592">
        <v>517</v>
      </c>
      <c r="H100" s="593">
        <v>75</v>
      </c>
      <c r="I100" s="594">
        <v>392</v>
      </c>
      <c r="J100" s="336">
        <v>0.69626998223801062</v>
      </c>
      <c r="K100" s="609">
        <v>226</v>
      </c>
      <c r="L100" s="336">
        <v>0.69113149847094801</v>
      </c>
      <c r="M100" s="609">
        <v>168</v>
      </c>
      <c r="N100" s="336">
        <v>0.65369649805447472</v>
      </c>
      <c r="O100" s="609">
        <v>380</v>
      </c>
      <c r="P100" s="336">
        <v>0.73500967117988392</v>
      </c>
      <c r="Q100" s="614">
        <v>13</v>
      </c>
      <c r="R100" s="411">
        <v>0.17333333333333334</v>
      </c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</row>
    <row r="101" spans="1:32" x14ac:dyDescent="0.2">
      <c r="A101" s="19" t="s">
        <v>351</v>
      </c>
      <c r="B101" s="138">
        <v>1105</v>
      </c>
      <c r="C101" s="139" t="s">
        <v>187</v>
      </c>
      <c r="D101" s="589">
        <v>366</v>
      </c>
      <c r="E101" s="590">
        <v>218</v>
      </c>
      <c r="F101" s="591">
        <v>154</v>
      </c>
      <c r="G101" s="592">
        <v>307</v>
      </c>
      <c r="H101" s="593">
        <v>17</v>
      </c>
      <c r="I101" s="594">
        <v>230</v>
      </c>
      <c r="J101" s="336">
        <v>0.62841530054644812</v>
      </c>
      <c r="K101" s="609">
        <v>135</v>
      </c>
      <c r="L101" s="336">
        <v>0.61926605504587151</v>
      </c>
      <c r="M101" s="609">
        <v>96</v>
      </c>
      <c r="N101" s="336">
        <v>0.62337662337662336</v>
      </c>
      <c r="O101" s="609">
        <v>213</v>
      </c>
      <c r="P101" s="336">
        <v>0.69381107491856675</v>
      </c>
      <c r="Q101" s="614">
        <v>0</v>
      </c>
      <c r="R101" s="411">
        <v>0</v>
      </c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</row>
    <row r="102" spans="1:32" x14ac:dyDescent="0.2">
      <c r="A102" s="19" t="s">
        <v>351</v>
      </c>
      <c r="B102" s="138">
        <v>1106</v>
      </c>
      <c r="C102" s="139" t="s">
        <v>188</v>
      </c>
      <c r="D102" s="589">
        <v>515</v>
      </c>
      <c r="E102" s="590">
        <v>301</v>
      </c>
      <c r="F102" s="591">
        <v>220</v>
      </c>
      <c r="G102" s="592">
        <v>492</v>
      </c>
      <c r="H102" s="593">
        <v>52</v>
      </c>
      <c r="I102" s="594">
        <v>239</v>
      </c>
      <c r="J102" s="336">
        <v>0.4640776699029126</v>
      </c>
      <c r="K102" s="609">
        <v>137</v>
      </c>
      <c r="L102" s="336">
        <v>0.45514950166112955</v>
      </c>
      <c r="M102" s="609">
        <v>103</v>
      </c>
      <c r="N102" s="336">
        <v>0.4681818181818182</v>
      </c>
      <c r="O102" s="609">
        <v>234</v>
      </c>
      <c r="P102" s="336">
        <v>0.47560975609756095</v>
      </c>
      <c r="Q102" s="614">
        <v>4</v>
      </c>
      <c r="R102" s="411">
        <v>7.6923076923076927E-2</v>
      </c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</row>
    <row r="103" spans="1:32" x14ac:dyDescent="0.2">
      <c r="A103" s="19" t="s">
        <v>351</v>
      </c>
      <c r="B103" s="138">
        <v>1107</v>
      </c>
      <c r="C103" s="139" t="s">
        <v>189</v>
      </c>
      <c r="D103" s="589">
        <v>189</v>
      </c>
      <c r="E103" s="590">
        <v>116</v>
      </c>
      <c r="F103" s="591">
        <v>73</v>
      </c>
      <c r="G103" s="592">
        <v>180</v>
      </c>
      <c r="H103" s="593">
        <v>16</v>
      </c>
      <c r="I103" s="594">
        <v>120</v>
      </c>
      <c r="J103" s="336">
        <v>0.63492063492063489</v>
      </c>
      <c r="K103" s="609">
        <v>69</v>
      </c>
      <c r="L103" s="336">
        <v>0.59482758620689657</v>
      </c>
      <c r="M103" s="609">
        <v>51</v>
      </c>
      <c r="N103" s="336">
        <v>0.69863013698630139</v>
      </c>
      <c r="O103" s="609">
        <v>114</v>
      </c>
      <c r="P103" s="336">
        <v>0.6333333333333333</v>
      </c>
      <c r="Q103" s="614">
        <v>4</v>
      </c>
      <c r="R103" s="411">
        <v>0.25</v>
      </c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</row>
    <row r="104" spans="1:32" x14ac:dyDescent="0.2">
      <c r="A104" s="19" t="s">
        <v>351</v>
      </c>
      <c r="B104" s="138">
        <v>1108</v>
      </c>
      <c r="C104" s="139" t="s">
        <v>190</v>
      </c>
      <c r="D104" s="589">
        <v>572</v>
      </c>
      <c r="E104" s="590">
        <v>346</v>
      </c>
      <c r="F104" s="591">
        <v>226</v>
      </c>
      <c r="G104" s="592">
        <v>516</v>
      </c>
      <c r="H104" s="593">
        <v>116</v>
      </c>
      <c r="I104" s="594">
        <v>344</v>
      </c>
      <c r="J104" s="336">
        <v>0.60139860139860135</v>
      </c>
      <c r="K104" s="609">
        <v>192</v>
      </c>
      <c r="L104" s="336">
        <v>0.55491329479768781</v>
      </c>
      <c r="M104" s="609">
        <v>152</v>
      </c>
      <c r="N104" s="336">
        <v>0.67256637168141598</v>
      </c>
      <c r="O104" s="609">
        <v>333</v>
      </c>
      <c r="P104" s="336">
        <v>0.64534883720930236</v>
      </c>
      <c r="Q104" s="614">
        <v>17</v>
      </c>
      <c r="R104" s="411">
        <v>0.14655172413793102</v>
      </c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</row>
    <row r="105" spans="1:32" x14ac:dyDescent="0.2">
      <c r="A105" s="19" t="s">
        <v>351</v>
      </c>
      <c r="B105" s="138">
        <v>1109</v>
      </c>
      <c r="C105" s="139" t="s">
        <v>191</v>
      </c>
      <c r="D105" s="589">
        <v>211</v>
      </c>
      <c r="E105" s="590">
        <v>124</v>
      </c>
      <c r="F105" s="591">
        <v>87</v>
      </c>
      <c r="G105" s="592">
        <v>211</v>
      </c>
      <c r="H105" s="593">
        <v>51</v>
      </c>
      <c r="I105" s="594">
        <v>131</v>
      </c>
      <c r="J105" s="336">
        <v>0.62085308056872035</v>
      </c>
      <c r="K105" s="609">
        <v>74</v>
      </c>
      <c r="L105" s="336">
        <v>0.59677419354838712</v>
      </c>
      <c r="M105" s="609">
        <v>57</v>
      </c>
      <c r="N105" s="336">
        <v>0.65517241379310343</v>
      </c>
      <c r="O105" s="609">
        <v>131</v>
      </c>
      <c r="P105" s="336">
        <v>0.62085308056872035</v>
      </c>
      <c r="Q105" s="614">
        <v>5</v>
      </c>
      <c r="R105" s="411">
        <v>9.8039215686274508E-2</v>
      </c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</row>
    <row r="106" spans="1:32" x14ac:dyDescent="0.2">
      <c r="A106" s="19" t="s">
        <v>351</v>
      </c>
      <c r="B106" s="138">
        <v>1110</v>
      </c>
      <c r="C106" s="139" t="s">
        <v>192</v>
      </c>
      <c r="D106" s="589">
        <v>406</v>
      </c>
      <c r="E106" s="590">
        <v>255</v>
      </c>
      <c r="F106" s="591">
        <v>164</v>
      </c>
      <c r="G106" s="592">
        <v>370</v>
      </c>
      <c r="H106" s="593">
        <v>44</v>
      </c>
      <c r="I106" s="594">
        <v>270</v>
      </c>
      <c r="J106" s="336">
        <v>0.66502463054187189</v>
      </c>
      <c r="K106" s="609">
        <v>154</v>
      </c>
      <c r="L106" s="336">
        <v>0.60392156862745094</v>
      </c>
      <c r="M106" s="609">
        <v>116</v>
      </c>
      <c r="N106" s="336">
        <v>0.70731707317073167</v>
      </c>
      <c r="O106" s="609">
        <v>265</v>
      </c>
      <c r="P106" s="336">
        <v>0.71621621621621623</v>
      </c>
      <c r="Q106" s="614">
        <v>3</v>
      </c>
      <c r="R106" s="411">
        <v>6.8181818181818177E-2</v>
      </c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</row>
    <row r="107" spans="1:32" x14ac:dyDescent="0.2">
      <c r="A107" s="19" t="s">
        <v>351</v>
      </c>
      <c r="B107" s="138">
        <v>1111</v>
      </c>
      <c r="C107" s="139" t="s">
        <v>193</v>
      </c>
      <c r="D107" s="589">
        <v>410</v>
      </c>
      <c r="E107" s="590">
        <v>235</v>
      </c>
      <c r="F107" s="591">
        <v>175</v>
      </c>
      <c r="G107" s="592">
        <v>373</v>
      </c>
      <c r="H107" s="593">
        <v>55</v>
      </c>
      <c r="I107" s="594">
        <v>229</v>
      </c>
      <c r="J107" s="336">
        <v>0.55853658536585371</v>
      </c>
      <c r="K107" s="609">
        <v>138</v>
      </c>
      <c r="L107" s="336">
        <v>0.58723404255319145</v>
      </c>
      <c r="M107" s="609">
        <v>91</v>
      </c>
      <c r="N107" s="336">
        <v>0.52</v>
      </c>
      <c r="O107" s="609">
        <v>227</v>
      </c>
      <c r="P107" s="336">
        <v>0.60857908847184983</v>
      </c>
      <c r="Q107" s="614">
        <v>4</v>
      </c>
      <c r="R107" s="411">
        <v>7.2727272727272724E-2</v>
      </c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</row>
    <row r="108" spans="1:32" x14ac:dyDescent="0.2">
      <c r="A108" s="19" t="s">
        <v>351</v>
      </c>
      <c r="B108" s="138">
        <v>1112</v>
      </c>
      <c r="C108" s="139" t="s">
        <v>194</v>
      </c>
      <c r="D108" s="589">
        <v>286</v>
      </c>
      <c r="E108" s="590">
        <v>172</v>
      </c>
      <c r="F108" s="591">
        <v>115</v>
      </c>
      <c r="G108" s="592">
        <v>283</v>
      </c>
      <c r="H108" s="593">
        <v>12</v>
      </c>
      <c r="I108" s="594">
        <v>178</v>
      </c>
      <c r="J108" s="336">
        <v>0.6223776223776224</v>
      </c>
      <c r="K108" s="609">
        <v>97</v>
      </c>
      <c r="L108" s="336">
        <v>0.56395348837209303</v>
      </c>
      <c r="M108" s="609">
        <v>81</v>
      </c>
      <c r="N108" s="336">
        <v>0.70434782608695656</v>
      </c>
      <c r="O108" s="609">
        <v>177</v>
      </c>
      <c r="P108" s="336">
        <v>0.62544169611307421</v>
      </c>
      <c r="Q108" s="614">
        <v>1</v>
      </c>
      <c r="R108" s="411">
        <v>8.3333333333333329E-2</v>
      </c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</row>
    <row r="109" spans="1:32" x14ac:dyDescent="0.2">
      <c r="A109" s="19" t="s">
        <v>351</v>
      </c>
      <c r="B109" s="138">
        <v>1113</v>
      </c>
      <c r="C109" s="139" t="s">
        <v>195</v>
      </c>
      <c r="D109" s="589">
        <v>334</v>
      </c>
      <c r="E109" s="590">
        <v>195</v>
      </c>
      <c r="F109" s="591">
        <v>141</v>
      </c>
      <c r="G109" s="592">
        <v>314</v>
      </c>
      <c r="H109" s="593">
        <v>34</v>
      </c>
      <c r="I109" s="594">
        <v>224</v>
      </c>
      <c r="J109" s="336">
        <v>0.6706586826347305</v>
      </c>
      <c r="K109" s="609">
        <v>126</v>
      </c>
      <c r="L109" s="336">
        <v>0.64615384615384619</v>
      </c>
      <c r="M109" s="609">
        <v>98</v>
      </c>
      <c r="N109" s="336">
        <v>0.69503546099290781</v>
      </c>
      <c r="O109" s="609">
        <v>216</v>
      </c>
      <c r="P109" s="336">
        <v>0.68789808917197448</v>
      </c>
      <c r="Q109" s="614">
        <v>8</v>
      </c>
      <c r="R109" s="411">
        <v>0.23529411764705882</v>
      </c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</row>
    <row r="110" spans="1:32" x14ac:dyDescent="0.2">
      <c r="A110" s="19" t="s">
        <v>351</v>
      </c>
      <c r="B110" s="138">
        <v>1114</v>
      </c>
      <c r="C110" s="139" t="s">
        <v>196</v>
      </c>
      <c r="D110" s="589">
        <v>201</v>
      </c>
      <c r="E110" s="590">
        <v>119</v>
      </c>
      <c r="F110" s="591">
        <v>85</v>
      </c>
      <c r="G110" s="592">
        <v>179</v>
      </c>
      <c r="H110" s="593">
        <v>7</v>
      </c>
      <c r="I110" s="594">
        <v>142</v>
      </c>
      <c r="J110" s="336">
        <v>0.70646766169154229</v>
      </c>
      <c r="K110" s="609">
        <v>77</v>
      </c>
      <c r="L110" s="336">
        <v>0.6470588235294118</v>
      </c>
      <c r="M110" s="609">
        <v>65</v>
      </c>
      <c r="N110" s="336">
        <v>0.76470588235294112</v>
      </c>
      <c r="O110" s="609">
        <v>131</v>
      </c>
      <c r="P110" s="336">
        <v>0.73184357541899436</v>
      </c>
      <c r="Q110" s="614">
        <v>0</v>
      </c>
      <c r="R110" s="411">
        <v>0</v>
      </c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</row>
    <row r="111" spans="1:32" x14ac:dyDescent="0.2">
      <c r="A111" s="19" t="s">
        <v>351</v>
      </c>
      <c r="B111" s="138">
        <v>1115</v>
      </c>
      <c r="C111" s="139" t="s">
        <v>197</v>
      </c>
      <c r="D111" s="589">
        <v>204</v>
      </c>
      <c r="E111" s="590">
        <v>125</v>
      </c>
      <c r="F111" s="591">
        <v>81</v>
      </c>
      <c r="G111" s="592">
        <v>200</v>
      </c>
      <c r="H111" s="593">
        <v>17</v>
      </c>
      <c r="I111" s="594">
        <v>132</v>
      </c>
      <c r="J111" s="336">
        <v>0.6470588235294118</v>
      </c>
      <c r="K111" s="609">
        <v>72</v>
      </c>
      <c r="L111" s="336">
        <v>0.57599999999999996</v>
      </c>
      <c r="M111" s="609">
        <v>60</v>
      </c>
      <c r="N111" s="336">
        <v>0.7407407407407407</v>
      </c>
      <c r="O111" s="609">
        <v>131</v>
      </c>
      <c r="P111" s="336">
        <v>0.65500000000000003</v>
      </c>
      <c r="Q111" s="614">
        <v>1</v>
      </c>
      <c r="R111" s="411">
        <v>5.8823529411764705E-2</v>
      </c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</row>
    <row r="112" spans="1:32" x14ac:dyDescent="0.2">
      <c r="A112" s="19" t="s">
        <v>351</v>
      </c>
      <c r="B112" s="138">
        <v>1116</v>
      </c>
      <c r="C112" s="139" t="s">
        <v>198</v>
      </c>
      <c r="D112" s="589">
        <v>118</v>
      </c>
      <c r="E112" s="590">
        <v>70</v>
      </c>
      <c r="F112" s="591">
        <v>48</v>
      </c>
      <c r="G112" s="592">
        <v>118</v>
      </c>
      <c r="H112" s="593">
        <v>5</v>
      </c>
      <c r="I112" s="594">
        <v>87</v>
      </c>
      <c r="J112" s="336">
        <v>0.73728813559322037</v>
      </c>
      <c r="K112" s="609">
        <v>48</v>
      </c>
      <c r="L112" s="336">
        <v>0.68571428571428572</v>
      </c>
      <c r="M112" s="609">
        <v>39</v>
      </c>
      <c r="N112" s="336">
        <v>0.8125</v>
      </c>
      <c r="O112" s="609">
        <v>87</v>
      </c>
      <c r="P112" s="336">
        <v>0.73728813559322037</v>
      </c>
      <c r="Q112" s="614">
        <v>0</v>
      </c>
      <c r="R112" s="411">
        <v>0</v>
      </c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</row>
    <row r="113" spans="1:32" x14ac:dyDescent="0.2">
      <c r="A113" s="19" t="s">
        <v>351</v>
      </c>
      <c r="B113" s="138">
        <v>1117</v>
      </c>
      <c r="C113" s="139" t="s">
        <v>199</v>
      </c>
      <c r="D113" s="589">
        <v>122</v>
      </c>
      <c r="E113" s="590">
        <v>66</v>
      </c>
      <c r="F113" s="591">
        <v>56</v>
      </c>
      <c r="G113" s="592">
        <v>110</v>
      </c>
      <c r="H113" s="593">
        <v>0</v>
      </c>
      <c r="I113" s="594">
        <v>89</v>
      </c>
      <c r="J113" s="336">
        <v>0.72950819672131151</v>
      </c>
      <c r="K113" s="609">
        <v>50</v>
      </c>
      <c r="L113" s="336">
        <v>0.75757575757575757</v>
      </c>
      <c r="M113" s="609">
        <v>39</v>
      </c>
      <c r="N113" s="336">
        <v>0.6964285714285714</v>
      </c>
      <c r="O113" s="609">
        <v>89</v>
      </c>
      <c r="P113" s="336">
        <v>0.80909090909090908</v>
      </c>
      <c r="Q113" s="614">
        <v>0</v>
      </c>
      <c r="R113" s="411" t="s">
        <v>462</v>
      </c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</row>
    <row r="114" spans="1:32" x14ac:dyDescent="0.2">
      <c r="A114" s="19" t="s">
        <v>351</v>
      </c>
      <c r="B114" s="138">
        <v>1118</v>
      </c>
      <c r="C114" s="139" t="s">
        <v>200</v>
      </c>
      <c r="D114" s="589">
        <v>158</v>
      </c>
      <c r="E114" s="590">
        <v>92</v>
      </c>
      <c r="F114" s="591">
        <v>66</v>
      </c>
      <c r="G114" s="592">
        <v>158</v>
      </c>
      <c r="H114" s="593">
        <v>10</v>
      </c>
      <c r="I114" s="594">
        <v>117</v>
      </c>
      <c r="J114" s="336">
        <v>0.740506329113924</v>
      </c>
      <c r="K114" s="609">
        <v>68</v>
      </c>
      <c r="L114" s="336">
        <v>0.73913043478260865</v>
      </c>
      <c r="M114" s="609">
        <v>49</v>
      </c>
      <c r="N114" s="336">
        <v>0.74242424242424243</v>
      </c>
      <c r="O114" s="609">
        <v>117</v>
      </c>
      <c r="P114" s="336">
        <v>0.740506329113924</v>
      </c>
      <c r="Q114" s="614">
        <v>1</v>
      </c>
      <c r="R114" s="411">
        <v>0.1</v>
      </c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</row>
    <row r="115" spans="1:32" x14ac:dyDescent="0.2">
      <c r="A115" s="19" t="s">
        <v>351</v>
      </c>
      <c r="B115" s="138">
        <v>1119</v>
      </c>
      <c r="C115" s="139" t="s">
        <v>201</v>
      </c>
      <c r="D115" s="589">
        <v>86</v>
      </c>
      <c r="E115" s="590">
        <v>50</v>
      </c>
      <c r="F115" s="591">
        <v>36</v>
      </c>
      <c r="G115" s="592">
        <v>86</v>
      </c>
      <c r="H115" s="593">
        <v>5</v>
      </c>
      <c r="I115" s="594">
        <v>51</v>
      </c>
      <c r="J115" s="336">
        <v>0.59302325581395354</v>
      </c>
      <c r="K115" s="609">
        <v>32</v>
      </c>
      <c r="L115" s="336">
        <v>0.64</v>
      </c>
      <c r="M115" s="609">
        <v>19</v>
      </c>
      <c r="N115" s="336">
        <v>0.52777777777777779</v>
      </c>
      <c r="O115" s="609">
        <v>51</v>
      </c>
      <c r="P115" s="336">
        <v>0.59302325581395354</v>
      </c>
      <c r="Q115" s="614">
        <v>2</v>
      </c>
      <c r="R115" s="411">
        <v>0.4</v>
      </c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</row>
    <row r="116" spans="1:32" x14ac:dyDescent="0.2">
      <c r="A116" s="19" t="s">
        <v>351</v>
      </c>
      <c r="B116" s="138">
        <v>1120</v>
      </c>
      <c r="C116" s="139" t="s">
        <v>202</v>
      </c>
      <c r="D116" s="589">
        <v>80</v>
      </c>
      <c r="E116" s="590">
        <v>48</v>
      </c>
      <c r="F116" s="591">
        <v>37</v>
      </c>
      <c r="G116" s="592">
        <v>66</v>
      </c>
      <c r="H116" s="593">
        <v>0</v>
      </c>
      <c r="I116" s="594">
        <v>43</v>
      </c>
      <c r="J116" s="336">
        <v>0.53749999999999998</v>
      </c>
      <c r="K116" s="609">
        <v>25</v>
      </c>
      <c r="L116" s="336">
        <v>0.52083333333333337</v>
      </c>
      <c r="M116" s="609">
        <v>18</v>
      </c>
      <c r="N116" s="336">
        <v>0.48648648648648651</v>
      </c>
      <c r="O116" s="609">
        <v>41</v>
      </c>
      <c r="P116" s="336">
        <v>0.62121212121212122</v>
      </c>
      <c r="Q116" s="614">
        <v>0</v>
      </c>
      <c r="R116" s="411" t="s">
        <v>462</v>
      </c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</row>
    <row r="117" spans="1:32" x14ac:dyDescent="0.2">
      <c r="A117" s="19" t="s">
        <v>351</v>
      </c>
      <c r="B117" s="138">
        <v>1121</v>
      </c>
      <c r="C117" s="139" t="s">
        <v>203</v>
      </c>
      <c r="D117" s="589">
        <v>112</v>
      </c>
      <c r="E117" s="590">
        <v>67</v>
      </c>
      <c r="F117" s="591">
        <v>45</v>
      </c>
      <c r="G117" s="592">
        <v>111</v>
      </c>
      <c r="H117" s="593">
        <v>9</v>
      </c>
      <c r="I117" s="594">
        <v>65</v>
      </c>
      <c r="J117" s="336">
        <v>0.5803571428571429</v>
      </c>
      <c r="K117" s="609">
        <v>39</v>
      </c>
      <c r="L117" s="336">
        <v>0.58208955223880599</v>
      </c>
      <c r="M117" s="609">
        <v>26</v>
      </c>
      <c r="N117" s="336">
        <v>0.57777777777777772</v>
      </c>
      <c r="O117" s="609">
        <v>64</v>
      </c>
      <c r="P117" s="336">
        <v>0.57657657657657657</v>
      </c>
      <c r="Q117" s="614">
        <v>2</v>
      </c>
      <c r="R117" s="411">
        <v>0.22222222222222221</v>
      </c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</row>
    <row r="118" spans="1:32" x14ac:dyDescent="0.2">
      <c r="A118" s="19" t="s">
        <v>351</v>
      </c>
      <c r="B118" s="138">
        <v>1122</v>
      </c>
      <c r="C118" s="139" t="s">
        <v>204</v>
      </c>
      <c r="D118" s="589">
        <v>94</v>
      </c>
      <c r="E118" s="590">
        <v>57</v>
      </c>
      <c r="F118" s="591">
        <v>40</v>
      </c>
      <c r="G118" s="592">
        <v>84</v>
      </c>
      <c r="H118" s="593">
        <v>0</v>
      </c>
      <c r="I118" s="594">
        <v>55</v>
      </c>
      <c r="J118" s="336">
        <v>0.58510638297872342</v>
      </c>
      <c r="K118" s="609">
        <v>32</v>
      </c>
      <c r="L118" s="336">
        <v>0.56140350877192979</v>
      </c>
      <c r="M118" s="609">
        <v>23</v>
      </c>
      <c r="N118" s="336">
        <v>0.57499999999999996</v>
      </c>
      <c r="O118" s="609">
        <v>55</v>
      </c>
      <c r="P118" s="336">
        <v>0.65476190476190477</v>
      </c>
      <c r="Q118" s="614">
        <v>0</v>
      </c>
      <c r="R118" s="411" t="s">
        <v>462</v>
      </c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</row>
    <row r="119" spans="1:32" x14ac:dyDescent="0.2">
      <c r="A119" s="19" t="s">
        <v>351</v>
      </c>
      <c r="B119" s="138">
        <v>2101</v>
      </c>
      <c r="C119" s="139" t="s">
        <v>32</v>
      </c>
      <c r="D119" s="589">
        <v>351</v>
      </c>
      <c r="E119" s="590">
        <v>203</v>
      </c>
      <c r="F119" s="591">
        <v>153</v>
      </c>
      <c r="G119" s="592">
        <v>337</v>
      </c>
      <c r="H119" s="593">
        <v>25</v>
      </c>
      <c r="I119" s="594">
        <v>157</v>
      </c>
      <c r="J119" s="336">
        <v>0.44729344729344728</v>
      </c>
      <c r="K119" s="609">
        <v>85</v>
      </c>
      <c r="L119" s="336">
        <v>0.41871921182266009</v>
      </c>
      <c r="M119" s="609">
        <v>72</v>
      </c>
      <c r="N119" s="336">
        <v>0.47058823529411764</v>
      </c>
      <c r="O119" s="609">
        <v>157</v>
      </c>
      <c r="P119" s="336">
        <v>0.46587537091988129</v>
      </c>
      <c r="Q119" s="614">
        <v>0</v>
      </c>
      <c r="R119" s="411">
        <v>0</v>
      </c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</row>
    <row r="120" spans="1:32" x14ac:dyDescent="0.2">
      <c r="A120" s="19" t="s">
        <v>351</v>
      </c>
      <c r="B120" s="138">
        <v>2102</v>
      </c>
      <c r="C120" s="139" t="s">
        <v>34</v>
      </c>
      <c r="D120" s="589">
        <v>375</v>
      </c>
      <c r="E120" s="590">
        <v>241</v>
      </c>
      <c r="F120" s="591">
        <v>138</v>
      </c>
      <c r="G120" s="592">
        <v>346</v>
      </c>
      <c r="H120" s="593">
        <v>70</v>
      </c>
      <c r="I120" s="594">
        <v>135</v>
      </c>
      <c r="J120" s="336">
        <v>0.36</v>
      </c>
      <c r="K120" s="609">
        <v>76</v>
      </c>
      <c r="L120" s="336">
        <v>0.31535269709543567</v>
      </c>
      <c r="M120" s="609">
        <v>59</v>
      </c>
      <c r="N120" s="336">
        <v>0.42753623188405798</v>
      </c>
      <c r="O120" s="609">
        <v>135</v>
      </c>
      <c r="P120" s="336">
        <v>0.39017341040462428</v>
      </c>
      <c r="Q120" s="614">
        <v>5</v>
      </c>
      <c r="R120" s="411">
        <v>7.1428571428571425E-2</v>
      </c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</row>
    <row r="121" spans="1:32" x14ac:dyDescent="0.2">
      <c r="A121" s="19" t="s">
        <v>351</v>
      </c>
      <c r="B121" s="138">
        <v>2103</v>
      </c>
      <c r="C121" s="139" t="s">
        <v>205</v>
      </c>
      <c r="D121" s="589">
        <v>634</v>
      </c>
      <c r="E121" s="590">
        <v>404</v>
      </c>
      <c r="F121" s="591">
        <v>236</v>
      </c>
      <c r="G121" s="592">
        <v>620</v>
      </c>
      <c r="H121" s="593">
        <v>45</v>
      </c>
      <c r="I121" s="594">
        <v>286</v>
      </c>
      <c r="J121" s="336">
        <v>0.45110410094637227</v>
      </c>
      <c r="K121" s="609">
        <v>171</v>
      </c>
      <c r="L121" s="336">
        <v>0.42326732673267325</v>
      </c>
      <c r="M121" s="609">
        <v>115</v>
      </c>
      <c r="N121" s="336">
        <v>0.48728813559322032</v>
      </c>
      <c r="O121" s="609">
        <v>284</v>
      </c>
      <c r="P121" s="336">
        <v>0.45806451612903226</v>
      </c>
      <c r="Q121" s="614">
        <v>1</v>
      </c>
      <c r="R121" s="411">
        <v>2.2222222222222223E-2</v>
      </c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</row>
    <row r="122" spans="1:32" x14ac:dyDescent="0.2">
      <c r="A122" s="19" t="s">
        <v>351</v>
      </c>
      <c r="B122" s="138">
        <v>2104</v>
      </c>
      <c r="C122" s="139" t="s">
        <v>206</v>
      </c>
      <c r="D122" s="589">
        <v>136</v>
      </c>
      <c r="E122" s="590">
        <v>83</v>
      </c>
      <c r="F122" s="591">
        <v>57</v>
      </c>
      <c r="G122" s="592">
        <v>124</v>
      </c>
      <c r="H122" s="593">
        <v>4</v>
      </c>
      <c r="I122" s="594">
        <v>56</v>
      </c>
      <c r="J122" s="336">
        <v>0.41176470588235292</v>
      </c>
      <c r="K122" s="609">
        <v>35</v>
      </c>
      <c r="L122" s="336">
        <v>0.42168674698795183</v>
      </c>
      <c r="M122" s="609">
        <v>21</v>
      </c>
      <c r="N122" s="336">
        <v>0.36842105263157893</v>
      </c>
      <c r="O122" s="609">
        <v>53</v>
      </c>
      <c r="P122" s="336">
        <v>0.42741935483870969</v>
      </c>
      <c r="Q122" s="614">
        <v>0</v>
      </c>
      <c r="R122" s="411">
        <v>0</v>
      </c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</row>
    <row r="123" spans="1:32" x14ac:dyDescent="0.2">
      <c r="A123" s="19" t="s">
        <v>351</v>
      </c>
      <c r="B123" s="138">
        <v>2105</v>
      </c>
      <c r="C123" s="139" t="s">
        <v>207</v>
      </c>
      <c r="D123" s="589">
        <v>828</v>
      </c>
      <c r="E123" s="590">
        <v>514</v>
      </c>
      <c r="F123" s="591">
        <v>319</v>
      </c>
      <c r="G123" s="592">
        <v>815</v>
      </c>
      <c r="H123" s="593">
        <v>61</v>
      </c>
      <c r="I123" s="594">
        <v>333</v>
      </c>
      <c r="J123" s="336">
        <v>0.40217391304347827</v>
      </c>
      <c r="K123" s="609">
        <v>180</v>
      </c>
      <c r="L123" s="336">
        <v>0.35019455252918286</v>
      </c>
      <c r="M123" s="609">
        <v>153</v>
      </c>
      <c r="N123" s="336">
        <v>0.47962382445141066</v>
      </c>
      <c r="O123" s="609">
        <v>330</v>
      </c>
      <c r="P123" s="336">
        <v>0.40490797546012269</v>
      </c>
      <c r="Q123" s="614">
        <v>5</v>
      </c>
      <c r="R123" s="411">
        <v>8.1967213114754092E-2</v>
      </c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</row>
    <row r="124" spans="1:32" x14ac:dyDescent="0.2">
      <c r="A124" s="19" t="s">
        <v>351</v>
      </c>
      <c r="B124" s="138">
        <v>2106</v>
      </c>
      <c r="C124" s="139" t="s">
        <v>208</v>
      </c>
      <c r="D124" s="589">
        <v>92</v>
      </c>
      <c r="E124" s="590">
        <v>61</v>
      </c>
      <c r="F124" s="591">
        <v>35</v>
      </c>
      <c r="G124" s="592">
        <v>80</v>
      </c>
      <c r="H124" s="593">
        <v>0</v>
      </c>
      <c r="I124" s="594">
        <v>39</v>
      </c>
      <c r="J124" s="336">
        <v>0.42391304347826086</v>
      </c>
      <c r="K124" s="609">
        <v>24</v>
      </c>
      <c r="L124" s="336">
        <v>0.39344262295081966</v>
      </c>
      <c r="M124" s="609">
        <v>15</v>
      </c>
      <c r="N124" s="336">
        <v>0.42857142857142855</v>
      </c>
      <c r="O124" s="609">
        <v>35</v>
      </c>
      <c r="P124" s="336">
        <v>0.4375</v>
      </c>
      <c r="Q124" s="614">
        <v>0</v>
      </c>
      <c r="R124" s="411" t="s">
        <v>462</v>
      </c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</row>
    <row r="125" spans="1:32" x14ac:dyDescent="0.2">
      <c r="A125" s="19" t="s">
        <v>351</v>
      </c>
      <c r="B125" s="138">
        <v>2107</v>
      </c>
      <c r="C125" s="139" t="s">
        <v>209</v>
      </c>
      <c r="D125" s="589">
        <v>138</v>
      </c>
      <c r="E125" s="590">
        <v>84</v>
      </c>
      <c r="F125" s="591">
        <v>57</v>
      </c>
      <c r="G125" s="592">
        <v>128</v>
      </c>
      <c r="H125" s="593">
        <v>16</v>
      </c>
      <c r="I125" s="594">
        <v>39</v>
      </c>
      <c r="J125" s="336">
        <v>0.28260869565217389</v>
      </c>
      <c r="K125" s="609">
        <v>20</v>
      </c>
      <c r="L125" s="336">
        <v>0.23809523809523808</v>
      </c>
      <c r="M125" s="609">
        <v>19</v>
      </c>
      <c r="N125" s="336">
        <v>0.33333333333333331</v>
      </c>
      <c r="O125" s="609">
        <v>35</v>
      </c>
      <c r="P125" s="336">
        <v>0.2734375</v>
      </c>
      <c r="Q125" s="614">
        <v>0</v>
      </c>
      <c r="R125" s="411">
        <v>0</v>
      </c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</row>
    <row r="126" spans="1:32" x14ac:dyDescent="0.2">
      <c r="A126" s="19" t="s">
        <v>351</v>
      </c>
      <c r="B126" s="138">
        <v>2108</v>
      </c>
      <c r="C126" s="139" t="s">
        <v>210</v>
      </c>
      <c r="D126" s="589">
        <v>164</v>
      </c>
      <c r="E126" s="590">
        <v>101</v>
      </c>
      <c r="F126" s="591">
        <v>71</v>
      </c>
      <c r="G126" s="592">
        <v>151</v>
      </c>
      <c r="H126" s="593">
        <v>0</v>
      </c>
      <c r="I126" s="594">
        <v>69</v>
      </c>
      <c r="J126" s="336">
        <v>0.42073170731707316</v>
      </c>
      <c r="K126" s="609">
        <v>36</v>
      </c>
      <c r="L126" s="336">
        <v>0.35643564356435642</v>
      </c>
      <c r="M126" s="609">
        <v>33</v>
      </c>
      <c r="N126" s="336">
        <v>0.46478873239436619</v>
      </c>
      <c r="O126" s="609">
        <v>68</v>
      </c>
      <c r="P126" s="336">
        <v>0.45033112582781459</v>
      </c>
      <c r="Q126" s="614">
        <v>0</v>
      </c>
      <c r="R126" s="411" t="s">
        <v>462</v>
      </c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</row>
    <row r="127" spans="1:32" x14ac:dyDescent="0.2">
      <c r="A127" s="19" t="s">
        <v>351</v>
      </c>
      <c r="B127" s="138">
        <v>2109</v>
      </c>
      <c r="C127" s="139" t="s">
        <v>36</v>
      </c>
      <c r="D127" s="589">
        <v>636</v>
      </c>
      <c r="E127" s="590">
        <v>384</v>
      </c>
      <c r="F127" s="591">
        <v>265</v>
      </c>
      <c r="G127" s="592">
        <v>597</v>
      </c>
      <c r="H127" s="593">
        <v>80</v>
      </c>
      <c r="I127" s="594">
        <v>237</v>
      </c>
      <c r="J127" s="336">
        <v>0.37264150943396224</v>
      </c>
      <c r="K127" s="609">
        <v>131</v>
      </c>
      <c r="L127" s="336">
        <v>0.34114583333333331</v>
      </c>
      <c r="M127" s="609">
        <v>106</v>
      </c>
      <c r="N127" s="336">
        <v>0.4</v>
      </c>
      <c r="O127" s="609">
        <v>230</v>
      </c>
      <c r="P127" s="336">
        <v>0.38525963149078729</v>
      </c>
      <c r="Q127" s="614">
        <v>14</v>
      </c>
      <c r="R127" s="411">
        <v>0.17499999999999999</v>
      </c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</row>
    <row r="128" spans="1:32" x14ac:dyDescent="0.2">
      <c r="A128" s="19" t="s">
        <v>351</v>
      </c>
      <c r="B128" s="138">
        <v>2110</v>
      </c>
      <c r="C128" s="139" t="s">
        <v>38</v>
      </c>
      <c r="D128" s="589">
        <v>451</v>
      </c>
      <c r="E128" s="590">
        <v>269</v>
      </c>
      <c r="F128" s="591">
        <v>191</v>
      </c>
      <c r="G128" s="592">
        <v>431</v>
      </c>
      <c r="H128" s="593">
        <v>24</v>
      </c>
      <c r="I128" s="594">
        <v>166</v>
      </c>
      <c r="J128" s="336">
        <v>0.36807095343680707</v>
      </c>
      <c r="K128" s="609">
        <v>90</v>
      </c>
      <c r="L128" s="336">
        <v>0.33457249070631973</v>
      </c>
      <c r="M128" s="609">
        <v>77</v>
      </c>
      <c r="N128" s="336">
        <v>0.40314136125654448</v>
      </c>
      <c r="O128" s="609">
        <v>160</v>
      </c>
      <c r="P128" s="336">
        <v>0.37122969837587005</v>
      </c>
      <c r="Q128" s="614">
        <v>1</v>
      </c>
      <c r="R128" s="411">
        <v>4.1666666666666664E-2</v>
      </c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</row>
    <row r="129" spans="1:32" x14ac:dyDescent="0.2">
      <c r="A129" s="19" t="s">
        <v>351</v>
      </c>
      <c r="B129" s="138">
        <v>2111</v>
      </c>
      <c r="C129" s="139" t="s">
        <v>211</v>
      </c>
      <c r="D129" s="589">
        <v>172</v>
      </c>
      <c r="E129" s="590">
        <v>108</v>
      </c>
      <c r="F129" s="591">
        <v>67</v>
      </c>
      <c r="G129" s="592">
        <v>160</v>
      </c>
      <c r="H129" s="593">
        <v>12</v>
      </c>
      <c r="I129" s="594">
        <v>87</v>
      </c>
      <c r="J129" s="336">
        <v>0.5058139534883721</v>
      </c>
      <c r="K129" s="609">
        <v>48</v>
      </c>
      <c r="L129" s="336">
        <v>0.44444444444444442</v>
      </c>
      <c r="M129" s="609">
        <v>39</v>
      </c>
      <c r="N129" s="336">
        <v>0.58208955223880599</v>
      </c>
      <c r="O129" s="609">
        <v>84</v>
      </c>
      <c r="P129" s="336">
        <v>0.52500000000000002</v>
      </c>
      <c r="Q129" s="614">
        <v>6</v>
      </c>
      <c r="R129" s="411">
        <v>0.5</v>
      </c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</row>
    <row r="130" spans="1:32" x14ac:dyDescent="0.2">
      <c r="A130" s="19" t="s">
        <v>351</v>
      </c>
      <c r="B130" s="138">
        <v>2112</v>
      </c>
      <c r="C130" s="139" t="s">
        <v>40</v>
      </c>
      <c r="D130" s="589">
        <v>241</v>
      </c>
      <c r="E130" s="590">
        <v>151</v>
      </c>
      <c r="F130" s="591">
        <v>99</v>
      </c>
      <c r="G130" s="592">
        <v>223</v>
      </c>
      <c r="H130" s="593">
        <v>9</v>
      </c>
      <c r="I130" s="594">
        <v>128</v>
      </c>
      <c r="J130" s="336">
        <v>0.53112033195020747</v>
      </c>
      <c r="K130" s="609">
        <v>78</v>
      </c>
      <c r="L130" s="336">
        <v>0.51655629139072845</v>
      </c>
      <c r="M130" s="609">
        <v>50</v>
      </c>
      <c r="N130" s="336">
        <v>0.50505050505050508</v>
      </c>
      <c r="O130" s="609">
        <v>122</v>
      </c>
      <c r="P130" s="336">
        <v>0.547085201793722</v>
      </c>
      <c r="Q130" s="614">
        <v>1</v>
      </c>
      <c r="R130" s="411">
        <v>0.1111111111111111</v>
      </c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</row>
    <row r="131" spans="1:32" x14ac:dyDescent="0.2">
      <c r="A131" s="19" t="s">
        <v>351</v>
      </c>
      <c r="B131" s="138">
        <v>2113</v>
      </c>
      <c r="C131" s="139" t="s">
        <v>212</v>
      </c>
      <c r="D131" s="589">
        <v>172</v>
      </c>
      <c r="E131" s="590">
        <v>98</v>
      </c>
      <c r="F131" s="591">
        <v>78</v>
      </c>
      <c r="G131" s="592">
        <v>164</v>
      </c>
      <c r="H131" s="593">
        <v>0</v>
      </c>
      <c r="I131" s="594">
        <v>106</v>
      </c>
      <c r="J131" s="336">
        <v>0.61627906976744184</v>
      </c>
      <c r="K131" s="609">
        <v>56</v>
      </c>
      <c r="L131" s="336">
        <v>0.5714285714285714</v>
      </c>
      <c r="M131" s="609">
        <v>50</v>
      </c>
      <c r="N131" s="336">
        <v>0.64102564102564108</v>
      </c>
      <c r="O131" s="609">
        <v>106</v>
      </c>
      <c r="P131" s="336">
        <v>0.64634146341463417</v>
      </c>
      <c r="Q131" s="614">
        <v>0</v>
      </c>
      <c r="R131" s="411" t="s">
        <v>462</v>
      </c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</row>
    <row r="132" spans="1:32" x14ac:dyDescent="0.2">
      <c r="A132" s="19" t="s">
        <v>351</v>
      </c>
      <c r="B132" s="138">
        <v>2114</v>
      </c>
      <c r="C132" s="139" t="s">
        <v>42</v>
      </c>
      <c r="D132" s="589">
        <v>242</v>
      </c>
      <c r="E132" s="590">
        <v>149</v>
      </c>
      <c r="F132" s="591">
        <v>95</v>
      </c>
      <c r="G132" s="592">
        <v>229</v>
      </c>
      <c r="H132" s="593">
        <v>7</v>
      </c>
      <c r="I132" s="594">
        <v>98</v>
      </c>
      <c r="J132" s="336">
        <v>0.4049586776859504</v>
      </c>
      <c r="K132" s="609">
        <v>56</v>
      </c>
      <c r="L132" s="336">
        <v>0.37583892617449666</v>
      </c>
      <c r="M132" s="609">
        <v>42</v>
      </c>
      <c r="N132" s="336">
        <v>0.44210526315789472</v>
      </c>
      <c r="O132" s="609">
        <v>96</v>
      </c>
      <c r="P132" s="336">
        <v>0.41921397379912662</v>
      </c>
      <c r="Q132" s="614">
        <v>1</v>
      </c>
      <c r="R132" s="411">
        <v>0.14285714285714285</v>
      </c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</row>
    <row r="133" spans="1:32" x14ac:dyDescent="0.2">
      <c r="A133" s="19" t="s">
        <v>351</v>
      </c>
      <c r="B133" s="138">
        <v>2115</v>
      </c>
      <c r="C133" s="139" t="s">
        <v>44</v>
      </c>
      <c r="D133" s="589">
        <v>553</v>
      </c>
      <c r="E133" s="590">
        <v>327</v>
      </c>
      <c r="F133" s="591">
        <v>241</v>
      </c>
      <c r="G133" s="592">
        <v>509</v>
      </c>
      <c r="H133" s="593">
        <v>22</v>
      </c>
      <c r="I133" s="594">
        <v>287</v>
      </c>
      <c r="J133" s="336">
        <v>0.51898734177215189</v>
      </c>
      <c r="K133" s="609">
        <v>162</v>
      </c>
      <c r="L133" s="336">
        <v>0.49541284403669728</v>
      </c>
      <c r="M133" s="609">
        <v>126</v>
      </c>
      <c r="N133" s="336">
        <v>0.52282157676348551</v>
      </c>
      <c r="O133" s="609">
        <v>275</v>
      </c>
      <c r="P133" s="336">
        <v>0.54027504911591351</v>
      </c>
      <c r="Q133" s="614">
        <v>0</v>
      </c>
      <c r="R133" s="411">
        <v>0</v>
      </c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</row>
    <row r="134" spans="1:32" x14ac:dyDescent="0.2">
      <c r="A134" s="19" t="s">
        <v>351</v>
      </c>
      <c r="B134" s="138">
        <v>2116</v>
      </c>
      <c r="C134" s="139" t="s">
        <v>213</v>
      </c>
      <c r="D134" s="589">
        <v>87</v>
      </c>
      <c r="E134" s="590">
        <v>56</v>
      </c>
      <c r="F134" s="591">
        <v>33</v>
      </c>
      <c r="G134" s="592">
        <v>79</v>
      </c>
      <c r="H134" s="593">
        <v>0</v>
      </c>
      <c r="I134" s="594">
        <v>30</v>
      </c>
      <c r="J134" s="336">
        <v>0.34482758620689657</v>
      </c>
      <c r="K134" s="609">
        <v>14</v>
      </c>
      <c r="L134" s="336">
        <v>0.25</v>
      </c>
      <c r="M134" s="609">
        <v>16</v>
      </c>
      <c r="N134" s="336">
        <v>0.48484848484848486</v>
      </c>
      <c r="O134" s="609">
        <v>30</v>
      </c>
      <c r="P134" s="336">
        <v>0.379746835443038</v>
      </c>
      <c r="Q134" s="614">
        <v>0</v>
      </c>
      <c r="R134" s="411" t="s">
        <v>462</v>
      </c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</row>
    <row r="135" spans="1:32" x14ac:dyDescent="0.2">
      <c r="A135" s="19" t="s">
        <v>351</v>
      </c>
      <c r="B135" s="138">
        <v>2117</v>
      </c>
      <c r="C135" s="139" t="s">
        <v>214</v>
      </c>
      <c r="D135" s="589">
        <v>155</v>
      </c>
      <c r="E135" s="590">
        <v>96</v>
      </c>
      <c r="F135" s="591">
        <v>62</v>
      </c>
      <c r="G135" s="592">
        <v>150</v>
      </c>
      <c r="H135" s="593">
        <v>7</v>
      </c>
      <c r="I135" s="594">
        <v>70</v>
      </c>
      <c r="J135" s="336">
        <v>0.45161290322580644</v>
      </c>
      <c r="K135" s="609">
        <v>37</v>
      </c>
      <c r="L135" s="336">
        <v>0.38541666666666669</v>
      </c>
      <c r="M135" s="609">
        <v>33</v>
      </c>
      <c r="N135" s="336">
        <v>0.532258064516129</v>
      </c>
      <c r="O135" s="609">
        <v>70</v>
      </c>
      <c r="P135" s="336">
        <v>0.46666666666666667</v>
      </c>
      <c r="Q135" s="614">
        <v>0</v>
      </c>
      <c r="R135" s="411">
        <v>0</v>
      </c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</row>
    <row r="136" spans="1:32" x14ac:dyDescent="0.2">
      <c r="A136" s="19" t="s">
        <v>351</v>
      </c>
      <c r="B136" s="138">
        <v>2118</v>
      </c>
      <c r="C136" s="139" t="s">
        <v>46</v>
      </c>
      <c r="D136" s="589">
        <v>189</v>
      </c>
      <c r="E136" s="590">
        <v>120</v>
      </c>
      <c r="F136" s="591">
        <v>71</v>
      </c>
      <c r="G136" s="592">
        <v>184</v>
      </c>
      <c r="H136" s="593">
        <v>0</v>
      </c>
      <c r="I136" s="594">
        <v>85</v>
      </c>
      <c r="J136" s="336">
        <v>0.44973544973544971</v>
      </c>
      <c r="K136" s="609">
        <v>46</v>
      </c>
      <c r="L136" s="336">
        <v>0.38333333333333336</v>
      </c>
      <c r="M136" s="609">
        <v>39</v>
      </c>
      <c r="N136" s="336">
        <v>0.54929577464788737</v>
      </c>
      <c r="O136" s="609">
        <v>84</v>
      </c>
      <c r="P136" s="336">
        <v>0.45652173913043476</v>
      </c>
      <c r="Q136" s="614">
        <v>0</v>
      </c>
      <c r="R136" s="411" t="s">
        <v>462</v>
      </c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</row>
    <row r="137" spans="1:32" x14ac:dyDescent="0.2">
      <c r="A137" s="19" t="s">
        <v>351</v>
      </c>
      <c r="B137" s="138">
        <v>2119</v>
      </c>
      <c r="C137" s="139" t="s">
        <v>215</v>
      </c>
      <c r="D137" s="589">
        <v>151</v>
      </c>
      <c r="E137" s="590">
        <v>96</v>
      </c>
      <c r="F137" s="591">
        <v>61</v>
      </c>
      <c r="G137" s="592">
        <v>133</v>
      </c>
      <c r="H137" s="593">
        <v>0</v>
      </c>
      <c r="I137" s="594">
        <v>78</v>
      </c>
      <c r="J137" s="336">
        <v>0.51655629139072845</v>
      </c>
      <c r="K137" s="609">
        <v>42</v>
      </c>
      <c r="L137" s="336">
        <v>0.4375</v>
      </c>
      <c r="M137" s="609">
        <v>36</v>
      </c>
      <c r="N137" s="336">
        <v>0.5901639344262295</v>
      </c>
      <c r="O137" s="609">
        <v>75</v>
      </c>
      <c r="P137" s="336">
        <v>0.56390977443609025</v>
      </c>
      <c r="Q137" s="614">
        <v>0</v>
      </c>
      <c r="R137" s="411" t="s">
        <v>462</v>
      </c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</row>
    <row r="138" spans="1:32" x14ac:dyDescent="0.2">
      <c r="A138" s="19" t="s">
        <v>351</v>
      </c>
      <c r="B138" s="138">
        <v>2120</v>
      </c>
      <c r="C138" s="139" t="s">
        <v>52</v>
      </c>
      <c r="D138" s="589">
        <v>344</v>
      </c>
      <c r="E138" s="590">
        <v>208</v>
      </c>
      <c r="F138" s="591">
        <v>146</v>
      </c>
      <c r="G138" s="592">
        <v>319</v>
      </c>
      <c r="H138" s="593">
        <v>7</v>
      </c>
      <c r="I138" s="594">
        <v>163</v>
      </c>
      <c r="J138" s="336">
        <v>0.47383720930232559</v>
      </c>
      <c r="K138" s="609">
        <v>82</v>
      </c>
      <c r="L138" s="336">
        <v>0.39423076923076922</v>
      </c>
      <c r="M138" s="609">
        <v>81</v>
      </c>
      <c r="N138" s="336">
        <v>0.5547945205479452</v>
      </c>
      <c r="O138" s="609">
        <v>162</v>
      </c>
      <c r="P138" s="336">
        <v>0.50783699059561127</v>
      </c>
      <c r="Q138" s="614">
        <v>6</v>
      </c>
      <c r="R138" s="411">
        <v>0.8571428571428571</v>
      </c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</row>
    <row r="139" spans="1:32" x14ac:dyDescent="0.2">
      <c r="A139" s="19" t="s">
        <v>351</v>
      </c>
      <c r="B139" s="138">
        <v>2121</v>
      </c>
      <c r="C139" s="139" t="s">
        <v>54</v>
      </c>
      <c r="D139" s="589">
        <v>292</v>
      </c>
      <c r="E139" s="590">
        <v>180</v>
      </c>
      <c r="F139" s="591">
        <v>118</v>
      </c>
      <c r="G139" s="592">
        <v>266</v>
      </c>
      <c r="H139" s="593">
        <v>3</v>
      </c>
      <c r="I139" s="594">
        <v>75</v>
      </c>
      <c r="J139" s="336">
        <v>0.25684931506849318</v>
      </c>
      <c r="K139" s="609">
        <v>39</v>
      </c>
      <c r="L139" s="336">
        <v>0.21666666666666667</v>
      </c>
      <c r="M139" s="609">
        <v>36</v>
      </c>
      <c r="N139" s="336">
        <v>0.30508474576271188</v>
      </c>
      <c r="O139" s="609">
        <v>74</v>
      </c>
      <c r="P139" s="336">
        <v>0.2781954887218045</v>
      </c>
      <c r="Q139" s="614">
        <v>0</v>
      </c>
      <c r="R139" s="411">
        <v>0</v>
      </c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</row>
    <row r="140" spans="1:32" x14ac:dyDescent="0.2">
      <c r="A140" s="19" t="s">
        <v>351</v>
      </c>
      <c r="B140" s="138">
        <v>2122</v>
      </c>
      <c r="C140" s="139" t="s">
        <v>216</v>
      </c>
      <c r="D140" s="589">
        <v>468</v>
      </c>
      <c r="E140" s="590">
        <v>287</v>
      </c>
      <c r="F140" s="591">
        <v>188</v>
      </c>
      <c r="G140" s="592">
        <v>449</v>
      </c>
      <c r="H140" s="593">
        <v>71</v>
      </c>
      <c r="I140" s="594">
        <v>167</v>
      </c>
      <c r="J140" s="336">
        <v>0.35683760683760685</v>
      </c>
      <c r="K140" s="609">
        <v>93</v>
      </c>
      <c r="L140" s="336">
        <v>0.3240418118466899</v>
      </c>
      <c r="M140" s="609">
        <v>74</v>
      </c>
      <c r="N140" s="336">
        <v>0.39361702127659576</v>
      </c>
      <c r="O140" s="609">
        <v>163</v>
      </c>
      <c r="P140" s="336">
        <v>0.36302895322939865</v>
      </c>
      <c r="Q140" s="614">
        <v>3</v>
      </c>
      <c r="R140" s="411">
        <v>4.2253521126760563E-2</v>
      </c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</row>
    <row r="141" spans="1:32" x14ac:dyDescent="0.2">
      <c r="A141" s="19" t="s">
        <v>351</v>
      </c>
      <c r="B141" s="138">
        <v>2123</v>
      </c>
      <c r="C141" s="139" t="s">
        <v>217</v>
      </c>
      <c r="D141" s="589">
        <v>140</v>
      </c>
      <c r="E141" s="590">
        <v>80</v>
      </c>
      <c r="F141" s="591">
        <v>62</v>
      </c>
      <c r="G141" s="592">
        <v>132</v>
      </c>
      <c r="H141" s="593">
        <v>0</v>
      </c>
      <c r="I141" s="594">
        <v>46</v>
      </c>
      <c r="J141" s="336">
        <v>0.32857142857142857</v>
      </c>
      <c r="K141" s="609">
        <v>24</v>
      </c>
      <c r="L141" s="336">
        <v>0.3</v>
      </c>
      <c r="M141" s="609">
        <v>22</v>
      </c>
      <c r="N141" s="336">
        <v>0.35483870967741937</v>
      </c>
      <c r="O141" s="609">
        <v>45</v>
      </c>
      <c r="P141" s="336">
        <v>0.34090909090909088</v>
      </c>
      <c r="Q141" s="614">
        <v>0</v>
      </c>
      <c r="R141" s="411" t="s">
        <v>462</v>
      </c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</row>
    <row r="142" spans="1:32" x14ac:dyDescent="0.2">
      <c r="A142" s="19" t="s">
        <v>351</v>
      </c>
      <c r="B142" s="138">
        <v>2124</v>
      </c>
      <c r="C142" s="139" t="s">
        <v>218</v>
      </c>
      <c r="D142" s="589">
        <v>183</v>
      </c>
      <c r="E142" s="590">
        <v>108</v>
      </c>
      <c r="F142" s="591">
        <v>77</v>
      </c>
      <c r="G142" s="592">
        <v>174</v>
      </c>
      <c r="H142" s="593">
        <v>0</v>
      </c>
      <c r="I142" s="594">
        <v>90</v>
      </c>
      <c r="J142" s="336">
        <v>0.49180327868852458</v>
      </c>
      <c r="K142" s="609">
        <v>49</v>
      </c>
      <c r="L142" s="336">
        <v>0.45370370370370372</v>
      </c>
      <c r="M142" s="609">
        <v>41</v>
      </c>
      <c r="N142" s="336">
        <v>0.53246753246753242</v>
      </c>
      <c r="O142" s="609">
        <v>88</v>
      </c>
      <c r="P142" s="336">
        <v>0.50574712643678166</v>
      </c>
      <c r="Q142" s="614">
        <v>0</v>
      </c>
      <c r="R142" s="411" t="s">
        <v>462</v>
      </c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</row>
    <row r="143" spans="1:32" x14ac:dyDescent="0.2">
      <c r="A143" s="19" t="s">
        <v>351</v>
      </c>
      <c r="B143" s="138">
        <v>2125</v>
      </c>
      <c r="C143" s="139" t="s">
        <v>219</v>
      </c>
      <c r="D143" s="589">
        <v>136</v>
      </c>
      <c r="E143" s="590">
        <v>83</v>
      </c>
      <c r="F143" s="591">
        <v>58</v>
      </c>
      <c r="G143" s="592">
        <v>123</v>
      </c>
      <c r="H143" s="593">
        <v>0</v>
      </c>
      <c r="I143" s="594">
        <v>40</v>
      </c>
      <c r="J143" s="336">
        <v>0.29411764705882354</v>
      </c>
      <c r="K143" s="609">
        <v>23</v>
      </c>
      <c r="L143" s="336">
        <v>0.27710843373493976</v>
      </c>
      <c r="M143" s="609">
        <v>17</v>
      </c>
      <c r="N143" s="336">
        <v>0.29310344827586204</v>
      </c>
      <c r="O143" s="609">
        <v>40</v>
      </c>
      <c r="P143" s="336">
        <v>0.32520325203252032</v>
      </c>
      <c r="Q143" s="614">
        <v>0</v>
      </c>
      <c r="R143" s="411" t="s">
        <v>462</v>
      </c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</row>
    <row r="144" spans="1:32" x14ac:dyDescent="0.2">
      <c r="A144" s="19" t="s">
        <v>351</v>
      </c>
      <c r="B144" s="138">
        <v>2126</v>
      </c>
      <c r="C144" s="139" t="s">
        <v>220</v>
      </c>
      <c r="D144" s="589">
        <v>60</v>
      </c>
      <c r="E144" s="590">
        <v>35</v>
      </c>
      <c r="F144" s="591">
        <v>27</v>
      </c>
      <c r="G144" s="592">
        <v>57</v>
      </c>
      <c r="H144" s="593">
        <v>0</v>
      </c>
      <c r="I144" s="594">
        <v>26</v>
      </c>
      <c r="J144" s="336">
        <v>0.43333333333333335</v>
      </c>
      <c r="K144" s="609">
        <v>17</v>
      </c>
      <c r="L144" s="336">
        <v>0.48571428571428571</v>
      </c>
      <c r="M144" s="609">
        <v>9</v>
      </c>
      <c r="N144" s="336">
        <v>0.33333333333333331</v>
      </c>
      <c r="O144" s="609">
        <v>25</v>
      </c>
      <c r="P144" s="336">
        <v>0.43859649122807015</v>
      </c>
      <c r="Q144" s="614">
        <v>0</v>
      </c>
      <c r="R144" s="411" t="s">
        <v>462</v>
      </c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</row>
    <row r="145" spans="1:32" x14ac:dyDescent="0.2">
      <c r="A145" s="19" t="s">
        <v>351</v>
      </c>
      <c r="B145" s="138">
        <v>3101</v>
      </c>
      <c r="C145" s="139" t="s">
        <v>221</v>
      </c>
      <c r="D145" s="589">
        <v>71</v>
      </c>
      <c r="E145" s="590">
        <v>41</v>
      </c>
      <c r="F145" s="591">
        <v>32</v>
      </c>
      <c r="G145" s="592">
        <v>66</v>
      </c>
      <c r="H145" s="593">
        <v>0</v>
      </c>
      <c r="I145" s="594">
        <v>27</v>
      </c>
      <c r="J145" s="336">
        <v>0.38028169014084506</v>
      </c>
      <c r="K145" s="609">
        <v>14</v>
      </c>
      <c r="L145" s="336">
        <v>0.34146341463414637</v>
      </c>
      <c r="M145" s="609">
        <v>13</v>
      </c>
      <c r="N145" s="336">
        <v>0.40625</v>
      </c>
      <c r="O145" s="609">
        <v>27</v>
      </c>
      <c r="P145" s="336">
        <v>0.40909090909090912</v>
      </c>
      <c r="Q145" s="614">
        <v>0</v>
      </c>
      <c r="R145" s="411" t="s">
        <v>462</v>
      </c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</row>
    <row r="146" spans="1:32" x14ac:dyDescent="0.2">
      <c r="A146" s="19" t="s">
        <v>351</v>
      </c>
      <c r="B146" s="138">
        <v>3102</v>
      </c>
      <c r="C146" s="139" t="s">
        <v>56</v>
      </c>
      <c r="D146" s="589">
        <v>810</v>
      </c>
      <c r="E146" s="590">
        <v>493</v>
      </c>
      <c r="F146" s="591">
        <v>336</v>
      </c>
      <c r="G146" s="592">
        <v>764</v>
      </c>
      <c r="H146" s="593">
        <v>92</v>
      </c>
      <c r="I146" s="594">
        <v>331</v>
      </c>
      <c r="J146" s="336">
        <v>0.40864197530864199</v>
      </c>
      <c r="K146" s="609">
        <v>184</v>
      </c>
      <c r="L146" s="336">
        <v>0.37322515212981744</v>
      </c>
      <c r="M146" s="609">
        <v>147</v>
      </c>
      <c r="N146" s="336">
        <v>0.4375</v>
      </c>
      <c r="O146" s="609">
        <v>325</v>
      </c>
      <c r="P146" s="336">
        <v>0.42539267015706805</v>
      </c>
      <c r="Q146" s="614">
        <v>15</v>
      </c>
      <c r="R146" s="411">
        <v>0.16304347826086957</v>
      </c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</row>
    <row r="147" spans="1:32" x14ac:dyDescent="0.2">
      <c r="A147" s="19" t="s">
        <v>351</v>
      </c>
      <c r="B147" s="138">
        <v>3103</v>
      </c>
      <c r="C147" s="139" t="s">
        <v>58</v>
      </c>
      <c r="D147" s="589">
        <v>216</v>
      </c>
      <c r="E147" s="590">
        <v>133</v>
      </c>
      <c r="F147" s="591">
        <v>88</v>
      </c>
      <c r="G147" s="592">
        <v>205</v>
      </c>
      <c r="H147" s="593">
        <v>0</v>
      </c>
      <c r="I147" s="594">
        <v>88</v>
      </c>
      <c r="J147" s="336">
        <v>0.40740740740740738</v>
      </c>
      <c r="K147" s="609">
        <v>52</v>
      </c>
      <c r="L147" s="336">
        <v>0.39097744360902253</v>
      </c>
      <c r="M147" s="609">
        <v>36</v>
      </c>
      <c r="N147" s="336">
        <v>0.40909090909090912</v>
      </c>
      <c r="O147" s="609">
        <v>86</v>
      </c>
      <c r="P147" s="336">
        <v>0.4195121951219512</v>
      </c>
      <c r="Q147" s="614">
        <v>0</v>
      </c>
      <c r="R147" s="411" t="s">
        <v>462</v>
      </c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</row>
    <row r="148" spans="1:32" x14ac:dyDescent="0.2">
      <c r="A148" s="19" t="s">
        <v>351</v>
      </c>
      <c r="B148" s="138">
        <v>3104</v>
      </c>
      <c r="C148" s="139" t="s">
        <v>222</v>
      </c>
      <c r="D148" s="589">
        <v>97</v>
      </c>
      <c r="E148" s="590">
        <v>60</v>
      </c>
      <c r="F148" s="591">
        <v>41</v>
      </c>
      <c r="G148" s="592">
        <v>91</v>
      </c>
      <c r="H148" s="593">
        <v>0</v>
      </c>
      <c r="I148" s="594">
        <v>13</v>
      </c>
      <c r="J148" s="336">
        <v>0.13402061855670103</v>
      </c>
      <c r="K148" s="609">
        <v>9</v>
      </c>
      <c r="L148" s="336">
        <v>0.15</v>
      </c>
      <c r="M148" s="609">
        <v>4</v>
      </c>
      <c r="N148" s="336">
        <v>9.7560975609756101E-2</v>
      </c>
      <c r="O148" s="609">
        <v>11</v>
      </c>
      <c r="P148" s="336">
        <v>0.12087912087912088</v>
      </c>
      <c r="Q148" s="614">
        <v>0</v>
      </c>
      <c r="R148" s="411" t="s">
        <v>462</v>
      </c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</row>
    <row r="149" spans="1:32" x14ac:dyDescent="0.2">
      <c r="A149" s="19" t="s">
        <v>351</v>
      </c>
      <c r="B149" s="138">
        <v>3105</v>
      </c>
      <c r="C149" s="139" t="s">
        <v>60</v>
      </c>
      <c r="D149" s="589">
        <v>206</v>
      </c>
      <c r="E149" s="590">
        <v>126</v>
      </c>
      <c r="F149" s="591">
        <v>86</v>
      </c>
      <c r="G149" s="592">
        <v>195</v>
      </c>
      <c r="H149" s="593">
        <v>0</v>
      </c>
      <c r="I149" s="594">
        <v>45</v>
      </c>
      <c r="J149" s="336">
        <v>0.21844660194174756</v>
      </c>
      <c r="K149" s="609">
        <v>25</v>
      </c>
      <c r="L149" s="336">
        <v>0.1984126984126984</v>
      </c>
      <c r="M149" s="609">
        <v>20</v>
      </c>
      <c r="N149" s="336">
        <v>0.23255813953488372</v>
      </c>
      <c r="O149" s="609">
        <v>45</v>
      </c>
      <c r="P149" s="336">
        <v>0.23076923076923078</v>
      </c>
      <c r="Q149" s="614">
        <v>0</v>
      </c>
      <c r="R149" s="411" t="s">
        <v>462</v>
      </c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</row>
    <row r="150" spans="1:32" x14ac:dyDescent="0.2">
      <c r="A150" s="19" t="s">
        <v>351</v>
      </c>
      <c r="B150" s="138">
        <v>3106</v>
      </c>
      <c r="C150" s="139" t="s">
        <v>223</v>
      </c>
      <c r="D150" s="589">
        <v>114</v>
      </c>
      <c r="E150" s="590">
        <v>68</v>
      </c>
      <c r="F150" s="591">
        <v>47</v>
      </c>
      <c r="G150" s="592">
        <v>109</v>
      </c>
      <c r="H150" s="593">
        <v>0</v>
      </c>
      <c r="I150" s="594">
        <v>37</v>
      </c>
      <c r="J150" s="336">
        <v>0.32456140350877194</v>
      </c>
      <c r="K150" s="609">
        <v>20</v>
      </c>
      <c r="L150" s="336">
        <v>0.29411764705882354</v>
      </c>
      <c r="M150" s="609">
        <v>17</v>
      </c>
      <c r="N150" s="336">
        <v>0.36170212765957449</v>
      </c>
      <c r="O150" s="609">
        <v>36</v>
      </c>
      <c r="P150" s="336">
        <v>0.33027522935779818</v>
      </c>
      <c r="Q150" s="614">
        <v>0</v>
      </c>
      <c r="R150" s="411" t="s">
        <v>462</v>
      </c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</row>
    <row r="151" spans="1:32" x14ac:dyDescent="0.2">
      <c r="A151" s="19" t="s">
        <v>351</v>
      </c>
      <c r="B151" s="138">
        <v>3107</v>
      </c>
      <c r="C151" s="139" t="s">
        <v>224</v>
      </c>
      <c r="D151" s="589">
        <v>82</v>
      </c>
      <c r="E151" s="590">
        <v>45</v>
      </c>
      <c r="F151" s="591">
        <v>37</v>
      </c>
      <c r="G151" s="592">
        <v>82</v>
      </c>
      <c r="H151" s="593">
        <v>0</v>
      </c>
      <c r="I151" s="594">
        <v>14</v>
      </c>
      <c r="J151" s="336">
        <v>0.17073170731707318</v>
      </c>
      <c r="K151" s="609">
        <v>8</v>
      </c>
      <c r="L151" s="336">
        <v>0.17777777777777778</v>
      </c>
      <c r="M151" s="609">
        <v>6</v>
      </c>
      <c r="N151" s="336">
        <v>0.16216216216216217</v>
      </c>
      <c r="O151" s="609">
        <v>14</v>
      </c>
      <c r="P151" s="336">
        <v>0.17073170731707318</v>
      </c>
      <c r="Q151" s="614">
        <v>0</v>
      </c>
      <c r="R151" s="411" t="s">
        <v>462</v>
      </c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</row>
    <row r="152" spans="1:32" x14ac:dyDescent="0.2">
      <c r="A152" s="19" t="s">
        <v>351</v>
      </c>
      <c r="B152" s="138">
        <v>3108</v>
      </c>
      <c r="C152" s="139" t="s">
        <v>62</v>
      </c>
      <c r="D152" s="589">
        <v>250</v>
      </c>
      <c r="E152" s="590">
        <v>149</v>
      </c>
      <c r="F152" s="591">
        <v>104</v>
      </c>
      <c r="G152" s="592">
        <v>237</v>
      </c>
      <c r="H152" s="593">
        <v>11</v>
      </c>
      <c r="I152" s="594">
        <v>120</v>
      </c>
      <c r="J152" s="336">
        <v>0.48</v>
      </c>
      <c r="K152" s="609">
        <v>68</v>
      </c>
      <c r="L152" s="336">
        <v>0.4563758389261745</v>
      </c>
      <c r="M152" s="609">
        <v>52</v>
      </c>
      <c r="N152" s="336">
        <v>0.5</v>
      </c>
      <c r="O152" s="609">
        <v>115</v>
      </c>
      <c r="P152" s="336">
        <v>0.48523206751054854</v>
      </c>
      <c r="Q152" s="614">
        <v>0</v>
      </c>
      <c r="R152" s="411">
        <v>0</v>
      </c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</row>
    <row r="153" spans="1:32" x14ac:dyDescent="0.2">
      <c r="A153" s="19" t="s">
        <v>351</v>
      </c>
      <c r="B153" s="138">
        <v>3109</v>
      </c>
      <c r="C153" s="139" t="s">
        <v>64</v>
      </c>
      <c r="D153" s="589">
        <v>162</v>
      </c>
      <c r="E153" s="590">
        <v>97</v>
      </c>
      <c r="F153" s="591">
        <v>66</v>
      </c>
      <c r="G153" s="592">
        <v>157</v>
      </c>
      <c r="H153" s="593">
        <v>0</v>
      </c>
      <c r="I153" s="594">
        <v>54</v>
      </c>
      <c r="J153" s="336">
        <v>0.33333333333333331</v>
      </c>
      <c r="K153" s="609">
        <v>27</v>
      </c>
      <c r="L153" s="336">
        <v>0.27835051546391754</v>
      </c>
      <c r="M153" s="609">
        <v>27</v>
      </c>
      <c r="N153" s="336">
        <v>0.40909090909090912</v>
      </c>
      <c r="O153" s="609">
        <v>51</v>
      </c>
      <c r="P153" s="336">
        <v>0.32484076433121017</v>
      </c>
      <c r="Q153" s="614">
        <v>0</v>
      </c>
      <c r="R153" s="411" t="s">
        <v>462</v>
      </c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</row>
    <row r="154" spans="1:32" x14ac:dyDescent="0.2">
      <c r="A154" s="19" t="s">
        <v>351</v>
      </c>
      <c r="B154" s="138">
        <v>3110</v>
      </c>
      <c r="C154" s="139" t="s">
        <v>225</v>
      </c>
      <c r="D154" s="589">
        <v>106</v>
      </c>
      <c r="E154" s="590">
        <v>64</v>
      </c>
      <c r="F154" s="591">
        <v>49</v>
      </c>
      <c r="G154" s="592">
        <v>96</v>
      </c>
      <c r="H154" s="593">
        <v>6</v>
      </c>
      <c r="I154" s="594">
        <v>32</v>
      </c>
      <c r="J154" s="336">
        <v>0.30188679245283018</v>
      </c>
      <c r="K154" s="609">
        <v>16</v>
      </c>
      <c r="L154" s="336">
        <v>0.25</v>
      </c>
      <c r="M154" s="609">
        <v>16</v>
      </c>
      <c r="N154" s="336">
        <v>0.32653061224489793</v>
      </c>
      <c r="O154" s="609">
        <v>32</v>
      </c>
      <c r="P154" s="336">
        <v>0.33333333333333331</v>
      </c>
      <c r="Q154" s="614">
        <v>0</v>
      </c>
      <c r="R154" s="411">
        <v>0</v>
      </c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</row>
    <row r="155" spans="1:32" x14ac:dyDescent="0.2">
      <c r="A155" s="19" t="s">
        <v>351</v>
      </c>
      <c r="B155" s="138">
        <v>3111</v>
      </c>
      <c r="C155" s="139" t="s">
        <v>66</v>
      </c>
      <c r="D155" s="589">
        <v>224</v>
      </c>
      <c r="E155" s="590">
        <v>128</v>
      </c>
      <c r="F155" s="591">
        <v>100</v>
      </c>
      <c r="G155" s="592">
        <v>209</v>
      </c>
      <c r="H155" s="593">
        <v>11</v>
      </c>
      <c r="I155" s="594">
        <v>66</v>
      </c>
      <c r="J155" s="336">
        <v>0.29464285714285715</v>
      </c>
      <c r="K155" s="609">
        <v>42</v>
      </c>
      <c r="L155" s="336">
        <v>0.328125</v>
      </c>
      <c r="M155" s="609">
        <v>24</v>
      </c>
      <c r="N155" s="336">
        <v>0.24</v>
      </c>
      <c r="O155" s="609">
        <v>65</v>
      </c>
      <c r="P155" s="336">
        <v>0.31100478468899523</v>
      </c>
      <c r="Q155" s="614">
        <v>1</v>
      </c>
      <c r="R155" s="411">
        <v>9.0909090909090912E-2</v>
      </c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</row>
    <row r="156" spans="1:32" x14ac:dyDescent="0.2">
      <c r="A156" s="19" t="s">
        <v>351</v>
      </c>
      <c r="B156" s="138">
        <v>3112</v>
      </c>
      <c r="C156" s="139" t="s">
        <v>68</v>
      </c>
      <c r="D156" s="589">
        <v>418</v>
      </c>
      <c r="E156" s="590">
        <v>250</v>
      </c>
      <c r="F156" s="591">
        <v>179</v>
      </c>
      <c r="G156" s="592">
        <v>401</v>
      </c>
      <c r="H156" s="593">
        <v>41</v>
      </c>
      <c r="I156" s="594">
        <v>171</v>
      </c>
      <c r="J156" s="336">
        <v>0.40909090909090912</v>
      </c>
      <c r="K156" s="609">
        <v>92</v>
      </c>
      <c r="L156" s="336">
        <v>0.36799999999999999</v>
      </c>
      <c r="M156" s="609">
        <v>80</v>
      </c>
      <c r="N156" s="336">
        <v>0.44692737430167595</v>
      </c>
      <c r="O156" s="609">
        <v>168</v>
      </c>
      <c r="P156" s="336">
        <v>0.41895261845386533</v>
      </c>
      <c r="Q156" s="614">
        <v>13</v>
      </c>
      <c r="R156" s="411">
        <v>0.31707317073170732</v>
      </c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</row>
    <row r="157" spans="1:32" x14ac:dyDescent="0.2">
      <c r="A157" s="19" t="s">
        <v>351</v>
      </c>
      <c r="B157" s="138">
        <v>3113</v>
      </c>
      <c r="C157" s="139" t="s">
        <v>226</v>
      </c>
      <c r="D157" s="589">
        <v>99</v>
      </c>
      <c r="E157" s="590">
        <v>67</v>
      </c>
      <c r="F157" s="591">
        <v>41</v>
      </c>
      <c r="G157" s="592">
        <v>85</v>
      </c>
      <c r="H157" s="593">
        <v>0</v>
      </c>
      <c r="I157" s="594">
        <v>21</v>
      </c>
      <c r="J157" s="336">
        <v>0.21212121212121213</v>
      </c>
      <c r="K157" s="609">
        <v>13</v>
      </c>
      <c r="L157" s="336">
        <v>0.19402985074626866</v>
      </c>
      <c r="M157" s="609">
        <v>8</v>
      </c>
      <c r="N157" s="336">
        <v>0.1951219512195122</v>
      </c>
      <c r="O157" s="609">
        <v>21</v>
      </c>
      <c r="P157" s="336">
        <v>0.24705882352941178</v>
      </c>
      <c r="Q157" s="614">
        <v>0</v>
      </c>
      <c r="R157" s="411" t="s">
        <v>462</v>
      </c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</row>
    <row r="158" spans="1:32" x14ac:dyDescent="0.2">
      <c r="A158" s="19" t="s">
        <v>351</v>
      </c>
      <c r="B158" s="138">
        <v>3114</v>
      </c>
      <c r="C158" s="139" t="s">
        <v>227</v>
      </c>
      <c r="D158" s="589">
        <v>129</v>
      </c>
      <c r="E158" s="590">
        <v>76</v>
      </c>
      <c r="F158" s="591">
        <v>58</v>
      </c>
      <c r="G158" s="592">
        <v>123</v>
      </c>
      <c r="H158" s="593">
        <v>12</v>
      </c>
      <c r="I158" s="594">
        <v>46</v>
      </c>
      <c r="J158" s="336">
        <v>0.35658914728682173</v>
      </c>
      <c r="K158" s="609">
        <v>23</v>
      </c>
      <c r="L158" s="336">
        <v>0.30263157894736842</v>
      </c>
      <c r="M158" s="609">
        <v>23</v>
      </c>
      <c r="N158" s="336">
        <v>0.39655172413793105</v>
      </c>
      <c r="O158" s="609">
        <v>45</v>
      </c>
      <c r="P158" s="336">
        <v>0.36585365853658536</v>
      </c>
      <c r="Q158" s="614">
        <v>0</v>
      </c>
      <c r="R158" s="411">
        <v>0</v>
      </c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</row>
    <row r="159" spans="1:32" x14ac:dyDescent="0.2">
      <c r="A159" s="19" t="s">
        <v>351</v>
      </c>
      <c r="B159" s="138">
        <v>3115</v>
      </c>
      <c r="C159" s="139" t="s">
        <v>228</v>
      </c>
      <c r="D159" s="589">
        <v>73</v>
      </c>
      <c r="E159" s="590">
        <v>48</v>
      </c>
      <c r="F159" s="591">
        <v>25</v>
      </c>
      <c r="G159" s="592">
        <v>68</v>
      </c>
      <c r="H159" s="593">
        <v>2</v>
      </c>
      <c r="I159" s="594">
        <v>20</v>
      </c>
      <c r="J159" s="336">
        <v>0.27397260273972601</v>
      </c>
      <c r="K159" s="609">
        <v>11</v>
      </c>
      <c r="L159" s="336">
        <v>0.22916666666666666</v>
      </c>
      <c r="M159" s="609">
        <v>9</v>
      </c>
      <c r="N159" s="336">
        <v>0.36</v>
      </c>
      <c r="O159" s="609">
        <v>20</v>
      </c>
      <c r="P159" s="336">
        <v>0.29411764705882354</v>
      </c>
      <c r="Q159" s="614">
        <v>0</v>
      </c>
      <c r="R159" s="411">
        <v>0</v>
      </c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</row>
    <row r="160" spans="1:32" x14ac:dyDescent="0.2">
      <c r="A160" s="19" t="s">
        <v>351</v>
      </c>
      <c r="B160" s="138">
        <v>3116</v>
      </c>
      <c r="C160" s="139" t="s">
        <v>229</v>
      </c>
      <c r="D160" s="589">
        <v>102</v>
      </c>
      <c r="E160" s="590">
        <v>62</v>
      </c>
      <c r="F160" s="591">
        <v>45</v>
      </c>
      <c r="G160" s="592">
        <v>93</v>
      </c>
      <c r="H160" s="593">
        <v>0</v>
      </c>
      <c r="I160" s="594">
        <v>26</v>
      </c>
      <c r="J160" s="336">
        <v>0.25490196078431371</v>
      </c>
      <c r="K160" s="609">
        <v>20</v>
      </c>
      <c r="L160" s="336">
        <v>0.32258064516129031</v>
      </c>
      <c r="M160" s="609">
        <v>6</v>
      </c>
      <c r="N160" s="336">
        <v>0.13333333333333333</v>
      </c>
      <c r="O160" s="609">
        <v>25</v>
      </c>
      <c r="P160" s="336">
        <v>0.26881720430107525</v>
      </c>
      <c r="Q160" s="614">
        <v>0</v>
      </c>
      <c r="R160" s="411" t="s">
        <v>462</v>
      </c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</row>
    <row r="161" spans="1:32" x14ac:dyDescent="0.2">
      <c r="A161" s="19" t="s">
        <v>351</v>
      </c>
      <c r="B161" s="138">
        <v>3117</v>
      </c>
      <c r="C161" s="139" t="s">
        <v>230</v>
      </c>
      <c r="D161" s="589">
        <v>53</v>
      </c>
      <c r="E161" s="590">
        <v>31</v>
      </c>
      <c r="F161" s="591">
        <v>24</v>
      </c>
      <c r="G161" s="592">
        <v>49</v>
      </c>
      <c r="H161" s="593">
        <v>0</v>
      </c>
      <c r="I161" s="594">
        <v>31</v>
      </c>
      <c r="J161" s="336">
        <v>0.58490566037735847</v>
      </c>
      <c r="K161" s="609">
        <v>18</v>
      </c>
      <c r="L161" s="336">
        <v>0.58064516129032262</v>
      </c>
      <c r="M161" s="609">
        <v>13</v>
      </c>
      <c r="N161" s="336">
        <v>0.54166666666666663</v>
      </c>
      <c r="O161" s="609">
        <v>30</v>
      </c>
      <c r="P161" s="336">
        <v>0.61224489795918369</v>
      </c>
      <c r="Q161" s="614">
        <v>0</v>
      </c>
      <c r="R161" s="411" t="s">
        <v>462</v>
      </c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</row>
    <row r="162" spans="1:32" x14ac:dyDescent="0.2">
      <c r="A162" s="19" t="s">
        <v>351</v>
      </c>
      <c r="B162" s="138">
        <v>3201</v>
      </c>
      <c r="C162" s="139" t="s">
        <v>231</v>
      </c>
      <c r="D162" s="589">
        <v>54</v>
      </c>
      <c r="E162" s="590">
        <v>31</v>
      </c>
      <c r="F162" s="591">
        <v>23</v>
      </c>
      <c r="G162" s="592">
        <v>54</v>
      </c>
      <c r="H162" s="593">
        <v>0</v>
      </c>
      <c r="I162" s="594">
        <v>20</v>
      </c>
      <c r="J162" s="336">
        <v>0.37037037037037035</v>
      </c>
      <c r="K162" s="609">
        <v>11</v>
      </c>
      <c r="L162" s="336">
        <v>0.35483870967741937</v>
      </c>
      <c r="M162" s="609">
        <v>9</v>
      </c>
      <c r="N162" s="336">
        <v>0.39130434782608697</v>
      </c>
      <c r="O162" s="609">
        <v>20</v>
      </c>
      <c r="P162" s="336">
        <v>0.37037037037037035</v>
      </c>
      <c r="Q162" s="614">
        <v>0</v>
      </c>
      <c r="R162" s="411" t="s">
        <v>462</v>
      </c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</row>
    <row r="163" spans="1:32" x14ac:dyDescent="0.2">
      <c r="A163" s="19" t="s">
        <v>351</v>
      </c>
      <c r="B163" s="138">
        <v>3202</v>
      </c>
      <c r="C163" s="139" t="s">
        <v>70</v>
      </c>
      <c r="D163" s="589">
        <v>197</v>
      </c>
      <c r="E163" s="590">
        <v>122</v>
      </c>
      <c r="F163" s="591">
        <v>75</v>
      </c>
      <c r="G163" s="592">
        <v>193</v>
      </c>
      <c r="H163" s="593">
        <v>0</v>
      </c>
      <c r="I163" s="594">
        <v>83</v>
      </c>
      <c r="J163" s="336">
        <v>0.42131979695431471</v>
      </c>
      <c r="K163" s="609">
        <v>43</v>
      </c>
      <c r="L163" s="336">
        <v>0.35245901639344263</v>
      </c>
      <c r="M163" s="609">
        <v>40</v>
      </c>
      <c r="N163" s="336">
        <v>0.53333333333333333</v>
      </c>
      <c r="O163" s="609">
        <v>83</v>
      </c>
      <c r="P163" s="336">
        <v>0.43005181347150256</v>
      </c>
      <c r="Q163" s="614">
        <v>0</v>
      </c>
      <c r="R163" s="411" t="s">
        <v>462</v>
      </c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</row>
    <row r="164" spans="1:32" x14ac:dyDescent="0.2">
      <c r="A164" s="19" t="s">
        <v>351</v>
      </c>
      <c r="B164" s="138">
        <v>3203</v>
      </c>
      <c r="C164" s="139" t="s">
        <v>232</v>
      </c>
      <c r="D164" s="589">
        <v>65</v>
      </c>
      <c r="E164" s="590">
        <v>36</v>
      </c>
      <c r="F164" s="591">
        <v>31</v>
      </c>
      <c r="G164" s="592">
        <v>62</v>
      </c>
      <c r="H164" s="593">
        <v>0</v>
      </c>
      <c r="I164" s="594">
        <v>18</v>
      </c>
      <c r="J164" s="336">
        <v>0.27692307692307694</v>
      </c>
      <c r="K164" s="609">
        <v>7</v>
      </c>
      <c r="L164" s="336">
        <v>0.19444444444444445</v>
      </c>
      <c r="M164" s="609">
        <v>11</v>
      </c>
      <c r="N164" s="336">
        <v>0.35483870967741937</v>
      </c>
      <c r="O164" s="609">
        <v>18</v>
      </c>
      <c r="P164" s="336">
        <v>0.29032258064516131</v>
      </c>
      <c r="Q164" s="614">
        <v>0</v>
      </c>
      <c r="R164" s="411" t="s">
        <v>462</v>
      </c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</row>
    <row r="165" spans="1:32" x14ac:dyDescent="0.2">
      <c r="A165" s="19" t="s">
        <v>351</v>
      </c>
      <c r="B165" s="138">
        <v>3204</v>
      </c>
      <c r="C165" s="139" t="s">
        <v>233</v>
      </c>
      <c r="D165" s="589">
        <v>86</v>
      </c>
      <c r="E165" s="590">
        <v>54</v>
      </c>
      <c r="F165" s="591">
        <v>37</v>
      </c>
      <c r="G165" s="592">
        <v>71</v>
      </c>
      <c r="H165" s="593">
        <v>10</v>
      </c>
      <c r="I165" s="594">
        <v>30</v>
      </c>
      <c r="J165" s="336">
        <v>0.34883720930232559</v>
      </c>
      <c r="K165" s="609">
        <v>16</v>
      </c>
      <c r="L165" s="336">
        <v>0.29629629629629628</v>
      </c>
      <c r="M165" s="609">
        <v>14</v>
      </c>
      <c r="N165" s="336">
        <v>0.3783783783783784</v>
      </c>
      <c r="O165" s="609">
        <v>28</v>
      </c>
      <c r="P165" s="336">
        <v>0.39436619718309857</v>
      </c>
      <c r="Q165" s="614">
        <v>0</v>
      </c>
      <c r="R165" s="411">
        <v>0</v>
      </c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</row>
    <row r="166" spans="1:32" x14ac:dyDescent="0.2">
      <c r="A166" s="19" t="s">
        <v>351</v>
      </c>
      <c r="B166" s="138">
        <v>3205</v>
      </c>
      <c r="C166" s="139" t="s">
        <v>72</v>
      </c>
      <c r="D166" s="589">
        <v>229</v>
      </c>
      <c r="E166" s="590">
        <v>136</v>
      </c>
      <c r="F166" s="591">
        <v>100</v>
      </c>
      <c r="G166" s="592">
        <v>218</v>
      </c>
      <c r="H166" s="593">
        <v>2</v>
      </c>
      <c r="I166" s="594">
        <v>106</v>
      </c>
      <c r="J166" s="336">
        <v>0.46288209606986902</v>
      </c>
      <c r="K166" s="609">
        <v>54</v>
      </c>
      <c r="L166" s="336">
        <v>0.39705882352941174</v>
      </c>
      <c r="M166" s="609">
        <v>52</v>
      </c>
      <c r="N166" s="336">
        <v>0.52</v>
      </c>
      <c r="O166" s="609">
        <v>106</v>
      </c>
      <c r="P166" s="336">
        <v>0.48623853211009177</v>
      </c>
      <c r="Q166" s="614">
        <v>0</v>
      </c>
      <c r="R166" s="411">
        <v>0</v>
      </c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</row>
    <row r="167" spans="1:32" x14ac:dyDescent="0.2">
      <c r="A167" s="19" t="s">
        <v>351</v>
      </c>
      <c r="B167" s="138">
        <v>3206</v>
      </c>
      <c r="C167" s="139" t="s">
        <v>234</v>
      </c>
      <c r="D167" s="589">
        <v>122</v>
      </c>
      <c r="E167" s="590">
        <v>75</v>
      </c>
      <c r="F167" s="591">
        <v>50</v>
      </c>
      <c r="G167" s="592">
        <v>117</v>
      </c>
      <c r="H167" s="593">
        <v>7</v>
      </c>
      <c r="I167" s="594">
        <v>19</v>
      </c>
      <c r="J167" s="336">
        <v>0.15573770491803279</v>
      </c>
      <c r="K167" s="609">
        <v>13</v>
      </c>
      <c r="L167" s="336">
        <v>0.17333333333333334</v>
      </c>
      <c r="M167" s="609">
        <v>6</v>
      </c>
      <c r="N167" s="336">
        <v>0.12</v>
      </c>
      <c r="O167" s="609">
        <v>19</v>
      </c>
      <c r="P167" s="336">
        <v>0.1623931623931624</v>
      </c>
      <c r="Q167" s="614">
        <v>1</v>
      </c>
      <c r="R167" s="411">
        <v>0.14285714285714285</v>
      </c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</row>
    <row r="168" spans="1:32" x14ac:dyDescent="0.2">
      <c r="A168" s="19" t="s">
        <v>351</v>
      </c>
      <c r="B168" s="138">
        <v>3207</v>
      </c>
      <c r="C168" s="139" t="s">
        <v>235</v>
      </c>
      <c r="D168" s="589">
        <v>54</v>
      </c>
      <c r="E168" s="590">
        <v>32</v>
      </c>
      <c r="F168" s="591">
        <v>23</v>
      </c>
      <c r="G168" s="592">
        <v>49</v>
      </c>
      <c r="H168" s="593">
        <v>0</v>
      </c>
      <c r="I168" s="594">
        <v>22</v>
      </c>
      <c r="J168" s="336">
        <v>0.40740740740740738</v>
      </c>
      <c r="K168" s="609">
        <v>10</v>
      </c>
      <c r="L168" s="336">
        <v>0.3125</v>
      </c>
      <c r="M168" s="609">
        <v>12</v>
      </c>
      <c r="N168" s="336">
        <v>0.52173913043478259</v>
      </c>
      <c r="O168" s="609">
        <v>22</v>
      </c>
      <c r="P168" s="336">
        <v>0.44897959183673469</v>
      </c>
      <c r="Q168" s="614">
        <v>0</v>
      </c>
      <c r="R168" s="411" t="s">
        <v>462</v>
      </c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</row>
    <row r="169" spans="1:32" x14ac:dyDescent="0.2">
      <c r="A169" s="19" t="s">
        <v>351</v>
      </c>
      <c r="B169" s="138">
        <v>3208</v>
      </c>
      <c r="C169" s="139" t="s">
        <v>236</v>
      </c>
      <c r="D169" s="589">
        <v>253</v>
      </c>
      <c r="E169" s="590">
        <v>157</v>
      </c>
      <c r="F169" s="591">
        <v>97</v>
      </c>
      <c r="G169" s="592">
        <v>248</v>
      </c>
      <c r="H169" s="593">
        <v>6</v>
      </c>
      <c r="I169" s="594">
        <v>79</v>
      </c>
      <c r="J169" s="336">
        <v>0.31225296442687744</v>
      </c>
      <c r="K169" s="609">
        <v>46</v>
      </c>
      <c r="L169" s="336">
        <v>0.2929936305732484</v>
      </c>
      <c r="M169" s="609">
        <v>33</v>
      </c>
      <c r="N169" s="336">
        <v>0.34020618556701032</v>
      </c>
      <c r="O169" s="609">
        <v>79</v>
      </c>
      <c r="P169" s="336">
        <v>0.31854838709677419</v>
      </c>
      <c r="Q169" s="614">
        <v>0</v>
      </c>
      <c r="R169" s="411">
        <v>0</v>
      </c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</row>
    <row r="170" spans="1:32" x14ac:dyDescent="0.2">
      <c r="A170" s="19" t="s">
        <v>351</v>
      </c>
      <c r="B170" s="138">
        <v>3209</v>
      </c>
      <c r="C170" s="139" t="s">
        <v>237</v>
      </c>
      <c r="D170" s="589">
        <v>892</v>
      </c>
      <c r="E170" s="590">
        <v>547</v>
      </c>
      <c r="F170" s="591">
        <v>364</v>
      </c>
      <c r="G170" s="592">
        <v>789</v>
      </c>
      <c r="H170" s="593">
        <v>80</v>
      </c>
      <c r="I170" s="594">
        <v>530</v>
      </c>
      <c r="J170" s="336">
        <v>0.594170403587444</v>
      </c>
      <c r="K170" s="609">
        <v>306</v>
      </c>
      <c r="L170" s="336">
        <v>0.55941499085923219</v>
      </c>
      <c r="M170" s="609">
        <v>224</v>
      </c>
      <c r="N170" s="336">
        <v>0.61538461538461542</v>
      </c>
      <c r="O170" s="609">
        <v>507</v>
      </c>
      <c r="P170" s="336">
        <v>0.64258555133079853</v>
      </c>
      <c r="Q170" s="614">
        <v>9</v>
      </c>
      <c r="R170" s="411">
        <v>0.1125</v>
      </c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</row>
    <row r="171" spans="1:32" x14ac:dyDescent="0.2">
      <c r="A171" s="19" t="s">
        <v>351</v>
      </c>
      <c r="B171" s="138">
        <v>3210</v>
      </c>
      <c r="C171" s="139" t="s">
        <v>238</v>
      </c>
      <c r="D171" s="589">
        <v>121</v>
      </c>
      <c r="E171" s="590">
        <v>77</v>
      </c>
      <c r="F171" s="591">
        <v>48</v>
      </c>
      <c r="G171" s="592">
        <v>107</v>
      </c>
      <c r="H171" s="593">
        <v>14</v>
      </c>
      <c r="I171" s="594">
        <v>38</v>
      </c>
      <c r="J171" s="336">
        <v>0.31404958677685951</v>
      </c>
      <c r="K171" s="609">
        <v>17</v>
      </c>
      <c r="L171" s="336">
        <v>0.22077922077922077</v>
      </c>
      <c r="M171" s="609">
        <v>21</v>
      </c>
      <c r="N171" s="336">
        <v>0.4375</v>
      </c>
      <c r="O171" s="609">
        <v>38</v>
      </c>
      <c r="P171" s="336">
        <v>0.35514018691588783</v>
      </c>
      <c r="Q171" s="614">
        <v>0</v>
      </c>
      <c r="R171" s="411">
        <v>0</v>
      </c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</row>
    <row r="172" spans="1:32" x14ac:dyDescent="0.2">
      <c r="A172" s="19" t="s">
        <v>351</v>
      </c>
      <c r="B172" s="138">
        <v>3211</v>
      </c>
      <c r="C172" s="139" t="s">
        <v>80</v>
      </c>
      <c r="D172" s="589">
        <v>224</v>
      </c>
      <c r="E172" s="590">
        <v>137</v>
      </c>
      <c r="F172" s="591">
        <v>91</v>
      </c>
      <c r="G172" s="592">
        <v>216</v>
      </c>
      <c r="H172" s="593">
        <v>0</v>
      </c>
      <c r="I172" s="594">
        <v>99</v>
      </c>
      <c r="J172" s="336">
        <v>0.4419642857142857</v>
      </c>
      <c r="K172" s="609">
        <v>57</v>
      </c>
      <c r="L172" s="336">
        <v>0.41605839416058393</v>
      </c>
      <c r="M172" s="609">
        <v>43</v>
      </c>
      <c r="N172" s="336">
        <v>0.47252747252747251</v>
      </c>
      <c r="O172" s="609">
        <v>97</v>
      </c>
      <c r="P172" s="336">
        <v>0.44907407407407407</v>
      </c>
      <c r="Q172" s="614">
        <v>0</v>
      </c>
      <c r="R172" s="411" t="s">
        <v>462</v>
      </c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</row>
    <row r="173" spans="1:32" x14ac:dyDescent="0.2">
      <c r="A173" s="19" t="s">
        <v>351</v>
      </c>
      <c r="B173" s="138">
        <v>3212</v>
      </c>
      <c r="C173" s="139" t="s">
        <v>239</v>
      </c>
      <c r="D173" s="589">
        <v>103</v>
      </c>
      <c r="E173" s="590">
        <v>65</v>
      </c>
      <c r="F173" s="591">
        <v>38</v>
      </c>
      <c r="G173" s="592">
        <v>101</v>
      </c>
      <c r="H173" s="593">
        <v>0</v>
      </c>
      <c r="I173" s="594">
        <v>47</v>
      </c>
      <c r="J173" s="336">
        <v>0.4563106796116505</v>
      </c>
      <c r="K173" s="609">
        <v>30</v>
      </c>
      <c r="L173" s="336">
        <v>0.46153846153846156</v>
      </c>
      <c r="M173" s="609">
        <v>17</v>
      </c>
      <c r="N173" s="336">
        <v>0.44736842105263158</v>
      </c>
      <c r="O173" s="609">
        <v>47</v>
      </c>
      <c r="P173" s="336">
        <v>0.46534653465346537</v>
      </c>
      <c r="Q173" s="614">
        <v>0</v>
      </c>
      <c r="R173" s="411" t="s">
        <v>462</v>
      </c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</row>
    <row r="174" spans="1:32" x14ac:dyDescent="0.2">
      <c r="A174" s="19" t="s">
        <v>351</v>
      </c>
      <c r="B174" s="138">
        <v>3213</v>
      </c>
      <c r="C174" s="139" t="s">
        <v>240</v>
      </c>
      <c r="D174" s="589">
        <v>86</v>
      </c>
      <c r="E174" s="590">
        <v>55</v>
      </c>
      <c r="F174" s="591">
        <v>33</v>
      </c>
      <c r="G174" s="592">
        <v>79</v>
      </c>
      <c r="H174" s="593">
        <v>1</v>
      </c>
      <c r="I174" s="594">
        <v>40</v>
      </c>
      <c r="J174" s="336">
        <v>0.46511627906976744</v>
      </c>
      <c r="K174" s="609">
        <v>25</v>
      </c>
      <c r="L174" s="336">
        <v>0.45454545454545453</v>
      </c>
      <c r="M174" s="609">
        <v>15</v>
      </c>
      <c r="N174" s="336">
        <v>0.45454545454545453</v>
      </c>
      <c r="O174" s="609">
        <v>39</v>
      </c>
      <c r="P174" s="336">
        <v>0.49367088607594939</v>
      </c>
      <c r="Q174" s="614">
        <v>1</v>
      </c>
      <c r="R174" s="411">
        <v>1</v>
      </c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</row>
    <row r="175" spans="1:32" x14ac:dyDescent="0.2">
      <c r="A175" s="19" t="s">
        <v>351</v>
      </c>
      <c r="B175" s="138">
        <v>3214</v>
      </c>
      <c r="C175" s="139" t="s">
        <v>241</v>
      </c>
      <c r="D175" s="589">
        <v>108</v>
      </c>
      <c r="E175" s="590">
        <v>67</v>
      </c>
      <c r="F175" s="591">
        <v>46</v>
      </c>
      <c r="G175" s="592">
        <v>101</v>
      </c>
      <c r="H175" s="593">
        <v>9</v>
      </c>
      <c r="I175" s="594">
        <v>38</v>
      </c>
      <c r="J175" s="336">
        <v>0.35185185185185186</v>
      </c>
      <c r="K175" s="609">
        <v>24</v>
      </c>
      <c r="L175" s="336">
        <v>0.35820895522388058</v>
      </c>
      <c r="M175" s="609">
        <v>14</v>
      </c>
      <c r="N175" s="336">
        <v>0.30434782608695654</v>
      </c>
      <c r="O175" s="609">
        <v>36</v>
      </c>
      <c r="P175" s="336">
        <v>0.35643564356435642</v>
      </c>
      <c r="Q175" s="614">
        <v>0</v>
      </c>
      <c r="R175" s="411">
        <v>0</v>
      </c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</row>
    <row r="176" spans="1:32" x14ac:dyDescent="0.2">
      <c r="A176" s="19" t="s">
        <v>351</v>
      </c>
      <c r="B176" s="138">
        <v>3215</v>
      </c>
      <c r="C176" s="139" t="s">
        <v>82</v>
      </c>
      <c r="D176" s="589">
        <v>174</v>
      </c>
      <c r="E176" s="590">
        <v>106</v>
      </c>
      <c r="F176" s="591">
        <v>73</v>
      </c>
      <c r="G176" s="592">
        <v>161</v>
      </c>
      <c r="H176" s="593">
        <v>9</v>
      </c>
      <c r="I176" s="594">
        <v>112</v>
      </c>
      <c r="J176" s="336">
        <v>0.64367816091954022</v>
      </c>
      <c r="K176" s="609">
        <v>62</v>
      </c>
      <c r="L176" s="336">
        <v>0.58490566037735847</v>
      </c>
      <c r="M176" s="609">
        <v>50</v>
      </c>
      <c r="N176" s="336">
        <v>0.68493150684931503</v>
      </c>
      <c r="O176" s="609">
        <v>109</v>
      </c>
      <c r="P176" s="336">
        <v>0.67701863354037262</v>
      </c>
      <c r="Q176" s="614">
        <v>0</v>
      </c>
      <c r="R176" s="411">
        <v>0</v>
      </c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</row>
    <row r="177" spans="1:32" x14ac:dyDescent="0.2">
      <c r="A177" s="19" t="s">
        <v>351</v>
      </c>
      <c r="B177" s="138">
        <v>4101</v>
      </c>
      <c r="C177" s="139" t="s">
        <v>242</v>
      </c>
      <c r="D177" s="589">
        <v>81</v>
      </c>
      <c r="E177" s="590">
        <v>49</v>
      </c>
      <c r="F177" s="591">
        <v>35</v>
      </c>
      <c r="G177" s="592">
        <v>71</v>
      </c>
      <c r="H177" s="593">
        <v>3</v>
      </c>
      <c r="I177" s="594">
        <v>34</v>
      </c>
      <c r="J177" s="336">
        <v>0.41975308641975306</v>
      </c>
      <c r="K177" s="609">
        <v>16</v>
      </c>
      <c r="L177" s="336">
        <v>0.32653061224489793</v>
      </c>
      <c r="M177" s="609">
        <v>18</v>
      </c>
      <c r="N177" s="336">
        <v>0.51428571428571423</v>
      </c>
      <c r="O177" s="609">
        <v>33</v>
      </c>
      <c r="P177" s="336">
        <v>0.46478873239436619</v>
      </c>
      <c r="Q177" s="614">
        <v>0</v>
      </c>
      <c r="R177" s="411">
        <v>0</v>
      </c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</row>
    <row r="178" spans="1:32" x14ac:dyDescent="0.2">
      <c r="A178" s="19" t="s">
        <v>351</v>
      </c>
      <c r="B178" s="138">
        <v>4102</v>
      </c>
      <c r="C178" s="139" t="s">
        <v>84</v>
      </c>
      <c r="D178" s="589">
        <v>237</v>
      </c>
      <c r="E178" s="590">
        <v>141</v>
      </c>
      <c r="F178" s="591">
        <v>101</v>
      </c>
      <c r="G178" s="592">
        <v>210</v>
      </c>
      <c r="H178" s="593">
        <v>18</v>
      </c>
      <c r="I178" s="594">
        <v>124</v>
      </c>
      <c r="J178" s="336">
        <v>0.52320675105485237</v>
      </c>
      <c r="K178" s="609">
        <v>65</v>
      </c>
      <c r="L178" s="336">
        <v>0.46099290780141844</v>
      </c>
      <c r="M178" s="609">
        <v>59</v>
      </c>
      <c r="N178" s="336">
        <v>0.58415841584158412</v>
      </c>
      <c r="O178" s="609">
        <v>120</v>
      </c>
      <c r="P178" s="336">
        <v>0.5714285714285714</v>
      </c>
      <c r="Q178" s="614">
        <v>2</v>
      </c>
      <c r="R178" s="411">
        <v>0.1111111111111111</v>
      </c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</row>
    <row r="179" spans="1:32" x14ac:dyDescent="0.2">
      <c r="A179" s="19" t="s">
        <v>351</v>
      </c>
      <c r="B179" s="138">
        <v>4103</v>
      </c>
      <c r="C179" s="139" t="s">
        <v>86</v>
      </c>
      <c r="D179" s="589">
        <v>396</v>
      </c>
      <c r="E179" s="590">
        <v>239</v>
      </c>
      <c r="F179" s="591">
        <v>166</v>
      </c>
      <c r="G179" s="592">
        <v>351</v>
      </c>
      <c r="H179" s="593">
        <v>15</v>
      </c>
      <c r="I179" s="594">
        <v>235</v>
      </c>
      <c r="J179" s="336">
        <v>0.59343434343434343</v>
      </c>
      <c r="K179" s="609">
        <v>132</v>
      </c>
      <c r="L179" s="336">
        <v>0.55230125523012552</v>
      </c>
      <c r="M179" s="609">
        <v>103</v>
      </c>
      <c r="N179" s="336">
        <v>0.62048192771084343</v>
      </c>
      <c r="O179" s="609">
        <v>219</v>
      </c>
      <c r="P179" s="336">
        <v>0.62393162393162394</v>
      </c>
      <c r="Q179" s="614">
        <v>3</v>
      </c>
      <c r="R179" s="411">
        <v>0.2</v>
      </c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</row>
    <row r="180" spans="1:32" x14ac:dyDescent="0.2">
      <c r="A180" s="19" t="s">
        <v>351</v>
      </c>
      <c r="B180" s="138">
        <v>4104</v>
      </c>
      <c r="C180" s="139" t="s">
        <v>243</v>
      </c>
      <c r="D180" s="589">
        <v>62</v>
      </c>
      <c r="E180" s="590">
        <v>37</v>
      </c>
      <c r="F180" s="591">
        <v>28</v>
      </c>
      <c r="G180" s="592">
        <v>56</v>
      </c>
      <c r="H180" s="593">
        <v>0</v>
      </c>
      <c r="I180" s="594">
        <v>15</v>
      </c>
      <c r="J180" s="336">
        <v>0.24193548387096775</v>
      </c>
      <c r="K180" s="609">
        <v>8</v>
      </c>
      <c r="L180" s="336">
        <v>0.21621621621621623</v>
      </c>
      <c r="M180" s="609">
        <v>7</v>
      </c>
      <c r="N180" s="336">
        <v>0.25</v>
      </c>
      <c r="O180" s="609">
        <v>14</v>
      </c>
      <c r="P180" s="336">
        <v>0.25</v>
      </c>
      <c r="Q180" s="614">
        <v>0</v>
      </c>
      <c r="R180" s="411" t="s">
        <v>462</v>
      </c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</row>
    <row r="181" spans="1:32" x14ac:dyDescent="0.2">
      <c r="A181" s="19" t="s">
        <v>351</v>
      </c>
      <c r="B181" s="138">
        <v>4105</v>
      </c>
      <c r="C181" s="139" t="s">
        <v>244</v>
      </c>
      <c r="D181" s="589">
        <v>112</v>
      </c>
      <c r="E181" s="590">
        <v>66</v>
      </c>
      <c r="F181" s="591">
        <v>48</v>
      </c>
      <c r="G181" s="592">
        <v>102</v>
      </c>
      <c r="H181" s="593">
        <v>9</v>
      </c>
      <c r="I181" s="594">
        <v>76</v>
      </c>
      <c r="J181" s="336">
        <v>0.6785714285714286</v>
      </c>
      <c r="K181" s="609">
        <v>42</v>
      </c>
      <c r="L181" s="336">
        <v>0.63636363636363635</v>
      </c>
      <c r="M181" s="609">
        <v>34</v>
      </c>
      <c r="N181" s="336">
        <v>0.70833333333333337</v>
      </c>
      <c r="O181" s="609">
        <v>72</v>
      </c>
      <c r="P181" s="336">
        <v>0.70588235294117652</v>
      </c>
      <c r="Q181" s="614">
        <v>4</v>
      </c>
      <c r="R181" s="411">
        <v>0.44444444444444442</v>
      </c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</row>
    <row r="182" spans="1:32" x14ac:dyDescent="0.2">
      <c r="A182" s="19" t="s">
        <v>351</v>
      </c>
      <c r="B182" s="138">
        <v>4106</v>
      </c>
      <c r="C182" s="139" t="s">
        <v>245</v>
      </c>
      <c r="D182" s="589">
        <v>112</v>
      </c>
      <c r="E182" s="590">
        <v>69</v>
      </c>
      <c r="F182" s="591">
        <v>48</v>
      </c>
      <c r="G182" s="592">
        <v>93</v>
      </c>
      <c r="H182" s="593">
        <v>0</v>
      </c>
      <c r="I182" s="594">
        <v>39</v>
      </c>
      <c r="J182" s="336">
        <v>0.3482142857142857</v>
      </c>
      <c r="K182" s="609">
        <v>21</v>
      </c>
      <c r="L182" s="336">
        <v>0.30434782608695654</v>
      </c>
      <c r="M182" s="609">
        <v>18</v>
      </c>
      <c r="N182" s="336">
        <v>0.375</v>
      </c>
      <c r="O182" s="609">
        <v>36</v>
      </c>
      <c r="P182" s="336">
        <v>0.38709677419354838</v>
      </c>
      <c r="Q182" s="614">
        <v>0</v>
      </c>
      <c r="R182" s="411" t="s">
        <v>462</v>
      </c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</row>
    <row r="183" spans="1:32" x14ac:dyDescent="0.2">
      <c r="A183" s="19" t="s">
        <v>351</v>
      </c>
      <c r="B183" s="138">
        <v>4107</v>
      </c>
      <c r="C183" s="139" t="s">
        <v>88</v>
      </c>
      <c r="D183" s="589">
        <v>356</v>
      </c>
      <c r="E183" s="590">
        <v>211</v>
      </c>
      <c r="F183" s="591">
        <v>154</v>
      </c>
      <c r="G183" s="592">
        <v>323</v>
      </c>
      <c r="H183" s="593">
        <v>14</v>
      </c>
      <c r="I183" s="594">
        <v>91</v>
      </c>
      <c r="J183" s="336">
        <v>0.2556179775280899</v>
      </c>
      <c r="K183" s="609">
        <v>55</v>
      </c>
      <c r="L183" s="336">
        <v>0.26066350710900477</v>
      </c>
      <c r="M183" s="609">
        <v>36</v>
      </c>
      <c r="N183" s="336">
        <v>0.23376623376623376</v>
      </c>
      <c r="O183" s="609">
        <v>91</v>
      </c>
      <c r="P183" s="336">
        <v>0.28173374613003094</v>
      </c>
      <c r="Q183" s="614">
        <v>7</v>
      </c>
      <c r="R183" s="411">
        <v>0.5</v>
      </c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</row>
    <row r="184" spans="1:32" x14ac:dyDescent="0.2">
      <c r="A184" s="19" t="s">
        <v>351</v>
      </c>
      <c r="B184" s="138">
        <v>4201</v>
      </c>
      <c r="C184" s="139" t="s">
        <v>246</v>
      </c>
      <c r="D184" s="589">
        <v>88</v>
      </c>
      <c r="E184" s="590">
        <v>52</v>
      </c>
      <c r="F184" s="591">
        <v>40</v>
      </c>
      <c r="G184" s="592">
        <v>80</v>
      </c>
      <c r="H184" s="593">
        <v>0</v>
      </c>
      <c r="I184" s="594">
        <v>30</v>
      </c>
      <c r="J184" s="336">
        <v>0.34090909090909088</v>
      </c>
      <c r="K184" s="609">
        <v>17</v>
      </c>
      <c r="L184" s="336">
        <v>0.32692307692307693</v>
      </c>
      <c r="M184" s="609">
        <v>13</v>
      </c>
      <c r="N184" s="336">
        <v>0.32500000000000001</v>
      </c>
      <c r="O184" s="609">
        <v>30</v>
      </c>
      <c r="P184" s="336">
        <v>0.375</v>
      </c>
      <c r="Q184" s="614">
        <v>0</v>
      </c>
      <c r="R184" s="411" t="s">
        <v>462</v>
      </c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</row>
    <row r="185" spans="1:32" x14ac:dyDescent="0.2">
      <c r="A185" s="19" t="s">
        <v>351</v>
      </c>
      <c r="B185" s="138">
        <v>4202</v>
      </c>
      <c r="C185" s="139" t="s">
        <v>90</v>
      </c>
      <c r="D185" s="589">
        <v>346</v>
      </c>
      <c r="E185" s="590">
        <v>198</v>
      </c>
      <c r="F185" s="591">
        <v>155</v>
      </c>
      <c r="G185" s="592">
        <v>321</v>
      </c>
      <c r="H185" s="593">
        <v>16</v>
      </c>
      <c r="I185" s="594">
        <v>67</v>
      </c>
      <c r="J185" s="336">
        <v>0.19364161849710981</v>
      </c>
      <c r="K185" s="609">
        <v>40</v>
      </c>
      <c r="L185" s="336">
        <v>0.20202020202020202</v>
      </c>
      <c r="M185" s="609">
        <v>27</v>
      </c>
      <c r="N185" s="336">
        <v>0.17419354838709677</v>
      </c>
      <c r="O185" s="609">
        <v>67</v>
      </c>
      <c r="P185" s="336">
        <v>0.2087227414330218</v>
      </c>
      <c r="Q185" s="614">
        <v>0</v>
      </c>
      <c r="R185" s="411">
        <v>0</v>
      </c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</row>
    <row r="186" spans="1:32" x14ac:dyDescent="0.2">
      <c r="A186" s="19" t="s">
        <v>351</v>
      </c>
      <c r="B186" s="138">
        <v>4203</v>
      </c>
      <c r="C186" s="139" t="s">
        <v>92</v>
      </c>
      <c r="D186" s="589">
        <v>388</v>
      </c>
      <c r="E186" s="590">
        <v>218</v>
      </c>
      <c r="F186" s="591">
        <v>177</v>
      </c>
      <c r="G186" s="592">
        <v>325</v>
      </c>
      <c r="H186" s="593">
        <v>34</v>
      </c>
      <c r="I186" s="594">
        <v>163</v>
      </c>
      <c r="J186" s="336">
        <v>0.42010309278350516</v>
      </c>
      <c r="K186" s="609">
        <v>86</v>
      </c>
      <c r="L186" s="336">
        <v>0.39449541284403672</v>
      </c>
      <c r="M186" s="609">
        <v>77</v>
      </c>
      <c r="N186" s="336">
        <v>0.43502824858757061</v>
      </c>
      <c r="O186" s="609">
        <v>160</v>
      </c>
      <c r="P186" s="336">
        <v>0.49230769230769234</v>
      </c>
      <c r="Q186" s="614">
        <v>5</v>
      </c>
      <c r="R186" s="411">
        <v>0.14705882352941177</v>
      </c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</row>
    <row r="187" spans="1:32" x14ac:dyDescent="0.2">
      <c r="A187" s="19" t="s">
        <v>351</v>
      </c>
      <c r="B187" s="138">
        <v>4204</v>
      </c>
      <c r="C187" s="139" t="s">
        <v>247</v>
      </c>
      <c r="D187" s="589">
        <v>200</v>
      </c>
      <c r="E187" s="590">
        <v>118</v>
      </c>
      <c r="F187" s="591">
        <v>88</v>
      </c>
      <c r="G187" s="592">
        <v>180</v>
      </c>
      <c r="H187" s="593">
        <v>2</v>
      </c>
      <c r="I187" s="594">
        <v>66</v>
      </c>
      <c r="J187" s="336">
        <v>0.33</v>
      </c>
      <c r="K187" s="609">
        <v>36</v>
      </c>
      <c r="L187" s="336">
        <v>0.30508474576271188</v>
      </c>
      <c r="M187" s="609">
        <v>30</v>
      </c>
      <c r="N187" s="336">
        <v>0.34090909090909088</v>
      </c>
      <c r="O187" s="609">
        <v>62</v>
      </c>
      <c r="P187" s="336">
        <v>0.34444444444444444</v>
      </c>
      <c r="Q187" s="614">
        <v>0</v>
      </c>
      <c r="R187" s="411">
        <v>0</v>
      </c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</row>
    <row r="188" spans="1:32" x14ac:dyDescent="0.2">
      <c r="A188" s="19" t="s">
        <v>351</v>
      </c>
      <c r="B188" s="138">
        <v>4205</v>
      </c>
      <c r="C188" s="139" t="s">
        <v>94</v>
      </c>
      <c r="D188" s="589">
        <v>305</v>
      </c>
      <c r="E188" s="590">
        <v>178</v>
      </c>
      <c r="F188" s="591">
        <v>138</v>
      </c>
      <c r="G188" s="592">
        <v>270</v>
      </c>
      <c r="H188" s="593">
        <v>21</v>
      </c>
      <c r="I188" s="594">
        <v>94</v>
      </c>
      <c r="J188" s="336">
        <v>0.30819672131147541</v>
      </c>
      <c r="K188" s="609">
        <v>53</v>
      </c>
      <c r="L188" s="336">
        <v>0.29775280898876405</v>
      </c>
      <c r="M188" s="609">
        <v>41</v>
      </c>
      <c r="N188" s="336">
        <v>0.29710144927536231</v>
      </c>
      <c r="O188" s="609">
        <v>90</v>
      </c>
      <c r="P188" s="336">
        <v>0.33333333333333331</v>
      </c>
      <c r="Q188" s="614">
        <v>3</v>
      </c>
      <c r="R188" s="411">
        <v>0.14285714285714285</v>
      </c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</row>
    <row r="189" spans="1:32" x14ac:dyDescent="0.2">
      <c r="A189" s="19" t="s">
        <v>351</v>
      </c>
      <c r="B189" s="138">
        <v>4206</v>
      </c>
      <c r="C189" s="139" t="s">
        <v>248</v>
      </c>
      <c r="D189" s="589">
        <v>190</v>
      </c>
      <c r="E189" s="590">
        <v>110</v>
      </c>
      <c r="F189" s="591">
        <v>86</v>
      </c>
      <c r="G189" s="592">
        <v>163</v>
      </c>
      <c r="H189" s="593">
        <v>29</v>
      </c>
      <c r="I189" s="594">
        <v>34</v>
      </c>
      <c r="J189" s="336">
        <v>0.17894736842105263</v>
      </c>
      <c r="K189" s="609">
        <v>16</v>
      </c>
      <c r="L189" s="336">
        <v>0.14545454545454545</v>
      </c>
      <c r="M189" s="609">
        <v>18</v>
      </c>
      <c r="N189" s="336">
        <v>0.20930232558139536</v>
      </c>
      <c r="O189" s="609">
        <v>33</v>
      </c>
      <c r="P189" s="336">
        <v>0.20245398773006135</v>
      </c>
      <c r="Q189" s="614">
        <v>6</v>
      </c>
      <c r="R189" s="411">
        <v>0.20689655172413793</v>
      </c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</row>
    <row r="190" spans="1:32" x14ac:dyDescent="0.2">
      <c r="A190" s="19" t="s">
        <v>351</v>
      </c>
      <c r="B190" s="138">
        <v>4207</v>
      </c>
      <c r="C190" s="139" t="s">
        <v>96</v>
      </c>
      <c r="D190" s="589">
        <v>200</v>
      </c>
      <c r="E190" s="590">
        <v>120</v>
      </c>
      <c r="F190" s="591">
        <v>81</v>
      </c>
      <c r="G190" s="592">
        <v>186</v>
      </c>
      <c r="H190" s="593">
        <v>2</v>
      </c>
      <c r="I190" s="594">
        <v>59</v>
      </c>
      <c r="J190" s="336">
        <v>0.29499999999999998</v>
      </c>
      <c r="K190" s="609">
        <v>33</v>
      </c>
      <c r="L190" s="336">
        <v>0.27500000000000002</v>
      </c>
      <c r="M190" s="609">
        <v>26</v>
      </c>
      <c r="N190" s="336">
        <v>0.32098765432098764</v>
      </c>
      <c r="O190" s="609">
        <v>59</v>
      </c>
      <c r="P190" s="336">
        <v>0.31720430107526881</v>
      </c>
      <c r="Q190" s="614">
        <v>0</v>
      </c>
      <c r="R190" s="411">
        <v>0</v>
      </c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</row>
    <row r="191" spans="1:32" x14ac:dyDescent="0.2">
      <c r="A191" s="19" t="s">
        <v>351</v>
      </c>
      <c r="B191" s="138">
        <v>4208</v>
      </c>
      <c r="C191" s="139" t="s">
        <v>249</v>
      </c>
      <c r="D191" s="589">
        <v>129</v>
      </c>
      <c r="E191" s="590">
        <v>78</v>
      </c>
      <c r="F191" s="591">
        <v>51</v>
      </c>
      <c r="G191" s="592">
        <v>123</v>
      </c>
      <c r="H191" s="593">
        <v>0</v>
      </c>
      <c r="I191" s="594">
        <v>31</v>
      </c>
      <c r="J191" s="336">
        <v>0.24031007751937986</v>
      </c>
      <c r="K191" s="609">
        <v>19</v>
      </c>
      <c r="L191" s="336">
        <v>0.24358974358974358</v>
      </c>
      <c r="M191" s="609">
        <v>12</v>
      </c>
      <c r="N191" s="336">
        <v>0.23529411764705882</v>
      </c>
      <c r="O191" s="609">
        <v>31</v>
      </c>
      <c r="P191" s="336">
        <v>0.25203252032520324</v>
      </c>
      <c r="Q191" s="614">
        <v>0</v>
      </c>
      <c r="R191" s="411" t="s">
        <v>462</v>
      </c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</row>
    <row r="192" spans="1:32" x14ac:dyDescent="0.2">
      <c r="A192" s="19" t="s">
        <v>351</v>
      </c>
      <c r="B192" s="138">
        <v>4209</v>
      </c>
      <c r="C192" s="139" t="s">
        <v>98</v>
      </c>
      <c r="D192" s="589">
        <v>341</v>
      </c>
      <c r="E192" s="590">
        <v>197</v>
      </c>
      <c r="F192" s="591">
        <v>147</v>
      </c>
      <c r="G192" s="592">
        <v>295</v>
      </c>
      <c r="H192" s="593">
        <v>16</v>
      </c>
      <c r="I192" s="594">
        <v>128</v>
      </c>
      <c r="J192" s="336">
        <v>0.37536656891495601</v>
      </c>
      <c r="K192" s="609">
        <v>72</v>
      </c>
      <c r="L192" s="336">
        <v>0.36548223350253806</v>
      </c>
      <c r="M192" s="609">
        <v>56</v>
      </c>
      <c r="N192" s="336">
        <v>0.38095238095238093</v>
      </c>
      <c r="O192" s="609">
        <v>128</v>
      </c>
      <c r="P192" s="336">
        <v>0.43389830508474575</v>
      </c>
      <c r="Q192" s="614">
        <v>0</v>
      </c>
      <c r="R192" s="411">
        <v>0</v>
      </c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</row>
    <row r="193" spans="1:32" x14ac:dyDescent="0.2">
      <c r="A193" s="19" t="s">
        <v>351</v>
      </c>
      <c r="B193" s="138">
        <v>4210</v>
      </c>
      <c r="C193" s="139" t="s">
        <v>250</v>
      </c>
      <c r="D193" s="589">
        <v>85</v>
      </c>
      <c r="E193" s="590">
        <v>45</v>
      </c>
      <c r="F193" s="591">
        <v>41</v>
      </c>
      <c r="G193" s="592">
        <v>81</v>
      </c>
      <c r="H193" s="593">
        <v>0</v>
      </c>
      <c r="I193" s="594">
        <v>21</v>
      </c>
      <c r="J193" s="336">
        <v>0.24705882352941178</v>
      </c>
      <c r="K193" s="609">
        <v>10</v>
      </c>
      <c r="L193" s="336">
        <v>0.22222222222222221</v>
      </c>
      <c r="M193" s="609">
        <v>11</v>
      </c>
      <c r="N193" s="336">
        <v>0.26829268292682928</v>
      </c>
      <c r="O193" s="609">
        <v>21</v>
      </c>
      <c r="P193" s="336">
        <v>0.25925925925925924</v>
      </c>
      <c r="Q193" s="614">
        <v>0</v>
      </c>
      <c r="R193" s="411" t="s">
        <v>462</v>
      </c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</row>
    <row r="194" spans="1:32" x14ac:dyDescent="0.2">
      <c r="A194" s="19" t="s">
        <v>351</v>
      </c>
      <c r="B194" s="138">
        <v>4211</v>
      </c>
      <c r="C194" s="139" t="s">
        <v>251</v>
      </c>
      <c r="D194" s="589">
        <v>168</v>
      </c>
      <c r="E194" s="590">
        <v>98</v>
      </c>
      <c r="F194" s="591">
        <v>72</v>
      </c>
      <c r="G194" s="592">
        <v>156</v>
      </c>
      <c r="H194" s="593">
        <v>18</v>
      </c>
      <c r="I194" s="594">
        <v>69</v>
      </c>
      <c r="J194" s="336">
        <v>0.4107142857142857</v>
      </c>
      <c r="K194" s="609">
        <v>38</v>
      </c>
      <c r="L194" s="336">
        <v>0.38775510204081631</v>
      </c>
      <c r="M194" s="609">
        <v>31</v>
      </c>
      <c r="N194" s="336">
        <v>0.43055555555555558</v>
      </c>
      <c r="O194" s="609">
        <v>66</v>
      </c>
      <c r="P194" s="336">
        <v>0.42307692307692307</v>
      </c>
      <c r="Q194" s="614">
        <v>2</v>
      </c>
      <c r="R194" s="411">
        <v>0.1111111111111111</v>
      </c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</row>
    <row r="195" spans="1:32" x14ac:dyDescent="0.2">
      <c r="A195" s="19" t="s">
        <v>351</v>
      </c>
      <c r="B195" s="138">
        <v>4212</v>
      </c>
      <c r="C195" s="139" t="s">
        <v>252</v>
      </c>
      <c r="D195" s="589">
        <v>175</v>
      </c>
      <c r="E195" s="590">
        <v>111</v>
      </c>
      <c r="F195" s="591">
        <v>79</v>
      </c>
      <c r="G195" s="592">
        <v>146</v>
      </c>
      <c r="H195" s="593">
        <v>11</v>
      </c>
      <c r="I195" s="594">
        <v>43</v>
      </c>
      <c r="J195" s="336">
        <v>0.24571428571428572</v>
      </c>
      <c r="K195" s="609">
        <v>21</v>
      </c>
      <c r="L195" s="336">
        <v>0.1891891891891892</v>
      </c>
      <c r="M195" s="609">
        <v>22</v>
      </c>
      <c r="N195" s="336">
        <v>0.27848101265822783</v>
      </c>
      <c r="O195" s="609">
        <v>43</v>
      </c>
      <c r="P195" s="336">
        <v>0.29452054794520549</v>
      </c>
      <c r="Q195" s="614">
        <v>0</v>
      </c>
      <c r="R195" s="411">
        <v>0</v>
      </c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</row>
    <row r="196" spans="1:32" x14ac:dyDescent="0.2">
      <c r="A196" s="19" t="s">
        <v>351</v>
      </c>
      <c r="B196" s="138">
        <v>4213</v>
      </c>
      <c r="C196" s="139" t="s">
        <v>100</v>
      </c>
      <c r="D196" s="589">
        <v>538</v>
      </c>
      <c r="E196" s="590">
        <v>319</v>
      </c>
      <c r="F196" s="591">
        <v>235</v>
      </c>
      <c r="G196" s="592">
        <v>486</v>
      </c>
      <c r="H196" s="593">
        <v>31</v>
      </c>
      <c r="I196" s="594">
        <v>222</v>
      </c>
      <c r="J196" s="336">
        <v>0.41263940520446096</v>
      </c>
      <c r="K196" s="609">
        <v>127</v>
      </c>
      <c r="L196" s="336">
        <v>0.39811912225705332</v>
      </c>
      <c r="M196" s="609">
        <v>95</v>
      </c>
      <c r="N196" s="336">
        <v>0.40425531914893614</v>
      </c>
      <c r="O196" s="609">
        <v>213</v>
      </c>
      <c r="P196" s="336">
        <v>0.43827160493827161</v>
      </c>
      <c r="Q196" s="614">
        <v>0</v>
      </c>
      <c r="R196" s="411">
        <v>0</v>
      </c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</row>
    <row r="197" spans="1:32" x14ac:dyDescent="0.2">
      <c r="A197" s="19" t="s">
        <v>351</v>
      </c>
      <c r="B197" s="138">
        <v>4214</v>
      </c>
      <c r="C197" s="139" t="s">
        <v>102</v>
      </c>
      <c r="D197" s="589">
        <v>586</v>
      </c>
      <c r="E197" s="590">
        <v>348</v>
      </c>
      <c r="F197" s="591">
        <v>248</v>
      </c>
      <c r="G197" s="592">
        <v>535</v>
      </c>
      <c r="H197" s="593">
        <v>13</v>
      </c>
      <c r="I197" s="594">
        <v>213</v>
      </c>
      <c r="J197" s="336">
        <v>0.363481228668942</v>
      </c>
      <c r="K197" s="609">
        <v>120</v>
      </c>
      <c r="L197" s="336">
        <v>0.34482758620689657</v>
      </c>
      <c r="M197" s="609">
        <v>94</v>
      </c>
      <c r="N197" s="336">
        <v>0.37903225806451613</v>
      </c>
      <c r="O197" s="609">
        <v>207</v>
      </c>
      <c r="P197" s="336">
        <v>0.38691588785046727</v>
      </c>
      <c r="Q197" s="614">
        <v>0</v>
      </c>
      <c r="R197" s="411">
        <v>0</v>
      </c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</row>
    <row r="198" spans="1:32" x14ac:dyDescent="0.2">
      <c r="A198" s="19" t="s">
        <v>351</v>
      </c>
      <c r="B198" s="138">
        <v>4215</v>
      </c>
      <c r="C198" s="139" t="s">
        <v>253</v>
      </c>
      <c r="D198" s="589">
        <v>89</v>
      </c>
      <c r="E198" s="590">
        <v>58</v>
      </c>
      <c r="F198" s="591">
        <v>35</v>
      </c>
      <c r="G198" s="592">
        <v>78</v>
      </c>
      <c r="H198" s="593">
        <v>0</v>
      </c>
      <c r="I198" s="594">
        <v>16</v>
      </c>
      <c r="J198" s="336">
        <v>0.1797752808988764</v>
      </c>
      <c r="K198" s="609">
        <v>7</v>
      </c>
      <c r="L198" s="336">
        <v>0.1206896551724138</v>
      </c>
      <c r="M198" s="609">
        <v>9</v>
      </c>
      <c r="N198" s="336">
        <v>0.25714285714285712</v>
      </c>
      <c r="O198" s="609">
        <v>16</v>
      </c>
      <c r="P198" s="336">
        <v>0.20512820512820512</v>
      </c>
      <c r="Q198" s="614">
        <v>0</v>
      </c>
      <c r="R198" s="411" t="s">
        <v>462</v>
      </c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</row>
    <row r="199" spans="1:32" x14ac:dyDescent="0.2">
      <c r="A199" s="19" t="s">
        <v>351</v>
      </c>
      <c r="B199" s="138">
        <v>4216</v>
      </c>
      <c r="C199" s="139" t="s">
        <v>254</v>
      </c>
      <c r="D199" s="589">
        <v>145</v>
      </c>
      <c r="E199" s="590">
        <v>93</v>
      </c>
      <c r="F199" s="591">
        <v>55</v>
      </c>
      <c r="G199" s="592">
        <v>124</v>
      </c>
      <c r="H199" s="593">
        <v>0</v>
      </c>
      <c r="I199" s="594">
        <v>52</v>
      </c>
      <c r="J199" s="336">
        <v>0.35862068965517241</v>
      </c>
      <c r="K199" s="609">
        <v>30</v>
      </c>
      <c r="L199" s="336">
        <v>0.32258064516129031</v>
      </c>
      <c r="M199" s="609">
        <v>22</v>
      </c>
      <c r="N199" s="336">
        <v>0.4</v>
      </c>
      <c r="O199" s="609">
        <v>49</v>
      </c>
      <c r="P199" s="336">
        <v>0.39516129032258063</v>
      </c>
      <c r="Q199" s="614">
        <v>0</v>
      </c>
      <c r="R199" s="411" t="s">
        <v>462</v>
      </c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</row>
    <row r="200" spans="1:32" x14ac:dyDescent="0.2">
      <c r="A200" s="19" t="s">
        <v>351</v>
      </c>
      <c r="B200" s="138">
        <v>5101</v>
      </c>
      <c r="C200" s="139" t="s">
        <v>104</v>
      </c>
      <c r="D200" s="589">
        <v>391</v>
      </c>
      <c r="E200" s="590">
        <v>232</v>
      </c>
      <c r="F200" s="591">
        <v>166</v>
      </c>
      <c r="G200" s="592">
        <v>355</v>
      </c>
      <c r="H200" s="593">
        <v>9</v>
      </c>
      <c r="I200" s="594">
        <v>149</v>
      </c>
      <c r="J200" s="336">
        <v>0.38107416879795397</v>
      </c>
      <c r="K200" s="609">
        <v>82</v>
      </c>
      <c r="L200" s="336">
        <v>0.35344827586206895</v>
      </c>
      <c r="M200" s="609">
        <v>67</v>
      </c>
      <c r="N200" s="336">
        <v>0.40361445783132532</v>
      </c>
      <c r="O200" s="609">
        <v>148</v>
      </c>
      <c r="P200" s="336">
        <v>0.41690140845070423</v>
      </c>
      <c r="Q200" s="614">
        <v>1</v>
      </c>
      <c r="R200" s="411">
        <v>0.1111111111111111</v>
      </c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</row>
    <row r="201" spans="1:32" x14ac:dyDescent="0.2">
      <c r="A201" s="19" t="s">
        <v>351</v>
      </c>
      <c r="B201" s="138">
        <v>5102</v>
      </c>
      <c r="C201" s="139" t="s">
        <v>255</v>
      </c>
      <c r="D201" s="589">
        <v>127</v>
      </c>
      <c r="E201" s="590">
        <v>82</v>
      </c>
      <c r="F201" s="591">
        <v>52</v>
      </c>
      <c r="G201" s="592">
        <v>111</v>
      </c>
      <c r="H201" s="593">
        <v>0</v>
      </c>
      <c r="I201" s="594">
        <v>34</v>
      </c>
      <c r="J201" s="336">
        <v>0.26771653543307089</v>
      </c>
      <c r="K201" s="609">
        <v>20</v>
      </c>
      <c r="L201" s="336">
        <v>0.24390243902439024</v>
      </c>
      <c r="M201" s="609">
        <v>14</v>
      </c>
      <c r="N201" s="336">
        <v>0.26923076923076922</v>
      </c>
      <c r="O201" s="609">
        <v>34</v>
      </c>
      <c r="P201" s="336">
        <v>0.30630630630630629</v>
      </c>
      <c r="Q201" s="614">
        <v>0</v>
      </c>
      <c r="R201" s="411" t="s">
        <v>462</v>
      </c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</row>
    <row r="202" spans="1:32" x14ac:dyDescent="0.2">
      <c r="A202" s="19" t="s">
        <v>351</v>
      </c>
      <c r="B202" s="138">
        <v>5103</v>
      </c>
      <c r="C202" s="139" t="s">
        <v>106</v>
      </c>
      <c r="D202" s="589">
        <v>272</v>
      </c>
      <c r="E202" s="590">
        <v>161</v>
      </c>
      <c r="F202" s="591">
        <v>119</v>
      </c>
      <c r="G202" s="592">
        <v>244</v>
      </c>
      <c r="H202" s="593">
        <v>18</v>
      </c>
      <c r="I202" s="594">
        <v>143</v>
      </c>
      <c r="J202" s="336">
        <v>0.52573529411764708</v>
      </c>
      <c r="K202" s="609">
        <v>80</v>
      </c>
      <c r="L202" s="336">
        <v>0.49689440993788819</v>
      </c>
      <c r="M202" s="609">
        <v>63</v>
      </c>
      <c r="N202" s="336">
        <v>0.52941176470588236</v>
      </c>
      <c r="O202" s="609">
        <v>140</v>
      </c>
      <c r="P202" s="336">
        <v>0.57377049180327866</v>
      </c>
      <c r="Q202" s="614">
        <v>1</v>
      </c>
      <c r="R202" s="411">
        <v>5.5555555555555552E-2</v>
      </c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</row>
    <row r="203" spans="1:32" x14ac:dyDescent="0.2">
      <c r="A203" s="19" t="s">
        <v>351</v>
      </c>
      <c r="B203" s="138">
        <v>5104</v>
      </c>
      <c r="C203" s="139" t="s">
        <v>256</v>
      </c>
      <c r="D203" s="589">
        <v>125</v>
      </c>
      <c r="E203" s="590">
        <v>74</v>
      </c>
      <c r="F203" s="591">
        <v>53</v>
      </c>
      <c r="G203" s="592">
        <v>117</v>
      </c>
      <c r="H203" s="593">
        <v>6</v>
      </c>
      <c r="I203" s="594">
        <v>37</v>
      </c>
      <c r="J203" s="336">
        <v>0.29599999999999999</v>
      </c>
      <c r="K203" s="609">
        <v>22</v>
      </c>
      <c r="L203" s="336">
        <v>0.29729729729729731</v>
      </c>
      <c r="M203" s="609">
        <v>16</v>
      </c>
      <c r="N203" s="336">
        <v>0.30188679245283018</v>
      </c>
      <c r="O203" s="609">
        <v>34</v>
      </c>
      <c r="P203" s="336">
        <v>0.29059829059829062</v>
      </c>
      <c r="Q203" s="614">
        <v>0</v>
      </c>
      <c r="R203" s="411">
        <v>0</v>
      </c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</row>
    <row r="204" spans="1:32" x14ac:dyDescent="0.2">
      <c r="A204" s="19" t="s">
        <v>351</v>
      </c>
      <c r="B204" s="138">
        <v>5105</v>
      </c>
      <c r="C204" s="139" t="s">
        <v>108</v>
      </c>
      <c r="D204" s="589">
        <v>745</v>
      </c>
      <c r="E204" s="590">
        <v>445</v>
      </c>
      <c r="F204" s="591">
        <v>328</v>
      </c>
      <c r="G204" s="592">
        <v>641</v>
      </c>
      <c r="H204" s="593">
        <v>21</v>
      </c>
      <c r="I204" s="594">
        <v>332</v>
      </c>
      <c r="J204" s="336">
        <v>0.44563758389261743</v>
      </c>
      <c r="K204" s="609">
        <v>174</v>
      </c>
      <c r="L204" s="336">
        <v>0.39101123595505616</v>
      </c>
      <c r="M204" s="609">
        <v>158</v>
      </c>
      <c r="N204" s="336">
        <v>0.48170731707317072</v>
      </c>
      <c r="O204" s="609">
        <v>319</v>
      </c>
      <c r="P204" s="336">
        <v>0.49765990639625585</v>
      </c>
      <c r="Q204" s="614">
        <v>1</v>
      </c>
      <c r="R204" s="411">
        <v>4.7619047619047616E-2</v>
      </c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</row>
    <row r="205" spans="1:32" x14ac:dyDescent="0.2">
      <c r="A205" s="19" t="s">
        <v>351</v>
      </c>
      <c r="B205" s="138">
        <v>5106</v>
      </c>
      <c r="C205" s="139" t="s">
        <v>257</v>
      </c>
      <c r="D205" s="589">
        <v>126</v>
      </c>
      <c r="E205" s="590">
        <v>78</v>
      </c>
      <c r="F205" s="591">
        <v>48</v>
      </c>
      <c r="G205" s="592">
        <v>121</v>
      </c>
      <c r="H205" s="593">
        <v>0</v>
      </c>
      <c r="I205" s="594">
        <v>29</v>
      </c>
      <c r="J205" s="336">
        <v>0.23015873015873015</v>
      </c>
      <c r="K205" s="609">
        <v>17</v>
      </c>
      <c r="L205" s="336">
        <v>0.21794871794871795</v>
      </c>
      <c r="M205" s="609">
        <v>12</v>
      </c>
      <c r="N205" s="336">
        <v>0.25</v>
      </c>
      <c r="O205" s="609">
        <v>29</v>
      </c>
      <c r="P205" s="336">
        <v>0.23966942148760331</v>
      </c>
      <c r="Q205" s="614">
        <v>0</v>
      </c>
      <c r="R205" s="411" t="s">
        <v>462</v>
      </c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</row>
    <row r="206" spans="1:32" x14ac:dyDescent="0.2">
      <c r="A206" s="19" t="s">
        <v>351</v>
      </c>
      <c r="B206" s="138">
        <v>5107</v>
      </c>
      <c r="C206" s="139" t="s">
        <v>110</v>
      </c>
      <c r="D206" s="589">
        <v>139</v>
      </c>
      <c r="E206" s="590">
        <v>88</v>
      </c>
      <c r="F206" s="591">
        <v>56</v>
      </c>
      <c r="G206" s="592">
        <v>121</v>
      </c>
      <c r="H206" s="593">
        <v>0</v>
      </c>
      <c r="I206" s="594">
        <v>29</v>
      </c>
      <c r="J206" s="336">
        <v>0.20863309352517986</v>
      </c>
      <c r="K206" s="609">
        <v>16</v>
      </c>
      <c r="L206" s="336">
        <v>0.18181818181818182</v>
      </c>
      <c r="M206" s="609">
        <v>13</v>
      </c>
      <c r="N206" s="336">
        <v>0.23214285714285715</v>
      </c>
      <c r="O206" s="609">
        <v>29</v>
      </c>
      <c r="P206" s="336">
        <v>0.23966942148760331</v>
      </c>
      <c r="Q206" s="614">
        <v>0</v>
      </c>
      <c r="R206" s="411" t="s">
        <v>462</v>
      </c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</row>
    <row r="207" spans="1:32" x14ac:dyDescent="0.2">
      <c r="A207" s="19" t="s">
        <v>351</v>
      </c>
      <c r="B207" s="138">
        <v>5108</v>
      </c>
      <c r="C207" s="139" t="s">
        <v>258</v>
      </c>
      <c r="D207" s="589">
        <v>115</v>
      </c>
      <c r="E207" s="590">
        <v>69</v>
      </c>
      <c r="F207" s="591">
        <v>47</v>
      </c>
      <c r="G207" s="592">
        <v>107</v>
      </c>
      <c r="H207" s="593">
        <v>0</v>
      </c>
      <c r="I207" s="594">
        <v>46</v>
      </c>
      <c r="J207" s="336">
        <v>0.4</v>
      </c>
      <c r="K207" s="609">
        <v>25</v>
      </c>
      <c r="L207" s="336">
        <v>0.36231884057971014</v>
      </c>
      <c r="M207" s="609">
        <v>21</v>
      </c>
      <c r="N207" s="336">
        <v>0.44680851063829785</v>
      </c>
      <c r="O207" s="609">
        <v>46</v>
      </c>
      <c r="P207" s="336">
        <v>0.42990654205607476</v>
      </c>
      <c r="Q207" s="614">
        <v>0</v>
      </c>
      <c r="R207" s="411" t="s">
        <v>462</v>
      </c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</row>
    <row r="208" spans="1:32" x14ac:dyDescent="0.2">
      <c r="A208" s="19" t="s">
        <v>351</v>
      </c>
      <c r="B208" s="138">
        <v>5109</v>
      </c>
      <c r="C208" s="139" t="s">
        <v>259</v>
      </c>
      <c r="D208" s="589">
        <v>173</v>
      </c>
      <c r="E208" s="590">
        <v>115</v>
      </c>
      <c r="F208" s="591">
        <v>64</v>
      </c>
      <c r="G208" s="592">
        <v>159</v>
      </c>
      <c r="H208" s="593">
        <v>4</v>
      </c>
      <c r="I208" s="594">
        <v>61</v>
      </c>
      <c r="J208" s="336">
        <v>0.35260115606936415</v>
      </c>
      <c r="K208" s="609">
        <v>30</v>
      </c>
      <c r="L208" s="336">
        <v>0.2608695652173913</v>
      </c>
      <c r="M208" s="609">
        <v>31</v>
      </c>
      <c r="N208" s="336">
        <v>0.484375</v>
      </c>
      <c r="O208" s="609">
        <v>60</v>
      </c>
      <c r="P208" s="336">
        <v>0.37735849056603776</v>
      </c>
      <c r="Q208" s="614">
        <v>0</v>
      </c>
      <c r="R208" s="411">
        <v>0</v>
      </c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</row>
    <row r="209" spans="1:32" x14ac:dyDescent="0.2">
      <c r="A209" s="19" t="s">
        <v>351</v>
      </c>
      <c r="B209" s="138">
        <v>5110</v>
      </c>
      <c r="C209" s="139" t="s">
        <v>260</v>
      </c>
      <c r="D209" s="589">
        <v>53</v>
      </c>
      <c r="E209" s="590">
        <v>33</v>
      </c>
      <c r="F209" s="591">
        <v>20</v>
      </c>
      <c r="G209" s="592">
        <v>51</v>
      </c>
      <c r="H209" s="593">
        <v>0</v>
      </c>
      <c r="I209" s="594">
        <v>23</v>
      </c>
      <c r="J209" s="336">
        <v>0.43396226415094341</v>
      </c>
      <c r="K209" s="609">
        <v>16</v>
      </c>
      <c r="L209" s="336">
        <v>0.48484848484848486</v>
      </c>
      <c r="M209" s="609">
        <v>7</v>
      </c>
      <c r="N209" s="336">
        <v>0.35</v>
      </c>
      <c r="O209" s="609">
        <v>23</v>
      </c>
      <c r="P209" s="336">
        <v>0.45098039215686275</v>
      </c>
      <c r="Q209" s="614">
        <v>0</v>
      </c>
      <c r="R209" s="411" t="s">
        <v>462</v>
      </c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</row>
    <row r="210" spans="1:32" x14ac:dyDescent="0.2">
      <c r="A210" s="19" t="s">
        <v>351</v>
      </c>
      <c r="B210" s="138">
        <v>5201</v>
      </c>
      <c r="C210" s="139" t="s">
        <v>261</v>
      </c>
      <c r="D210" s="589">
        <v>76</v>
      </c>
      <c r="E210" s="590">
        <v>48</v>
      </c>
      <c r="F210" s="591">
        <v>32</v>
      </c>
      <c r="G210" s="592">
        <v>65</v>
      </c>
      <c r="H210" s="593">
        <v>0</v>
      </c>
      <c r="I210" s="594">
        <v>23</v>
      </c>
      <c r="J210" s="336">
        <v>0.30263157894736842</v>
      </c>
      <c r="K210" s="609">
        <v>16</v>
      </c>
      <c r="L210" s="336">
        <v>0.33333333333333331</v>
      </c>
      <c r="M210" s="609">
        <v>7</v>
      </c>
      <c r="N210" s="336">
        <v>0.21875</v>
      </c>
      <c r="O210" s="609">
        <v>23</v>
      </c>
      <c r="P210" s="336">
        <v>0.35384615384615387</v>
      </c>
      <c r="Q210" s="614">
        <v>0</v>
      </c>
      <c r="R210" s="411" t="s">
        <v>462</v>
      </c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</row>
    <row r="211" spans="1:32" x14ac:dyDescent="0.2">
      <c r="A211" s="19" t="s">
        <v>351</v>
      </c>
      <c r="B211" s="138">
        <v>5202</v>
      </c>
      <c r="C211" s="139" t="s">
        <v>262</v>
      </c>
      <c r="D211" s="589">
        <v>106</v>
      </c>
      <c r="E211" s="590">
        <v>63</v>
      </c>
      <c r="F211" s="591">
        <v>43</v>
      </c>
      <c r="G211" s="592">
        <v>102</v>
      </c>
      <c r="H211" s="593">
        <v>9</v>
      </c>
      <c r="I211" s="594">
        <v>28</v>
      </c>
      <c r="J211" s="336">
        <v>0.26415094339622641</v>
      </c>
      <c r="K211" s="609">
        <v>14</v>
      </c>
      <c r="L211" s="336">
        <v>0.22222222222222221</v>
      </c>
      <c r="M211" s="609">
        <v>14</v>
      </c>
      <c r="N211" s="336">
        <v>0.32558139534883723</v>
      </c>
      <c r="O211" s="609">
        <v>28</v>
      </c>
      <c r="P211" s="336">
        <v>0.27450980392156865</v>
      </c>
      <c r="Q211" s="614">
        <v>4</v>
      </c>
      <c r="R211" s="411">
        <v>0.44444444444444442</v>
      </c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</row>
    <row r="212" spans="1:32" x14ac:dyDescent="0.2">
      <c r="A212" s="19" t="s">
        <v>351</v>
      </c>
      <c r="B212" s="138">
        <v>5203</v>
      </c>
      <c r="C212" s="139" t="s">
        <v>263</v>
      </c>
      <c r="D212" s="589">
        <v>123</v>
      </c>
      <c r="E212" s="590">
        <v>77</v>
      </c>
      <c r="F212" s="591">
        <v>51</v>
      </c>
      <c r="G212" s="592">
        <v>109</v>
      </c>
      <c r="H212" s="593">
        <v>0</v>
      </c>
      <c r="I212" s="594">
        <v>49</v>
      </c>
      <c r="J212" s="336">
        <v>0.3983739837398374</v>
      </c>
      <c r="K212" s="609">
        <v>26</v>
      </c>
      <c r="L212" s="336">
        <v>0.33766233766233766</v>
      </c>
      <c r="M212" s="609">
        <v>23</v>
      </c>
      <c r="N212" s="336">
        <v>0.45098039215686275</v>
      </c>
      <c r="O212" s="609">
        <v>48</v>
      </c>
      <c r="P212" s="336">
        <v>0.44036697247706424</v>
      </c>
      <c r="Q212" s="614">
        <v>0</v>
      </c>
      <c r="R212" s="411" t="s">
        <v>462</v>
      </c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</row>
    <row r="213" spans="1:32" x14ac:dyDescent="0.2">
      <c r="A213" s="19" t="s">
        <v>351</v>
      </c>
      <c r="B213" s="138">
        <v>5204</v>
      </c>
      <c r="C213" s="139" t="s">
        <v>264</v>
      </c>
      <c r="D213" s="589">
        <v>102</v>
      </c>
      <c r="E213" s="590">
        <v>62</v>
      </c>
      <c r="F213" s="591">
        <v>41</v>
      </c>
      <c r="G213" s="592">
        <v>98</v>
      </c>
      <c r="H213" s="593">
        <v>0</v>
      </c>
      <c r="I213" s="594">
        <v>30</v>
      </c>
      <c r="J213" s="336">
        <v>0.29411764705882354</v>
      </c>
      <c r="K213" s="609">
        <v>17</v>
      </c>
      <c r="L213" s="336">
        <v>0.27419354838709675</v>
      </c>
      <c r="M213" s="609">
        <v>13</v>
      </c>
      <c r="N213" s="336">
        <v>0.31707317073170732</v>
      </c>
      <c r="O213" s="609">
        <v>30</v>
      </c>
      <c r="P213" s="336">
        <v>0.30612244897959184</v>
      </c>
      <c r="Q213" s="614">
        <v>0</v>
      </c>
      <c r="R213" s="411" t="s">
        <v>462</v>
      </c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</row>
    <row r="214" spans="1:32" x14ac:dyDescent="0.2">
      <c r="A214" s="19" t="s">
        <v>351</v>
      </c>
      <c r="B214" s="138">
        <v>5205</v>
      </c>
      <c r="C214" s="139" t="s">
        <v>112</v>
      </c>
      <c r="D214" s="589">
        <v>709</v>
      </c>
      <c r="E214" s="590">
        <v>431</v>
      </c>
      <c r="F214" s="591">
        <v>295</v>
      </c>
      <c r="G214" s="592">
        <v>638</v>
      </c>
      <c r="H214" s="593">
        <v>76</v>
      </c>
      <c r="I214" s="594">
        <v>288</v>
      </c>
      <c r="J214" s="336">
        <v>0.40620592383638926</v>
      </c>
      <c r="K214" s="609">
        <v>167</v>
      </c>
      <c r="L214" s="336">
        <v>0.38747099767981441</v>
      </c>
      <c r="M214" s="609">
        <v>121</v>
      </c>
      <c r="N214" s="336">
        <v>0.4101694915254237</v>
      </c>
      <c r="O214" s="609">
        <v>278</v>
      </c>
      <c r="P214" s="336">
        <v>0.43573667711598746</v>
      </c>
      <c r="Q214" s="614">
        <v>10</v>
      </c>
      <c r="R214" s="411">
        <v>0.13157894736842105</v>
      </c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</row>
    <row r="215" spans="1:32" x14ac:dyDescent="0.2">
      <c r="A215" s="19" t="s">
        <v>351</v>
      </c>
      <c r="B215" s="138">
        <v>5206</v>
      </c>
      <c r="C215" s="139" t="s">
        <v>265</v>
      </c>
      <c r="D215" s="589">
        <v>97</v>
      </c>
      <c r="E215" s="590">
        <v>59</v>
      </c>
      <c r="F215" s="591">
        <v>40</v>
      </c>
      <c r="G215" s="592">
        <v>94</v>
      </c>
      <c r="H215" s="593">
        <v>6</v>
      </c>
      <c r="I215" s="594">
        <v>39</v>
      </c>
      <c r="J215" s="336">
        <v>0.40206185567010311</v>
      </c>
      <c r="K215" s="609">
        <v>22</v>
      </c>
      <c r="L215" s="336">
        <v>0.3728813559322034</v>
      </c>
      <c r="M215" s="609">
        <v>17</v>
      </c>
      <c r="N215" s="336">
        <v>0.42499999999999999</v>
      </c>
      <c r="O215" s="609">
        <v>39</v>
      </c>
      <c r="P215" s="336">
        <v>0.41489361702127658</v>
      </c>
      <c r="Q215" s="614">
        <v>0</v>
      </c>
      <c r="R215" s="411">
        <v>0</v>
      </c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</row>
    <row r="216" spans="1:32" x14ac:dyDescent="0.2">
      <c r="A216" s="19" t="s">
        <v>351</v>
      </c>
      <c r="B216" s="138">
        <v>5207</v>
      </c>
      <c r="C216" s="139" t="s">
        <v>114</v>
      </c>
      <c r="D216" s="589">
        <v>225</v>
      </c>
      <c r="E216" s="590">
        <v>135</v>
      </c>
      <c r="F216" s="591">
        <v>94</v>
      </c>
      <c r="G216" s="592">
        <v>212</v>
      </c>
      <c r="H216" s="593">
        <v>11</v>
      </c>
      <c r="I216" s="594">
        <v>88</v>
      </c>
      <c r="J216" s="336">
        <v>0.39111111111111113</v>
      </c>
      <c r="K216" s="609">
        <v>51</v>
      </c>
      <c r="L216" s="336">
        <v>0.37777777777777777</v>
      </c>
      <c r="M216" s="609">
        <v>37</v>
      </c>
      <c r="N216" s="336">
        <v>0.39361702127659576</v>
      </c>
      <c r="O216" s="609">
        <v>86</v>
      </c>
      <c r="P216" s="336">
        <v>0.40566037735849059</v>
      </c>
      <c r="Q216" s="614">
        <v>0</v>
      </c>
      <c r="R216" s="411">
        <v>0</v>
      </c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</row>
    <row r="217" spans="1:32" x14ac:dyDescent="0.2">
      <c r="A217" s="19" t="s">
        <v>351</v>
      </c>
      <c r="B217" s="138">
        <v>5208</v>
      </c>
      <c r="C217" s="139" t="s">
        <v>266</v>
      </c>
      <c r="D217" s="589">
        <v>123</v>
      </c>
      <c r="E217" s="590">
        <v>78</v>
      </c>
      <c r="F217" s="591">
        <v>47</v>
      </c>
      <c r="G217" s="592">
        <v>123</v>
      </c>
      <c r="H217" s="593">
        <v>5</v>
      </c>
      <c r="I217" s="594">
        <v>51</v>
      </c>
      <c r="J217" s="336">
        <v>0.41463414634146339</v>
      </c>
      <c r="K217" s="609">
        <v>23</v>
      </c>
      <c r="L217" s="336">
        <v>0.29487179487179488</v>
      </c>
      <c r="M217" s="609">
        <v>28</v>
      </c>
      <c r="N217" s="336">
        <v>0.5957446808510638</v>
      </c>
      <c r="O217" s="609">
        <v>51</v>
      </c>
      <c r="P217" s="336">
        <v>0.41463414634146339</v>
      </c>
      <c r="Q217" s="614">
        <v>0</v>
      </c>
      <c r="R217" s="411">
        <v>0</v>
      </c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</row>
    <row r="218" spans="1:32" x14ac:dyDescent="0.2">
      <c r="A218" s="19" t="s">
        <v>351</v>
      </c>
      <c r="B218" s="138">
        <v>5209</v>
      </c>
      <c r="C218" s="139" t="s">
        <v>116</v>
      </c>
      <c r="D218" s="589">
        <v>276</v>
      </c>
      <c r="E218" s="590">
        <v>170</v>
      </c>
      <c r="F218" s="591">
        <v>112</v>
      </c>
      <c r="G218" s="592">
        <v>262</v>
      </c>
      <c r="H218" s="593">
        <v>3</v>
      </c>
      <c r="I218" s="594">
        <v>126</v>
      </c>
      <c r="J218" s="336">
        <v>0.45652173913043476</v>
      </c>
      <c r="K218" s="609">
        <v>73</v>
      </c>
      <c r="L218" s="336">
        <v>0.42941176470588233</v>
      </c>
      <c r="M218" s="609">
        <v>53</v>
      </c>
      <c r="N218" s="336">
        <v>0.4732142857142857</v>
      </c>
      <c r="O218" s="609">
        <v>124</v>
      </c>
      <c r="P218" s="336">
        <v>0.47328244274809161</v>
      </c>
      <c r="Q218" s="614">
        <v>0</v>
      </c>
      <c r="R218" s="411">
        <v>0</v>
      </c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</row>
    <row r="219" spans="1:32" x14ac:dyDescent="0.2">
      <c r="A219" s="19" t="s">
        <v>351</v>
      </c>
      <c r="B219" s="138">
        <v>5210</v>
      </c>
      <c r="C219" s="139" t="s">
        <v>267</v>
      </c>
      <c r="D219" s="589">
        <v>68</v>
      </c>
      <c r="E219" s="590">
        <v>42</v>
      </c>
      <c r="F219" s="591">
        <v>27</v>
      </c>
      <c r="G219" s="592">
        <v>65</v>
      </c>
      <c r="H219" s="593">
        <v>9</v>
      </c>
      <c r="I219" s="594">
        <v>25</v>
      </c>
      <c r="J219" s="336">
        <v>0.36764705882352944</v>
      </c>
      <c r="K219" s="609">
        <v>16</v>
      </c>
      <c r="L219" s="336">
        <v>0.38095238095238093</v>
      </c>
      <c r="M219" s="609">
        <v>9</v>
      </c>
      <c r="N219" s="336">
        <v>0.33333333333333331</v>
      </c>
      <c r="O219" s="609">
        <v>25</v>
      </c>
      <c r="P219" s="336">
        <v>0.38461538461538464</v>
      </c>
      <c r="Q219" s="614">
        <v>7</v>
      </c>
      <c r="R219" s="411">
        <v>0.77777777777777779</v>
      </c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</row>
    <row r="220" spans="1:32" x14ac:dyDescent="0.2">
      <c r="A220" s="19" t="s">
        <v>351</v>
      </c>
      <c r="B220" s="138">
        <v>5211</v>
      </c>
      <c r="C220" s="139" t="s">
        <v>268</v>
      </c>
      <c r="D220" s="589">
        <v>75</v>
      </c>
      <c r="E220" s="590">
        <v>45</v>
      </c>
      <c r="F220" s="591">
        <v>34</v>
      </c>
      <c r="G220" s="592">
        <v>60</v>
      </c>
      <c r="H220" s="593">
        <v>9</v>
      </c>
      <c r="I220" s="594">
        <v>25</v>
      </c>
      <c r="J220" s="336">
        <v>0.33333333333333331</v>
      </c>
      <c r="K220" s="609">
        <v>14</v>
      </c>
      <c r="L220" s="336">
        <v>0.31111111111111112</v>
      </c>
      <c r="M220" s="609">
        <v>11</v>
      </c>
      <c r="N220" s="336">
        <v>0.3235294117647059</v>
      </c>
      <c r="O220" s="609">
        <v>24</v>
      </c>
      <c r="P220" s="336">
        <v>0.4</v>
      </c>
      <c r="Q220" s="614">
        <v>1</v>
      </c>
      <c r="R220" s="411">
        <v>0.1111111111111111</v>
      </c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</row>
    <row r="221" spans="1:32" x14ac:dyDescent="0.2">
      <c r="A221" s="19" t="s">
        <v>351</v>
      </c>
      <c r="B221" s="138">
        <v>5212</v>
      </c>
      <c r="C221" s="139" t="s">
        <v>269</v>
      </c>
      <c r="D221" s="589">
        <v>94</v>
      </c>
      <c r="E221" s="590">
        <v>55</v>
      </c>
      <c r="F221" s="591">
        <v>41</v>
      </c>
      <c r="G221" s="592">
        <v>86</v>
      </c>
      <c r="H221" s="593">
        <v>0</v>
      </c>
      <c r="I221" s="594">
        <v>30</v>
      </c>
      <c r="J221" s="336">
        <v>0.31914893617021278</v>
      </c>
      <c r="K221" s="609">
        <v>15</v>
      </c>
      <c r="L221" s="336">
        <v>0.27272727272727271</v>
      </c>
      <c r="M221" s="609">
        <v>15</v>
      </c>
      <c r="N221" s="336">
        <v>0.36585365853658536</v>
      </c>
      <c r="O221" s="609">
        <v>30</v>
      </c>
      <c r="P221" s="336">
        <v>0.34883720930232559</v>
      </c>
      <c r="Q221" s="614">
        <v>0</v>
      </c>
      <c r="R221" s="411" t="s">
        <v>462</v>
      </c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</row>
    <row r="222" spans="1:32" x14ac:dyDescent="0.2">
      <c r="A222" s="19" t="s">
        <v>351</v>
      </c>
      <c r="B222" s="138">
        <v>5213</v>
      </c>
      <c r="C222" s="139" t="s">
        <v>118</v>
      </c>
      <c r="D222" s="589">
        <v>193</v>
      </c>
      <c r="E222" s="590">
        <v>124</v>
      </c>
      <c r="F222" s="591">
        <v>75</v>
      </c>
      <c r="G222" s="592">
        <v>179</v>
      </c>
      <c r="H222" s="593">
        <v>13</v>
      </c>
      <c r="I222" s="594">
        <v>98</v>
      </c>
      <c r="J222" s="336">
        <v>0.50777202072538863</v>
      </c>
      <c r="K222" s="609">
        <v>58</v>
      </c>
      <c r="L222" s="336">
        <v>0.46774193548387094</v>
      </c>
      <c r="M222" s="609">
        <v>40</v>
      </c>
      <c r="N222" s="336">
        <v>0.53333333333333333</v>
      </c>
      <c r="O222" s="609">
        <v>98</v>
      </c>
      <c r="P222" s="336">
        <v>0.54748603351955305</v>
      </c>
      <c r="Q222" s="614">
        <v>0</v>
      </c>
      <c r="R222" s="411">
        <v>0</v>
      </c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</row>
    <row r="223" spans="1:32" x14ac:dyDescent="0.2">
      <c r="A223" s="19" t="s">
        <v>351</v>
      </c>
      <c r="B223" s="138">
        <v>5214</v>
      </c>
      <c r="C223" s="139" t="s">
        <v>120</v>
      </c>
      <c r="D223" s="589">
        <v>309</v>
      </c>
      <c r="E223" s="590">
        <v>189</v>
      </c>
      <c r="F223" s="591">
        <v>128</v>
      </c>
      <c r="G223" s="592">
        <v>282</v>
      </c>
      <c r="H223" s="593">
        <v>4</v>
      </c>
      <c r="I223" s="594">
        <v>104</v>
      </c>
      <c r="J223" s="336">
        <v>0.33656957928802589</v>
      </c>
      <c r="K223" s="609">
        <v>61</v>
      </c>
      <c r="L223" s="336">
        <v>0.32275132275132273</v>
      </c>
      <c r="M223" s="609">
        <v>43</v>
      </c>
      <c r="N223" s="336">
        <v>0.3359375</v>
      </c>
      <c r="O223" s="609">
        <v>103</v>
      </c>
      <c r="P223" s="336">
        <v>0.36524822695035464</v>
      </c>
      <c r="Q223" s="614">
        <v>0</v>
      </c>
      <c r="R223" s="411">
        <v>0</v>
      </c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</row>
    <row r="224" spans="1:32" x14ac:dyDescent="0.2">
      <c r="A224" s="19" t="s">
        <v>351</v>
      </c>
      <c r="B224" s="138">
        <v>5215</v>
      </c>
      <c r="C224" s="139" t="s">
        <v>270</v>
      </c>
      <c r="D224" s="589">
        <v>165</v>
      </c>
      <c r="E224" s="590">
        <v>102</v>
      </c>
      <c r="F224" s="591">
        <v>77</v>
      </c>
      <c r="G224" s="592">
        <v>140</v>
      </c>
      <c r="H224" s="593">
        <v>22</v>
      </c>
      <c r="I224" s="594">
        <v>48</v>
      </c>
      <c r="J224" s="336">
        <v>0.29090909090909089</v>
      </c>
      <c r="K224" s="609">
        <v>24</v>
      </c>
      <c r="L224" s="336">
        <v>0.23529411764705882</v>
      </c>
      <c r="M224" s="609">
        <v>24</v>
      </c>
      <c r="N224" s="336">
        <v>0.31168831168831168</v>
      </c>
      <c r="O224" s="609">
        <v>44</v>
      </c>
      <c r="P224" s="336">
        <v>0.31428571428571428</v>
      </c>
      <c r="Q224" s="614">
        <v>1</v>
      </c>
      <c r="R224" s="411">
        <v>4.5454545454545456E-2</v>
      </c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</row>
    <row r="225" spans="1:32" x14ac:dyDescent="0.2">
      <c r="A225" s="19" t="s">
        <v>351</v>
      </c>
      <c r="B225" s="138">
        <v>5301</v>
      </c>
      <c r="C225" s="139" t="s">
        <v>271</v>
      </c>
      <c r="D225" s="589">
        <v>85</v>
      </c>
      <c r="E225" s="590">
        <v>55</v>
      </c>
      <c r="F225" s="591">
        <v>30</v>
      </c>
      <c r="G225" s="592">
        <v>85</v>
      </c>
      <c r="H225" s="593">
        <v>13</v>
      </c>
      <c r="I225" s="594">
        <v>30</v>
      </c>
      <c r="J225" s="336">
        <v>0.35294117647058826</v>
      </c>
      <c r="K225" s="609">
        <v>17</v>
      </c>
      <c r="L225" s="336">
        <v>0.30909090909090908</v>
      </c>
      <c r="M225" s="609">
        <v>13</v>
      </c>
      <c r="N225" s="336">
        <v>0.43333333333333335</v>
      </c>
      <c r="O225" s="609">
        <v>30</v>
      </c>
      <c r="P225" s="336">
        <v>0.35294117647058826</v>
      </c>
      <c r="Q225" s="614">
        <v>0</v>
      </c>
      <c r="R225" s="411">
        <v>0</v>
      </c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</row>
    <row r="226" spans="1:32" x14ac:dyDescent="0.2">
      <c r="A226" s="19" t="s">
        <v>351</v>
      </c>
      <c r="B226" s="138">
        <v>5302</v>
      </c>
      <c r="C226" s="139" t="s">
        <v>272</v>
      </c>
      <c r="D226" s="589">
        <v>99</v>
      </c>
      <c r="E226" s="590">
        <v>61</v>
      </c>
      <c r="F226" s="591">
        <v>41</v>
      </c>
      <c r="G226" s="592">
        <v>95</v>
      </c>
      <c r="H226" s="593">
        <v>0</v>
      </c>
      <c r="I226" s="594">
        <v>23</v>
      </c>
      <c r="J226" s="336">
        <v>0.23232323232323232</v>
      </c>
      <c r="K226" s="609">
        <v>15</v>
      </c>
      <c r="L226" s="336">
        <v>0.24590163934426229</v>
      </c>
      <c r="M226" s="609">
        <v>8</v>
      </c>
      <c r="N226" s="336">
        <v>0.1951219512195122</v>
      </c>
      <c r="O226" s="609">
        <v>21</v>
      </c>
      <c r="P226" s="336">
        <v>0.22105263157894736</v>
      </c>
      <c r="Q226" s="614">
        <v>0</v>
      </c>
      <c r="R226" s="411" t="s">
        <v>462</v>
      </c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</row>
    <row r="227" spans="1:32" x14ac:dyDescent="0.2">
      <c r="A227" s="19" t="s">
        <v>351</v>
      </c>
      <c r="B227" s="138">
        <v>5303</v>
      </c>
      <c r="C227" s="139" t="s">
        <v>273</v>
      </c>
      <c r="D227" s="589">
        <v>88</v>
      </c>
      <c r="E227" s="590">
        <v>53</v>
      </c>
      <c r="F227" s="591">
        <v>35</v>
      </c>
      <c r="G227" s="592">
        <v>88</v>
      </c>
      <c r="H227" s="593">
        <v>0</v>
      </c>
      <c r="I227" s="594">
        <v>31</v>
      </c>
      <c r="J227" s="336">
        <v>0.35227272727272729</v>
      </c>
      <c r="K227" s="609">
        <v>17</v>
      </c>
      <c r="L227" s="336">
        <v>0.32075471698113206</v>
      </c>
      <c r="M227" s="609">
        <v>14</v>
      </c>
      <c r="N227" s="336">
        <v>0.4</v>
      </c>
      <c r="O227" s="609">
        <v>31</v>
      </c>
      <c r="P227" s="336">
        <v>0.35227272727272729</v>
      </c>
      <c r="Q227" s="614">
        <v>0</v>
      </c>
      <c r="R227" s="411" t="s">
        <v>462</v>
      </c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</row>
    <row r="228" spans="1:32" x14ac:dyDescent="0.2">
      <c r="A228" s="19" t="s">
        <v>351</v>
      </c>
      <c r="B228" s="138">
        <v>5304</v>
      </c>
      <c r="C228" s="139" t="s">
        <v>122</v>
      </c>
      <c r="D228" s="589">
        <v>433</v>
      </c>
      <c r="E228" s="590">
        <v>253</v>
      </c>
      <c r="F228" s="591">
        <v>192</v>
      </c>
      <c r="G228" s="592">
        <v>411</v>
      </c>
      <c r="H228" s="593">
        <v>38</v>
      </c>
      <c r="I228" s="594">
        <v>173</v>
      </c>
      <c r="J228" s="336">
        <v>0.39953810623556579</v>
      </c>
      <c r="K228" s="609">
        <v>86</v>
      </c>
      <c r="L228" s="336">
        <v>0.33992094861660077</v>
      </c>
      <c r="M228" s="609">
        <v>87</v>
      </c>
      <c r="N228" s="336">
        <v>0.453125</v>
      </c>
      <c r="O228" s="609">
        <v>169</v>
      </c>
      <c r="P228" s="336">
        <v>0.41119221411192214</v>
      </c>
      <c r="Q228" s="614">
        <v>1</v>
      </c>
      <c r="R228" s="411">
        <v>2.6315789473684209E-2</v>
      </c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</row>
    <row r="229" spans="1:32" x14ac:dyDescent="0.2">
      <c r="A229" s="19" t="s">
        <v>351</v>
      </c>
      <c r="B229" s="138">
        <v>5305</v>
      </c>
      <c r="C229" s="139" t="s">
        <v>274</v>
      </c>
      <c r="D229" s="589">
        <v>44</v>
      </c>
      <c r="E229" s="590">
        <v>26</v>
      </c>
      <c r="F229" s="591">
        <v>21</v>
      </c>
      <c r="G229" s="592">
        <v>39</v>
      </c>
      <c r="H229" s="593">
        <v>0</v>
      </c>
      <c r="I229" s="594">
        <v>18</v>
      </c>
      <c r="J229" s="336">
        <v>0.40909090909090912</v>
      </c>
      <c r="K229" s="609">
        <v>12</v>
      </c>
      <c r="L229" s="336">
        <v>0.46153846153846156</v>
      </c>
      <c r="M229" s="609">
        <v>6</v>
      </c>
      <c r="N229" s="336">
        <v>0.2857142857142857</v>
      </c>
      <c r="O229" s="609">
        <v>17</v>
      </c>
      <c r="P229" s="336">
        <v>0.4358974358974359</v>
      </c>
      <c r="Q229" s="614">
        <v>0</v>
      </c>
      <c r="R229" s="411" t="s">
        <v>462</v>
      </c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</row>
    <row r="230" spans="1:32" x14ac:dyDescent="0.2">
      <c r="A230" s="19" t="s">
        <v>351</v>
      </c>
      <c r="B230" s="138">
        <v>5306</v>
      </c>
      <c r="C230" s="139" t="s">
        <v>275</v>
      </c>
      <c r="D230" s="589">
        <v>139</v>
      </c>
      <c r="E230" s="590">
        <v>87</v>
      </c>
      <c r="F230" s="591">
        <v>58</v>
      </c>
      <c r="G230" s="592">
        <v>126</v>
      </c>
      <c r="H230" s="593">
        <v>0</v>
      </c>
      <c r="I230" s="594">
        <v>52</v>
      </c>
      <c r="J230" s="336">
        <v>0.37410071942446044</v>
      </c>
      <c r="K230" s="609">
        <v>27</v>
      </c>
      <c r="L230" s="336">
        <v>0.31034482758620691</v>
      </c>
      <c r="M230" s="609">
        <v>25</v>
      </c>
      <c r="N230" s="336">
        <v>0.43103448275862066</v>
      </c>
      <c r="O230" s="609">
        <v>51</v>
      </c>
      <c r="P230" s="336">
        <v>0.40476190476190477</v>
      </c>
      <c r="Q230" s="614">
        <v>0</v>
      </c>
      <c r="R230" s="411" t="s">
        <v>462</v>
      </c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</row>
    <row r="231" spans="1:32" x14ac:dyDescent="0.2">
      <c r="A231" s="19" t="s">
        <v>351</v>
      </c>
      <c r="B231" s="138">
        <v>5307</v>
      </c>
      <c r="C231" s="139" t="s">
        <v>276</v>
      </c>
      <c r="D231" s="589">
        <v>161</v>
      </c>
      <c r="E231" s="590">
        <v>98</v>
      </c>
      <c r="F231" s="591">
        <v>64</v>
      </c>
      <c r="G231" s="592">
        <v>153</v>
      </c>
      <c r="H231" s="593">
        <v>8</v>
      </c>
      <c r="I231" s="594">
        <v>49</v>
      </c>
      <c r="J231" s="336">
        <v>0.30434782608695654</v>
      </c>
      <c r="K231" s="609">
        <v>25</v>
      </c>
      <c r="L231" s="336">
        <v>0.25510204081632654</v>
      </c>
      <c r="M231" s="609">
        <v>24</v>
      </c>
      <c r="N231" s="336">
        <v>0.375</v>
      </c>
      <c r="O231" s="609">
        <v>48</v>
      </c>
      <c r="P231" s="336">
        <v>0.31372549019607843</v>
      </c>
      <c r="Q231" s="614">
        <v>0</v>
      </c>
      <c r="R231" s="411">
        <v>0</v>
      </c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</row>
    <row r="232" spans="1:32" x14ac:dyDescent="0.2">
      <c r="A232" s="19" t="s">
        <v>351</v>
      </c>
      <c r="B232" s="138">
        <v>5308</v>
      </c>
      <c r="C232" s="139" t="s">
        <v>277</v>
      </c>
      <c r="D232" s="589">
        <v>139</v>
      </c>
      <c r="E232" s="590">
        <v>81</v>
      </c>
      <c r="F232" s="591">
        <v>63</v>
      </c>
      <c r="G232" s="592">
        <v>125</v>
      </c>
      <c r="H232" s="593">
        <v>0</v>
      </c>
      <c r="I232" s="594">
        <v>22</v>
      </c>
      <c r="J232" s="336">
        <v>0.15827338129496402</v>
      </c>
      <c r="K232" s="609">
        <v>12</v>
      </c>
      <c r="L232" s="336">
        <v>0.14814814814814814</v>
      </c>
      <c r="M232" s="609">
        <v>10</v>
      </c>
      <c r="N232" s="336">
        <v>0.15873015873015872</v>
      </c>
      <c r="O232" s="609">
        <v>22</v>
      </c>
      <c r="P232" s="336">
        <v>0.17599999999999999</v>
      </c>
      <c r="Q232" s="614">
        <v>0</v>
      </c>
      <c r="R232" s="411" t="s">
        <v>462</v>
      </c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</row>
    <row r="233" spans="1:32" x14ac:dyDescent="0.2">
      <c r="A233" s="19" t="s">
        <v>351</v>
      </c>
      <c r="B233" s="138">
        <v>5309</v>
      </c>
      <c r="C233" s="139" t="s">
        <v>124</v>
      </c>
      <c r="D233" s="589">
        <v>592</v>
      </c>
      <c r="E233" s="590">
        <v>356</v>
      </c>
      <c r="F233" s="591">
        <v>250</v>
      </c>
      <c r="G233" s="592">
        <v>549</v>
      </c>
      <c r="H233" s="593">
        <v>58</v>
      </c>
      <c r="I233" s="594">
        <v>338</v>
      </c>
      <c r="J233" s="336">
        <v>0.57094594594594594</v>
      </c>
      <c r="K233" s="609">
        <v>191</v>
      </c>
      <c r="L233" s="336">
        <v>0.5365168539325843</v>
      </c>
      <c r="M233" s="609">
        <v>147</v>
      </c>
      <c r="N233" s="336">
        <v>0.58799999999999997</v>
      </c>
      <c r="O233" s="609">
        <v>327</v>
      </c>
      <c r="P233" s="336">
        <v>0.59562841530054644</v>
      </c>
      <c r="Q233" s="614">
        <v>18</v>
      </c>
      <c r="R233" s="411">
        <v>0.31034482758620691</v>
      </c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</row>
    <row r="234" spans="1:32" x14ac:dyDescent="0.2">
      <c r="A234" s="19" t="s">
        <v>351</v>
      </c>
      <c r="B234" s="138">
        <v>5310</v>
      </c>
      <c r="C234" s="139" t="s">
        <v>278</v>
      </c>
      <c r="D234" s="589">
        <v>111</v>
      </c>
      <c r="E234" s="590">
        <v>73</v>
      </c>
      <c r="F234" s="591">
        <v>41</v>
      </c>
      <c r="G234" s="592">
        <v>104</v>
      </c>
      <c r="H234" s="593">
        <v>4</v>
      </c>
      <c r="I234" s="594">
        <v>46</v>
      </c>
      <c r="J234" s="336">
        <v>0.4144144144144144</v>
      </c>
      <c r="K234" s="609">
        <v>28</v>
      </c>
      <c r="L234" s="336">
        <v>0.38356164383561642</v>
      </c>
      <c r="M234" s="609">
        <v>18</v>
      </c>
      <c r="N234" s="336">
        <v>0.43902439024390244</v>
      </c>
      <c r="O234" s="609">
        <v>46</v>
      </c>
      <c r="P234" s="336">
        <v>0.44230769230769229</v>
      </c>
      <c r="Q234" s="614">
        <v>0</v>
      </c>
      <c r="R234" s="411">
        <v>0</v>
      </c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</row>
    <row r="235" spans="1:32" x14ac:dyDescent="0.2">
      <c r="A235" s="19" t="s">
        <v>351</v>
      </c>
      <c r="B235" s="138">
        <v>5311</v>
      </c>
      <c r="C235" s="139" t="s">
        <v>279</v>
      </c>
      <c r="D235" s="589">
        <v>108</v>
      </c>
      <c r="E235" s="590">
        <v>68</v>
      </c>
      <c r="F235" s="591">
        <v>40</v>
      </c>
      <c r="G235" s="592">
        <v>108</v>
      </c>
      <c r="H235" s="593">
        <v>0</v>
      </c>
      <c r="I235" s="594">
        <v>51</v>
      </c>
      <c r="J235" s="336">
        <v>0.47222222222222221</v>
      </c>
      <c r="K235" s="609">
        <v>28</v>
      </c>
      <c r="L235" s="336">
        <v>0.41176470588235292</v>
      </c>
      <c r="M235" s="609">
        <v>23</v>
      </c>
      <c r="N235" s="336">
        <v>0.57499999999999996</v>
      </c>
      <c r="O235" s="609">
        <v>51</v>
      </c>
      <c r="P235" s="336">
        <v>0.47222222222222221</v>
      </c>
      <c r="Q235" s="614">
        <v>0</v>
      </c>
      <c r="R235" s="411" t="s">
        <v>462</v>
      </c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</row>
    <row r="236" spans="1:32" x14ac:dyDescent="0.2">
      <c r="A236" s="19" t="s">
        <v>351</v>
      </c>
      <c r="B236" s="138">
        <v>5312</v>
      </c>
      <c r="C236" s="139" t="s">
        <v>126</v>
      </c>
      <c r="D236" s="589">
        <v>157</v>
      </c>
      <c r="E236" s="590">
        <v>94</v>
      </c>
      <c r="F236" s="591">
        <v>67</v>
      </c>
      <c r="G236" s="592">
        <v>144</v>
      </c>
      <c r="H236" s="593">
        <v>0</v>
      </c>
      <c r="I236" s="594">
        <v>34</v>
      </c>
      <c r="J236" s="336">
        <v>0.21656050955414013</v>
      </c>
      <c r="K236" s="609">
        <v>22</v>
      </c>
      <c r="L236" s="336">
        <v>0.23404255319148937</v>
      </c>
      <c r="M236" s="609">
        <v>12</v>
      </c>
      <c r="N236" s="336">
        <v>0.17910447761194029</v>
      </c>
      <c r="O236" s="609">
        <v>34</v>
      </c>
      <c r="P236" s="336">
        <v>0.2361111111111111</v>
      </c>
      <c r="Q236" s="614">
        <v>0</v>
      </c>
      <c r="R236" s="411" t="s">
        <v>462</v>
      </c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</row>
    <row r="237" spans="1:32" x14ac:dyDescent="0.2">
      <c r="A237" s="19" t="s">
        <v>351</v>
      </c>
      <c r="B237" s="138">
        <v>5313</v>
      </c>
      <c r="C237" s="139" t="s">
        <v>128</v>
      </c>
      <c r="D237" s="589">
        <v>143</v>
      </c>
      <c r="E237" s="590">
        <v>91</v>
      </c>
      <c r="F237" s="591">
        <v>58</v>
      </c>
      <c r="G237" s="592">
        <v>126</v>
      </c>
      <c r="H237" s="593">
        <v>0</v>
      </c>
      <c r="I237" s="594">
        <v>32</v>
      </c>
      <c r="J237" s="336">
        <v>0.22377622377622378</v>
      </c>
      <c r="K237" s="609">
        <v>18</v>
      </c>
      <c r="L237" s="336">
        <v>0.19780219780219779</v>
      </c>
      <c r="M237" s="609">
        <v>14</v>
      </c>
      <c r="N237" s="336">
        <v>0.2413793103448276</v>
      </c>
      <c r="O237" s="609">
        <v>32</v>
      </c>
      <c r="P237" s="336">
        <v>0.25396825396825395</v>
      </c>
      <c r="Q237" s="614">
        <v>0</v>
      </c>
      <c r="R237" s="411" t="s">
        <v>462</v>
      </c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</row>
    <row r="238" spans="1:32" x14ac:dyDescent="0.2">
      <c r="A238" s="19" t="s">
        <v>351</v>
      </c>
      <c r="B238" s="138">
        <v>5314</v>
      </c>
      <c r="C238" s="139" t="s">
        <v>280</v>
      </c>
      <c r="D238" s="589">
        <v>151</v>
      </c>
      <c r="E238" s="590">
        <v>94</v>
      </c>
      <c r="F238" s="591">
        <v>60</v>
      </c>
      <c r="G238" s="592">
        <v>142</v>
      </c>
      <c r="H238" s="593">
        <v>0</v>
      </c>
      <c r="I238" s="594">
        <v>64</v>
      </c>
      <c r="J238" s="336">
        <v>0.42384105960264901</v>
      </c>
      <c r="K238" s="609">
        <v>35</v>
      </c>
      <c r="L238" s="336">
        <v>0.37234042553191488</v>
      </c>
      <c r="M238" s="609">
        <v>29</v>
      </c>
      <c r="N238" s="336">
        <v>0.48333333333333334</v>
      </c>
      <c r="O238" s="609">
        <v>64</v>
      </c>
      <c r="P238" s="336">
        <v>0.45070422535211269</v>
      </c>
      <c r="Q238" s="614">
        <v>0</v>
      </c>
      <c r="R238" s="411" t="s">
        <v>462</v>
      </c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</row>
    <row r="239" spans="1:32" x14ac:dyDescent="0.2">
      <c r="A239" s="19" t="s">
        <v>351</v>
      </c>
      <c r="B239" s="138">
        <v>5315</v>
      </c>
      <c r="C239" s="139" t="s">
        <v>281</v>
      </c>
      <c r="D239" s="589">
        <v>164</v>
      </c>
      <c r="E239" s="590">
        <v>114</v>
      </c>
      <c r="F239" s="591">
        <v>52</v>
      </c>
      <c r="G239" s="592">
        <v>156</v>
      </c>
      <c r="H239" s="593">
        <v>6</v>
      </c>
      <c r="I239" s="594">
        <v>47</v>
      </c>
      <c r="J239" s="336">
        <v>0.28658536585365851</v>
      </c>
      <c r="K239" s="609">
        <v>22</v>
      </c>
      <c r="L239" s="336">
        <v>0.19298245614035087</v>
      </c>
      <c r="M239" s="609">
        <v>25</v>
      </c>
      <c r="N239" s="336">
        <v>0.48076923076923078</v>
      </c>
      <c r="O239" s="609">
        <v>44</v>
      </c>
      <c r="P239" s="336">
        <v>0.28205128205128205</v>
      </c>
      <c r="Q239" s="614">
        <v>0</v>
      </c>
      <c r="R239" s="411">
        <v>0</v>
      </c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</row>
    <row r="240" spans="1:32" x14ac:dyDescent="0.2">
      <c r="A240" s="19" t="s">
        <v>351</v>
      </c>
      <c r="B240" s="138">
        <v>6101</v>
      </c>
      <c r="C240" s="139" t="s">
        <v>282</v>
      </c>
      <c r="D240" s="589">
        <v>100</v>
      </c>
      <c r="E240" s="590">
        <v>69</v>
      </c>
      <c r="F240" s="591">
        <v>34</v>
      </c>
      <c r="G240" s="592">
        <v>97</v>
      </c>
      <c r="H240" s="593">
        <v>0</v>
      </c>
      <c r="I240" s="594">
        <v>23</v>
      </c>
      <c r="J240" s="336">
        <v>0.23</v>
      </c>
      <c r="K240" s="609">
        <v>13</v>
      </c>
      <c r="L240" s="336">
        <v>0.18840579710144928</v>
      </c>
      <c r="M240" s="609">
        <v>10</v>
      </c>
      <c r="N240" s="336">
        <v>0.29411764705882354</v>
      </c>
      <c r="O240" s="609">
        <v>23</v>
      </c>
      <c r="P240" s="336">
        <v>0.23711340206185566</v>
      </c>
      <c r="Q240" s="614">
        <v>0</v>
      </c>
      <c r="R240" s="411" t="s">
        <v>462</v>
      </c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</row>
    <row r="241" spans="1:32" x14ac:dyDescent="0.2">
      <c r="A241" s="19" t="s">
        <v>351</v>
      </c>
      <c r="B241" s="138">
        <v>6102</v>
      </c>
      <c r="C241" s="139" t="s">
        <v>130</v>
      </c>
      <c r="D241" s="589">
        <v>278</v>
      </c>
      <c r="E241" s="590">
        <v>169</v>
      </c>
      <c r="F241" s="591">
        <v>114</v>
      </c>
      <c r="G241" s="592">
        <v>264</v>
      </c>
      <c r="H241" s="593">
        <v>9</v>
      </c>
      <c r="I241" s="594">
        <v>101</v>
      </c>
      <c r="J241" s="336">
        <v>0.36330935251798563</v>
      </c>
      <c r="K241" s="609">
        <v>62</v>
      </c>
      <c r="L241" s="336">
        <v>0.36686390532544377</v>
      </c>
      <c r="M241" s="609">
        <v>39</v>
      </c>
      <c r="N241" s="336">
        <v>0.34210526315789475</v>
      </c>
      <c r="O241" s="609">
        <v>99</v>
      </c>
      <c r="P241" s="336">
        <v>0.375</v>
      </c>
      <c r="Q241" s="614">
        <v>0</v>
      </c>
      <c r="R241" s="411">
        <v>0</v>
      </c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</row>
    <row r="242" spans="1:32" x14ac:dyDescent="0.2">
      <c r="A242" s="19" t="s">
        <v>351</v>
      </c>
      <c r="B242" s="138">
        <v>6103</v>
      </c>
      <c r="C242" s="139" t="s">
        <v>283</v>
      </c>
      <c r="D242" s="589">
        <v>100</v>
      </c>
      <c r="E242" s="590">
        <v>62</v>
      </c>
      <c r="F242" s="591">
        <v>40</v>
      </c>
      <c r="G242" s="592">
        <v>96</v>
      </c>
      <c r="H242" s="593">
        <v>13</v>
      </c>
      <c r="I242" s="594">
        <v>42</v>
      </c>
      <c r="J242" s="336">
        <v>0.42</v>
      </c>
      <c r="K242" s="609">
        <v>25</v>
      </c>
      <c r="L242" s="336">
        <v>0.40322580645161288</v>
      </c>
      <c r="M242" s="609">
        <v>17</v>
      </c>
      <c r="N242" s="336">
        <v>0.42499999999999999</v>
      </c>
      <c r="O242" s="609">
        <v>41</v>
      </c>
      <c r="P242" s="336">
        <v>0.42708333333333331</v>
      </c>
      <c r="Q242" s="614">
        <v>0</v>
      </c>
      <c r="R242" s="411">
        <v>0</v>
      </c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</row>
    <row r="243" spans="1:32" x14ac:dyDescent="0.2">
      <c r="A243" s="19" t="s">
        <v>351</v>
      </c>
      <c r="B243" s="138">
        <v>6104</v>
      </c>
      <c r="C243" s="139" t="s">
        <v>284</v>
      </c>
      <c r="D243" s="589">
        <v>114</v>
      </c>
      <c r="E243" s="590">
        <v>71</v>
      </c>
      <c r="F243" s="591">
        <v>47</v>
      </c>
      <c r="G243" s="592">
        <v>105</v>
      </c>
      <c r="H243" s="593">
        <v>9</v>
      </c>
      <c r="I243" s="594">
        <v>31</v>
      </c>
      <c r="J243" s="336">
        <v>0.27192982456140352</v>
      </c>
      <c r="K243" s="609">
        <v>18</v>
      </c>
      <c r="L243" s="336">
        <v>0.25352112676056338</v>
      </c>
      <c r="M243" s="609">
        <v>13</v>
      </c>
      <c r="N243" s="336">
        <v>0.27659574468085107</v>
      </c>
      <c r="O243" s="609">
        <v>31</v>
      </c>
      <c r="P243" s="336">
        <v>0.29523809523809524</v>
      </c>
      <c r="Q243" s="614">
        <v>0</v>
      </c>
      <c r="R243" s="411">
        <v>0</v>
      </c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</row>
    <row r="244" spans="1:32" x14ac:dyDescent="0.2">
      <c r="A244" s="19" t="s">
        <v>351</v>
      </c>
      <c r="B244" s="138">
        <v>6105</v>
      </c>
      <c r="C244" s="139" t="s">
        <v>132</v>
      </c>
      <c r="D244" s="589">
        <v>510</v>
      </c>
      <c r="E244" s="590">
        <v>296</v>
      </c>
      <c r="F244" s="591">
        <v>225</v>
      </c>
      <c r="G244" s="592">
        <v>483</v>
      </c>
      <c r="H244" s="593">
        <v>39</v>
      </c>
      <c r="I244" s="594">
        <v>201</v>
      </c>
      <c r="J244" s="336">
        <v>0.39411764705882352</v>
      </c>
      <c r="K244" s="609">
        <v>113</v>
      </c>
      <c r="L244" s="336">
        <v>0.38175675675675674</v>
      </c>
      <c r="M244" s="609">
        <v>88</v>
      </c>
      <c r="N244" s="336">
        <v>0.39111111111111113</v>
      </c>
      <c r="O244" s="609">
        <v>197</v>
      </c>
      <c r="P244" s="336">
        <v>0.40786749482401657</v>
      </c>
      <c r="Q244" s="614">
        <v>9</v>
      </c>
      <c r="R244" s="411">
        <v>0.23076923076923078</v>
      </c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</row>
    <row r="245" spans="1:32" x14ac:dyDescent="0.2">
      <c r="A245" s="19" t="s">
        <v>351</v>
      </c>
      <c r="B245" s="138">
        <v>6106</v>
      </c>
      <c r="C245" s="139" t="s">
        <v>285</v>
      </c>
      <c r="D245" s="589">
        <v>127</v>
      </c>
      <c r="E245" s="590">
        <v>85</v>
      </c>
      <c r="F245" s="591">
        <v>47</v>
      </c>
      <c r="G245" s="592">
        <v>117</v>
      </c>
      <c r="H245" s="593">
        <v>0</v>
      </c>
      <c r="I245" s="594">
        <v>25</v>
      </c>
      <c r="J245" s="336">
        <v>0.19685039370078741</v>
      </c>
      <c r="K245" s="609">
        <v>16</v>
      </c>
      <c r="L245" s="336">
        <v>0.18823529411764706</v>
      </c>
      <c r="M245" s="609">
        <v>9</v>
      </c>
      <c r="N245" s="336">
        <v>0.19148936170212766</v>
      </c>
      <c r="O245" s="609">
        <v>25</v>
      </c>
      <c r="P245" s="336">
        <v>0.21367521367521367</v>
      </c>
      <c r="Q245" s="614">
        <v>0</v>
      </c>
      <c r="R245" s="411" t="s">
        <v>462</v>
      </c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</row>
    <row r="246" spans="1:32" x14ac:dyDescent="0.2">
      <c r="A246" s="19" t="s">
        <v>351</v>
      </c>
      <c r="B246" s="138">
        <v>6107</v>
      </c>
      <c r="C246" s="139" t="s">
        <v>286</v>
      </c>
      <c r="D246" s="589">
        <v>65</v>
      </c>
      <c r="E246" s="590">
        <v>40</v>
      </c>
      <c r="F246" s="591">
        <v>25</v>
      </c>
      <c r="G246" s="592">
        <v>65</v>
      </c>
      <c r="H246" s="593">
        <v>0</v>
      </c>
      <c r="I246" s="594">
        <v>8</v>
      </c>
      <c r="J246" s="336">
        <v>0.12307692307692308</v>
      </c>
      <c r="K246" s="609">
        <v>3</v>
      </c>
      <c r="L246" s="336">
        <v>7.4999999999999997E-2</v>
      </c>
      <c r="M246" s="609">
        <v>5</v>
      </c>
      <c r="N246" s="336">
        <v>0.2</v>
      </c>
      <c r="O246" s="609">
        <v>8</v>
      </c>
      <c r="P246" s="336">
        <v>0.12307692307692308</v>
      </c>
      <c r="Q246" s="614">
        <v>0</v>
      </c>
      <c r="R246" s="411" t="s">
        <v>462</v>
      </c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</row>
    <row r="247" spans="1:32" x14ac:dyDescent="0.2">
      <c r="A247" s="19" t="s">
        <v>351</v>
      </c>
      <c r="B247" s="138">
        <v>6108</v>
      </c>
      <c r="C247" s="139" t="s">
        <v>287</v>
      </c>
      <c r="D247" s="589">
        <v>98</v>
      </c>
      <c r="E247" s="590">
        <v>62</v>
      </c>
      <c r="F247" s="591">
        <v>39</v>
      </c>
      <c r="G247" s="592">
        <v>94</v>
      </c>
      <c r="H247" s="593">
        <v>2</v>
      </c>
      <c r="I247" s="594">
        <v>27</v>
      </c>
      <c r="J247" s="336">
        <v>0.27551020408163263</v>
      </c>
      <c r="K247" s="609">
        <v>16</v>
      </c>
      <c r="L247" s="336">
        <v>0.25806451612903225</v>
      </c>
      <c r="M247" s="609">
        <v>11</v>
      </c>
      <c r="N247" s="336">
        <v>0.28205128205128205</v>
      </c>
      <c r="O247" s="609">
        <v>26</v>
      </c>
      <c r="P247" s="336">
        <v>0.27659574468085107</v>
      </c>
      <c r="Q247" s="614">
        <v>0</v>
      </c>
      <c r="R247" s="411">
        <v>0</v>
      </c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</row>
    <row r="248" spans="1:32" x14ac:dyDescent="0.2">
      <c r="A248" s="19" t="s">
        <v>351</v>
      </c>
      <c r="B248" s="138">
        <v>6109</v>
      </c>
      <c r="C248" s="139" t="s">
        <v>288</v>
      </c>
      <c r="D248" s="589">
        <v>39</v>
      </c>
      <c r="E248" s="590">
        <v>24</v>
      </c>
      <c r="F248" s="591">
        <v>16</v>
      </c>
      <c r="G248" s="592">
        <v>36</v>
      </c>
      <c r="H248" s="593">
        <v>0</v>
      </c>
      <c r="I248" s="594">
        <v>5</v>
      </c>
      <c r="J248" s="336">
        <v>0.12820512820512819</v>
      </c>
      <c r="K248" s="609">
        <v>2</v>
      </c>
      <c r="L248" s="336">
        <v>8.3333333333333329E-2</v>
      </c>
      <c r="M248" s="609">
        <v>3</v>
      </c>
      <c r="N248" s="336">
        <v>0.1875</v>
      </c>
      <c r="O248" s="609">
        <v>5</v>
      </c>
      <c r="P248" s="336">
        <v>0.1388888888888889</v>
      </c>
      <c r="Q248" s="614">
        <v>0</v>
      </c>
      <c r="R248" s="411" t="s">
        <v>462</v>
      </c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</row>
    <row r="249" spans="1:32" x14ac:dyDescent="0.2">
      <c r="A249" s="19" t="s">
        <v>351</v>
      </c>
      <c r="B249" s="138">
        <v>6110</v>
      </c>
      <c r="C249" s="139" t="s">
        <v>134</v>
      </c>
      <c r="D249" s="589">
        <v>205</v>
      </c>
      <c r="E249" s="590">
        <v>122</v>
      </c>
      <c r="F249" s="591">
        <v>88</v>
      </c>
      <c r="G249" s="592">
        <v>195</v>
      </c>
      <c r="H249" s="593">
        <v>6</v>
      </c>
      <c r="I249" s="594">
        <v>92</v>
      </c>
      <c r="J249" s="336">
        <v>0.44878048780487806</v>
      </c>
      <c r="K249" s="609">
        <v>54</v>
      </c>
      <c r="L249" s="336">
        <v>0.44262295081967212</v>
      </c>
      <c r="M249" s="609">
        <v>38</v>
      </c>
      <c r="N249" s="336">
        <v>0.43181818181818182</v>
      </c>
      <c r="O249" s="609">
        <v>90</v>
      </c>
      <c r="P249" s="336">
        <v>0.46153846153846156</v>
      </c>
      <c r="Q249" s="614">
        <v>0</v>
      </c>
      <c r="R249" s="411">
        <v>0</v>
      </c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</row>
    <row r="250" spans="1:32" x14ac:dyDescent="0.2">
      <c r="A250" s="19" t="s">
        <v>351</v>
      </c>
      <c r="B250" s="138">
        <v>6111</v>
      </c>
      <c r="C250" s="139" t="s">
        <v>289</v>
      </c>
      <c r="D250" s="589">
        <v>86</v>
      </c>
      <c r="E250" s="590">
        <v>57</v>
      </c>
      <c r="F250" s="591">
        <v>32</v>
      </c>
      <c r="G250" s="592">
        <v>82</v>
      </c>
      <c r="H250" s="593">
        <v>0</v>
      </c>
      <c r="I250" s="594">
        <v>43</v>
      </c>
      <c r="J250" s="336">
        <v>0.5</v>
      </c>
      <c r="K250" s="609">
        <v>27</v>
      </c>
      <c r="L250" s="336">
        <v>0.47368421052631576</v>
      </c>
      <c r="M250" s="609">
        <v>16</v>
      </c>
      <c r="N250" s="336">
        <v>0.5</v>
      </c>
      <c r="O250" s="609">
        <v>43</v>
      </c>
      <c r="P250" s="336">
        <v>0.52439024390243905</v>
      </c>
      <c r="Q250" s="614">
        <v>0</v>
      </c>
      <c r="R250" s="411" t="s">
        <v>462</v>
      </c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</row>
    <row r="251" spans="1:32" x14ac:dyDescent="0.2">
      <c r="A251" s="19" t="s">
        <v>351</v>
      </c>
      <c r="B251" s="138">
        <v>6112</v>
      </c>
      <c r="C251" s="139" t="s">
        <v>290</v>
      </c>
      <c r="D251" s="589">
        <v>67</v>
      </c>
      <c r="E251" s="590">
        <v>44</v>
      </c>
      <c r="F251" s="591">
        <v>26</v>
      </c>
      <c r="G251" s="592">
        <v>63</v>
      </c>
      <c r="H251" s="593">
        <v>9</v>
      </c>
      <c r="I251" s="594">
        <v>13</v>
      </c>
      <c r="J251" s="336">
        <v>0.19402985074626866</v>
      </c>
      <c r="K251" s="609">
        <v>8</v>
      </c>
      <c r="L251" s="336">
        <v>0.18181818181818182</v>
      </c>
      <c r="M251" s="609">
        <v>5</v>
      </c>
      <c r="N251" s="336">
        <v>0.19230769230769232</v>
      </c>
      <c r="O251" s="609">
        <v>13</v>
      </c>
      <c r="P251" s="336">
        <v>0.20634920634920634</v>
      </c>
      <c r="Q251" s="614">
        <v>0</v>
      </c>
      <c r="R251" s="411">
        <v>0</v>
      </c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</row>
    <row r="252" spans="1:32" x14ac:dyDescent="0.2">
      <c r="A252" s="19" t="s">
        <v>351</v>
      </c>
      <c r="B252" s="138">
        <v>6113</v>
      </c>
      <c r="C252" s="139" t="s">
        <v>136</v>
      </c>
      <c r="D252" s="589">
        <v>363</v>
      </c>
      <c r="E252" s="590">
        <v>218</v>
      </c>
      <c r="F252" s="591">
        <v>149</v>
      </c>
      <c r="G252" s="592">
        <v>344</v>
      </c>
      <c r="H252" s="593">
        <v>9</v>
      </c>
      <c r="I252" s="594">
        <v>89</v>
      </c>
      <c r="J252" s="336">
        <v>0.24517906336088155</v>
      </c>
      <c r="K252" s="609">
        <v>61</v>
      </c>
      <c r="L252" s="336">
        <v>0.27981651376146788</v>
      </c>
      <c r="M252" s="609">
        <v>28</v>
      </c>
      <c r="N252" s="336">
        <v>0.18791946308724833</v>
      </c>
      <c r="O252" s="609">
        <v>87</v>
      </c>
      <c r="P252" s="336">
        <v>0.25290697674418605</v>
      </c>
      <c r="Q252" s="614">
        <v>1</v>
      </c>
      <c r="R252" s="411">
        <v>0.1111111111111111</v>
      </c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</row>
    <row r="253" spans="1:32" x14ac:dyDescent="0.2">
      <c r="A253" s="19" t="s">
        <v>351</v>
      </c>
      <c r="B253" s="138">
        <v>6114</v>
      </c>
      <c r="C253" s="139" t="s">
        <v>291</v>
      </c>
      <c r="D253" s="589">
        <v>203</v>
      </c>
      <c r="E253" s="590">
        <v>130</v>
      </c>
      <c r="F253" s="591">
        <v>82</v>
      </c>
      <c r="G253" s="592">
        <v>191</v>
      </c>
      <c r="H253" s="593">
        <v>3</v>
      </c>
      <c r="I253" s="594">
        <v>67</v>
      </c>
      <c r="J253" s="336">
        <v>0.33004926108374383</v>
      </c>
      <c r="K253" s="609">
        <v>36</v>
      </c>
      <c r="L253" s="336">
        <v>0.27692307692307694</v>
      </c>
      <c r="M253" s="609">
        <v>31</v>
      </c>
      <c r="N253" s="336">
        <v>0.37804878048780488</v>
      </c>
      <c r="O253" s="609">
        <v>66</v>
      </c>
      <c r="P253" s="336">
        <v>0.34554973821989526</v>
      </c>
      <c r="Q253" s="614">
        <v>0</v>
      </c>
      <c r="R253" s="411">
        <v>0</v>
      </c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</row>
    <row r="254" spans="1:32" x14ac:dyDescent="0.2">
      <c r="A254" s="19" t="s">
        <v>351</v>
      </c>
      <c r="B254" s="138">
        <v>6115</v>
      </c>
      <c r="C254" s="139" t="s">
        <v>138</v>
      </c>
      <c r="D254" s="589">
        <v>215</v>
      </c>
      <c r="E254" s="590">
        <v>131</v>
      </c>
      <c r="F254" s="591">
        <v>88</v>
      </c>
      <c r="G254" s="592">
        <v>209</v>
      </c>
      <c r="H254" s="593">
        <v>7</v>
      </c>
      <c r="I254" s="594">
        <v>49</v>
      </c>
      <c r="J254" s="336">
        <v>0.22790697674418606</v>
      </c>
      <c r="K254" s="609">
        <v>24</v>
      </c>
      <c r="L254" s="336">
        <v>0.18320610687022901</v>
      </c>
      <c r="M254" s="609">
        <v>25</v>
      </c>
      <c r="N254" s="336">
        <v>0.28409090909090912</v>
      </c>
      <c r="O254" s="609">
        <v>47</v>
      </c>
      <c r="P254" s="336">
        <v>0.22488038277511962</v>
      </c>
      <c r="Q254" s="614">
        <v>0</v>
      </c>
      <c r="R254" s="411">
        <v>0</v>
      </c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</row>
    <row r="255" spans="1:32" x14ac:dyDescent="0.2">
      <c r="A255" s="19" t="s">
        <v>351</v>
      </c>
      <c r="B255" s="138">
        <v>6201</v>
      </c>
      <c r="C255" s="139" t="s">
        <v>140</v>
      </c>
      <c r="D255" s="589">
        <v>293</v>
      </c>
      <c r="E255" s="590">
        <v>183</v>
      </c>
      <c r="F255" s="591">
        <v>119</v>
      </c>
      <c r="G255" s="592">
        <v>277</v>
      </c>
      <c r="H255" s="593">
        <v>5</v>
      </c>
      <c r="I255" s="594">
        <v>94</v>
      </c>
      <c r="J255" s="336">
        <v>0.32081911262798635</v>
      </c>
      <c r="K255" s="609">
        <v>51</v>
      </c>
      <c r="L255" s="336">
        <v>0.27868852459016391</v>
      </c>
      <c r="M255" s="609">
        <v>43</v>
      </c>
      <c r="N255" s="336">
        <v>0.36134453781512604</v>
      </c>
      <c r="O255" s="609">
        <v>93</v>
      </c>
      <c r="P255" s="336">
        <v>0.33574007220216606</v>
      </c>
      <c r="Q255" s="614">
        <v>0</v>
      </c>
      <c r="R255" s="411">
        <v>0</v>
      </c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</row>
    <row r="256" spans="1:32" x14ac:dyDescent="0.2">
      <c r="A256" s="19" t="s">
        <v>351</v>
      </c>
      <c r="B256" s="138">
        <v>6202</v>
      </c>
      <c r="C256" s="139" t="s">
        <v>292</v>
      </c>
      <c r="D256" s="589">
        <v>273</v>
      </c>
      <c r="E256" s="590">
        <v>175</v>
      </c>
      <c r="F256" s="591">
        <v>104</v>
      </c>
      <c r="G256" s="592">
        <v>260</v>
      </c>
      <c r="H256" s="593">
        <v>4</v>
      </c>
      <c r="I256" s="594">
        <v>66</v>
      </c>
      <c r="J256" s="336">
        <v>0.24175824175824176</v>
      </c>
      <c r="K256" s="609">
        <v>38</v>
      </c>
      <c r="L256" s="336">
        <v>0.21714285714285714</v>
      </c>
      <c r="M256" s="609">
        <v>28</v>
      </c>
      <c r="N256" s="336">
        <v>0.26923076923076922</v>
      </c>
      <c r="O256" s="609">
        <v>66</v>
      </c>
      <c r="P256" s="336">
        <v>0.25384615384615383</v>
      </c>
      <c r="Q256" s="614">
        <v>0</v>
      </c>
      <c r="R256" s="411">
        <v>0</v>
      </c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</row>
    <row r="257" spans="1:32" x14ac:dyDescent="0.2">
      <c r="A257" s="19" t="s">
        <v>351</v>
      </c>
      <c r="B257" s="138">
        <v>6203</v>
      </c>
      <c r="C257" s="139" t="s">
        <v>293</v>
      </c>
      <c r="D257" s="589">
        <v>1829</v>
      </c>
      <c r="E257" s="590">
        <v>1089</v>
      </c>
      <c r="F257" s="591">
        <v>784</v>
      </c>
      <c r="G257" s="592">
        <v>1673</v>
      </c>
      <c r="H257" s="593">
        <v>206</v>
      </c>
      <c r="I257" s="594">
        <v>852</v>
      </c>
      <c r="J257" s="336">
        <v>0.46582832148715148</v>
      </c>
      <c r="K257" s="609">
        <v>456</v>
      </c>
      <c r="L257" s="336">
        <v>0.41873278236914602</v>
      </c>
      <c r="M257" s="609">
        <v>396</v>
      </c>
      <c r="N257" s="336">
        <v>0.50510204081632648</v>
      </c>
      <c r="O257" s="609">
        <v>834</v>
      </c>
      <c r="P257" s="336">
        <v>0.49850567842199639</v>
      </c>
      <c r="Q257" s="614">
        <v>13</v>
      </c>
      <c r="R257" s="411">
        <v>6.3106796116504854E-2</v>
      </c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</row>
    <row r="258" spans="1:32" x14ac:dyDescent="0.2">
      <c r="A258" s="19" t="s">
        <v>351</v>
      </c>
      <c r="B258" s="138">
        <v>6204</v>
      </c>
      <c r="C258" s="139" t="s">
        <v>146</v>
      </c>
      <c r="D258" s="589">
        <v>274</v>
      </c>
      <c r="E258" s="590">
        <v>165</v>
      </c>
      <c r="F258" s="591">
        <v>113</v>
      </c>
      <c r="G258" s="592">
        <v>265</v>
      </c>
      <c r="H258" s="593">
        <v>0</v>
      </c>
      <c r="I258" s="594">
        <v>102</v>
      </c>
      <c r="J258" s="336">
        <v>0.37226277372262773</v>
      </c>
      <c r="K258" s="609">
        <v>61</v>
      </c>
      <c r="L258" s="336">
        <v>0.36969696969696969</v>
      </c>
      <c r="M258" s="609">
        <v>41</v>
      </c>
      <c r="N258" s="336">
        <v>0.36283185840707965</v>
      </c>
      <c r="O258" s="609">
        <v>101</v>
      </c>
      <c r="P258" s="336">
        <v>0.38113207547169814</v>
      </c>
      <c r="Q258" s="614">
        <v>0</v>
      </c>
      <c r="R258" s="411" t="s">
        <v>462</v>
      </c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</row>
    <row r="259" spans="1:32" x14ac:dyDescent="0.2">
      <c r="A259" s="19" t="s">
        <v>351</v>
      </c>
      <c r="B259" s="138">
        <v>6205</v>
      </c>
      <c r="C259" s="139" t="s">
        <v>294</v>
      </c>
      <c r="D259" s="589">
        <v>83</v>
      </c>
      <c r="E259" s="590">
        <v>53</v>
      </c>
      <c r="F259" s="591">
        <v>30</v>
      </c>
      <c r="G259" s="592">
        <v>83</v>
      </c>
      <c r="H259" s="593">
        <v>0</v>
      </c>
      <c r="I259" s="594">
        <v>23</v>
      </c>
      <c r="J259" s="336">
        <v>0.27710843373493976</v>
      </c>
      <c r="K259" s="609">
        <v>14</v>
      </c>
      <c r="L259" s="336">
        <v>0.26415094339622641</v>
      </c>
      <c r="M259" s="609">
        <v>9</v>
      </c>
      <c r="N259" s="336">
        <v>0.3</v>
      </c>
      <c r="O259" s="609">
        <v>23</v>
      </c>
      <c r="P259" s="336">
        <v>0.27710843373493976</v>
      </c>
      <c r="Q259" s="614">
        <v>0</v>
      </c>
      <c r="R259" s="411" t="s">
        <v>462</v>
      </c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</row>
    <row r="260" spans="1:32" x14ac:dyDescent="0.2">
      <c r="A260" s="19" t="s">
        <v>351</v>
      </c>
      <c r="B260" s="138">
        <v>6206</v>
      </c>
      <c r="C260" s="139" t="s">
        <v>148</v>
      </c>
      <c r="D260" s="589">
        <v>278</v>
      </c>
      <c r="E260" s="590">
        <v>167</v>
      </c>
      <c r="F260" s="591">
        <v>116</v>
      </c>
      <c r="G260" s="592">
        <v>262</v>
      </c>
      <c r="H260" s="593">
        <v>9</v>
      </c>
      <c r="I260" s="594">
        <v>58</v>
      </c>
      <c r="J260" s="336">
        <v>0.20863309352517986</v>
      </c>
      <c r="K260" s="609">
        <v>31</v>
      </c>
      <c r="L260" s="336">
        <v>0.18562874251497005</v>
      </c>
      <c r="M260" s="609">
        <v>27</v>
      </c>
      <c r="N260" s="336">
        <v>0.23275862068965517</v>
      </c>
      <c r="O260" s="609">
        <v>56</v>
      </c>
      <c r="P260" s="336">
        <v>0.21374045801526717</v>
      </c>
      <c r="Q260" s="614">
        <v>1</v>
      </c>
      <c r="R260" s="411">
        <v>0.1111111111111111</v>
      </c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</row>
    <row r="261" spans="1:32" x14ac:dyDescent="0.2">
      <c r="A261" s="19" t="s">
        <v>351</v>
      </c>
      <c r="B261" s="138">
        <v>6207</v>
      </c>
      <c r="C261" s="139" t="s">
        <v>295</v>
      </c>
      <c r="D261" s="589">
        <v>196</v>
      </c>
      <c r="E261" s="590">
        <v>131</v>
      </c>
      <c r="F261" s="591">
        <v>71</v>
      </c>
      <c r="G261" s="592">
        <v>185</v>
      </c>
      <c r="H261" s="593">
        <v>0</v>
      </c>
      <c r="I261" s="594">
        <v>55</v>
      </c>
      <c r="J261" s="336">
        <v>0.28061224489795916</v>
      </c>
      <c r="K261" s="609">
        <v>30</v>
      </c>
      <c r="L261" s="336">
        <v>0.22900763358778625</v>
      </c>
      <c r="M261" s="609">
        <v>25</v>
      </c>
      <c r="N261" s="336">
        <v>0.352112676056338</v>
      </c>
      <c r="O261" s="609">
        <v>54</v>
      </c>
      <c r="P261" s="336">
        <v>0.29189189189189191</v>
      </c>
      <c r="Q261" s="614">
        <v>0</v>
      </c>
      <c r="R261" s="411" t="s">
        <v>462</v>
      </c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</row>
    <row r="262" spans="1:32" x14ac:dyDescent="0.2">
      <c r="A262" s="19" t="s">
        <v>351</v>
      </c>
      <c r="B262" s="138">
        <v>6208</v>
      </c>
      <c r="C262" s="139" t="s">
        <v>296</v>
      </c>
      <c r="D262" s="589">
        <v>151</v>
      </c>
      <c r="E262" s="590">
        <v>103</v>
      </c>
      <c r="F262" s="591">
        <v>53</v>
      </c>
      <c r="G262" s="592">
        <v>133</v>
      </c>
      <c r="H262" s="593">
        <v>9</v>
      </c>
      <c r="I262" s="594">
        <v>29</v>
      </c>
      <c r="J262" s="336">
        <v>0.19205298013245034</v>
      </c>
      <c r="K262" s="609">
        <v>18</v>
      </c>
      <c r="L262" s="336">
        <v>0.17475728155339806</v>
      </c>
      <c r="M262" s="609">
        <v>11</v>
      </c>
      <c r="N262" s="336">
        <v>0.20754716981132076</v>
      </c>
      <c r="O262" s="609">
        <v>27</v>
      </c>
      <c r="P262" s="336">
        <v>0.20300751879699247</v>
      </c>
      <c r="Q262" s="614">
        <v>0</v>
      </c>
      <c r="R262" s="411">
        <v>0</v>
      </c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</row>
    <row r="263" spans="1:32" x14ac:dyDescent="0.2">
      <c r="A263" s="19" t="s">
        <v>351</v>
      </c>
      <c r="B263" s="138">
        <v>6209</v>
      </c>
      <c r="C263" s="139" t="s">
        <v>297</v>
      </c>
      <c r="D263" s="589">
        <v>107</v>
      </c>
      <c r="E263" s="590">
        <v>73</v>
      </c>
      <c r="F263" s="591">
        <v>34</v>
      </c>
      <c r="G263" s="592">
        <v>107</v>
      </c>
      <c r="H263" s="593">
        <v>5</v>
      </c>
      <c r="I263" s="594">
        <v>57</v>
      </c>
      <c r="J263" s="336">
        <v>0.53271028037383172</v>
      </c>
      <c r="K263" s="609">
        <v>33</v>
      </c>
      <c r="L263" s="336">
        <v>0.45205479452054792</v>
      </c>
      <c r="M263" s="609">
        <v>24</v>
      </c>
      <c r="N263" s="336">
        <v>0.70588235294117652</v>
      </c>
      <c r="O263" s="609">
        <v>57</v>
      </c>
      <c r="P263" s="336">
        <v>0.53271028037383172</v>
      </c>
      <c r="Q263" s="614">
        <v>0</v>
      </c>
      <c r="R263" s="411">
        <v>0</v>
      </c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</row>
    <row r="264" spans="1:32" x14ac:dyDescent="0.2">
      <c r="A264" s="19" t="s">
        <v>351</v>
      </c>
      <c r="B264" s="138">
        <v>6210</v>
      </c>
      <c r="C264" s="139" t="s">
        <v>298</v>
      </c>
      <c r="D264" s="589">
        <v>292</v>
      </c>
      <c r="E264" s="590">
        <v>181</v>
      </c>
      <c r="F264" s="591">
        <v>124</v>
      </c>
      <c r="G264" s="592">
        <v>260</v>
      </c>
      <c r="H264" s="593">
        <v>3</v>
      </c>
      <c r="I264" s="594">
        <v>46</v>
      </c>
      <c r="J264" s="336">
        <v>0.15753424657534246</v>
      </c>
      <c r="K264" s="609">
        <v>30</v>
      </c>
      <c r="L264" s="336">
        <v>0.16574585635359115</v>
      </c>
      <c r="M264" s="609">
        <v>16</v>
      </c>
      <c r="N264" s="336">
        <v>0.12903225806451613</v>
      </c>
      <c r="O264" s="609">
        <v>42</v>
      </c>
      <c r="P264" s="336">
        <v>0.16153846153846155</v>
      </c>
      <c r="Q264" s="614">
        <v>0</v>
      </c>
      <c r="R264" s="411">
        <v>0</v>
      </c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</row>
    <row r="265" spans="1:32" x14ac:dyDescent="0.2">
      <c r="A265" s="19" t="s">
        <v>351</v>
      </c>
      <c r="B265" s="138">
        <v>6211</v>
      </c>
      <c r="C265" s="139" t="s">
        <v>299</v>
      </c>
      <c r="D265" s="589">
        <v>105</v>
      </c>
      <c r="E265" s="590">
        <v>66</v>
      </c>
      <c r="F265" s="591">
        <v>42</v>
      </c>
      <c r="G265" s="592">
        <v>96</v>
      </c>
      <c r="H265" s="593">
        <v>0</v>
      </c>
      <c r="I265" s="594">
        <v>34</v>
      </c>
      <c r="J265" s="336">
        <v>0.32380952380952382</v>
      </c>
      <c r="K265" s="609">
        <v>20</v>
      </c>
      <c r="L265" s="336">
        <v>0.30303030303030304</v>
      </c>
      <c r="M265" s="609">
        <v>14</v>
      </c>
      <c r="N265" s="336">
        <v>0.33333333333333331</v>
      </c>
      <c r="O265" s="609">
        <v>34</v>
      </c>
      <c r="P265" s="336">
        <v>0.35416666666666669</v>
      </c>
      <c r="Q265" s="614">
        <v>0</v>
      </c>
      <c r="R265" s="411" t="s">
        <v>462</v>
      </c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</row>
    <row r="266" spans="1:32" x14ac:dyDescent="0.2">
      <c r="A266" s="19" t="s">
        <v>351</v>
      </c>
      <c r="B266" s="138">
        <v>6212</v>
      </c>
      <c r="C266" s="139" t="s">
        <v>300</v>
      </c>
      <c r="D266" s="589">
        <v>129</v>
      </c>
      <c r="E266" s="590">
        <v>86</v>
      </c>
      <c r="F266" s="591">
        <v>47</v>
      </c>
      <c r="G266" s="592">
        <v>122</v>
      </c>
      <c r="H266" s="593">
        <v>0</v>
      </c>
      <c r="I266" s="594">
        <v>21</v>
      </c>
      <c r="J266" s="336">
        <v>0.16279069767441862</v>
      </c>
      <c r="K266" s="609">
        <v>12</v>
      </c>
      <c r="L266" s="336">
        <v>0.13953488372093023</v>
      </c>
      <c r="M266" s="609">
        <v>9</v>
      </c>
      <c r="N266" s="336">
        <v>0.19148936170212766</v>
      </c>
      <c r="O266" s="609">
        <v>21</v>
      </c>
      <c r="P266" s="336">
        <v>0.1721311475409836</v>
      </c>
      <c r="Q266" s="614">
        <v>0</v>
      </c>
      <c r="R266" s="411" t="s">
        <v>462</v>
      </c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</row>
    <row r="267" spans="1:32" x14ac:dyDescent="0.2">
      <c r="A267" s="19" t="s">
        <v>351</v>
      </c>
      <c r="B267" s="138">
        <v>6213</v>
      </c>
      <c r="C267" s="139" t="s">
        <v>301</v>
      </c>
      <c r="D267" s="589">
        <v>89</v>
      </c>
      <c r="E267" s="590">
        <v>56</v>
      </c>
      <c r="F267" s="591">
        <v>33</v>
      </c>
      <c r="G267" s="592">
        <v>89</v>
      </c>
      <c r="H267" s="593">
        <v>0</v>
      </c>
      <c r="I267" s="594">
        <v>32</v>
      </c>
      <c r="J267" s="336">
        <v>0.3595505617977528</v>
      </c>
      <c r="K267" s="609">
        <v>17</v>
      </c>
      <c r="L267" s="336">
        <v>0.30357142857142855</v>
      </c>
      <c r="M267" s="609">
        <v>15</v>
      </c>
      <c r="N267" s="336">
        <v>0.45454545454545453</v>
      </c>
      <c r="O267" s="609">
        <v>32</v>
      </c>
      <c r="P267" s="336">
        <v>0.3595505617977528</v>
      </c>
      <c r="Q267" s="614">
        <v>0</v>
      </c>
      <c r="R267" s="411" t="s">
        <v>462</v>
      </c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</row>
    <row r="268" spans="1:32" x14ac:dyDescent="0.2">
      <c r="A268" s="19" t="s">
        <v>351</v>
      </c>
      <c r="B268" s="138">
        <v>6214</v>
      </c>
      <c r="C268" s="139" t="s">
        <v>302</v>
      </c>
      <c r="D268" s="589">
        <v>121</v>
      </c>
      <c r="E268" s="590">
        <v>78</v>
      </c>
      <c r="F268" s="591">
        <v>43</v>
      </c>
      <c r="G268" s="592">
        <v>121</v>
      </c>
      <c r="H268" s="593">
        <v>0</v>
      </c>
      <c r="I268" s="594">
        <v>35</v>
      </c>
      <c r="J268" s="336">
        <v>0.28925619834710742</v>
      </c>
      <c r="K268" s="609">
        <v>19</v>
      </c>
      <c r="L268" s="336">
        <v>0.24358974358974358</v>
      </c>
      <c r="M268" s="609">
        <v>16</v>
      </c>
      <c r="N268" s="336">
        <v>0.37209302325581395</v>
      </c>
      <c r="O268" s="609">
        <v>35</v>
      </c>
      <c r="P268" s="336">
        <v>0.28925619834710742</v>
      </c>
      <c r="Q268" s="614">
        <v>0</v>
      </c>
      <c r="R268" s="411" t="s">
        <v>462</v>
      </c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</row>
    <row r="269" spans="1:32" x14ac:dyDescent="0.2">
      <c r="A269" s="19" t="s">
        <v>351</v>
      </c>
      <c r="B269" s="138">
        <v>6215</v>
      </c>
      <c r="C269" s="139" t="s">
        <v>303</v>
      </c>
      <c r="D269" s="589">
        <v>141</v>
      </c>
      <c r="E269" s="590">
        <v>91</v>
      </c>
      <c r="F269" s="591">
        <v>53</v>
      </c>
      <c r="G269" s="592">
        <v>134</v>
      </c>
      <c r="H269" s="593">
        <v>0</v>
      </c>
      <c r="I269" s="594">
        <v>24</v>
      </c>
      <c r="J269" s="336">
        <v>0.1702127659574468</v>
      </c>
      <c r="K269" s="609">
        <v>11</v>
      </c>
      <c r="L269" s="336">
        <v>0.12087912087912088</v>
      </c>
      <c r="M269" s="609">
        <v>13</v>
      </c>
      <c r="N269" s="336">
        <v>0.24528301886792453</v>
      </c>
      <c r="O269" s="609">
        <v>23</v>
      </c>
      <c r="P269" s="336">
        <v>0.17164179104477612</v>
      </c>
      <c r="Q269" s="614">
        <v>0</v>
      </c>
      <c r="R269" s="411" t="s">
        <v>462</v>
      </c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</row>
    <row r="270" spans="1:32" x14ac:dyDescent="0.2">
      <c r="A270" s="19" t="s">
        <v>351</v>
      </c>
      <c r="B270" s="138">
        <v>6216</v>
      </c>
      <c r="C270" s="139" t="s">
        <v>304</v>
      </c>
      <c r="D270" s="589">
        <v>363</v>
      </c>
      <c r="E270" s="590">
        <v>240</v>
      </c>
      <c r="F270" s="591">
        <v>125</v>
      </c>
      <c r="G270" s="592">
        <v>353</v>
      </c>
      <c r="H270" s="593">
        <v>7</v>
      </c>
      <c r="I270" s="594">
        <v>107</v>
      </c>
      <c r="J270" s="336">
        <v>0.29476584022038566</v>
      </c>
      <c r="K270" s="609">
        <v>67</v>
      </c>
      <c r="L270" s="336">
        <v>0.27916666666666667</v>
      </c>
      <c r="M270" s="609">
        <v>40</v>
      </c>
      <c r="N270" s="336">
        <v>0.32</v>
      </c>
      <c r="O270" s="609">
        <v>107</v>
      </c>
      <c r="P270" s="336">
        <v>0.30311614730878189</v>
      </c>
      <c r="Q270" s="614">
        <v>0</v>
      </c>
      <c r="R270" s="411">
        <v>0</v>
      </c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</row>
    <row r="271" spans="1:32" x14ac:dyDescent="0.2">
      <c r="A271" s="19" t="s">
        <v>351</v>
      </c>
      <c r="B271" s="138">
        <v>6217</v>
      </c>
      <c r="C271" s="139" t="s">
        <v>305</v>
      </c>
      <c r="D271" s="589">
        <v>199</v>
      </c>
      <c r="E271" s="590">
        <v>122</v>
      </c>
      <c r="F271" s="591">
        <v>80</v>
      </c>
      <c r="G271" s="592">
        <v>191</v>
      </c>
      <c r="H271" s="593">
        <v>19</v>
      </c>
      <c r="I271" s="594">
        <v>47</v>
      </c>
      <c r="J271" s="336">
        <v>0.23618090452261306</v>
      </c>
      <c r="K271" s="609">
        <v>32</v>
      </c>
      <c r="L271" s="336">
        <v>0.26229508196721313</v>
      </c>
      <c r="M271" s="609">
        <v>15</v>
      </c>
      <c r="N271" s="336">
        <v>0.1875</v>
      </c>
      <c r="O271" s="609">
        <v>47</v>
      </c>
      <c r="P271" s="336">
        <v>0.24607329842931938</v>
      </c>
      <c r="Q271" s="614">
        <v>0</v>
      </c>
      <c r="R271" s="411">
        <v>0</v>
      </c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</row>
    <row r="272" spans="1:32" x14ac:dyDescent="0.2">
      <c r="A272" s="19" t="s">
        <v>351</v>
      </c>
      <c r="B272" s="138">
        <v>6218</v>
      </c>
      <c r="C272" s="139" t="s">
        <v>306</v>
      </c>
      <c r="D272" s="589">
        <v>174</v>
      </c>
      <c r="E272" s="590">
        <v>105</v>
      </c>
      <c r="F272" s="591">
        <v>72</v>
      </c>
      <c r="G272" s="592">
        <v>166</v>
      </c>
      <c r="H272" s="593">
        <v>20</v>
      </c>
      <c r="I272" s="594">
        <v>47</v>
      </c>
      <c r="J272" s="336">
        <v>0.27011494252873564</v>
      </c>
      <c r="K272" s="609">
        <v>29</v>
      </c>
      <c r="L272" s="336">
        <v>0.27619047619047621</v>
      </c>
      <c r="M272" s="609">
        <v>18</v>
      </c>
      <c r="N272" s="336">
        <v>0.25</v>
      </c>
      <c r="O272" s="609">
        <v>46</v>
      </c>
      <c r="P272" s="336">
        <v>0.27710843373493976</v>
      </c>
      <c r="Q272" s="614">
        <v>11</v>
      </c>
      <c r="R272" s="411">
        <v>0.55000000000000004</v>
      </c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</row>
    <row r="273" spans="1:32" x14ac:dyDescent="0.2">
      <c r="A273" s="19" t="s">
        <v>351</v>
      </c>
      <c r="B273" s="138">
        <v>6219</v>
      </c>
      <c r="C273" s="139" t="s">
        <v>150</v>
      </c>
      <c r="D273" s="589">
        <v>296</v>
      </c>
      <c r="E273" s="590">
        <v>185</v>
      </c>
      <c r="F273" s="591">
        <v>115</v>
      </c>
      <c r="G273" s="592">
        <v>281</v>
      </c>
      <c r="H273" s="593">
        <v>21</v>
      </c>
      <c r="I273" s="594">
        <v>77</v>
      </c>
      <c r="J273" s="336">
        <v>0.26013513513513514</v>
      </c>
      <c r="K273" s="609">
        <v>38</v>
      </c>
      <c r="L273" s="336">
        <v>0.20540540540540542</v>
      </c>
      <c r="M273" s="609">
        <v>39</v>
      </c>
      <c r="N273" s="336">
        <v>0.33913043478260868</v>
      </c>
      <c r="O273" s="609">
        <v>76</v>
      </c>
      <c r="P273" s="336">
        <v>0.27046263345195731</v>
      </c>
      <c r="Q273" s="614">
        <v>0</v>
      </c>
      <c r="R273" s="411">
        <v>0</v>
      </c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</row>
    <row r="274" spans="1:32" x14ac:dyDescent="0.2">
      <c r="A274" s="19" t="s">
        <v>351</v>
      </c>
      <c r="B274" s="138">
        <v>6220</v>
      </c>
      <c r="C274" s="139" t="s">
        <v>152</v>
      </c>
      <c r="D274" s="589">
        <v>472</v>
      </c>
      <c r="E274" s="590">
        <v>290</v>
      </c>
      <c r="F274" s="591">
        <v>191</v>
      </c>
      <c r="G274" s="592">
        <v>443</v>
      </c>
      <c r="H274" s="593">
        <v>9</v>
      </c>
      <c r="I274" s="594">
        <v>174</v>
      </c>
      <c r="J274" s="336">
        <v>0.36864406779661019</v>
      </c>
      <c r="K274" s="609">
        <v>91</v>
      </c>
      <c r="L274" s="336">
        <v>0.31379310344827588</v>
      </c>
      <c r="M274" s="609">
        <v>83</v>
      </c>
      <c r="N274" s="336">
        <v>0.43455497382198954</v>
      </c>
      <c r="O274" s="609">
        <v>169</v>
      </c>
      <c r="P274" s="336">
        <v>0.38148984198645597</v>
      </c>
      <c r="Q274" s="614">
        <v>0</v>
      </c>
      <c r="R274" s="411">
        <v>0</v>
      </c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</row>
    <row r="275" spans="1:32" x14ac:dyDescent="0.2">
      <c r="A275" s="19" t="s">
        <v>351</v>
      </c>
      <c r="B275" s="138">
        <v>6221</v>
      </c>
      <c r="C275" s="139" t="s">
        <v>307</v>
      </c>
      <c r="D275" s="589">
        <v>171</v>
      </c>
      <c r="E275" s="590">
        <v>114</v>
      </c>
      <c r="F275" s="591">
        <v>57</v>
      </c>
      <c r="G275" s="592">
        <v>171</v>
      </c>
      <c r="H275" s="593">
        <v>0</v>
      </c>
      <c r="I275" s="594">
        <v>33</v>
      </c>
      <c r="J275" s="336">
        <v>0.19298245614035087</v>
      </c>
      <c r="K275" s="609">
        <v>19</v>
      </c>
      <c r="L275" s="336">
        <v>0.16666666666666666</v>
      </c>
      <c r="M275" s="609">
        <v>14</v>
      </c>
      <c r="N275" s="336">
        <v>0.24561403508771928</v>
      </c>
      <c r="O275" s="609">
        <v>33</v>
      </c>
      <c r="P275" s="336">
        <v>0.19298245614035087</v>
      </c>
      <c r="Q275" s="614">
        <v>0</v>
      </c>
      <c r="R275" s="411" t="s">
        <v>462</v>
      </c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</row>
    <row r="276" spans="1:32" x14ac:dyDescent="0.2">
      <c r="A276" s="19" t="s">
        <v>351</v>
      </c>
      <c r="B276" s="138">
        <v>7101</v>
      </c>
      <c r="C276" s="139" t="s">
        <v>308</v>
      </c>
      <c r="D276" s="589">
        <v>171</v>
      </c>
      <c r="E276" s="590">
        <v>105</v>
      </c>
      <c r="F276" s="591">
        <v>73</v>
      </c>
      <c r="G276" s="592">
        <v>158</v>
      </c>
      <c r="H276" s="593">
        <v>5</v>
      </c>
      <c r="I276" s="594">
        <v>66</v>
      </c>
      <c r="J276" s="336">
        <v>0.38596491228070173</v>
      </c>
      <c r="K276" s="609">
        <v>35</v>
      </c>
      <c r="L276" s="336">
        <v>0.33333333333333331</v>
      </c>
      <c r="M276" s="609">
        <v>31</v>
      </c>
      <c r="N276" s="336">
        <v>0.42465753424657532</v>
      </c>
      <c r="O276" s="609">
        <v>65</v>
      </c>
      <c r="P276" s="336">
        <v>0.41139240506329117</v>
      </c>
      <c r="Q276" s="614">
        <v>1</v>
      </c>
      <c r="R276" s="411">
        <v>0.2</v>
      </c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</row>
    <row r="277" spans="1:32" x14ac:dyDescent="0.2">
      <c r="A277" s="19" t="s">
        <v>351</v>
      </c>
      <c r="B277" s="138">
        <v>7102</v>
      </c>
      <c r="C277" s="139" t="s">
        <v>154</v>
      </c>
      <c r="D277" s="589">
        <v>183</v>
      </c>
      <c r="E277" s="590">
        <v>111</v>
      </c>
      <c r="F277" s="591">
        <v>81</v>
      </c>
      <c r="G277" s="592">
        <v>164</v>
      </c>
      <c r="H277" s="593">
        <v>0</v>
      </c>
      <c r="I277" s="594">
        <v>47</v>
      </c>
      <c r="J277" s="336">
        <v>0.25683060109289618</v>
      </c>
      <c r="K277" s="609">
        <v>28</v>
      </c>
      <c r="L277" s="336">
        <v>0.25225225225225223</v>
      </c>
      <c r="M277" s="609">
        <v>19</v>
      </c>
      <c r="N277" s="336">
        <v>0.23456790123456789</v>
      </c>
      <c r="O277" s="609">
        <v>45</v>
      </c>
      <c r="P277" s="336">
        <v>0.27439024390243905</v>
      </c>
      <c r="Q277" s="614">
        <v>0</v>
      </c>
      <c r="R277" s="411" t="s">
        <v>462</v>
      </c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</row>
    <row r="278" spans="1:32" x14ac:dyDescent="0.2">
      <c r="A278" s="19" t="s">
        <v>351</v>
      </c>
      <c r="B278" s="138">
        <v>7103</v>
      </c>
      <c r="C278" s="139" t="s">
        <v>309</v>
      </c>
      <c r="D278" s="589">
        <v>61</v>
      </c>
      <c r="E278" s="590">
        <v>37</v>
      </c>
      <c r="F278" s="591">
        <v>24</v>
      </c>
      <c r="G278" s="592">
        <v>61</v>
      </c>
      <c r="H278" s="593">
        <v>0</v>
      </c>
      <c r="I278" s="594">
        <v>5</v>
      </c>
      <c r="J278" s="336">
        <v>8.1967213114754092E-2</v>
      </c>
      <c r="K278" s="609">
        <v>3</v>
      </c>
      <c r="L278" s="336">
        <v>8.1081081081081086E-2</v>
      </c>
      <c r="M278" s="609">
        <v>2</v>
      </c>
      <c r="N278" s="336">
        <v>8.3333333333333329E-2</v>
      </c>
      <c r="O278" s="609">
        <v>5</v>
      </c>
      <c r="P278" s="336">
        <v>8.1967213114754092E-2</v>
      </c>
      <c r="Q278" s="614">
        <v>0</v>
      </c>
      <c r="R278" s="411" t="s">
        <v>462</v>
      </c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</row>
    <row r="279" spans="1:32" x14ac:dyDescent="0.2">
      <c r="A279" s="19" t="s">
        <v>351</v>
      </c>
      <c r="B279" s="138">
        <v>7104</v>
      </c>
      <c r="C279" s="139" t="s">
        <v>310</v>
      </c>
      <c r="D279" s="589">
        <v>89</v>
      </c>
      <c r="E279" s="590">
        <v>56</v>
      </c>
      <c r="F279" s="591">
        <v>39</v>
      </c>
      <c r="G279" s="592">
        <v>77</v>
      </c>
      <c r="H279" s="593">
        <v>9</v>
      </c>
      <c r="I279" s="594">
        <v>22</v>
      </c>
      <c r="J279" s="336">
        <v>0.24719101123595505</v>
      </c>
      <c r="K279" s="609">
        <v>12</v>
      </c>
      <c r="L279" s="336">
        <v>0.21428571428571427</v>
      </c>
      <c r="M279" s="609">
        <v>10</v>
      </c>
      <c r="N279" s="336">
        <v>0.25641025641025639</v>
      </c>
      <c r="O279" s="609">
        <v>21</v>
      </c>
      <c r="P279" s="336">
        <v>0.27272727272727271</v>
      </c>
      <c r="Q279" s="614">
        <v>3</v>
      </c>
      <c r="R279" s="411">
        <v>0.33333333333333331</v>
      </c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</row>
    <row r="280" spans="1:32" x14ac:dyDescent="0.2">
      <c r="A280" s="19" t="s">
        <v>351</v>
      </c>
      <c r="B280" s="138">
        <v>7105</v>
      </c>
      <c r="C280" s="139" t="s">
        <v>311</v>
      </c>
      <c r="D280" s="589">
        <v>127</v>
      </c>
      <c r="E280" s="590">
        <v>77</v>
      </c>
      <c r="F280" s="591">
        <v>50</v>
      </c>
      <c r="G280" s="592">
        <v>122</v>
      </c>
      <c r="H280" s="593">
        <v>0</v>
      </c>
      <c r="I280" s="594">
        <v>20</v>
      </c>
      <c r="J280" s="336">
        <v>0.15748031496062992</v>
      </c>
      <c r="K280" s="609">
        <v>13</v>
      </c>
      <c r="L280" s="336">
        <v>0.16883116883116883</v>
      </c>
      <c r="M280" s="609">
        <v>7</v>
      </c>
      <c r="N280" s="336">
        <v>0.14000000000000001</v>
      </c>
      <c r="O280" s="609">
        <v>19</v>
      </c>
      <c r="P280" s="336">
        <v>0.15573770491803279</v>
      </c>
      <c r="Q280" s="614">
        <v>0</v>
      </c>
      <c r="R280" s="411" t="s">
        <v>462</v>
      </c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</row>
    <row r="281" spans="1:32" x14ac:dyDescent="0.2">
      <c r="A281" s="19" t="s">
        <v>351</v>
      </c>
      <c r="B281" s="138">
        <v>7106</v>
      </c>
      <c r="C281" s="139" t="s">
        <v>312</v>
      </c>
      <c r="D281" s="589">
        <v>102</v>
      </c>
      <c r="E281" s="590">
        <v>65</v>
      </c>
      <c r="F281" s="591">
        <v>42</v>
      </c>
      <c r="G281" s="592">
        <v>94</v>
      </c>
      <c r="H281" s="593">
        <v>2</v>
      </c>
      <c r="I281" s="594">
        <v>33</v>
      </c>
      <c r="J281" s="336">
        <v>0.3235294117647059</v>
      </c>
      <c r="K281" s="609">
        <v>19</v>
      </c>
      <c r="L281" s="336">
        <v>0.29230769230769232</v>
      </c>
      <c r="M281" s="609">
        <v>14</v>
      </c>
      <c r="N281" s="336">
        <v>0.33333333333333331</v>
      </c>
      <c r="O281" s="609">
        <v>33</v>
      </c>
      <c r="P281" s="336">
        <v>0.35106382978723405</v>
      </c>
      <c r="Q281" s="614">
        <v>0</v>
      </c>
      <c r="R281" s="411">
        <v>0</v>
      </c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</row>
    <row r="282" spans="1:32" x14ac:dyDescent="0.2">
      <c r="A282" s="19" t="s">
        <v>351</v>
      </c>
      <c r="B282" s="138">
        <v>7107</v>
      </c>
      <c r="C282" s="139" t="s">
        <v>156</v>
      </c>
      <c r="D282" s="589">
        <v>864</v>
      </c>
      <c r="E282" s="590">
        <v>536</v>
      </c>
      <c r="F282" s="591">
        <v>340</v>
      </c>
      <c r="G282" s="592">
        <v>790</v>
      </c>
      <c r="H282" s="593">
        <v>78</v>
      </c>
      <c r="I282" s="594">
        <v>259</v>
      </c>
      <c r="J282" s="336">
        <v>0.29976851851851855</v>
      </c>
      <c r="K282" s="609">
        <v>139</v>
      </c>
      <c r="L282" s="336">
        <v>0.25932835820895522</v>
      </c>
      <c r="M282" s="609">
        <v>121</v>
      </c>
      <c r="N282" s="336">
        <v>0.35588235294117648</v>
      </c>
      <c r="O282" s="609">
        <v>252</v>
      </c>
      <c r="P282" s="336">
        <v>0.31898734177215188</v>
      </c>
      <c r="Q282" s="614">
        <v>10</v>
      </c>
      <c r="R282" s="411">
        <v>0.12820512820512819</v>
      </c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</row>
    <row r="283" spans="1:32" x14ac:dyDescent="0.2">
      <c r="A283" s="19" t="s">
        <v>351</v>
      </c>
      <c r="B283" s="138">
        <v>7108</v>
      </c>
      <c r="C283" s="139" t="s">
        <v>158</v>
      </c>
      <c r="D283" s="589">
        <v>451</v>
      </c>
      <c r="E283" s="590">
        <v>282</v>
      </c>
      <c r="F283" s="591">
        <v>181</v>
      </c>
      <c r="G283" s="592">
        <v>413</v>
      </c>
      <c r="H283" s="593">
        <v>16</v>
      </c>
      <c r="I283" s="594">
        <v>111</v>
      </c>
      <c r="J283" s="336">
        <v>0.24611973392461198</v>
      </c>
      <c r="K283" s="609">
        <v>58</v>
      </c>
      <c r="L283" s="336">
        <v>0.20567375886524822</v>
      </c>
      <c r="M283" s="609">
        <v>53</v>
      </c>
      <c r="N283" s="336">
        <v>0.29281767955801102</v>
      </c>
      <c r="O283" s="609">
        <v>108</v>
      </c>
      <c r="P283" s="336">
        <v>0.26150121065375304</v>
      </c>
      <c r="Q283" s="614">
        <v>0</v>
      </c>
      <c r="R283" s="411">
        <v>0</v>
      </c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</row>
    <row r="284" spans="1:32" x14ac:dyDescent="0.2">
      <c r="A284" s="19" t="s">
        <v>351</v>
      </c>
      <c r="B284" s="138">
        <v>7109</v>
      </c>
      <c r="C284" s="139" t="s">
        <v>160</v>
      </c>
      <c r="D284" s="589">
        <v>366</v>
      </c>
      <c r="E284" s="590">
        <v>229</v>
      </c>
      <c r="F284" s="591">
        <v>145</v>
      </c>
      <c r="G284" s="592">
        <v>335</v>
      </c>
      <c r="H284" s="593">
        <v>17</v>
      </c>
      <c r="I284" s="594">
        <v>85</v>
      </c>
      <c r="J284" s="336">
        <v>0.23224043715846995</v>
      </c>
      <c r="K284" s="609">
        <v>48</v>
      </c>
      <c r="L284" s="336">
        <v>0.20960698689956331</v>
      </c>
      <c r="M284" s="609">
        <v>37</v>
      </c>
      <c r="N284" s="336">
        <v>0.25517241379310346</v>
      </c>
      <c r="O284" s="609">
        <v>85</v>
      </c>
      <c r="P284" s="336">
        <v>0.2537313432835821</v>
      </c>
      <c r="Q284" s="614">
        <v>1</v>
      </c>
      <c r="R284" s="411">
        <v>5.8823529411764705E-2</v>
      </c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</row>
    <row r="285" spans="1:32" x14ac:dyDescent="0.2">
      <c r="A285" s="19" t="s">
        <v>351</v>
      </c>
      <c r="B285" s="138">
        <v>7110</v>
      </c>
      <c r="C285" s="139" t="s">
        <v>313</v>
      </c>
      <c r="D285" s="589">
        <v>134</v>
      </c>
      <c r="E285" s="590">
        <v>89</v>
      </c>
      <c r="F285" s="591">
        <v>52</v>
      </c>
      <c r="G285" s="592">
        <v>116</v>
      </c>
      <c r="H285" s="593">
        <v>0</v>
      </c>
      <c r="I285" s="594">
        <v>32</v>
      </c>
      <c r="J285" s="336">
        <v>0.23880597014925373</v>
      </c>
      <c r="K285" s="609">
        <v>20</v>
      </c>
      <c r="L285" s="336">
        <v>0.2247191011235955</v>
      </c>
      <c r="M285" s="609">
        <v>12</v>
      </c>
      <c r="N285" s="336">
        <v>0.23076923076923078</v>
      </c>
      <c r="O285" s="609">
        <v>30</v>
      </c>
      <c r="P285" s="336">
        <v>0.25862068965517243</v>
      </c>
      <c r="Q285" s="614">
        <v>0</v>
      </c>
      <c r="R285" s="411" t="s">
        <v>462</v>
      </c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</row>
    <row r="286" spans="1:32" x14ac:dyDescent="0.2">
      <c r="A286" s="19" t="s">
        <v>351</v>
      </c>
      <c r="B286" s="138">
        <v>7111</v>
      </c>
      <c r="C286" s="139" t="s">
        <v>162</v>
      </c>
      <c r="D286" s="589">
        <v>364</v>
      </c>
      <c r="E286" s="590">
        <v>220</v>
      </c>
      <c r="F286" s="591">
        <v>147</v>
      </c>
      <c r="G286" s="592">
        <v>323</v>
      </c>
      <c r="H286" s="593">
        <v>29</v>
      </c>
      <c r="I286" s="594">
        <v>107</v>
      </c>
      <c r="J286" s="336">
        <v>0.29395604395604397</v>
      </c>
      <c r="K286" s="609">
        <v>58</v>
      </c>
      <c r="L286" s="336">
        <v>0.26363636363636361</v>
      </c>
      <c r="M286" s="609">
        <v>49</v>
      </c>
      <c r="N286" s="336">
        <v>0.33333333333333331</v>
      </c>
      <c r="O286" s="609">
        <v>102</v>
      </c>
      <c r="P286" s="336">
        <v>0.31578947368421051</v>
      </c>
      <c r="Q286" s="614">
        <v>1</v>
      </c>
      <c r="R286" s="411">
        <v>3.4482758620689655E-2</v>
      </c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</row>
    <row r="287" spans="1:32" x14ac:dyDescent="0.2">
      <c r="A287" s="19" t="s">
        <v>351</v>
      </c>
      <c r="B287" s="138">
        <v>7112</v>
      </c>
      <c r="C287" s="139" t="s">
        <v>314</v>
      </c>
      <c r="D287" s="589">
        <v>118</v>
      </c>
      <c r="E287" s="590">
        <v>75</v>
      </c>
      <c r="F287" s="591">
        <v>53</v>
      </c>
      <c r="G287" s="592">
        <v>105</v>
      </c>
      <c r="H287" s="593">
        <v>2</v>
      </c>
      <c r="I287" s="594">
        <v>31</v>
      </c>
      <c r="J287" s="336">
        <v>0.26271186440677968</v>
      </c>
      <c r="K287" s="609">
        <v>15</v>
      </c>
      <c r="L287" s="336">
        <v>0.2</v>
      </c>
      <c r="M287" s="609">
        <v>16</v>
      </c>
      <c r="N287" s="336">
        <v>0.30188679245283018</v>
      </c>
      <c r="O287" s="609">
        <v>30</v>
      </c>
      <c r="P287" s="336">
        <v>0.2857142857142857</v>
      </c>
      <c r="Q287" s="614">
        <v>0</v>
      </c>
      <c r="R287" s="411">
        <v>0</v>
      </c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</row>
    <row r="288" spans="1:32" x14ac:dyDescent="0.2">
      <c r="A288" s="19" t="s">
        <v>351</v>
      </c>
      <c r="B288" s="138">
        <v>7113</v>
      </c>
      <c r="C288" s="139" t="s">
        <v>315</v>
      </c>
      <c r="D288" s="589">
        <v>171</v>
      </c>
      <c r="E288" s="590">
        <v>113</v>
      </c>
      <c r="F288" s="591">
        <v>61</v>
      </c>
      <c r="G288" s="592">
        <v>161</v>
      </c>
      <c r="H288" s="593">
        <v>0</v>
      </c>
      <c r="I288" s="594">
        <v>27</v>
      </c>
      <c r="J288" s="336">
        <v>0.15789473684210525</v>
      </c>
      <c r="K288" s="609">
        <v>16</v>
      </c>
      <c r="L288" s="336">
        <v>0.1415929203539823</v>
      </c>
      <c r="M288" s="609">
        <v>11</v>
      </c>
      <c r="N288" s="336">
        <v>0.18032786885245902</v>
      </c>
      <c r="O288" s="609">
        <v>27</v>
      </c>
      <c r="P288" s="336">
        <v>0.16770186335403728</v>
      </c>
      <c r="Q288" s="614">
        <v>0</v>
      </c>
      <c r="R288" s="411" t="s">
        <v>462</v>
      </c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</row>
    <row r="289" spans="1:32" x14ac:dyDescent="0.2">
      <c r="A289" s="19" t="s">
        <v>351</v>
      </c>
      <c r="B289" s="138">
        <v>7201</v>
      </c>
      <c r="C289" s="139" t="s">
        <v>316</v>
      </c>
      <c r="D289" s="589">
        <v>81</v>
      </c>
      <c r="E289" s="590">
        <v>50</v>
      </c>
      <c r="F289" s="591">
        <v>32</v>
      </c>
      <c r="G289" s="592">
        <v>74</v>
      </c>
      <c r="H289" s="593">
        <v>0</v>
      </c>
      <c r="I289" s="594">
        <v>20</v>
      </c>
      <c r="J289" s="336">
        <v>0.24691358024691357</v>
      </c>
      <c r="K289" s="609">
        <v>12</v>
      </c>
      <c r="L289" s="336">
        <v>0.24</v>
      </c>
      <c r="M289" s="609">
        <v>8</v>
      </c>
      <c r="N289" s="336">
        <v>0.25</v>
      </c>
      <c r="O289" s="609">
        <v>18</v>
      </c>
      <c r="P289" s="336">
        <v>0.24324324324324326</v>
      </c>
      <c r="Q289" s="614">
        <v>0</v>
      </c>
      <c r="R289" s="411" t="s">
        <v>462</v>
      </c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</row>
    <row r="290" spans="1:32" x14ac:dyDescent="0.2">
      <c r="A290" s="19" t="s">
        <v>351</v>
      </c>
      <c r="B290" s="138">
        <v>7202</v>
      </c>
      <c r="C290" s="139" t="s">
        <v>317</v>
      </c>
      <c r="D290" s="589">
        <v>112</v>
      </c>
      <c r="E290" s="590">
        <v>72</v>
      </c>
      <c r="F290" s="591">
        <v>41</v>
      </c>
      <c r="G290" s="592">
        <v>106</v>
      </c>
      <c r="H290" s="593">
        <v>0</v>
      </c>
      <c r="I290" s="594">
        <v>21</v>
      </c>
      <c r="J290" s="336">
        <v>0.1875</v>
      </c>
      <c r="K290" s="609">
        <v>9</v>
      </c>
      <c r="L290" s="336">
        <v>0.125</v>
      </c>
      <c r="M290" s="609">
        <v>12</v>
      </c>
      <c r="N290" s="336">
        <v>0.29268292682926828</v>
      </c>
      <c r="O290" s="609">
        <v>21</v>
      </c>
      <c r="P290" s="336">
        <v>0.19811320754716982</v>
      </c>
      <c r="Q290" s="614">
        <v>0</v>
      </c>
      <c r="R290" s="411" t="s">
        <v>462</v>
      </c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</row>
    <row r="291" spans="1:32" x14ac:dyDescent="0.2">
      <c r="A291" s="19" t="s">
        <v>351</v>
      </c>
      <c r="B291" s="138">
        <v>7203</v>
      </c>
      <c r="C291" s="139" t="s">
        <v>164</v>
      </c>
      <c r="D291" s="589">
        <v>324</v>
      </c>
      <c r="E291" s="590">
        <v>197</v>
      </c>
      <c r="F291" s="591">
        <v>130</v>
      </c>
      <c r="G291" s="592">
        <v>305</v>
      </c>
      <c r="H291" s="593">
        <v>20</v>
      </c>
      <c r="I291" s="594">
        <v>77</v>
      </c>
      <c r="J291" s="336">
        <v>0.23765432098765432</v>
      </c>
      <c r="K291" s="609">
        <v>46</v>
      </c>
      <c r="L291" s="336">
        <v>0.233502538071066</v>
      </c>
      <c r="M291" s="609">
        <v>31</v>
      </c>
      <c r="N291" s="336">
        <v>0.23846153846153847</v>
      </c>
      <c r="O291" s="609">
        <v>75</v>
      </c>
      <c r="P291" s="336">
        <v>0.24590163934426229</v>
      </c>
      <c r="Q291" s="614">
        <v>6</v>
      </c>
      <c r="R291" s="411">
        <v>0.3</v>
      </c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</row>
    <row r="292" spans="1:32" x14ac:dyDescent="0.2">
      <c r="A292" s="19" t="s">
        <v>351</v>
      </c>
      <c r="B292" s="138">
        <v>7204</v>
      </c>
      <c r="C292" s="139" t="s">
        <v>318</v>
      </c>
      <c r="D292" s="589">
        <v>83</v>
      </c>
      <c r="E292" s="590">
        <v>54</v>
      </c>
      <c r="F292" s="591">
        <v>31</v>
      </c>
      <c r="G292" s="592">
        <v>81</v>
      </c>
      <c r="H292" s="593">
        <v>0</v>
      </c>
      <c r="I292" s="594">
        <v>33</v>
      </c>
      <c r="J292" s="336">
        <v>0.39759036144578314</v>
      </c>
      <c r="K292" s="609">
        <v>15</v>
      </c>
      <c r="L292" s="336">
        <v>0.27777777777777779</v>
      </c>
      <c r="M292" s="609">
        <v>18</v>
      </c>
      <c r="N292" s="336">
        <v>0.58064516129032262</v>
      </c>
      <c r="O292" s="609">
        <v>33</v>
      </c>
      <c r="P292" s="336">
        <v>0.40740740740740738</v>
      </c>
      <c r="Q292" s="614">
        <v>0</v>
      </c>
      <c r="R292" s="411" t="s">
        <v>462</v>
      </c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</row>
    <row r="293" spans="1:32" x14ac:dyDescent="0.2">
      <c r="A293" s="19" t="s">
        <v>351</v>
      </c>
      <c r="B293" s="138">
        <v>7205</v>
      </c>
      <c r="C293" s="139" t="s">
        <v>319</v>
      </c>
      <c r="D293" s="589">
        <v>159</v>
      </c>
      <c r="E293" s="590">
        <v>95</v>
      </c>
      <c r="F293" s="591">
        <v>69</v>
      </c>
      <c r="G293" s="592">
        <v>149</v>
      </c>
      <c r="H293" s="593">
        <v>8</v>
      </c>
      <c r="I293" s="594">
        <v>62</v>
      </c>
      <c r="J293" s="336">
        <v>0.38993710691823902</v>
      </c>
      <c r="K293" s="609">
        <v>31</v>
      </c>
      <c r="L293" s="336">
        <v>0.32631578947368423</v>
      </c>
      <c r="M293" s="609">
        <v>31</v>
      </c>
      <c r="N293" s="336">
        <v>0.44927536231884058</v>
      </c>
      <c r="O293" s="609">
        <v>60</v>
      </c>
      <c r="P293" s="336">
        <v>0.40268456375838924</v>
      </c>
      <c r="Q293" s="614">
        <v>0</v>
      </c>
      <c r="R293" s="411">
        <v>0</v>
      </c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</row>
    <row r="294" spans="1:32" x14ac:dyDescent="0.2">
      <c r="A294" s="19" t="s">
        <v>351</v>
      </c>
      <c r="B294" s="138">
        <v>7206</v>
      </c>
      <c r="C294" s="139" t="s">
        <v>320</v>
      </c>
      <c r="D294" s="589">
        <v>176</v>
      </c>
      <c r="E294" s="590">
        <v>108</v>
      </c>
      <c r="F294" s="591">
        <v>75</v>
      </c>
      <c r="G294" s="592">
        <v>165</v>
      </c>
      <c r="H294" s="593">
        <v>10</v>
      </c>
      <c r="I294" s="594">
        <v>57</v>
      </c>
      <c r="J294" s="336">
        <v>0.32386363636363635</v>
      </c>
      <c r="K294" s="609">
        <v>30</v>
      </c>
      <c r="L294" s="336">
        <v>0.27777777777777779</v>
      </c>
      <c r="M294" s="609">
        <v>27</v>
      </c>
      <c r="N294" s="336">
        <v>0.36</v>
      </c>
      <c r="O294" s="609">
        <v>55</v>
      </c>
      <c r="P294" s="336">
        <v>0.33333333333333331</v>
      </c>
      <c r="Q294" s="614">
        <v>0</v>
      </c>
      <c r="R294" s="411">
        <v>0</v>
      </c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</row>
    <row r="295" spans="1:32" x14ac:dyDescent="0.2">
      <c r="A295" s="19" t="s">
        <v>351</v>
      </c>
      <c r="B295" s="138">
        <v>7207</v>
      </c>
      <c r="C295" s="139" t="s">
        <v>166</v>
      </c>
      <c r="D295" s="589">
        <v>449</v>
      </c>
      <c r="E295" s="590">
        <v>289</v>
      </c>
      <c r="F295" s="591">
        <v>171</v>
      </c>
      <c r="G295" s="592">
        <v>426</v>
      </c>
      <c r="H295" s="593">
        <v>29</v>
      </c>
      <c r="I295" s="594">
        <v>111</v>
      </c>
      <c r="J295" s="336">
        <v>0.24721603563474387</v>
      </c>
      <c r="K295" s="609">
        <v>64</v>
      </c>
      <c r="L295" s="336">
        <v>0.22145328719723184</v>
      </c>
      <c r="M295" s="609">
        <v>47</v>
      </c>
      <c r="N295" s="336">
        <v>0.27485380116959063</v>
      </c>
      <c r="O295" s="609">
        <v>111</v>
      </c>
      <c r="P295" s="336">
        <v>0.26056338028169013</v>
      </c>
      <c r="Q295" s="614">
        <v>2</v>
      </c>
      <c r="R295" s="411">
        <v>6.8965517241379309E-2</v>
      </c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</row>
    <row r="296" spans="1:32" x14ac:dyDescent="0.2">
      <c r="A296" s="19" t="s">
        <v>351</v>
      </c>
      <c r="B296" s="138">
        <v>7208</v>
      </c>
      <c r="C296" s="139" t="s">
        <v>321</v>
      </c>
      <c r="D296" s="589">
        <v>273</v>
      </c>
      <c r="E296" s="590">
        <v>169</v>
      </c>
      <c r="F296" s="591">
        <v>111</v>
      </c>
      <c r="G296" s="592">
        <v>257</v>
      </c>
      <c r="H296" s="593">
        <v>8</v>
      </c>
      <c r="I296" s="594">
        <v>79</v>
      </c>
      <c r="J296" s="336">
        <v>0.2893772893772894</v>
      </c>
      <c r="K296" s="609">
        <v>46</v>
      </c>
      <c r="L296" s="336">
        <v>0.27218934911242604</v>
      </c>
      <c r="M296" s="609">
        <v>33</v>
      </c>
      <c r="N296" s="336">
        <v>0.29729729729729731</v>
      </c>
      <c r="O296" s="609">
        <v>75</v>
      </c>
      <c r="P296" s="336">
        <v>0.29182879377431908</v>
      </c>
      <c r="Q296" s="614">
        <v>0</v>
      </c>
      <c r="R296" s="411">
        <v>0</v>
      </c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</row>
    <row r="297" spans="1:32" x14ac:dyDescent="0.2">
      <c r="A297" s="19" t="s">
        <v>351</v>
      </c>
      <c r="B297" s="138">
        <v>7209</v>
      </c>
      <c r="C297" s="139" t="s">
        <v>322</v>
      </c>
      <c r="D297" s="589">
        <v>111</v>
      </c>
      <c r="E297" s="590">
        <v>67</v>
      </c>
      <c r="F297" s="591">
        <v>48</v>
      </c>
      <c r="G297" s="592">
        <v>106</v>
      </c>
      <c r="H297" s="593">
        <v>0</v>
      </c>
      <c r="I297" s="594">
        <v>23</v>
      </c>
      <c r="J297" s="336">
        <v>0.2072072072072072</v>
      </c>
      <c r="K297" s="609">
        <v>12</v>
      </c>
      <c r="L297" s="336">
        <v>0.17910447761194029</v>
      </c>
      <c r="M297" s="609">
        <v>11</v>
      </c>
      <c r="N297" s="336">
        <v>0.22916666666666666</v>
      </c>
      <c r="O297" s="609">
        <v>23</v>
      </c>
      <c r="P297" s="336">
        <v>0.21698113207547171</v>
      </c>
      <c r="Q297" s="614">
        <v>0</v>
      </c>
      <c r="R297" s="411" t="s">
        <v>462</v>
      </c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</row>
    <row r="298" spans="1:32" x14ac:dyDescent="0.2">
      <c r="A298" s="19" t="s">
        <v>351</v>
      </c>
      <c r="B298" s="138">
        <v>7210</v>
      </c>
      <c r="C298" s="139" t="s">
        <v>323</v>
      </c>
      <c r="D298" s="589">
        <v>233</v>
      </c>
      <c r="E298" s="590">
        <v>145</v>
      </c>
      <c r="F298" s="591">
        <v>90</v>
      </c>
      <c r="G298" s="592">
        <v>202</v>
      </c>
      <c r="H298" s="593">
        <v>9</v>
      </c>
      <c r="I298" s="594">
        <v>92</v>
      </c>
      <c r="J298" s="336">
        <v>0.39484978540772531</v>
      </c>
      <c r="K298" s="609">
        <v>50</v>
      </c>
      <c r="L298" s="336">
        <v>0.34482758620689657</v>
      </c>
      <c r="M298" s="609">
        <v>42</v>
      </c>
      <c r="N298" s="336">
        <v>0.46666666666666667</v>
      </c>
      <c r="O298" s="609">
        <v>87</v>
      </c>
      <c r="P298" s="336">
        <v>0.43069306930693069</v>
      </c>
      <c r="Q298" s="614">
        <v>5</v>
      </c>
      <c r="R298" s="411">
        <v>0.55555555555555558</v>
      </c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</row>
    <row r="299" spans="1:32" x14ac:dyDescent="0.2">
      <c r="A299" s="19" t="s">
        <v>351</v>
      </c>
      <c r="B299" s="138">
        <v>7211</v>
      </c>
      <c r="C299" s="139" t="s">
        <v>324</v>
      </c>
      <c r="D299" s="589">
        <v>83</v>
      </c>
      <c r="E299" s="590">
        <v>53</v>
      </c>
      <c r="F299" s="591">
        <v>32</v>
      </c>
      <c r="G299" s="592">
        <v>79</v>
      </c>
      <c r="H299" s="593">
        <v>0</v>
      </c>
      <c r="I299" s="594">
        <v>18</v>
      </c>
      <c r="J299" s="336">
        <v>0.21686746987951808</v>
      </c>
      <c r="K299" s="609">
        <v>10</v>
      </c>
      <c r="L299" s="336">
        <v>0.18867924528301888</v>
      </c>
      <c r="M299" s="609">
        <v>8</v>
      </c>
      <c r="N299" s="336">
        <v>0.25</v>
      </c>
      <c r="O299" s="609">
        <v>18</v>
      </c>
      <c r="P299" s="336">
        <v>0.22784810126582278</v>
      </c>
      <c r="Q299" s="614">
        <v>0</v>
      </c>
      <c r="R299" s="411" t="s">
        <v>462</v>
      </c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</row>
    <row r="300" spans="1:32" x14ac:dyDescent="0.2">
      <c r="A300" s="19" t="s">
        <v>351</v>
      </c>
      <c r="B300" s="138">
        <v>7212</v>
      </c>
      <c r="C300" s="139" t="s">
        <v>168</v>
      </c>
      <c r="D300" s="589">
        <v>337</v>
      </c>
      <c r="E300" s="590">
        <v>208</v>
      </c>
      <c r="F300" s="591">
        <v>140</v>
      </c>
      <c r="G300" s="592">
        <v>310</v>
      </c>
      <c r="H300" s="593">
        <v>11</v>
      </c>
      <c r="I300" s="594">
        <v>78</v>
      </c>
      <c r="J300" s="336">
        <v>0.2314540059347181</v>
      </c>
      <c r="K300" s="609">
        <v>43</v>
      </c>
      <c r="L300" s="336">
        <v>0.20673076923076922</v>
      </c>
      <c r="M300" s="609">
        <v>35</v>
      </c>
      <c r="N300" s="336">
        <v>0.25</v>
      </c>
      <c r="O300" s="609">
        <v>77</v>
      </c>
      <c r="P300" s="336">
        <v>0.24838709677419354</v>
      </c>
      <c r="Q300" s="614">
        <v>0</v>
      </c>
      <c r="R300" s="411">
        <v>0</v>
      </c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</row>
    <row r="301" spans="1:32" x14ac:dyDescent="0.2">
      <c r="A301" s="19" t="s">
        <v>351</v>
      </c>
      <c r="B301" s="138">
        <v>7213</v>
      </c>
      <c r="C301" s="139" t="s">
        <v>170</v>
      </c>
      <c r="D301" s="589">
        <v>487</v>
      </c>
      <c r="E301" s="590">
        <v>296</v>
      </c>
      <c r="F301" s="591">
        <v>202</v>
      </c>
      <c r="G301" s="592">
        <v>458</v>
      </c>
      <c r="H301" s="593">
        <v>52</v>
      </c>
      <c r="I301" s="594">
        <v>168</v>
      </c>
      <c r="J301" s="336">
        <v>0.34496919917864477</v>
      </c>
      <c r="K301" s="609">
        <v>91</v>
      </c>
      <c r="L301" s="336">
        <v>0.30743243243243246</v>
      </c>
      <c r="M301" s="609">
        <v>77</v>
      </c>
      <c r="N301" s="336">
        <v>0.38118811881188119</v>
      </c>
      <c r="O301" s="609">
        <v>165</v>
      </c>
      <c r="P301" s="336">
        <v>0.36026200873362446</v>
      </c>
      <c r="Q301" s="614">
        <v>3</v>
      </c>
      <c r="R301" s="411">
        <v>5.7692307692307696E-2</v>
      </c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</row>
    <row r="302" spans="1:32" x14ac:dyDescent="0.2">
      <c r="A302" s="19" t="s">
        <v>351</v>
      </c>
      <c r="B302" s="138">
        <v>8101</v>
      </c>
      <c r="C302" s="139" t="s">
        <v>325</v>
      </c>
      <c r="D302" s="589">
        <v>124</v>
      </c>
      <c r="E302" s="590">
        <v>79</v>
      </c>
      <c r="F302" s="591">
        <v>47</v>
      </c>
      <c r="G302" s="592">
        <v>114</v>
      </c>
      <c r="H302" s="593">
        <v>0</v>
      </c>
      <c r="I302" s="594">
        <v>35</v>
      </c>
      <c r="J302" s="336">
        <v>0.28225806451612906</v>
      </c>
      <c r="K302" s="609">
        <v>19</v>
      </c>
      <c r="L302" s="336">
        <v>0.24050632911392406</v>
      </c>
      <c r="M302" s="609">
        <v>16</v>
      </c>
      <c r="N302" s="336">
        <v>0.34042553191489361</v>
      </c>
      <c r="O302" s="609">
        <v>35</v>
      </c>
      <c r="P302" s="336">
        <v>0.30701754385964913</v>
      </c>
      <c r="Q302" s="614">
        <v>0</v>
      </c>
      <c r="R302" s="411" t="s">
        <v>462</v>
      </c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</row>
    <row r="303" spans="1:32" x14ac:dyDescent="0.2">
      <c r="A303" s="19" t="s">
        <v>351</v>
      </c>
      <c r="B303" s="138">
        <v>8102</v>
      </c>
      <c r="C303" s="139" t="s">
        <v>326</v>
      </c>
      <c r="D303" s="589">
        <v>150</v>
      </c>
      <c r="E303" s="590">
        <v>92</v>
      </c>
      <c r="F303" s="591">
        <v>59</v>
      </c>
      <c r="G303" s="592">
        <v>146</v>
      </c>
      <c r="H303" s="593">
        <v>0</v>
      </c>
      <c r="I303" s="594">
        <v>18</v>
      </c>
      <c r="J303" s="336">
        <v>0.12</v>
      </c>
      <c r="K303" s="609">
        <v>10</v>
      </c>
      <c r="L303" s="336">
        <v>0.10869565217391304</v>
      </c>
      <c r="M303" s="609">
        <v>8</v>
      </c>
      <c r="N303" s="336">
        <v>0.13559322033898305</v>
      </c>
      <c r="O303" s="609">
        <v>18</v>
      </c>
      <c r="P303" s="336">
        <v>0.12328767123287671</v>
      </c>
      <c r="Q303" s="614">
        <v>0</v>
      </c>
      <c r="R303" s="411" t="s">
        <v>462</v>
      </c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</row>
    <row r="304" spans="1:32" x14ac:dyDescent="0.2">
      <c r="A304" s="19" t="s">
        <v>351</v>
      </c>
      <c r="B304" s="138">
        <v>8103</v>
      </c>
      <c r="C304" s="139" t="s">
        <v>172</v>
      </c>
      <c r="D304" s="589">
        <v>175</v>
      </c>
      <c r="E304" s="590">
        <v>109</v>
      </c>
      <c r="F304" s="591">
        <v>72</v>
      </c>
      <c r="G304" s="592">
        <v>159</v>
      </c>
      <c r="H304" s="593">
        <v>5</v>
      </c>
      <c r="I304" s="594">
        <v>32</v>
      </c>
      <c r="J304" s="336">
        <v>0.18285714285714286</v>
      </c>
      <c r="K304" s="609">
        <v>19</v>
      </c>
      <c r="L304" s="336">
        <v>0.1743119266055046</v>
      </c>
      <c r="M304" s="609">
        <v>13</v>
      </c>
      <c r="N304" s="336">
        <v>0.18055555555555555</v>
      </c>
      <c r="O304" s="609">
        <v>32</v>
      </c>
      <c r="P304" s="336">
        <v>0.20125786163522014</v>
      </c>
      <c r="Q304" s="614">
        <v>1</v>
      </c>
      <c r="R304" s="411">
        <v>0.2</v>
      </c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</row>
    <row r="305" spans="1:32" x14ac:dyDescent="0.2">
      <c r="A305" s="19" t="s">
        <v>351</v>
      </c>
      <c r="B305" s="138">
        <v>8104</v>
      </c>
      <c r="C305" s="139" t="s">
        <v>327</v>
      </c>
      <c r="D305" s="589">
        <v>130</v>
      </c>
      <c r="E305" s="590">
        <v>84</v>
      </c>
      <c r="F305" s="591">
        <v>62</v>
      </c>
      <c r="G305" s="592">
        <v>113</v>
      </c>
      <c r="H305" s="593">
        <v>14</v>
      </c>
      <c r="I305" s="594">
        <v>25</v>
      </c>
      <c r="J305" s="336">
        <v>0.19230769230769232</v>
      </c>
      <c r="K305" s="609">
        <v>14</v>
      </c>
      <c r="L305" s="336">
        <v>0.16666666666666666</v>
      </c>
      <c r="M305" s="609">
        <v>11</v>
      </c>
      <c r="N305" s="336">
        <v>0.17741935483870969</v>
      </c>
      <c r="O305" s="609">
        <v>24</v>
      </c>
      <c r="P305" s="336">
        <v>0.21238938053097345</v>
      </c>
      <c r="Q305" s="614">
        <v>1</v>
      </c>
      <c r="R305" s="411">
        <v>7.1428571428571425E-2</v>
      </c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</row>
    <row r="306" spans="1:32" x14ac:dyDescent="0.2">
      <c r="A306" s="19" t="s">
        <v>351</v>
      </c>
      <c r="B306" s="138">
        <v>8105</v>
      </c>
      <c r="C306" s="139" t="s">
        <v>328</v>
      </c>
      <c r="D306" s="589">
        <v>96</v>
      </c>
      <c r="E306" s="590">
        <v>58</v>
      </c>
      <c r="F306" s="591">
        <v>41</v>
      </c>
      <c r="G306" s="592">
        <v>91</v>
      </c>
      <c r="H306" s="593">
        <v>0</v>
      </c>
      <c r="I306" s="594">
        <v>19</v>
      </c>
      <c r="J306" s="336">
        <v>0.19791666666666666</v>
      </c>
      <c r="K306" s="609">
        <v>9</v>
      </c>
      <c r="L306" s="336">
        <v>0.15517241379310345</v>
      </c>
      <c r="M306" s="609">
        <v>10</v>
      </c>
      <c r="N306" s="336">
        <v>0.24390243902439024</v>
      </c>
      <c r="O306" s="609">
        <v>19</v>
      </c>
      <c r="P306" s="336">
        <v>0.2087912087912088</v>
      </c>
      <c r="Q306" s="614">
        <v>0</v>
      </c>
      <c r="R306" s="411" t="s">
        <v>462</v>
      </c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</row>
    <row r="307" spans="1:32" x14ac:dyDescent="0.2">
      <c r="A307" s="19" t="s">
        <v>351</v>
      </c>
      <c r="B307" s="138">
        <v>8106</v>
      </c>
      <c r="C307" s="139" t="s">
        <v>174</v>
      </c>
      <c r="D307" s="589">
        <v>534</v>
      </c>
      <c r="E307" s="590">
        <v>325</v>
      </c>
      <c r="F307" s="591">
        <v>212</v>
      </c>
      <c r="G307" s="592">
        <v>500</v>
      </c>
      <c r="H307" s="593">
        <v>30</v>
      </c>
      <c r="I307" s="594">
        <v>137</v>
      </c>
      <c r="J307" s="336">
        <v>0.25655430711610488</v>
      </c>
      <c r="K307" s="609">
        <v>73</v>
      </c>
      <c r="L307" s="336">
        <v>0.22461538461538461</v>
      </c>
      <c r="M307" s="609">
        <v>64</v>
      </c>
      <c r="N307" s="336">
        <v>0.30188679245283018</v>
      </c>
      <c r="O307" s="609">
        <v>132</v>
      </c>
      <c r="P307" s="336">
        <v>0.26400000000000001</v>
      </c>
      <c r="Q307" s="614">
        <v>0</v>
      </c>
      <c r="R307" s="411">
        <v>0</v>
      </c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</row>
    <row r="308" spans="1:32" x14ac:dyDescent="0.2">
      <c r="A308" s="19" t="s">
        <v>351</v>
      </c>
      <c r="B308" s="138">
        <v>8107</v>
      </c>
      <c r="C308" s="139" t="s">
        <v>329</v>
      </c>
      <c r="D308" s="589">
        <v>135</v>
      </c>
      <c r="E308" s="590">
        <v>82</v>
      </c>
      <c r="F308" s="591">
        <v>55</v>
      </c>
      <c r="G308" s="592">
        <v>129</v>
      </c>
      <c r="H308" s="593">
        <v>9</v>
      </c>
      <c r="I308" s="594">
        <v>28</v>
      </c>
      <c r="J308" s="336">
        <v>0.2074074074074074</v>
      </c>
      <c r="K308" s="609">
        <v>14</v>
      </c>
      <c r="L308" s="336">
        <v>0.17073170731707318</v>
      </c>
      <c r="M308" s="609">
        <v>14</v>
      </c>
      <c r="N308" s="336">
        <v>0.25454545454545452</v>
      </c>
      <c r="O308" s="609">
        <v>27</v>
      </c>
      <c r="P308" s="336">
        <v>0.20930232558139536</v>
      </c>
      <c r="Q308" s="614">
        <v>0</v>
      </c>
      <c r="R308" s="411">
        <v>0</v>
      </c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</row>
    <row r="309" spans="1:32" x14ac:dyDescent="0.2">
      <c r="A309" s="19" t="s">
        <v>351</v>
      </c>
      <c r="B309" s="138">
        <v>8108</v>
      </c>
      <c r="C309" s="139" t="s">
        <v>330</v>
      </c>
      <c r="D309" s="589">
        <v>378</v>
      </c>
      <c r="E309" s="590">
        <v>228</v>
      </c>
      <c r="F309" s="591">
        <v>163</v>
      </c>
      <c r="G309" s="592">
        <v>347</v>
      </c>
      <c r="H309" s="593">
        <v>4</v>
      </c>
      <c r="I309" s="594">
        <v>169</v>
      </c>
      <c r="J309" s="336">
        <v>0.44708994708994709</v>
      </c>
      <c r="K309" s="609">
        <v>89</v>
      </c>
      <c r="L309" s="336">
        <v>0.39035087719298245</v>
      </c>
      <c r="M309" s="609">
        <v>80</v>
      </c>
      <c r="N309" s="336">
        <v>0.49079754601226994</v>
      </c>
      <c r="O309" s="609">
        <v>164</v>
      </c>
      <c r="P309" s="336">
        <v>0.47262247838616717</v>
      </c>
      <c r="Q309" s="614">
        <v>1</v>
      </c>
      <c r="R309" s="411">
        <v>0.25</v>
      </c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</row>
    <row r="310" spans="1:32" x14ac:dyDescent="0.2">
      <c r="A310" s="19" t="s">
        <v>351</v>
      </c>
      <c r="B310" s="138">
        <v>8109</v>
      </c>
      <c r="C310" s="139" t="s">
        <v>331</v>
      </c>
      <c r="D310" s="589">
        <v>208</v>
      </c>
      <c r="E310" s="590">
        <v>128</v>
      </c>
      <c r="F310" s="591">
        <v>81</v>
      </c>
      <c r="G310" s="592">
        <v>200</v>
      </c>
      <c r="H310" s="593">
        <v>0</v>
      </c>
      <c r="I310" s="594">
        <v>29</v>
      </c>
      <c r="J310" s="336">
        <v>0.13942307692307693</v>
      </c>
      <c r="K310" s="609">
        <v>11</v>
      </c>
      <c r="L310" s="336">
        <v>8.59375E-2</v>
      </c>
      <c r="M310" s="609">
        <v>18</v>
      </c>
      <c r="N310" s="336">
        <v>0.22222222222222221</v>
      </c>
      <c r="O310" s="609">
        <v>29</v>
      </c>
      <c r="P310" s="336">
        <v>0.14499999999999999</v>
      </c>
      <c r="Q310" s="614">
        <v>0</v>
      </c>
      <c r="R310" s="411" t="s">
        <v>462</v>
      </c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</row>
    <row r="311" spans="1:32" x14ac:dyDescent="0.2">
      <c r="A311" s="19" t="s">
        <v>351</v>
      </c>
      <c r="B311" s="138">
        <v>8110</v>
      </c>
      <c r="C311" s="139" t="s">
        <v>332</v>
      </c>
      <c r="D311" s="589">
        <v>124</v>
      </c>
      <c r="E311" s="590">
        <v>83</v>
      </c>
      <c r="F311" s="591">
        <v>44</v>
      </c>
      <c r="G311" s="592">
        <v>118</v>
      </c>
      <c r="H311" s="593">
        <v>0</v>
      </c>
      <c r="I311" s="594">
        <v>12</v>
      </c>
      <c r="J311" s="336">
        <v>9.6774193548387094E-2</v>
      </c>
      <c r="K311" s="609">
        <v>8</v>
      </c>
      <c r="L311" s="336">
        <v>9.6385542168674704E-2</v>
      </c>
      <c r="M311" s="609">
        <v>4</v>
      </c>
      <c r="N311" s="336">
        <v>9.0909090909090912E-2</v>
      </c>
      <c r="O311" s="609">
        <v>12</v>
      </c>
      <c r="P311" s="336">
        <v>0.10169491525423729</v>
      </c>
      <c r="Q311" s="614">
        <v>0</v>
      </c>
      <c r="R311" s="411" t="s">
        <v>462</v>
      </c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</row>
    <row r="312" spans="1:32" x14ac:dyDescent="0.2">
      <c r="A312" s="19" t="s">
        <v>351</v>
      </c>
      <c r="B312" s="138">
        <v>8111</v>
      </c>
      <c r="C312" s="139" t="s">
        <v>176</v>
      </c>
      <c r="D312" s="589">
        <v>280</v>
      </c>
      <c r="E312" s="590">
        <v>169</v>
      </c>
      <c r="F312" s="591">
        <v>124</v>
      </c>
      <c r="G312" s="592">
        <v>254</v>
      </c>
      <c r="H312" s="593">
        <v>2</v>
      </c>
      <c r="I312" s="594">
        <v>77</v>
      </c>
      <c r="J312" s="336">
        <v>0.27500000000000002</v>
      </c>
      <c r="K312" s="609">
        <v>43</v>
      </c>
      <c r="L312" s="336">
        <v>0.25443786982248523</v>
      </c>
      <c r="M312" s="609">
        <v>34</v>
      </c>
      <c r="N312" s="336">
        <v>0.27419354838709675</v>
      </c>
      <c r="O312" s="609">
        <v>76</v>
      </c>
      <c r="P312" s="336">
        <v>0.29921259842519687</v>
      </c>
      <c r="Q312" s="614">
        <v>0</v>
      </c>
      <c r="R312" s="411">
        <v>0</v>
      </c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</row>
    <row r="313" spans="1:32" x14ac:dyDescent="0.2">
      <c r="A313" s="19" t="s">
        <v>351</v>
      </c>
      <c r="B313" s="138">
        <v>8112</v>
      </c>
      <c r="C313" s="139" t="s">
        <v>333</v>
      </c>
      <c r="D313" s="589">
        <v>207</v>
      </c>
      <c r="E313" s="590">
        <v>129</v>
      </c>
      <c r="F313" s="591">
        <v>87</v>
      </c>
      <c r="G313" s="592">
        <v>189</v>
      </c>
      <c r="H313" s="593">
        <v>16</v>
      </c>
      <c r="I313" s="594">
        <v>58</v>
      </c>
      <c r="J313" s="336">
        <v>0.28019323671497587</v>
      </c>
      <c r="K313" s="609">
        <v>32</v>
      </c>
      <c r="L313" s="336">
        <v>0.24806201550387597</v>
      </c>
      <c r="M313" s="609">
        <v>26</v>
      </c>
      <c r="N313" s="336">
        <v>0.2988505747126437</v>
      </c>
      <c r="O313" s="609">
        <v>56</v>
      </c>
      <c r="P313" s="336">
        <v>0.29629629629629628</v>
      </c>
      <c r="Q313" s="614">
        <v>1</v>
      </c>
      <c r="R313" s="411">
        <v>6.25E-2</v>
      </c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</row>
    <row r="314" spans="1:32" x14ac:dyDescent="0.2">
      <c r="A314" s="19" t="s">
        <v>351</v>
      </c>
      <c r="B314" s="138">
        <v>8113</v>
      </c>
      <c r="C314" s="139" t="s">
        <v>334</v>
      </c>
      <c r="D314" s="589">
        <v>109</v>
      </c>
      <c r="E314" s="590">
        <v>62</v>
      </c>
      <c r="F314" s="591">
        <v>47</v>
      </c>
      <c r="G314" s="592">
        <v>109</v>
      </c>
      <c r="H314" s="593">
        <v>0</v>
      </c>
      <c r="I314" s="594">
        <v>15</v>
      </c>
      <c r="J314" s="336">
        <v>0.13761467889908258</v>
      </c>
      <c r="K314" s="609">
        <v>7</v>
      </c>
      <c r="L314" s="336">
        <v>0.11290322580645161</v>
      </c>
      <c r="M314" s="609">
        <v>8</v>
      </c>
      <c r="N314" s="336">
        <v>0.1702127659574468</v>
      </c>
      <c r="O314" s="609">
        <v>15</v>
      </c>
      <c r="P314" s="336">
        <v>0.13761467889908258</v>
      </c>
      <c r="Q314" s="614">
        <v>0</v>
      </c>
      <c r="R314" s="411" t="s">
        <v>462</v>
      </c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</row>
    <row r="315" spans="1:32" x14ac:dyDescent="0.2">
      <c r="A315" s="19" t="s">
        <v>351</v>
      </c>
      <c r="B315" s="138">
        <v>8114</v>
      </c>
      <c r="C315" s="139" t="s">
        <v>335</v>
      </c>
      <c r="D315" s="589">
        <v>195</v>
      </c>
      <c r="E315" s="590">
        <v>117</v>
      </c>
      <c r="F315" s="591">
        <v>83</v>
      </c>
      <c r="G315" s="592">
        <v>178</v>
      </c>
      <c r="H315" s="593">
        <v>21</v>
      </c>
      <c r="I315" s="594">
        <v>24</v>
      </c>
      <c r="J315" s="336">
        <v>0.12307692307692308</v>
      </c>
      <c r="K315" s="609">
        <v>12</v>
      </c>
      <c r="L315" s="336">
        <v>0.10256410256410256</v>
      </c>
      <c r="M315" s="609">
        <v>12</v>
      </c>
      <c r="N315" s="336">
        <v>0.14457831325301204</v>
      </c>
      <c r="O315" s="609">
        <v>23</v>
      </c>
      <c r="P315" s="336">
        <v>0.12921348314606743</v>
      </c>
      <c r="Q315" s="614">
        <v>1</v>
      </c>
      <c r="R315" s="411">
        <v>4.7619047619047616E-2</v>
      </c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</row>
    <row r="316" spans="1:32" x14ac:dyDescent="0.2">
      <c r="A316" s="19" t="s">
        <v>351</v>
      </c>
      <c r="B316" s="138">
        <v>8115</v>
      </c>
      <c r="C316" s="139" t="s">
        <v>178</v>
      </c>
      <c r="D316" s="589">
        <v>248</v>
      </c>
      <c r="E316" s="590">
        <v>152</v>
      </c>
      <c r="F316" s="591">
        <v>108</v>
      </c>
      <c r="G316" s="592">
        <v>228</v>
      </c>
      <c r="H316" s="593">
        <v>9</v>
      </c>
      <c r="I316" s="594">
        <v>62</v>
      </c>
      <c r="J316" s="336">
        <v>0.25</v>
      </c>
      <c r="K316" s="609">
        <v>32</v>
      </c>
      <c r="L316" s="336">
        <v>0.21052631578947367</v>
      </c>
      <c r="M316" s="609">
        <v>30</v>
      </c>
      <c r="N316" s="336">
        <v>0.27777777777777779</v>
      </c>
      <c r="O316" s="609">
        <v>60</v>
      </c>
      <c r="P316" s="336">
        <v>0.26315789473684209</v>
      </c>
      <c r="Q316" s="614">
        <v>0</v>
      </c>
      <c r="R316" s="411">
        <v>0</v>
      </c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</row>
    <row r="317" spans="1:32" x14ac:dyDescent="0.2">
      <c r="A317" s="19" t="s">
        <v>351</v>
      </c>
      <c r="B317" s="138">
        <v>8116</v>
      </c>
      <c r="C317" s="139" t="s">
        <v>336</v>
      </c>
      <c r="D317" s="589">
        <v>97</v>
      </c>
      <c r="E317" s="590">
        <v>59</v>
      </c>
      <c r="F317" s="591">
        <v>41</v>
      </c>
      <c r="G317" s="592">
        <v>90</v>
      </c>
      <c r="H317" s="593">
        <v>0</v>
      </c>
      <c r="I317" s="594">
        <v>21</v>
      </c>
      <c r="J317" s="336">
        <v>0.21649484536082475</v>
      </c>
      <c r="K317" s="609">
        <v>9</v>
      </c>
      <c r="L317" s="336">
        <v>0.15254237288135594</v>
      </c>
      <c r="M317" s="609">
        <v>12</v>
      </c>
      <c r="N317" s="336">
        <v>0.29268292682926828</v>
      </c>
      <c r="O317" s="609">
        <v>19</v>
      </c>
      <c r="P317" s="336">
        <v>0.21111111111111111</v>
      </c>
      <c r="Q317" s="614">
        <v>0</v>
      </c>
      <c r="R317" s="411" t="s">
        <v>462</v>
      </c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</row>
    <row r="318" spans="1:32" x14ac:dyDescent="0.2">
      <c r="A318" s="19" t="s">
        <v>351</v>
      </c>
      <c r="B318" s="138">
        <v>8117</v>
      </c>
      <c r="C318" s="139" t="s">
        <v>180</v>
      </c>
      <c r="D318" s="589">
        <v>508</v>
      </c>
      <c r="E318" s="590">
        <v>309</v>
      </c>
      <c r="F318" s="591">
        <v>210</v>
      </c>
      <c r="G318" s="592">
        <v>470</v>
      </c>
      <c r="H318" s="593">
        <v>24</v>
      </c>
      <c r="I318" s="594">
        <v>111</v>
      </c>
      <c r="J318" s="336">
        <v>0.21850393700787402</v>
      </c>
      <c r="K318" s="609">
        <v>56</v>
      </c>
      <c r="L318" s="336">
        <v>0.18122977346278318</v>
      </c>
      <c r="M318" s="609">
        <v>55</v>
      </c>
      <c r="N318" s="336">
        <v>0.26190476190476192</v>
      </c>
      <c r="O318" s="609">
        <v>110</v>
      </c>
      <c r="P318" s="336">
        <v>0.23404255319148937</v>
      </c>
      <c r="Q318" s="614">
        <v>3</v>
      </c>
      <c r="R318" s="411">
        <v>0.125</v>
      </c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</row>
    <row r="319" spans="1:32" x14ac:dyDescent="0.2">
      <c r="A319" s="19" t="s">
        <v>351</v>
      </c>
      <c r="B319" s="138">
        <v>8118</v>
      </c>
      <c r="C319" s="139" t="s">
        <v>337</v>
      </c>
      <c r="D319" s="589">
        <v>170</v>
      </c>
      <c r="E319" s="590">
        <v>100</v>
      </c>
      <c r="F319" s="591">
        <v>75</v>
      </c>
      <c r="G319" s="592">
        <v>156</v>
      </c>
      <c r="H319" s="593">
        <v>7</v>
      </c>
      <c r="I319" s="594">
        <v>7</v>
      </c>
      <c r="J319" s="336">
        <v>4.1176470588235294E-2</v>
      </c>
      <c r="K319" s="609">
        <v>3</v>
      </c>
      <c r="L319" s="336">
        <v>0.03</v>
      </c>
      <c r="M319" s="609">
        <v>4</v>
      </c>
      <c r="N319" s="336">
        <v>5.3333333333333337E-2</v>
      </c>
      <c r="O319" s="609">
        <v>7</v>
      </c>
      <c r="P319" s="336">
        <v>4.4871794871794872E-2</v>
      </c>
      <c r="Q319" s="614">
        <v>0</v>
      </c>
      <c r="R319" s="411">
        <v>0</v>
      </c>
      <c r="W319" s="119"/>
      <c r="X319" s="119"/>
      <c r="Y319" s="119"/>
      <c r="Z319" s="119"/>
      <c r="AA319" s="119"/>
      <c r="AB319" s="119"/>
      <c r="AC319" s="119"/>
      <c r="AD319" s="119"/>
      <c r="AE319" s="119"/>
      <c r="AF319" s="119"/>
    </row>
    <row r="320" spans="1:32" x14ac:dyDescent="0.2">
      <c r="A320" s="19" t="s">
        <v>351</v>
      </c>
      <c r="B320" s="138">
        <v>8119</v>
      </c>
      <c r="C320" s="139" t="s">
        <v>338</v>
      </c>
      <c r="D320" s="589">
        <v>1443</v>
      </c>
      <c r="E320" s="590">
        <v>879</v>
      </c>
      <c r="F320" s="591">
        <v>604</v>
      </c>
      <c r="G320" s="592">
        <v>1264</v>
      </c>
      <c r="H320" s="593">
        <v>121</v>
      </c>
      <c r="I320" s="594">
        <v>485</v>
      </c>
      <c r="J320" s="336">
        <v>0.33610533610533611</v>
      </c>
      <c r="K320" s="609">
        <v>290</v>
      </c>
      <c r="L320" s="336">
        <v>0.32992036405005687</v>
      </c>
      <c r="M320" s="609">
        <v>195</v>
      </c>
      <c r="N320" s="336">
        <v>0.32284768211920528</v>
      </c>
      <c r="O320" s="609">
        <v>469</v>
      </c>
      <c r="P320" s="336">
        <v>0.37104430379746833</v>
      </c>
      <c r="Q320" s="614">
        <v>6</v>
      </c>
      <c r="R320" s="411">
        <v>4.9586776859504134E-2</v>
      </c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</row>
    <row r="321" spans="1:32" x14ac:dyDescent="0.2">
      <c r="A321" s="19" t="s">
        <v>351</v>
      </c>
      <c r="B321" s="138">
        <v>8120</v>
      </c>
      <c r="C321" s="139" t="s">
        <v>339</v>
      </c>
      <c r="D321" s="589">
        <v>57</v>
      </c>
      <c r="E321" s="590">
        <v>39</v>
      </c>
      <c r="F321" s="591">
        <v>21</v>
      </c>
      <c r="G321" s="592">
        <v>51</v>
      </c>
      <c r="H321" s="593">
        <v>0</v>
      </c>
      <c r="I321" s="594">
        <v>14</v>
      </c>
      <c r="J321" s="336">
        <v>0.24561403508771928</v>
      </c>
      <c r="K321" s="609">
        <v>6</v>
      </c>
      <c r="L321" s="336">
        <v>0.15384615384615385</v>
      </c>
      <c r="M321" s="609">
        <v>8</v>
      </c>
      <c r="N321" s="336">
        <v>0.38095238095238093</v>
      </c>
      <c r="O321" s="609">
        <v>14</v>
      </c>
      <c r="P321" s="336">
        <v>0.27450980392156865</v>
      </c>
      <c r="Q321" s="614">
        <v>0</v>
      </c>
      <c r="R321" s="411" t="s">
        <v>462</v>
      </c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</row>
    <row r="322" spans="1:32" x14ac:dyDescent="0.2">
      <c r="A322" s="19" t="s">
        <v>351</v>
      </c>
      <c r="B322" s="138">
        <v>8121</v>
      </c>
      <c r="C322" s="139" t="s">
        <v>340</v>
      </c>
      <c r="D322" s="589">
        <v>301</v>
      </c>
      <c r="E322" s="590">
        <v>186</v>
      </c>
      <c r="F322" s="591">
        <v>119</v>
      </c>
      <c r="G322" s="592">
        <v>288</v>
      </c>
      <c r="H322" s="593">
        <v>9</v>
      </c>
      <c r="I322" s="594">
        <v>56</v>
      </c>
      <c r="J322" s="336">
        <v>0.18604651162790697</v>
      </c>
      <c r="K322" s="609">
        <v>27</v>
      </c>
      <c r="L322" s="336">
        <v>0.14516129032258066</v>
      </c>
      <c r="M322" s="609">
        <v>29</v>
      </c>
      <c r="N322" s="336">
        <v>0.24369747899159663</v>
      </c>
      <c r="O322" s="609">
        <v>54</v>
      </c>
      <c r="P322" s="336">
        <v>0.1875</v>
      </c>
      <c r="Q322" s="614">
        <v>0</v>
      </c>
      <c r="R322" s="411">
        <v>0</v>
      </c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</row>
    <row r="323" spans="1:32" ht="13.5" thickBot="1" x14ac:dyDescent="0.25">
      <c r="A323" s="21" t="s">
        <v>351</v>
      </c>
      <c r="B323" s="142">
        <v>8122</v>
      </c>
      <c r="C323" s="143" t="s">
        <v>341</v>
      </c>
      <c r="D323" s="601">
        <v>69</v>
      </c>
      <c r="E323" s="602">
        <v>43</v>
      </c>
      <c r="F323" s="603">
        <v>27</v>
      </c>
      <c r="G323" s="604">
        <v>59</v>
      </c>
      <c r="H323" s="605">
        <v>0</v>
      </c>
      <c r="I323" s="606">
        <v>1</v>
      </c>
      <c r="J323" s="338">
        <v>1.4492753623188406E-2</v>
      </c>
      <c r="K323" s="611">
        <v>1</v>
      </c>
      <c r="L323" s="338">
        <v>2.3255813953488372E-2</v>
      </c>
      <c r="M323" s="611">
        <v>0</v>
      </c>
      <c r="N323" s="338">
        <v>0</v>
      </c>
      <c r="O323" s="611">
        <v>1</v>
      </c>
      <c r="P323" s="338">
        <v>1.6949152542372881E-2</v>
      </c>
      <c r="Q323" s="616">
        <v>0</v>
      </c>
      <c r="R323" s="413" t="s">
        <v>462</v>
      </c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</row>
    <row r="324" spans="1:32" ht="0.95" customHeight="1" thickTop="1" x14ac:dyDescent="0.2">
      <c r="R324" s="33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</row>
    <row r="325" spans="1:32" ht="0.95" customHeight="1" x14ac:dyDescent="0.2"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</row>
    <row r="326" spans="1:32" x14ac:dyDescent="0.2">
      <c r="A326" s="32" t="s">
        <v>352</v>
      </c>
      <c r="R326" s="34" t="s">
        <v>355</v>
      </c>
    </row>
    <row r="327" spans="1:32" ht="15" x14ac:dyDescent="0.2">
      <c r="A327" s="27" t="s">
        <v>353</v>
      </c>
      <c r="B327" s="2" t="s">
        <v>354</v>
      </c>
    </row>
    <row r="328" spans="1:32" ht="15" x14ac:dyDescent="0.2">
      <c r="A328" s="27" t="s">
        <v>403</v>
      </c>
      <c r="B328" s="61" t="s">
        <v>404</v>
      </c>
    </row>
    <row r="329" spans="1:32" ht="27" customHeight="1" x14ac:dyDescent="0.2">
      <c r="A329" s="27" t="s">
        <v>418</v>
      </c>
      <c r="B329" s="1425" t="s">
        <v>413</v>
      </c>
      <c r="C329" s="1425"/>
      <c r="D329" s="1425"/>
      <c r="E329" s="1425"/>
      <c r="F329" s="1425"/>
      <c r="G329" s="1425"/>
      <c r="H329" s="1425"/>
      <c r="I329" s="1425"/>
      <c r="J329" s="1425"/>
      <c r="K329" s="1425"/>
      <c r="L329" s="1425"/>
      <c r="M329" s="1425"/>
      <c r="N329" s="1425"/>
      <c r="O329" s="1425"/>
      <c r="P329" s="1425"/>
      <c r="Q329" s="1425"/>
      <c r="R329" s="1425"/>
    </row>
    <row r="330" spans="1:32" ht="15" x14ac:dyDescent="0.2">
      <c r="A330" s="27" t="s">
        <v>419</v>
      </c>
      <c r="B330" s="123" t="s">
        <v>420</v>
      </c>
      <c r="C330" s="28"/>
    </row>
    <row r="331" spans="1:32" ht="15" x14ac:dyDescent="0.2">
      <c r="A331" s="27"/>
      <c r="B331" s="61"/>
    </row>
  </sheetData>
  <autoFilter ref="A4:R4" xr:uid="{A1B27E79-5B24-49DF-BF18-B84C4814F2D9}"/>
  <mergeCells count="15">
    <mergeCell ref="A1:J1"/>
    <mergeCell ref="B329:R329"/>
    <mergeCell ref="K3:N3"/>
    <mergeCell ref="O3:P3"/>
    <mergeCell ref="Q3:R3"/>
    <mergeCell ref="A2:C3"/>
    <mergeCell ref="D2:D4"/>
    <mergeCell ref="E2:F2"/>
    <mergeCell ref="I2:R2"/>
    <mergeCell ref="E3:E4"/>
    <mergeCell ref="F3:F4"/>
    <mergeCell ref="G3:G4"/>
    <mergeCell ref="H3:H4"/>
    <mergeCell ref="I3:I4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736F2-1DD5-4C71-9139-D979B3C8AF57}">
  <sheetPr>
    <tabColor rgb="FF72B5E9"/>
  </sheetPr>
  <dimension ref="A1:T330"/>
  <sheetViews>
    <sheetView workbookViewId="0">
      <pane xSplit="3" ySplit="5" topLeftCell="D291" activePane="bottomRight" state="frozen"/>
      <selection sqref="A1:C1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9.7109375" style="2" customWidth="1"/>
    <col min="7" max="7" width="11" style="2" customWidth="1"/>
    <col min="8" max="8" width="9.28515625" style="2" customWidth="1"/>
    <col min="9" max="9" width="11" style="2" customWidth="1"/>
    <col min="10" max="10" width="9.5703125" style="2" customWidth="1"/>
    <col min="11" max="11" width="11" style="2" customWidth="1"/>
    <col min="12" max="12" width="8.42578125" style="2" customWidth="1"/>
    <col min="13" max="14" width="8.7109375" style="2" customWidth="1"/>
    <col min="15" max="15" width="11.42578125" style="2" bestFit="1" customWidth="1"/>
    <col min="16" max="16384" width="8.7109375" style="2"/>
  </cols>
  <sheetData>
    <row r="1" spans="1:20" s="29" customFormat="1" ht="28.5" customHeight="1" thickBot="1" x14ac:dyDescent="0.25">
      <c r="A1" s="1114" t="s">
        <v>580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1114"/>
    </row>
    <row r="2" spans="1:20" ht="15" customHeight="1" thickTop="1" x14ac:dyDescent="0.2">
      <c r="A2" s="1049" t="s">
        <v>342</v>
      </c>
      <c r="B2" s="1050"/>
      <c r="C2" s="1051"/>
      <c r="D2" s="1253" t="s">
        <v>546</v>
      </c>
      <c r="E2" s="1255" t="s">
        <v>344</v>
      </c>
      <c r="F2" s="1256"/>
      <c r="G2" s="1256"/>
      <c r="H2" s="1256"/>
      <c r="I2" s="1256"/>
      <c r="J2" s="1256"/>
      <c r="K2" s="1256"/>
      <c r="L2" s="1068"/>
    </row>
    <row r="3" spans="1:20" ht="14.45" customHeight="1" x14ac:dyDescent="0.2">
      <c r="A3" s="1052"/>
      <c r="B3" s="1053"/>
      <c r="C3" s="1054"/>
      <c r="D3" s="1254"/>
      <c r="E3" s="1258" t="s">
        <v>432</v>
      </c>
      <c r="F3" s="1259" t="s">
        <v>431</v>
      </c>
      <c r="G3" s="1260" t="s">
        <v>359</v>
      </c>
      <c r="H3" s="1259" t="s">
        <v>431</v>
      </c>
      <c r="I3" s="1260" t="s">
        <v>360</v>
      </c>
      <c r="J3" s="1259" t="s">
        <v>431</v>
      </c>
      <c r="K3" s="1433" t="s">
        <v>344</v>
      </c>
      <c r="L3" s="1228"/>
    </row>
    <row r="4" spans="1:20" ht="47.1" customHeight="1" thickBot="1" x14ac:dyDescent="0.25">
      <c r="A4" s="307"/>
      <c r="B4" s="308"/>
      <c r="C4" s="309"/>
      <c r="D4" s="1254"/>
      <c r="E4" s="1258"/>
      <c r="F4" s="1259"/>
      <c r="G4" s="1260"/>
      <c r="H4" s="1259"/>
      <c r="I4" s="1260"/>
      <c r="J4" s="1259"/>
      <c r="K4" s="318" t="s">
        <v>361</v>
      </c>
      <c r="L4" s="358" t="s">
        <v>431</v>
      </c>
      <c r="O4" s="58"/>
      <c r="P4" s="58"/>
      <c r="Q4" s="58"/>
      <c r="R4" s="58"/>
    </row>
    <row r="5" spans="1:20" ht="13.5" thickTop="1" x14ac:dyDescent="0.2">
      <c r="A5" s="14" t="s">
        <v>348</v>
      </c>
      <c r="B5" s="12" t="s">
        <v>347</v>
      </c>
      <c r="C5" s="11" t="s">
        <v>0</v>
      </c>
      <c r="D5" s="186">
        <v>48587</v>
      </c>
      <c r="E5" s="617">
        <v>21590</v>
      </c>
      <c r="F5" s="618">
        <v>0.44435754419906559</v>
      </c>
      <c r="G5" s="435">
        <v>1219</v>
      </c>
      <c r="H5" s="619">
        <v>2.5089015580299256E-2</v>
      </c>
      <c r="I5" s="435">
        <v>114</v>
      </c>
      <c r="J5" s="619">
        <v>2.3463066252289709E-3</v>
      </c>
      <c r="K5" s="620">
        <v>37</v>
      </c>
      <c r="L5" s="621">
        <v>7.6152057134624485E-4</v>
      </c>
      <c r="R5" s="59"/>
      <c r="S5" s="119"/>
      <c r="T5" s="119"/>
    </row>
    <row r="6" spans="1:20" x14ac:dyDescent="0.2">
      <c r="A6" s="18" t="s">
        <v>349</v>
      </c>
      <c r="B6" s="5" t="s">
        <v>1</v>
      </c>
      <c r="C6" s="10" t="s">
        <v>2</v>
      </c>
      <c r="D6" s="187">
        <v>5260</v>
      </c>
      <c r="E6" s="622">
        <v>3548</v>
      </c>
      <c r="F6" s="623">
        <v>0.67452471482889731</v>
      </c>
      <c r="G6" s="436">
        <v>545</v>
      </c>
      <c r="H6" s="624">
        <v>0.10361216730038023</v>
      </c>
      <c r="I6" s="436">
        <v>43</v>
      </c>
      <c r="J6" s="624">
        <v>8.1749049429657803E-3</v>
      </c>
      <c r="K6" s="625">
        <v>18</v>
      </c>
      <c r="L6" s="626">
        <v>3.4220532319391636E-3</v>
      </c>
      <c r="M6" s="133"/>
      <c r="S6" s="119"/>
      <c r="T6" s="119"/>
    </row>
    <row r="7" spans="1:20" x14ac:dyDescent="0.2">
      <c r="A7" s="19" t="s">
        <v>349</v>
      </c>
      <c r="B7" s="4" t="s">
        <v>3</v>
      </c>
      <c r="C7" s="6" t="s">
        <v>4</v>
      </c>
      <c r="D7" s="188">
        <v>6980</v>
      </c>
      <c r="E7" s="627">
        <v>3683</v>
      </c>
      <c r="F7" s="628">
        <v>0.52765042979942689</v>
      </c>
      <c r="G7" s="437">
        <v>115</v>
      </c>
      <c r="H7" s="629">
        <v>1.6475644699140399E-2</v>
      </c>
      <c r="I7" s="437">
        <v>23</v>
      </c>
      <c r="J7" s="629">
        <v>3.2951289398280804E-3</v>
      </c>
      <c r="K7" s="630">
        <v>11</v>
      </c>
      <c r="L7" s="631">
        <v>1.5759312320916905E-3</v>
      </c>
      <c r="M7" s="133"/>
      <c r="S7" s="119"/>
      <c r="T7" s="119"/>
    </row>
    <row r="8" spans="1:20" x14ac:dyDescent="0.2">
      <c r="A8" s="19" t="s">
        <v>349</v>
      </c>
      <c r="B8" s="4" t="s">
        <v>5</v>
      </c>
      <c r="C8" s="6" t="s">
        <v>6</v>
      </c>
      <c r="D8" s="188">
        <v>3030</v>
      </c>
      <c r="E8" s="627">
        <v>1280</v>
      </c>
      <c r="F8" s="628">
        <v>0.42244224422442245</v>
      </c>
      <c r="G8" s="437">
        <v>33</v>
      </c>
      <c r="H8" s="629">
        <v>1.089108910891089E-2</v>
      </c>
      <c r="I8" s="437">
        <v>7</v>
      </c>
      <c r="J8" s="629">
        <v>2.3102310231023103E-3</v>
      </c>
      <c r="K8" s="630">
        <v>0</v>
      </c>
      <c r="L8" s="631">
        <v>0</v>
      </c>
      <c r="M8" s="133"/>
      <c r="S8" s="119"/>
      <c r="T8" s="119"/>
    </row>
    <row r="9" spans="1:20" x14ac:dyDescent="0.2">
      <c r="A9" s="19" t="s">
        <v>349</v>
      </c>
      <c r="B9" s="4" t="s">
        <v>7</v>
      </c>
      <c r="C9" s="6" t="s">
        <v>8</v>
      </c>
      <c r="D9" s="188">
        <v>2566</v>
      </c>
      <c r="E9" s="627">
        <v>1337</v>
      </c>
      <c r="F9" s="628">
        <v>0.52104442712392829</v>
      </c>
      <c r="G9" s="437">
        <v>146</v>
      </c>
      <c r="H9" s="629">
        <v>5.6897895557287609E-2</v>
      </c>
      <c r="I9" s="437">
        <v>7</v>
      </c>
      <c r="J9" s="629">
        <v>2.7279812938425566E-3</v>
      </c>
      <c r="K9" s="630">
        <v>3</v>
      </c>
      <c r="L9" s="631">
        <v>1.1691348402182386E-3</v>
      </c>
      <c r="M9" s="133"/>
      <c r="S9" s="119"/>
      <c r="T9" s="119"/>
    </row>
    <row r="10" spans="1:20" x14ac:dyDescent="0.2">
      <c r="A10" s="19" t="s">
        <v>349</v>
      </c>
      <c r="B10" s="4" t="s">
        <v>9</v>
      </c>
      <c r="C10" s="6" t="s">
        <v>10</v>
      </c>
      <c r="D10" s="188">
        <v>1206</v>
      </c>
      <c r="E10" s="627">
        <v>560</v>
      </c>
      <c r="F10" s="628">
        <v>0.46434494195688225</v>
      </c>
      <c r="G10" s="437">
        <v>77</v>
      </c>
      <c r="H10" s="629">
        <v>6.3847429519071311E-2</v>
      </c>
      <c r="I10" s="437">
        <v>7</v>
      </c>
      <c r="J10" s="629">
        <v>5.8043117744610278E-3</v>
      </c>
      <c r="K10" s="630">
        <v>2</v>
      </c>
      <c r="L10" s="631">
        <v>1.658374792703151E-3</v>
      </c>
      <c r="M10" s="133"/>
      <c r="S10" s="119"/>
      <c r="T10" s="119"/>
    </row>
    <row r="11" spans="1:20" x14ac:dyDescent="0.2">
      <c r="A11" s="19" t="s">
        <v>349</v>
      </c>
      <c r="B11" s="4" t="s">
        <v>11</v>
      </c>
      <c r="C11" s="6" t="s">
        <v>12</v>
      </c>
      <c r="D11" s="188">
        <v>3549</v>
      </c>
      <c r="E11" s="627">
        <v>1456</v>
      </c>
      <c r="F11" s="628">
        <v>0.41025641025641024</v>
      </c>
      <c r="G11" s="437">
        <v>48</v>
      </c>
      <c r="H11" s="629">
        <v>1.3524936601859678E-2</v>
      </c>
      <c r="I11" s="437">
        <v>1</v>
      </c>
      <c r="J11" s="629">
        <v>2.8176951253874329E-4</v>
      </c>
      <c r="K11" s="630">
        <v>0</v>
      </c>
      <c r="L11" s="631">
        <v>0</v>
      </c>
      <c r="M11" s="133"/>
      <c r="S11" s="119"/>
      <c r="T11" s="119"/>
    </row>
    <row r="12" spans="1:20" x14ac:dyDescent="0.2">
      <c r="A12" s="19" t="s">
        <v>349</v>
      </c>
      <c r="B12" s="4" t="s">
        <v>13</v>
      </c>
      <c r="C12" s="6" t="s">
        <v>14</v>
      </c>
      <c r="D12" s="188">
        <v>2027</v>
      </c>
      <c r="E12" s="627">
        <v>953</v>
      </c>
      <c r="F12" s="628">
        <v>0.47015293537247166</v>
      </c>
      <c r="G12" s="437">
        <v>47</v>
      </c>
      <c r="H12" s="629">
        <v>2.3186975826344353E-2</v>
      </c>
      <c r="I12" s="437">
        <v>0</v>
      </c>
      <c r="J12" s="629">
        <v>0</v>
      </c>
      <c r="K12" s="630">
        <v>0</v>
      </c>
      <c r="L12" s="631">
        <v>0</v>
      </c>
      <c r="M12" s="133"/>
      <c r="S12" s="119"/>
      <c r="T12" s="119"/>
    </row>
    <row r="13" spans="1:20" x14ac:dyDescent="0.2">
      <c r="A13" s="19" t="s">
        <v>349</v>
      </c>
      <c r="B13" s="4" t="s">
        <v>15</v>
      </c>
      <c r="C13" s="6" t="s">
        <v>16</v>
      </c>
      <c r="D13" s="188">
        <v>2515</v>
      </c>
      <c r="E13" s="627">
        <v>1175</v>
      </c>
      <c r="F13" s="628">
        <v>0.4671968190854871</v>
      </c>
      <c r="G13" s="437">
        <v>22</v>
      </c>
      <c r="H13" s="629">
        <v>8.7475149105367793E-3</v>
      </c>
      <c r="I13" s="437">
        <v>4</v>
      </c>
      <c r="J13" s="629">
        <v>1.5904572564612327E-3</v>
      </c>
      <c r="K13" s="630">
        <v>1</v>
      </c>
      <c r="L13" s="631">
        <v>3.9761431411530816E-4</v>
      </c>
      <c r="M13" s="133"/>
      <c r="S13" s="119"/>
      <c r="T13" s="119"/>
    </row>
    <row r="14" spans="1:20" x14ac:dyDescent="0.2">
      <c r="A14" s="19" t="s">
        <v>349</v>
      </c>
      <c r="B14" s="4" t="s">
        <v>17</v>
      </c>
      <c r="C14" s="6" t="s">
        <v>18</v>
      </c>
      <c r="D14" s="188">
        <v>2451</v>
      </c>
      <c r="E14" s="627">
        <v>1075</v>
      </c>
      <c r="F14" s="628">
        <v>0.43859649122807015</v>
      </c>
      <c r="G14" s="437">
        <v>29</v>
      </c>
      <c r="H14" s="629">
        <v>1.1831905344757242E-2</v>
      </c>
      <c r="I14" s="437">
        <v>3</v>
      </c>
      <c r="J14" s="629">
        <v>1.2239902080783353E-3</v>
      </c>
      <c r="K14" s="630">
        <v>2</v>
      </c>
      <c r="L14" s="631">
        <v>8.1599347205222358E-4</v>
      </c>
      <c r="M14" s="133"/>
      <c r="S14" s="119"/>
      <c r="T14" s="119"/>
    </row>
    <row r="15" spans="1:20" x14ac:dyDescent="0.2">
      <c r="A15" s="19" t="s">
        <v>349</v>
      </c>
      <c r="B15" s="4" t="s">
        <v>19</v>
      </c>
      <c r="C15" s="6" t="s">
        <v>20</v>
      </c>
      <c r="D15" s="188">
        <v>2441</v>
      </c>
      <c r="E15" s="627">
        <v>905</v>
      </c>
      <c r="F15" s="628">
        <v>0.37074969274887343</v>
      </c>
      <c r="G15" s="437">
        <v>30</v>
      </c>
      <c r="H15" s="629">
        <v>1.2290045063498567E-2</v>
      </c>
      <c r="I15" s="437">
        <v>3</v>
      </c>
      <c r="J15" s="629">
        <v>1.2290045063498567E-3</v>
      </c>
      <c r="K15" s="630">
        <v>0</v>
      </c>
      <c r="L15" s="631">
        <v>0</v>
      </c>
      <c r="M15" s="133"/>
      <c r="S15" s="119"/>
      <c r="T15" s="119"/>
    </row>
    <row r="16" spans="1:20" x14ac:dyDescent="0.2">
      <c r="A16" s="19" t="s">
        <v>349</v>
      </c>
      <c r="B16" s="4" t="s">
        <v>21</v>
      </c>
      <c r="C16" s="6" t="s">
        <v>22</v>
      </c>
      <c r="D16" s="188">
        <v>5672</v>
      </c>
      <c r="E16" s="627">
        <v>2254</v>
      </c>
      <c r="F16" s="628">
        <v>0.39739069111424541</v>
      </c>
      <c r="G16" s="437">
        <v>72</v>
      </c>
      <c r="H16" s="629">
        <v>1.2693935119887164E-2</v>
      </c>
      <c r="I16" s="437">
        <v>13</v>
      </c>
      <c r="J16" s="629">
        <v>2.2919605077574047E-3</v>
      </c>
      <c r="K16" s="630">
        <v>0</v>
      </c>
      <c r="L16" s="631">
        <v>0</v>
      </c>
      <c r="M16" s="133"/>
      <c r="S16" s="119"/>
      <c r="T16" s="119"/>
    </row>
    <row r="17" spans="1:20" x14ac:dyDescent="0.2">
      <c r="A17" s="19" t="s">
        <v>349</v>
      </c>
      <c r="B17" s="4" t="s">
        <v>23</v>
      </c>
      <c r="C17" s="6" t="s">
        <v>24</v>
      </c>
      <c r="D17" s="188">
        <v>2919</v>
      </c>
      <c r="E17" s="627">
        <v>940</v>
      </c>
      <c r="F17" s="628">
        <v>0.32202809181226449</v>
      </c>
      <c r="G17" s="437">
        <v>8</v>
      </c>
      <c r="H17" s="629">
        <v>2.7406646111682084E-3</v>
      </c>
      <c r="I17" s="437">
        <v>0</v>
      </c>
      <c r="J17" s="629">
        <v>0</v>
      </c>
      <c r="K17" s="630">
        <v>0</v>
      </c>
      <c r="L17" s="631">
        <v>0</v>
      </c>
      <c r="M17" s="133"/>
      <c r="S17" s="119"/>
      <c r="T17" s="119"/>
    </row>
    <row r="18" spans="1:20" x14ac:dyDescent="0.2">
      <c r="A18" s="19" t="s">
        <v>349</v>
      </c>
      <c r="B18" s="4" t="s">
        <v>25</v>
      </c>
      <c r="C18" s="6" t="s">
        <v>26</v>
      </c>
      <c r="D18" s="188">
        <v>2718</v>
      </c>
      <c r="E18" s="627">
        <v>912</v>
      </c>
      <c r="F18" s="628">
        <v>0.33554083885209712</v>
      </c>
      <c r="G18" s="437">
        <v>8</v>
      </c>
      <c r="H18" s="629">
        <v>2.9433406916850625E-3</v>
      </c>
      <c r="I18" s="437">
        <v>2</v>
      </c>
      <c r="J18" s="629">
        <v>7.3583517292126564E-4</v>
      </c>
      <c r="K18" s="630">
        <v>0</v>
      </c>
      <c r="L18" s="631">
        <v>0</v>
      </c>
      <c r="M18" s="133"/>
      <c r="S18" s="119"/>
      <c r="T18" s="119"/>
    </row>
    <row r="19" spans="1:20" x14ac:dyDescent="0.2">
      <c r="A19" s="22" t="s">
        <v>349</v>
      </c>
      <c r="B19" s="23" t="s">
        <v>27</v>
      </c>
      <c r="C19" s="24" t="s">
        <v>28</v>
      </c>
      <c r="D19" s="189">
        <v>5253</v>
      </c>
      <c r="E19" s="632">
        <v>1512</v>
      </c>
      <c r="F19" s="633">
        <v>0.287835522558538</v>
      </c>
      <c r="G19" s="438">
        <v>39</v>
      </c>
      <c r="H19" s="634">
        <v>7.4243289548829245E-3</v>
      </c>
      <c r="I19" s="438">
        <v>1</v>
      </c>
      <c r="J19" s="634">
        <v>1.9036740909956216E-4</v>
      </c>
      <c r="K19" s="635">
        <v>0</v>
      </c>
      <c r="L19" s="636">
        <v>0</v>
      </c>
      <c r="M19" s="133"/>
      <c r="S19" s="119"/>
      <c r="T19" s="119"/>
    </row>
    <row r="20" spans="1:20" x14ac:dyDescent="0.2">
      <c r="A20" s="20" t="s">
        <v>350</v>
      </c>
      <c r="B20" s="5" t="s">
        <v>29</v>
      </c>
      <c r="C20" s="10" t="s">
        <v>30</v>
      </c>
      <c r="D20" s="187">
        <v>5260</v>
      </c>
      <c r="E20" s="622">
        <v>3548</v>
      </c>
      <c r="F20" s="623">
        <v>0.67452471482889731</v>
      </c>
      <c r="G20" s="436">
        <v>545</v>
      </c>
      <c r="H20" s="624">
        <v>0.10361216730038023</v>
      </c>
      <c r="I20" s="436">
        <v>43</v>
      </c>
      <c r="J20" s="624">
        <v>8.1749049429657803E-3</v>
      </c>
      <c r="K20" s="625">
        <v>18</v>
      </c>
      <c r="L20" s="626">
        <v>3.4220532319391636E-3</v>
      </c>
      <c r="M20" s="133"/>
      <c r="S20" s="119"/>
      <c r="T20" s="119"/>
    </row>
    <row r="21" spans="1:20" x14ac:dyDescent="0.2">
      <c r="A21" s="19" t="s">
        <v>350</v>
      </c>
      <c r="B21" s="4" t="s">
        <v>31</v>
      </c>
      <c r="C21" s="6" t="s">
        <v>32</v>
      </c>
      <c r="D21" s="188">
        <v>517</v>
      </c>
      <c r="E21" s="627">
        <v>248</v>
      </c>
      <c r="F21" s="628">
        <v>0.47969052224371372</v>
      </c>
      <c r="G21" s="437">
        <v>3</v>
      </c>
      <c r="H21" s="629">
        <v>5.8027079303675051E-3</v>
      </c>
      <c r="I21" s="437">
        <v>0</v>
      </c>
      <c r="J21" s="629">
        <v>0</v>
      </c>
      <c r="K21" s="630">
        <v>0</v>
      </c>
      <c r="L21" s="631">
        <v>0</v>
      </c>
      <c r="M21" s="133"/>
      <c r="S21" s="119"/>
      <c r="T21" s="119"/>
    </row>
    <row r="22" spans="1:20" x14ac:dyDescent="0.2">
      <c r="A22" s="19" t="s">
        <v>350</v>
      </c>
      <c r="B22" s="4" t="s">
        <v>33</v>
      </c>
      <c r="C22" s="6" t="s">
        <v>34</v>
      </c>
      <c r="D22" s="188">
        <v>497</v>
      </c>
      <c r="E22" s="627">
        <v>257</v>
      </c>
      <c r="F22" s="628">
        <v>0.51710261569416494</v>
      </c>
      <c r="G22" s="437">
        <v>2</v>
      </c>
      <c r="H22" s="629">
        <v>4.0241448692152921E-3</v>
      </c>
      <c r="I22" s="437">
        <v>0</v>
      </c>
      <c r="J22" s="629">
        <v>0</v>
      </c>
      <c r="K22" s="630">
        <v>0</v>
      </c>
      <c r="L22" s="631">
        <v>0</v>
      </c>
      <c r="M22" s="133"/>
      <c r="S22" s="119"/>
      <c r="T22" s="119"/>
    </row>
    <row r="23" spans="1:20" x14ac:dyDescent="0.2">
      <c r="A23" s="19" t="s">
        <v>350</v>
      </c>
      <c r="B23" s="4" t="s">
        <v>35</v>
      </c>
      <c r="C23" s="6" t="s">
        <v>36</v>
      </c>
      <c r="D23" s="188">
        <v>771</v>
      </c>
      <c r="E23" s="627">
        <v>401</v>
      </c>
      <c r="F23" s="628">
        <v>0.52010376134889758</v>
      </c>
      <c r="G23" s="437">
        <v>15</v>
      </c>
      <c r="H23" s="629">
        <v>1.9455252918287938E-2</v>
      </c>
      <c r="I23" s="437">
        <v>0</v>
      </c>
      <c r="J23" s="629">
        <v>0</v>
      </c>
      <c r="K23" s="630">
        <v>0</v>
      </c>
      <c r="L23" s="631">
        <v>0</v>
      </c>
      <c r="M23" s="133"/>
      <c r="S23" s="119"/>
      <c r="T23" s="119"/>
    </row>
    <row r="24" spans="1:20" x14ac:dyDescent="0.2">
      <c r="A24" s="19" t="s">
        <v>350</v>
      </c>
      <c r="B24" s="4" t="s">
        <v>37</v>
      </c>
      <c r="C24" s="6" t="s">
        <v>38</v>
      </c>
      <c r="D24" s="188">
        <v>511</v>
      </c>
      <c r="E24" s="627">
        <v>249</v>
      </c>
      <c r="F24" s="628">
        <v>0.48727984344422698</v>
      </c>
      <c r="G24" s="437">
        <v>19</v>
      </c>
      <c r="H24" s="629">
        <v>3.7181996086105673E-2</v>
      </c>
      <c r="I24" s="437">
        <v>5</v>
      </c>
      <c r="J24" s="629">
        <v>9.7847358121330719E-3</v>
      </c>
      <c r="K24" s="630">
        <v>4</v>
      </c>
      <c r="L24" s="631">
        <v>7.8277886497064575E-3</v>
      </c>
      <c r="M24" s="133"/>
      <c r="S24" s="119"/>
      <c r="T24" s="119"/>
    </row>
    <row r="25" spans="1:20" x14ac:dyDescent="0.2">
      <c r="A25" s="19" t="s">
        <v>350</v>
      </c>
      <c r="B25" s="4" t="s">
        <v>39</v>
      </c>
      <c r="C25" s="6" t="s">
        <v>40</v>
      </c>
      <c r="D25" s="188">
        <v>347</v>
      </c>
      <c r="E25" s="627">
        <v>196</v>
      </c>
      <c r="F25" s="628">
        <v>0.56484149855907784</v>
      </c>
      <c r="G25" s="437">
        <v>5</v>
      </c>
      <c r="H25" s="629">
        <v>1.4409221902017291E-2</v>
      </c>
      <c r="I25" s="437">
        <v>0</v>
      </c>
      <c r="J25" s="629">
        <v>0</v>
      </c>
      <c r="K25" s="630">
        <v>0</v>
      </c>
      <c r="L25" s="631">
        <v>0</v>
      </c>
      <c r="M25" s="133"/>
      <c r="S25" s="119"/>
      <c r="T25" s="119"/>
    </row>
    <row r="26" spans="1:20" x14ac:dyDescent="0.2">
      <c r="A26" s="19" t="s">
        <v>350</v>
      </c>
      <c r="B26" s="4" t="s">
        <v>41</v>
      </c>
      <c r="C26" s="6" t="s">
        <v>42</v>
      </c>
      <c r="D26" s="188">
        <v>539</v>
      </c>
      <c r="E26" s="627">
        <v>310</v>
      </c>
      <c r="F26" s="628">
        <v>0.57513914656771803</v>
      </c>
      <c r="G26" s="437">
        <v>8</v>
      </c>
      <c r="H26" s="629">
        <v>1.4842300556586271E-2</v>
      </c>
      <c r="I26" s="437">
        <v>1</v>
      </c>
      <c r="J26" s="629">
        <v>1.8552875695732839E-3</v>
      </c>
      <c r="K26" s="630">
        <v>0</v>
      </c>
      <c r="L26" s="631">
        <v>0</v>
      </c>
      <c r="M26" s="133"/>
      <c r="S26" s="119"/>
      <c r="T26" s="119"/>
    </row>
    <row r="27" spans="1:20" x14ac:dyDescent="0.2">
      <c r="A27" s="19" t="s">
        <v>350</v>
      </c>
      <c r="B27" s="4" t="s">
        <v>43</v>
      </c>
      <c r="C27" s="6" t="s">
        <v>44</v>
      </c>
      <c r="D27" s="188">
        <v>588</v>
      </c>
      <c r="E27" s="627">
        <v>355</v>
      </c>
      <c r="F27" s="628">
        <v>0.6037414965986394</v>
      </c>
      <c r="G27" s="437">
        <v>24</v>
      </c>
      <c r="H27" s="629">
        <v>4.0816326530612242E-2</v>
      </c>
      <c r="I27" s="437">
        <v>9</v>
      </c>
      <c r="J27" s="629">
        <v>1.5306122448979591E-2</v>
      </c>
      <c r="K27" s="630">
        <v>7</v>
      </c>
      <c r="L27" s="631">
        <v>1.1904761904761904E-2</v>
      </c>
      <c r="M27" s="133"/>
      <c r="S27" s="119"/>
      <c r="T27" s="119"/>
    </row>
    <row r="28" spans="1:20" x14ac:dyDescent="0.2">
      <c r="A28" s="19" t="s">
        <v>350</v>
      </c>
      <c r="B28" s="4" t="s">
        <v>45</v>
      </c>
      <c r="C28" s="6" t="s">
        <v>46</v>
      </c>
      <c r="D28" s="188">
        <v>481</v>
      </c>
      <c r="E28" s="627">
        <v>289</v>
      </c>
      <c r="F28" s="628">
        <v>0.60083160083160081</v>
      </c>
      <c r="G28" s="437">
        <v>10</v>
      </c>
      <c r="H28" s="629">
        <v>2.0790020790020791E-2</v>
      </c>
      <c r="I28" s="437">
        <v>0</v>
      </c>
      <c r="J28" s="629">
        <v>0</v>
      </c>
      <c r="K28" s="630">
        <v>0</v>
      </c>
      <c r="L28" s="631">
        <v>0</v>
      </c>
      <c r="M28" s="133"/>
      <c r="S28" s="119"/>
      <c r="T28" s="119"/>
    </row>
    <row r="29" spans="1:20" x14ac:dyDescent="0.2">
      <c r="A29" s="19" t="s">
        <v>350</v>
      </c>
      <c r="B29" s="4" t="s">
        <v>47</v>
      </c>
      <c r="C29" s="6" t="s">
        <v>48</v>
      </c>
      <c r="D29" s="188">
        <v>1069</v>
      </c>
      <c r="E29" s="627">
        <v>589</v>
      </c>
      <c r="F29" s="628">
        <v>0.55098222637979422</v>
      </c>
      <c r="G29" s="437">
        <v>12</v>
      </c>
      <c r="H29" s="629">
        <v>1.1225444340505144E-2</v>
      </c>
      <c r="I29" s="437">
        <v>1</v>
      </c>
      <c r="J29" s="629">
        <v>9.3545369504209543E-4</v>
      </c>
      <c r="K29" s="630">
        <v>0</v>
      </c>
      <c r="L29" s="631">
        <v>0</v>
      </c>
      <c r="M29" s="133"/>
      <c r="S29" s="119"/>
      <c r="T29" s="119"/>
    </row>
    <row r="30" spans="1:20" x14ac:dyDescent="0.2">
      <c r="A30" s="19" t="s">
        <v>350</v>
      </c>
      <c r="B30" s="4" t="s">
        <v>49</v>
      </c>
      <c r="C30" s="6" t="s">
        <v>50</v>
      </c>
      <c r="D30" s="188">
        <v>815</v>
      </c>
      <c r="E30" s="627">
        <v>428</v>
      </c>
      <c r="F30" s="628">
        <v>0.5251533742331288</v>
      </c>
      <c r="G30" s="437">
        <v>2</v>
      </c>
      <c r="H30" s="629">
        <v>2.4539877300613498E-3</v>
      </c>
      <c r="I30" s="437">
        <v>0</v>
      </c>
      <c r="J30" s="629">
        <v>0</v>
      </c>
      <c r="K30" s="630">
        <v>0</v>
      </c>
      <c r="L30" s="631">
        <v>0</v>
      </c>
      <c r="M30" s="133"/>
      <c r="S30" s="119"/>
      <c r="T30" s="119"/>
    </row>
    <row r="31" spans="1:20" x14ac:dyDescent="0.2">
      <c r="A31" s="19" t="s">
        <v>350</v>
      </c>
      <c r="B31" s="4" t="s">
        <v>51</v>
      </c>
      <c r="C31" s="6" t="s">
        <v>52</v>
      </c>
      <c r="D31" s="188">
        <v>579</v>
      </c>
      <c r="E31" s="627">
        <v>262</v>
      </c>
      <c r="F31" s="628">
        <v>0.4525043177892919</v>
      </c>
      <c r="G31" s="437">
        <v>11</v>
      </c>
      <c r="H31" s="629">
        <v>1.8998272884283247E-2</v>
      </c>
      <c r="I31" s="437">
        <v>5</v>
      </c>
      <c r="J31" s="629">
        <v>8.6355785837651123E-3</v>
      </c>
      <c r="K31" s="630">
        <v>0</v>
      </c>
      <c r="L31" s="631">
        <v>0</v>
      </c>
      <c r="M31" s="133"/>
      <c r="S31" s="119"/>
      <c r="T31" s="119"/>
    </row>
    <row r="32" spans="1:20" x14ac:dyDescent="0.2">
      <c r="A32" s="19" t="s">
        <v>350</v>
      </c>
      <c r="B32" s="4" t="s">
        <v>53</v>
      </c>
      <c r="C32" s="6" t="s">
        <v>54</v>
      </c>
      <c r="D32" s="188">
        <v>266</v>
      </c>
      <c r="E32" s="627">
        <v>99</v>
      </c>
      <c r="F32" s="628">
        <v>0.37218045112781956</v>
      </c>
      <c r="G32" s="437">
        <v>4</v>
      </c>
      <c r="H32" s="629">
        <v>1.5037593984962405E-2</v>
      </c>
      <c r="I32" s="437">
        <v>2</v>
      </c>
      <c r="J32" s="629">
        <v>7.5187969924812026E-3</v>
      </c>
      <c r="K32" s="630">
        <v>0</v>
      </c>
      <c r="L32" s="631">
        <v>0</v>
      </c>
      <c r="M32" s="133"/>
      <c r="S32" s="119"/>
      <c r="T32" s="119"/>
    </row>
    <row r="33" spans="1:20" x14ac:dyDescent="0.2">
      <c r="A33" s="19" t="s">
        <v>350</v>
      </c>
      <c r="B33" s="4" t="s">
        <v>55</v>
      </c>
      <c r="C33" s="6" t="s">
        <v>56</v>
      </c>
      <c r="D33" s="188">
        <v>917</v>
      </c>
      <c r="E33" s="627">
        <v>415</v>
      </c>
      <c r="F33" s="628">
        <v>0.45256270447110142</v>
      </c>
      <c r="G33" s="437">
        <v>15</v>
      </c>
      <c r="H33" s="629">
        <v>1.6357688113413305E-2</v>
      </c>
      <c r="I33" s="437">
        <v>4</v>
      </c>
      <c r="J33" s="629">
        <v>4.3620501635768813E-3</v>
      </c>
      <c r="K33" s="630">
        <v>0</v>
      </c>
      <c r="L33" s="631">
        <v>0</v>
      </c>
      <c r="M33" s="133"/>
      <c r="S33" s="119"/>
      <c r="T33" s="119"/>
    </row>
    <row r="34" spans="1:20" x14ac:dyDescent="0.2">
      <c r="A34" s="19" t="s">
        <v>350</v>
      </c>
      <c r="B34" s="4" t="s">
        <v>57</v>
      </c>
      <c r="C34" s="6" t="s">
        <v>58</v>
      </c>
      <c r="D34" s="188">
        <v>314</v>
      </c>
      <c r="E34" s="627">
        <v>156</v>
      </c>
      <c r="F34" s="628">
        <v>0.49681528662420382</v>
      </c>
      <c r="G34" s="437">
        <v>2</v>
      </c>
      <c r="H34" s="629">
        <v>6.369426751592357E-3</v>
      </c>
      <c r="I34" s="437">
        <v>0</v>
      </c>
      <c r="J34" s="629">
        <v>0</v>
      </c>
      <c r="K34" s="630">
        <v>0</v>
      </c>
      <c r="L34" s="631">
        <v>0</v>
      </c>
      <c r="M34" s="133"/>
      <c r="S34" s="119"/>
      <c r="T34" s="119"/>
    </row>
    <row r="35" spans="1:20" x14ac:dyDescent="0.2">
      <c r="A35" s="19" t="s">
        <v>350</v>
      </c>
      <c r="B35" s="4" t="s">
        <v>59</v>
      </c>
      <c r="C35" s="6" t="s">
        <v>60</v>
      </c>
      <c r="D35" s="188">
        <v>409</v>
      </c>
      <c r="E35" s="627">
        <v>120</v>
      </c>
      <c r="F35" s="628">
        <v>0.29339853300733498</v>
      </c>
      <c r="G35" s="437">
        <v>2</v>
      </c>
      <c r="H35" s="629">
        <v>4.8899755501222494E-3</v>
      </c>
      <c r="I35" s="437">
        <v>0</v>
      </c>
      <c r="J35" s="629">
        <v>0</v>
      </c>
      <c r="K35" s="630">
        <v>0</v>
      </c>
      <c r="L35" s="631">
        <v>0</v>
      </c>
      <c r="M35" s="133"/>
      <c r="S35" s="119"/>
      <c r="T35" s="119"/>
    </row>
    <row r="36" spans="1:20" x14ac:dyDescent="0.2">
      <c r="A36" s="19" t="s">
        <v>350</v>
      </c>
      <c r="B36" s="4" t="s">
        <v>61</v>
      </c>
      <c r="C36" s="6" t="s">
        <v>62</v>
      </c>
      <c r="D36" s="188">
        <v>319</v>
      </c>
      <c r="E36" s="627">
        <v>148</v>
      </c>
      <c r="F36" s="628">
        <v>0.46394984326018807</v>
      </c>
      <c r="G36" s="437">
        <v>3</v>
      </c>
      <c r="H36" s="629">
        <v>9.4043887147335428E-3</v>
      </c>
      <c r="I36" s="437">
        <v>0</v>
      </c>
      <c r="J36" s="629">
        <v>0</v>
      </c>
      <c r="K36" s="630">
        <v>0</v>
      </c>
      <c r="L36" s="631">
        <v>0</v>
      </c>
      <c r="M36" s="133"/>
      <c r="S36" s="119"/>
      <c r="T36" s="119"/>
    </row>
    <row r="37" spans="1:20" x14ac:dyDescent="0.2">
      <c r="A37" s="19" t="s">
        <v>350</v>
      </c>
      <c r="B37" s="4" t="s">
        <v>63</v>
      </c>
      <c r="C37" s="6" t="s">
        <v>64</v>
      </c>
      <c r="D37" s="188">
        <v>250</v>
      </c>
      <c r="E37" s="627">
        <v>89</v>
      </c>
      <c r="F37" s="628">
        <v>0.35599999999999998</v>
      </c>
      <c r="G37" s="437">
        <v>0</v>
      </c>
      <c r="H37" s="629">
        <v>0</v>
      </c>
      <c r="I37" s="437">
        <v>0</v>
      </c>
      <c r="J37" s="629">
        <v>0</v>
      </c>
      <c r="K37" s="630">
        <v>0</v>
      </c>
      <c r="L37" s="631">
        <v>0</v>
      </c>
      <c r="M37" s="133"/>
      <c r="S37" s="119"/>
      <c r="T37" s="119"/>
    </row>
    <row r="38" spans="1:20" x14ac:dyDescent="0.2">
      <c r="A38" s="19" t="s">
        <v>350</v>
      </c>
      <c r="B38" s="4" t="s">
        <v>65</v>
      </c>
      <c r="C38" s="6" t="s">
        <v>66</v>
      </c>
      <c r="D38" s="188">
        <v>324</v>
      </c>
      <c r="E38" s="627">
        <v>139</v>
      </c>
      <c r="F38" s="628">
        <v>0.42901234567901236</v>
      </c>
      <c r="G38" s="437">
        <v>3</v>
      </c>
      <c r="H38" s="629">
        <v>9.2592592592592587E-3</v>
      </c>
      <c r="I38" s="437">
        <v>0</v>
      </c>
      <c r="J38" s="629">
        <v>0</v>
      </c>
      <c r="K38" s="630">
        <v>0</v>
      </c>
      <c r="L38" s="631">
        <v>0</v>
      </c>
      <c r="M38" s="133"/>
      <c r="S38" s="119"/>
      <c r="T38" s="119"/>
    </row>
    <row r="39" spans="1:20" x14ac:dyDescent="0.2">
      <c r="A39" s="19" t="s">
        <v>350</v>
      </c>
      <c r="B39" s="4" t="s">
        <v>67</v>
      </c>
      <c r="C39" s="6" t="s">
        <v>68</v>
      </c>
      <c r="D39" s="188">
        <v>497</v>
      </c>
      <c r="E39" s="627">
        <v>213</v>
      </c>
      <c r="F39" s="628">
        <v>0.42857142857142855</v>
      </c>
      <c r="G39" s="437">
        <v>8</v>
      </c>
      <c r="H39" s="629">
        <v>1.6096579476861168E-2</v>
      </c>
      <c r="I39" s="437">
        <v>3</v>
      </c>
      <c r="J39" s="629">
        <v>6.0362173038229373E-3</v>
      </c>
      <c r="K39" s="630">
        <v>0</v>
      </c>
      <c r="L39" s="631">
        <v>0</v>
      </c>
      <c r="M39" s="133"/>
      <c r="S39" s="119"/>
      <c r="T39" s="119"/>
    </row>
    <row r="40" spans="1:20" x14ac:dyDescent="0.2">
      <c r="A40" s="19" t="s">
        <v>350</v>
      </c>
      <c r="B40" s="4" t="s">
        <v>69</v>
      </c>
      <c r="C40" s="6" t="s">
        <v>70</v>
      </c>
      <c r="D40" s="188">
        <v>264</v>
      </c>
      <c r="E40" s="627">
        <v>127</v>
      </c>
      <c r="F40" s="628">
        <v>0.48106060606060608</v>
      </c>
      <c r="G40" s="437">
        <v>1</v>
      </c>
      <c r="H40" s="629">
        <v>3.787878787878788E-3</v>
      </c>
      <c r="I40" s="437">
        <v>0</v>
      </c>
      <c r="J40" s="629">
        <v>0</v>
      </c>
      <c r="K40" s="630">
        <v>0</v>
      </c>
      <c r="L40" s="631">
        <v>0</v>
      </c>
      <c r="M40" s="133"/>
      <c r="S40" s="119"/>
      <c r="T40" s="119"/>
    </row>
    <row r="41" spans="1:20" x14ac:dyDescent="0.2">
      <c r="A41" s="19" t="s">
        <v>350</v>
      </c>
      <c r="B41" s="4" t="s">
        <v>71</v>
      </c>
      <c r="C41" s="6" t="s">
        <v>72</v>
      </c>
      <c r="D41" s="188">
        <v>381</v>
      </c>
      <c r="E41" s="627">
        <v>178</v>
      </c>
      <c r="F41" s="628">
        <v>0.46719160104986879</v>
      </c>
      <c r="G41" s="437">
        <v>4</v>
      </c>
      <c r="H41" s="629">
        <v>1.0498687664041995E-2</v>
      </c>
      <c r="I41" s="437">
        <v>0</v>
      </c>
      <c r="J41" s="629">
        <v>0</v>
      </c>
      <c r="K41" s="630">
        <v>0</v>
      </c>
      <c r="L41" s="631">
        <v>0</v>
      </c>
      <c r="M41" s="133"/>
      <c r="S41" s="119"/>
      <c r="T41" s="119"/>
    </row>
    <row r="42" spans="1:20" x14ac:dyDescent="0.2">
      <c r="A42" s="19" t="s">
        <v>350</v>
      </c>
      <c r="B42" s="4" t="s">
        <v>73</v>
      </c>
      <c r="C42" s="6" t="s">
        <v>74</v>
      </c>
      <c r="D42" s="188">
        <v>789</v>
      </c>
      <c r="E42" s="627">
        <v>480</v>
      </c>
      <c r="F42" s="628">
        <v>0.60836501901140683</v>
      </c>
      <c r="G42" s="437">
        <v>114</v>
      </c>
      <c r="H42" s="629">
        <v>0.14448669201520911</v>
      </c>
      <c r="I42" s="437">
        <v>5</v>
      </c>
      <c r="J42" s="629">
        <v>6.3371356147021544E-3</v>
      </c>
      <c r="K42" s="630">
        <v>3</v>
      </c>
      <c r="L42" s="631">
        <v>3.8022813688212928E-3</v>
      </c>
      <c r="M42" s="133"/>
      <c r="S42" s="119"/>
      <c r="T42" s="119"/>
    </row>
    <row r="43" spans="1:20" x14ac:dyDescent="0.2">
      <c r="A43" s="19" t="s">
        <v>350</v>
      </c>
      <c r="B43" s="4" t="s">
        <v>75</v>
      </c>
      <c r="C43" s="6" t="s">
        <v>76</v>
      </c>
      <c r="D43" s="188">
        <v>311</v>
      </c>
      <c r="E43" s="627">
        <v>155</v>
      </c>
      <c r="F43" s="628">
        <v>0.49839228295819937</v>
      </c>
      <c r="G43" s="437">
        <v>1</v>
      </c>
      <c r="H43" s="629">
        <v>3.2154340836012861E-3</v>
      </c>
      <c r="I43" s="437">
        <v>0</v>
      </c>
      <c r="J43" s="629">
        <v>0</v>
      </c>
      <c r="K43" s="630">
        <v>0</v>
      </c>
      <c r="L43" s="631">
        <v>0</v>
      </c>
      <c r="M43" s="133"/>
      <c r="S43" s="119"/>
      <c r="T43" s="119"/>
    </row>
    <row r="44" spans="1:20" x14ac:dyDescent="0.2">
      <c r="A44" s="19" t="s">
        <v>350</v>
      </c>
      <c r="B44" s="4" t="s">
        <v>77</v>
      </c>
      <c r="C44" s="6" t="s">
        <v>78</v>
      </c>
      <c r="D44" s="188">
        <v>365</v>
      </c>
      <c r="E44" s="627">
        <v>133</v>
      </c>
      <c r="F44" s="628">
        <v>0.36438356164383562</v>
      </c>
      <c r="G44" s="437">
        <v>1</v>
      </c>
      <c r="H44" s="629">
        <v>2.7397260273972603E-3</v>
      </c>
      <c r="I44" s="437">
        <v>0</v>
      </c>
      <c r="J44" s="629">
        <v>0</v>
      </c>
      <c r="K44" s="630">
        <v>0</v>
      </c>
      <c r="L44" s="631">
        <v>0</v>
      </c>
      <c r="M44" s="133"/>
      <c r="S44" s="119"/>
      <c r="T44" s="119"/>
    </row>
    <row r="45" spans="1:20" x14ac:dyDescent="0.2">
      <c r="A45" s="19" t="s">
        <v>350</v>
      </c>
      <c r="B45" s="4" t="s">
        <v>79</v>
      </c>
      <c r="C45" s="6" t="s">
        <v>80</v>
      </c>
      <c r="D45" s="188">
        <v>216</v>
      </c>
      <c r="E45" s="627">
        <v>111</v>
      </c>
      <c r="F45" s="628">
        <v>0.51388888888888884</v>
      </c>
      <c r="G45" s="437">
        <v>8</v>
      </c>
      <c r="H45" s="629">
        <v>3.7037037037037035E-2</v>
      </c>
      <c r="I45" s="437">
        <v>1</v>
      </c>
      <c r="J45" s="629">
        <v>4.6296296296296294E-3</v>
      </c>
      <c r="K45" s="630">
        <v>0</v>
      </c>
      <c r="L45" s="631">
        <v>0</v>
      </c>
      <c r="M45" s="133"/>
      <c r="S45" s="119"/>
      <c r="T45" s="119"/>
    </row>
    <row r="46" spans="1:20" x14ac:dyDescent="0.2">
      <c r="A46" s="19" t="s">
        <v>350</v>
      </c>
      <c r="B46" s="4" t="s">
        <v>81</v>
      </c>
      <c r="C46" s="6" t="s">
        <v>82</v>
      </c>
      <c r="D46" s="188">
        <v>240</v>
      </c>
      <c r="E46" s="627">
        <v>153</v>
      </c>
      <c r="F46" s="628">
        <v>0.63749999999999996</v>
      </c>
      <c r="G46" s="437">
        <v>17</v>
      </c>
      <c r="H46" s="629">
        <v>7.0833333333333331E-2</v>
      </c>
      <c r="I46" s="437">
        <v>1</v>
      </c>
      <c r="J46" s="629">
        <v>4.1666666666666666E-3</v>
      </c>
      <c r="K46" s="630">
        <v>0</v>
      </c>
      <c r="L46" s="631">
        <v>0</v>
      </c>
      <c r="M46" s="133"/>
      <c r="S46" s="119"/>
      <c r="T46" s="119"/>
    </row>
    <row r="47" spans="1:20" x14ac:dyDescent="0.2">
      <c r="A47" s="19" t="s">
        <v>350</v>
      </c>
      <c r="B47" s="4" t="s">
        <v>83</v>
      </c>
      <c r="C47" s="6" t="s">
        <v>84</v>
      </c>
      <c r="D47" s="188">
        <v>383</v>
      </c>
      <c r="E47" s="627">
        <v>223</v>
      </c>
      <c r="F47" s="628">
        <v>0.5822454308093995</v>
      </c>
      <c r="G47" s="437">
        <v>22</v>
      </c>
      <c r="H47" s="629">
        <v>5.7441253263707574E-2</v>
      </c>
      <c r="I47" s="437">
        <v>2</v>
      </c>
      <c r="J47" s="629">
        <v>5.2219321148825066E-3</v>
      </c>
      <c r="K47" s="630">
        <v>2</v>
      </c>
      <c r="L47" s="631">
        <v>5.2219321148825066E-3</v>
      </c>
      <c r="M47" s="133"/>
      <c r="S47" s="119"/>
      <c r="T47" s="119"/>
    </row>
    <row r="48" spans="1:20" x14ac:dyDescent="0.2">
      <c r="A48" s="19" t="s">
        <v>350</v>
      </c>
      <c r="B48" s="4" t="s">
        <v>85</v>
      </c>
      <c r="C48" s="6" t="s">
        <v>86</v>
      </c>
      <c r="D48" s="188">
        <v>444</v>
      </c>
      <c r="E48" s="627">
        <v>217</v>
      </c>
      <c r="F48" s="628">
        <v>0.48873873873873874</v>
      </c>
      <c r="G48" s="437">
        <v>55</v>
      </c>
      <c r="H48" s="629">
        <v>0.12387387387387387</v>
      </c>
      <c r="I48" s="437">
        <v>5</v>
      </c>
      <c r="J48" s="629">
        <v>1.1261261261261261E-2</v>
      </c>
      <c r="K48" s="630">
        <v>0</v>
      </c>
      <c r="L48" s="631">
        <v>0</v>
      </c>
      <c r="M48" s="133"/>
      <c r="S48" s="119"/>
      <c r="T48" s="119"/>
    </row>
    <row r="49" spans="1:20" x14ac:dyDescent="0.2">
      <c r="A49" s="19" t="s">
        <v>350</v>
      </c>
      <c r="B49" s="4" t="s">
        <v>87</v>
      </c>
      <c r="C49" s="6" t="s">
        <v>88</v>
      </c>
      <c r="D49" s="188">
        <v>379</v>
      </c>
      <c r="E49" s="627">
        <v>120</v>
      </c>
      <c r="F49" s="628">
        <v>0.31662269129287601</v>
      </c>
      <c r="G49" s="437">
        <v>0</v>
      </c>
      <c r="H49" s="629">
        <v>0</v>
      </c>
      <c r="I49" s="437">
        <v>0</v>
      </c>
      <c r="J49" s="629">
        <v>0</v>
      </c>
      <c r="K49" s="630">
        <v>0</v>
      </c>
      <c r="L49" s="631">
        <v>0</v>
      </c>
      <c r="M49" s="133"/>
      <c r="S49" s="119"/>
      <c r="T49" s="119"/>
    </row>
    <row r="50" spans="1:20" x14ac:dyDescent="0.2">
      <c r="A50" s="19" t="s">
        <v>350</v>
      </c>
      <c r="B50" s="4" t="s">
        <v>89</v>
      </c>
      <c r="C50" s="6" t="s">
        <v>90</v>
      </c>
      <c r="D50" s="188">
        <v>545</v>
      </c>
      <c r="E50" s="627">
        <v>146</v>
      </c>
      <c r="F50" s="628">
        <v>0.26788990825688075</v>
      </c>
      <c r="G50" s="437">
        <v>0</v>
      </c>
      <c r="H50" s="629">
        <v>0</v>
      </c>
      <c r="I50" s="437">
        <v>0</v>
      </c>
      <c r="J50" s="629">
        <v>0</v>
      </c>
      <c r="K50" s="630">
        <v>0</v>
      </c>
      <c r="L50" s="631">
        <v>0</v>
      </c>
      <c r="M50" s="133"/>
      <c r="S50" s="119"/>
      <c r="T50" s="119"/>
    </row>
    <row r="51" spans="1:20" x14ac:dyDescent="0.2">
      <c r="A51" s="19" t="s">
        <v>350</v>
      </c>
      <c r="B51" s="4" t="s">
        <v>91</v>
      </c>
      <c r="C51" s="6" t="s">
        <v>92</v>
      </c>
      <c r="D51" s="188">
        <v>505</v>
      </c>
      <c r="E51" s="627">
        <v>259</v>
      </c>
      <c r="F51" s="628">
        <v>0.51287128712871288</v>
      </c>
      <c r="G51" s="437">
        <v>5</v>
      </c>
      <c r="H51" s="629">
        <v>9.9009900990099011E-3</v>
      </c>
      <c r="I51" s="437">
        <v>0</v>
      </c>
      <c r="J51" s="629">
        <v>0</v>
      </c>
      <c r="K51" s="630">
        <v>0</v>
      </c>
      <c r="L51" s="631">
        <v>0</v>
      </c>
      <c r="M51" s="133"/>
      <c r="S51" s="119"/>
      <c r="T51" s="119"/>
    </row>
    <row r="52" spans="1:20" x14ac:dyDescent="0.2">
      <c r="A52" s="19" t="s">
        <v>350</v>
      </c>
      <c r="B52" s="4" t="s">
        <v>93</v>
      </c>
      <c r="C52" s="6" t="s">
        <v>94</v>
      </c>
      <c r="D52" s="188">
        <v>549</v>
      </c>
      <c r="E52" s="627">
        <v>241</v>
      </c>
      <c r="F52" s="628">
        <v>0.43897996357012753</v>
      </c>
      <c r="G52" s="437">
        <v>2</v>
      </c>
      <c r="H52" s="629">
        <v>3.6429872495446266E-3</v>
      </c>
      <c r="I52" s="437">
        <v>0</v>
      </c>
      <c r="J52" s="629">
        <v>0</v>
      </c>
      <c r="K52" s="630">
        <v>0</v>
      </c>
      <c r="L52" s="631">
        <v>0</v>
      </c>
      <c r="M52" s="133"/>
      <c r="S52" s="119"/>
      <c r="T52" s="119"/>
    </row>
    <row r="53" spans="1:20" x14ac:dyDescent="0.2">
      <c r="A53" s="19" t="s">
        <v>350</v>
      </c>
      <c r="B53" s="4" t="s">
        <v>95</v>
      </c>
      <c r="C53" s="6" t="s">
        <v>96</v>
      </c>
      <c r="D53" s="188">
        <v>391</v>
      </c>
      <c r="E53" s="627">
        <v>151</v>
      </c>
      <c r="F53" s="628">
        <v>0.38618925831202044</v>
      </c>
      <c r="G53" s="437">
        <v>2</v>
      </c>
      <c r="H53" s="629">
        <v>5.1150895140664966E-3</v>
      </c>
      <c r="I53" s="437">
        <v>0</v>
      </c>
      <c r="J53" s="629">
        <v>0</v>
      </c>
      <c r="K53" s="630">
        <v>0</v>
      </c>
      <c r="L53" s="631">
        <v>0</v>
      </c>
      <c r="M53" s="133"/>
      <c r="S53" s="119"/>
      <c r="T53" s="119"/>
    </row>
    <row r="54" spans="1:20" x14ac:dyDescent="0.2">
      <c r="A54" s="19" t="s">
        <v>350</v>
      </c>
      <c r="B54" s="4" t="s">
        <v>97</v>
      </c>
      <c r="C54" s="6" t="s">
        <v>98</v>
      </c>
      <c r="D54" s="188">
        <v>458</v>
      </c>
      <c r="E54" s="627">
        <v>192</v>
      </c>
      <c r="F54" s="628">
        <v>0.41921397379912662</v>
      </c>
      <c r="G54" s="437">
        <v>2</v>
      </c>
      <c r="H54" s="629">
        <v>4.3668122270742356E-3</v>
      </c>
      <c r="I54" s="437">
        <v>0</v>
      </c>
      <c r="J54" s="629">
        <v>0</v>
      </c>
      <c r="K54" s="630">
        <v>0</v>
      </c>
      <c r="L54" s="631">
        <v>0</v>
      </c>
      <c r="M54" s="133"/>
      <c r="S54" s="119"/>
      <c r="T54" s="119"/>
    </row>
    <row r="55" spans="1:20" x14ac:dyDescent="0.2">
      <c r="A55" s="19" t="s">
        <v>350</v>
      </c>
      <c r="B55" s="4" t="s">
        <v>99</v>
      </c>
      <c r="C55" s="6" t="s">
        <v>100</v>
      </c>
      <c r="D55" s="188">
        <v>566</v>
      </c>
      <c r="E55" s="627">
        <v>242</v>
      </c>
      <c r="F55" s="628">
        <v>0.42756183745583037</v>
      </c>
      <c r="G55" s="437">
        <v>31</v>
      </c>
      <c r="H55" s="629">
        <v>5.4770318021201414E-2</v>
      </c>
      <c r="I55" s="437">
        <v>1</v>
      </c>
      <c r="J55" s="629">
        <v>1.7667844522968198E-3</v>
      </c>
      <c r="K55" s="630">
        <v>0</v>
      </c>
      <c r="L55" s="631">
        <v>0</v>
      </c>
      <c r="M55" s="133"/>
      <c r="S55" s="119"/>
      <c r="T55" s="119"/>
    </row>
    <row r="56" spans="1:20" x14ac:dyDescent="0.2">
      <c r="A56" s="19" t="s">
        <v>350</v>
      </c>
      <c r="B56" s="4" t="s">
        <v>101</v>
      </c>
      <c r="C56" s="6" t="s">
        <v>102</v>
      </c>
      <c r="D56" s="188">
        <v>535</v>
      </c>
      <c r="E56" s="627">
        <v>225</v>
      </c>
      <c r="F56" s="628">
        <v>0.42056074766355139</v>
      </c>
      <c r="G56" s="437">
        <v>6</v>
      </c>
      <c r="H56" s="629">
        <v>1.1214953271028037E-2</v>
      </c>
      <c r="I56" s="437">
        <v>0</v>
      </c>
      <c r="J56" s="629">
        <v>0</v>
      </c>
      <c r="K56" s="630">
        <v>0</v>
      </c>
      <c r="L56" s="631">
        <v>0</v>
      </c>
      <c r="M56" s="133"/>
      <c r="S56" s="119"/>
      <c r="T56" s="119"/>
    </row>
    <row r="57" spans="1:20" x14ac:dyDescent="0.2">
      <c r="A57" s="19" t="s">
        <v>350</v>
      </c>
      <c r="B57" s="4" t="s">
        <v>103</v>
      </c>
      <c r="C57" s="6" t="s">
        <v>104</v>
      </c>
      <c r="D57" s="188">
        <v>476</v>
      </c>
      <c r="E57" s="627">
        <v>195</v>
      </c>
      <c r="F57" s="628">
        <v>0.40966386554621848</v>
      </c>
      <c r="G57" s="437">
        <v>0</v>
      </c>
      <c r="H57" s="629">
        <v>0</v>
      </c>
      <c r="I57" s="437">
        <v>0</v>
      </c>
      <c r="J57" s="629">
        <v>0</v>
      </c>
      <c r="K57" s="630">
        <v>0</v>
      </c>
      <c r="L57" s="631">
        <v>0</v>
      </c>
      <c r="M57" s="133"/>
      <c r="S57" s="119"/>
      <c r="T57" s="119"/>
    </row>
    <row r="58" spans="1:20" x14ac:dyDescent="0.2">
      <c r="A58" s="19" t="s">
        <v>350</v>
      </c>
      <c r="B58" s="4" t="s">
        <v>105</v>
      </c>
      <c r="C58" s="6" t="s">
        <v>106</v>
      </c>
      <c r="D58" s="188">
        <v>422</v>
      </c>
      <c r="E58" s="627">
        <v>238</v>
      </c>
      <c r="F58" s="628">
        <v>0.56398104265402849</v>
      </c>
      <c r="G58" s="437">
        <v>12</v>
      </c>
      <c r="H58" s="629">
        <v>2.843601895734597E-2</v>
      </c>
      <c r="I58" s="437">
        <v>0</v>
      </c>
      <c r="J58" s="629">
        <v>0</v>
      </c>
      <c r="K58" s="630">
        <v>0</v>
      </c>
      <c r="L58" s="631">
        <v>0</v>
      </c>
      <c r="M58" s="133"/>
      <c r="S58" s="119"/>
      <c r="T58" s="119"/>
    </row>
    <row r="59" spans="1:20" x14ac:dyDescent="0.2">
      <c r="A59" s="19" t="s">
        <v>350</v>
      </c>
      <c r="B59" s="4" t="s">
        <v>107</v>
      </c>
      <c r="C59" s="6" t="s">
        <v>108</v>
      </c>
      <c r="D59" s="188">
        <v>771</v>
      </c>
      <c r="E59" s="627">
        <v>392</v>
      </c>
      <c r="F59" s="628">
        <v>0.50843060959792474</v>
      </c>
      <c r="G59" s="437">
        <v>34</v>
      </c>
      <c r="H59" s="629">
        <v>4.4098573281452662E-2</v>
      </c>
      <c r="I59" s="437">
        <v>0</v>
      </c>
      <c r="J59" s="629">
        <v>0</v>
      </c>
      <c r="K59" s="630">
        <v>0</v>
      </c>
      <c r="L59" s="631">
        <v>0</v>
      </c>
      <c r="M59" s="133"/>
      <c r="S59" s="119"/>
      <c r="T59" s="119"/>
    </row>
    <row r="60" spans="1:20" x14ac:dyDescent="0.2">
      <c r="A60" s="19" t="s">
        <v>350</v>
      </c>
      <c r="B60" s="4" t="s">
        <v>109</v>
      </c>
      <c r="C60" s="6" t="s">
        <v>110</v>
      </c>
      <c r="D60" s="188">
        <v>358</v>
      </c>
      <c r="E60" s="627">
        <v>128</v>
      </c>
      <c r="F60" s="628">
        <v>0.35754189944134079</v>
      </c>
      <c r="G60" s="437">
        <v>1</v>
      </c>
      <c r="H60" s="629">
        <v>2.7932960893854749E-3</v>
      </c>
      <c r="I60" s="437">
        <v>0</v>
      </c>
      <c r="J60" s="629">
        <v>0</v>
      </c>
      <c r="K60" s="630">
        <v>0</v>
      </c>
      <c r="L60" s="631">
        <v>0</v>
      </c>
      <c r="M60" s="133"/>
      <c r="S60" s="119"/>
      <c r="T60" s="119"/>
    </row>
    <row r="61" spans="1:20" x14ac:dyDescent="0.2">
      <c r="A61" s="19" t="s">
        <v>350</v>
      </c>
      <c r="B61" s="4" t="s">
        <v>111</v>
      </c>
      <c r="C61" s="6" t="s">
        <v>112</v>
      </c>
      <c r="D61" s="188">
        <v>724</v>
      </c>
      <c r="E61" s="627">
        <v>377</v>
      </c>
      <c r="F61" s="628">
        <v>0.52071823204419887</v>
      </c>
      <c r="G61" s="437">
        <v>5</v>
      </c>
      <c r="H61" s="629">
        <v>6.9060773480662981E-3</v>
      </c>
      <c r="I61" s="437">
        <v>0</v>
      </c>
      <c r="J61" s="629">
        <v>0</v>
      </c>
      <c r="K61" s="630">
        <v>0</v>
      </c>
      <c r="L61" s="631">
        <v>0</v>
      </c>
      <c r="M61" s="133"/>
      <c r="S61" s="119"/>
      <c r="T61" s="119"/>
    </row>
    <row r="62" spans="1:20" x14ac:dyDescent="0.2">
      <c r="A62" s="19" t="s">
        <v>350</v>
      </c>
      <c r="B62" s="4" t="s">
        <v>113</v>
      </c>
      <c r="C62" s="6" t="s">
        <v>114</v>
      </c>
      <c r="D62" s="188">
        <v>375</v>
      </c>
      <c r="E62" s="627">
        <v>160</v>
      </c>
      <c r="F62" s="628">
        <v>0.42666666666666669</v>
      </c>
      <c r="G62" s="437">
        <v>3</v>
      </c>
      <c r="H62" s="629">
        <v>8.0000000000000002E-3</v>
      </c>
      <c r="I62" s="437">
        <v>0</v>
      </c>
      <c r="J62" s="629">
        <v>0</v>
      </c>
      <c r="K62" s="630">
        <v>0</v>
      </c>
      <c r="L62" s="631">
        <v>0</v>
      </c>
      <c r="M62" s="133"/>
      <c r="S62" s="119"/>
      <c r="T62" s="119"/>
    </row>
    <row r="63" spans="1:20" x14ac:dyDescent="0.2">
      <c r="A63" s="19" t="s">
        <v>350</v>
      </c>
      <c r="B63" s="4" t="s">
        <v>115</v>
      </c>
      <c r="C63" s="6" t="s">
        <v>116</v>
      </c>
      <c r="D63" s="188">
        <v>481</v>
      </c>
      <c r="E63" s="627">
        <v>223</v>
      </c>
      <c r="F63" s="628">
        <v>0.46361746361746364</v>
      </c>
      <c r="G63" s="437">
        <v>7</v>
      </c>
      <c r="H63" s="629">
        <v>1.4553014553014554E-2</v>
      </c>
      <c r="I63" s="437">
        <v>3</v>
      </c>
      <c r="J63" s="629">
        <v>6.2370062370062374E-3</v>
      </c>
      <c r="K63" s="630">
        <v>0</v>
      </c>
      <c r="L63" s="631">
        <v>0</v>
      </c>
      <c r="M63" s="133"/>
      <c r="S63" s="119"/>
      <c r="T63" s="119"/>
    </row>
    <row r="64" spans="1:20" x14ac:dyDescent="0.2">
      <c r="A64" s="19" t="s">
        <v>350</v>
      </c>
      <c r="B64" s="4" t="s">
        <v>117</v>
      </c>
      <c r="C64" s="6" t="s">
        <v>118</v>
      </c>
      <c r="D64" s="188">
        <v>404</v>
      </c>
      <c r="E64" s="627">
        <v>196</v>
      </c>
      <c r="F64" s="628">
        <v>0.48514851485148514</v>
      </c>
      <c r="G64" s="437">
        <v>6</v>
      </c>
      <c r="H64" s="629">
        <v>1.4851485148514851E-2</v>
      </c>
      <c r="I64" s="437">
        <v>1</v>
      </c>
      <c r="J64" s="629">
        <v>2.4752475247524753E-3</v>
      </c>
      <c r="K64" s="630">
        <v>1</v>
      </c>
      <c r="L64" s="631">
        <v>2.4752475247524753E-3</v>
      </c>
      <c r="M64" s="133"/>
      <c r="S64" s="119"/>
      <c r="T64" s="119"/>
    </row>
    <row r="65" spans="1:20" x14ac:dyDescent="0.2">
      <c r="A65" s="19" t="s">
        <v>350</v>
      </c>
      <c r="B65" s="4" t="s">
        <v>119</v>
      </c>
      <c r="C65" s="6" t="s">
        <v>120</v>
      </c>
      <c r="D65" s="188">
        <v>531</v>
      </c>
      <c r="E65" s="627">
        <v>219</v>
      </c>
      <c r="F65" s="628">
        <v>0.41242937853107342</v>
      </c>
      <c r="G65" s="437">
        <v>1</v>
      </c>
      <c r="H65" s="629">
        <v>1.8832391713747645E-3</v>
      </c>
      <c r="I65" s="437">
        <v>0</v>
      </c>
      <c r="J65" s="629">
        <v>0</v>
      </c>
      <c r="K65" s="630">
        <v>0</v>
      </c>
      <c r="L65" s="631">
        <v>0</v>
      </c>
      <c r="M65" s="133"/>
      <c r="S65" s="119"/>
      <c r="T65" s="119"/>
    </row>
    <row r="66" spans="1:20" x14ac:dyDescent="0.2">
      <c r="A66" s="19" t="s">
        <v>350</v>
      </c>
      <c r="B66" s="4" t="s">
        <v>121</v>
      </c>
      <c r="C66" s="6" t="s">
        <v>122</v>
      </c>
      <c r="D66" s="188">
        <v>506</v>
      </c>
      <c r="E66" s="627">
        <v>203</v>
      </c>
      <c r="F66" s="628">
        <v>0.40118577075098816</v>
      </c>
      <c r="G66" s="437">
        <v>5</v>
      </c>
      <c r="H66" s="629">
        <v>9.881422924901186E-3</v>
      </c>
      <c r="I66" s="437">
        <v>0</v>
      </c>
      <c r="J66" s="629">
        <v>0</v>
      </c>
      <c r="K66" s="630">
        <v>0</v>
      </c>
      <c r="L66" s="631">
        <v>0</v>
      </c>
      <c r="M66" s="133"/>
      <c r="S66" s="119"/>
      <c r="T66" s="119"/>
    </row>
    <row r="67" spans="1:20" x14ac:dyDescent="0.2">
      <c r="A67" s="19" t="s">
        <v>350</v>
      </c>
      <c r="B67" s="4" t="s">
        <v>123</v>
      </c>
      <c r="C67" s="6" t="s">
        <v>124</v>
      </c>
      <c r="D67" s="188">
        <v>745</v>
      </c>
      <c r="E67" s="627">
        <v>437</v>
      </c>
      <c r="F67" s="628">
        <v>0.58657718120805369</v>
      </c>
      <c r="G67" s="437">
        <v>20</v>
      </c>
      <c r="H67" s="629">
        <v>2.6845637583892617E-2</v>
      </c>
      <c r="I67" s="437">
        <v>3</v>
      </c>
      <c r="J67" s="629">
        <v>4.0268456375838931E-3</v>
      </c>
      <c r="K67" s="630">
        <v>2</v>
      </c>
      <c r="L67" s="631">
        <v>2.6845637583892616E-3</v>
      </c>
      <c r="M67" s="133"/>
      <c r="S67" s="119"/>
      <c r="T67" s="119"/>
    </row>
    <row r="68" spans="1:20" x14ac:dyDescent="0.2">
      <c r="A68" s="19" t="s">
        <v>350</v>
      </c>
      <c r="B68" s="4" t="s">
        <v>125</v>
      </c>
      <c r="C68" s="6" t="s">
        <v>126</v>
      </c>
      <c r="D68" s="188">
        <v>526</v>
      </c>
      <c r="E68" s="627">
        <v>166</v>
      </c>
      <c r="F68" s="628">
        <v>0.31558935361216728</v>
      </c>
      <c r="G68" s="437">
        <v>3</v>
      </c>
      <c r="H68" s="629">
        <v>5.7034220532319393E-3</v>
      </c>
      <c r="I68" s="437">
        <v>0</v>
      </c>
      <c r="J68" s="629">
        <v>0</v>
      </c>
      <c r="K68" s="630">
        <v>0</v>
      </c>
      <c r="L68" s="631">
        <v>0</v>
      </c>
      <c r="M68" s="133"/>
      <c r="S68" s="119"/>
      <c r="T68" s="119"/>
    </row>
    <row r="69" spans="1:20" x14ac:dyDescent="0.2">
      <c r="A69" s="19" t="s">
        <v>350</v>
      </c>
      <c r="B69" s="4" t="s">
        <v>127</v>
      </c>
      <c r="C69" s="6" t="s">
        <v>128</v>
      </c>
      <c r="D69" s="188">
        <v>674</v>
      </c>
      <c r="E69" s="627">
        <v>269</v>
      </c>
      <c r="F69" s="628">
        <v>0.39910979228486648</v>
      </c>
      <c r="G69" s="437">
        <v>1</v>
      </c>
      <c r="H69" s="629">
        <v>1.483679525222552E-3</v>
      </c>
      <c r="I69" s="437">
        <v>0</v>
      </c>
      <c r="J69" s="629">
        <v>0</v>
      </c>
      <c r="K69" s="630">
        <v>0</v>
      </c>
      <c r="L69" s="631">
        <v>0</v>
      </c>
      <c r="M69" s="133"/>
      <c r="S69" s="119"/>
      <c r="T69" s="119"/>
    </row>
    <row r="70" spans="1:20" x14ac:dyDescent="0.2">
      <c r="A70" s="19" t="s">
        <v>350</v>
      </c>
      <c r="B70" s="4" t="s">
        <v>129</v>
      </c>
      <c r="C70" s="6" t="s">
        <v>130</v>
      </c>
      <c r="D70" s="188">
        <v>451</v>
      </c>
      <c r="E70" s="627">
        <v>193</v>
      </c>
      <c r="F70" s="628">
        <v>0.42793791574279377</v>
      </c>
      <c r="G70" s="437">
        <v>0</v>
      </c>
      <c r="H70" s="629">
        <v>0</v>
      </c>
      <c r="I70" s="437">
        <v>0</v>
      </c>
      <c r="J70" s="629">
        <v>0</v>
      </c>
      <c r="K70" s="630">
        <v>0</v>
      </c>
      <c r="L70" s="631">
        <v>0</v>
      </c>
      <c r="M70" s="133"/>
      <c r="S70" s="119"/>
      <c r="T70" s="119"/>
    </row>
    <row r="71" spans="1:20" x14ac:dyDescent="0.2">
      <c r="A71" s="19" t="s">
        <v>350</v>
      </c>
      <c r="B71" s="4" t="s">
        <v>131</v>
      </c>
      <c r="C71" s="6" t="s">
        <v>132</v>
      </c>
      <c r="D71" s="188">
        <v>546</v>
      </c>
      <c r="E71" s="627">
        <v>227</v>
      </c>
      <c r="F71" s="628">
        <v>0.41575091575091577</v>
      </c>
      <c r="G71" s="437">
        <v>20</v>
      </c>
      <c r="H71" s="629">
        <v>3.6630036630036632E-2</v>
      </c>
      <c r="I71" s="437">
        <v>3</v>
      </c>
      <c r="J71" s="629">
        <v>5.4945054945054949E-3</v>
      </c>
      <c r="K71" s="630">
        <v>0</v>
      </c>
      <c r="L71" s="631">
        <v>0</v>
      </c>
      <c r="M71" s="133"/>
      <c r="S71" s="119"/>
      <c r="T71" s="119"/>
    </row>
    <row r="72" spans="1:20" x14ac:dyDescent="0.2">
      <c r="A72" s="19" t="s">
        <v>350</v>
      </c>
      <c r="B72" s="4" t="s">
        <v>133</v>
      </c>
      <c r="C72" s="6" t="s">
        <v>134</v>
      </c>
      <c r="D72" s="188">
        <v>327</v>
      </c>
      <c r="E72" s="627">
        <v>163</v>
      </c>
      <c r="F72" s="628">
        <v>0.49847094801223241</v>
      </c>
      <c r="G72" s="437">
        <v>1</v>
      </c>
      <c r="H72" s="629">
        <v>3.0581039755351682E-3</v>
      </c>
      <c r="I72" s="437">
        <v>0</v>
      </c>
      <c r="J72" s="629">
        <v>0</v>
      </c>
      <c r="K72" s="630">
        <v>0</v>
      </c>
      <c r="L72" s="631">
        <v>0</v>
      </c>
      <c r="M72" s="133"/>
      <c r="S72" s="119"/>
      <c r="T72" s="119"/>
    </row>
    <row r="73" spans="1:20" x14ac:dyDescent="0.2">
      <c r="A73" s="19" t="s">
        <v>350</v>
      </c>
      <c r="B73" s="4" t="s">
        <v>135</v>
      </c>
      <c r="C73" s="6" t="s">
        <v>136</v>
      </c>
      <c r="D73" s="188">
        <v>526</v>
      </c>
      <c r="E73" s="627">
        <v>134</v>
      </c>
      <c r="F73" s="628">
        <v>0.25475285171102663</v>
      </c>
      <c r="G73" s="437">
        <v>6</v>
      </c>
      <c r="H73" s="629">
        <v>1.1406844106463879E-2</v>
      </c>
      <c r="I73" s="437">
        <v>0</v>
      </c>
      <c r="J73" s="629">
        <v>0</v>
      </c>
      <c r="K73" s="630">
        <v>0</v>
      </c>
      <c r="L73" s="631">
        <v>0</v>
      </c>
      <c r="M73" s="133"/>
      <c r="S73" s="119"/>
      <c r="T73" s="119"/>
    </row>
    <row r="74" spans="1:20" x14ac:dyDescent="0.2">
      <c r="A74" s="19" t="s">
        <v>350</v>
      </c>
      <c r="B74" s="4" t="s">
        <v>137</v>
      </c>
      <c r="C74" s="6" t="s">
        <v>138</v>
      </c>
      <c r="D74" s="188">
        <v>591</v>
      </c>
      <c r="E74" s="627">
        <v>188</v>
      </c>
      <c r="F74" s="628">
        <v>0.31810490693739424</v>
      </c>
      <c r="G74" s="437">
        <v>3</v>
      </c>
      <c r="H74" s="629">
        <v>5.076142131979695E-3</v>
      </c>
      <c r="I74" s="437">
        <v>0</v>
      </c>
      <c r="J74" s="629">
        <v>0</v>
      </c>
      <c r="K74" s="630">
        <v>0</v>
      </c>
      <c r="L74" s="631">
        <v>0</v>
      </c>
      <c r="M74" s="133"/>
      <c r="S74" s="119"/>
      <c r="T74" s="119"/>
    </row>
    <row r="75" spans="1:20" x14ac:dyDescent="0.2">
      <c r="A75" s="19" t="s">
        <v>350</v>
      </c>
      <c r="B75" s="4" t="s">
        <v>139</v>
      </c>
      <c r="C75" s="6" t="s">
        <v>140</v>
      </c>
      <c r="D75" s="188">
        <v>537</v>
      </c>
      <c r="E75" s="627">
        <v>189</v>
      </c>
      <c r="F75" s="628">
        <v>0.35195530726256985</v>
      </c>
      <c r="G75" s="437">
        <v>1</v>
      </c>
      <c r="H75" s="629">
        <v>1.8621973929236499E-3</v>
      </c>
      <c r="I75" s="437">
        <v>0</v>
      </c>
      <c r="J75" s="629">
        <v>0</v>
      </c>
      <c r="K75" s="630">
        <v>0</v>
      </c>
      <c r="L75" s="631">
        <v>0</v>
      </c>
      <c r="M75" s="133"/>
      <c r="S75" s="119"/>
      <c r="T75" s="119"/>
    </row>
    <row r="76" spans="1:20" x14ac:dyDescent="0.2">
      <c r="A76" s="19" t="s">
        <v>350</v>
      </c>
      <c r="B76" s="4" t="s">
        <v>141</v>
      </c>
      <c r="C76" s="6" t="s">
        <v>142</v>
      </c>
      <c r="D76" s="188">
        <v>1673</v>
      </c>
      <c r="E76" s="627">
        <v>918</v>
      </c>
      <c r="F76" s="628">
        <v>0.54871488344291697</v>
      </c>
      <c r="G76" s="437">
        <v>64</v>
      </c>
      <c r="H76" s="629">
        <v>3.8254632396891808E-2</v>
      </c>
      <c r="I76" s="437">
        <v>13</v>
      </c>
      <c r="J76" s="629">
        <v>7.7704722056186493E-3</v>
      </c>
      <c r="K76" s="630">
        <v>0</v>
      </c>
      <c r="L76" s="631">
        <v>0</v>
      </c>
      <c r="M76" s="133"/>
      <c r="S76" s="119"/>
      <c r="T76" s="119"/>
    </row>
    <row r="77" spans="1:20" x14ac:dyDescent="0.2">
      <c r="A77" s="19" t="s">
        <v>350</v>
      </c>
      <c r="B77" s="4" t="s">
        <v>143</v>
      </c>
      <c r="C77" s="6" t="s">
        <v>144</v>
      </c>
      <c r="D77" s="188">
        <v>1165</v>
      </c>
      <c r="E77" s="627">
        <v>419</v>
      </c>
      <c r="F77" s="628">
        <v>0.35965665236051503</v>
      </c>
      <c r="G77" s="437">
        <v>3</v>
      </c>
      <c r="H77" s="629">
        <v>2.5751072961373391E-3</v>
      </c>
      <c r="I77" s="437">
        <v>0</v>
      </c>
      <c r="J77" s="629">
        <v>0</v>
      </c>
      <c r="K77" s="630">
        <v>0</v>
      </c>
      <c r="L77" s="631">
        <v>0</v>
      </c>
      <c r="M77" s="133"/>
      <c r="S77" s="119"/>
      <c r="T77" s="119"/>
    </row>
    <row r="78" spans="1:20" x14ac:dyDescent="0.2">
      <c r="A78" s="19" t="s">
        <v>350</v>
      </c>
      <c r="B78" s="4" t="s">
        <v>145</v>
      </c>
      <c r="C78" s="6" t="s">
        <v>146</v>
      </c>
      <c r="D78" s="188">
        <v>546</v>
      </c>
      <c r="E78" s="627">
        <v>210</v>
      </c>
      <c r="F78" s="628">
        <v>0.38461538461538464</v>
      </c>
      <c r="G78" s="437">
        <v>1</v>
      </c>
      <c r="H78" s="629">
        <v>1.8315018315018315E-3</v>
      </c>
      <c r="I78" s="437">
        <v>0</v>
      </c>
      <c r="J78" s="629">
        <v>0</v>
      </c>
      <c r="K78" s="630">
        <v>0</v>
      </c>
      <c r="L78" s="631">
        <v>0</v>
      </c>
      <c r="M78" s="133"/>
      <c r="S78" s="119"/>
      <c r="T78" s="119"/>
    </row>
    <row r="79" spans="1:20" x14ac:dyDescent="0.2">
      <c r="A79" s="19" t="s">
        <v>350</v>
      </c>
      <c r="B79" s="4" t="s">
        <v>147</v>
      </c>
      <c r="C79" s="6" t="s">
        <v>148</v>
      </c>
      <c r="D79" s="188">
        <v>688</v>
      </c>
      <c r="E79" s="627">
        <v>155</v>
      </c>
      <c r="F79" s="628">
        <v>0.22529069767441862</v>
      </c>
      <c r="G79" s="437">
        <v>1</v>
      </c>
      <c r="H79" s="629">
        <v>1.4534883720930232E-3</v>
      </c>
      <c r="I79" s="437">
        <v>0</v>
      </c>
      <c r="J79" s="629">
        <v>0</v>
      </c>
      <c r="K79" s="630">
        <v>0</v>
      </c>
      <c r="L79" s="631">
        <v>0</v>
      </c>
      <c r="M79" s="133"/>
      <c r="S79" s="119"/>
      <c r="T79" s="119"/>
    </row>
    <row r="80" spans="1:20" x14ac:dyDescent="0.2">
      <c r="A80" s="19" t="s">
        <v>350</v>
      </c>
      <c r="B80" s="4" t="s">
        <v>149</v>
      </c>
      <c r="C80" s="6" t="s">
        <v>150</v>
      </c>
      <c r="D80" s="188">
        <v>498</v>
      </c>
      <c r="E80" s="627">
        <v>150</v>
      </c>
      <c r="F80" s="628">
        <v>0.30120481927710846</v>
      </c>
      <c r="G80" s="437">
        <v>0</v>
      </c>
      <c r="H80" s="629">
        <v>0</v>
      </c>
      <c r="I80" s="437">
        <v>0</v>
      </c>
      <c r="J80" s="629">
        <v>0</v>
      </c>
      <c r="K80" s="630">
        <v>0</v>
      </c>
      <c r="L80" s="631">
        <v>0</v>
      </c>
      <c r="M80" s="133"/>
      <c r="S80" s="119"/>
      <c r="T80" s="119"/>
    </row>
    <row r="81" spans="1:20" x14ac:dyDescent="0.2">
      <c r="A81" s="19" t="s">
        <v>350</v>
      </c>
      <c r="B81" s="4" t="s">
        <v>151</v>
      </c>
      <c r="C81" s="6" t="s">
        <v>152</v>
      </c>
      <c r="D81" s="188">
        <v>565</v>
      </c>
      <c r="E81" s="627">
        <v>213</v>
      </c>
      <c r="F81" s="628">
        <v>0.37699115044247788</v>
      </c>
      <c r="G81" s="437">
        <v>2</v>
      </c>
      <c r="H81" s="629">
        <v>3.5398230088495575E-3</v>
      </c>
      <c r="I81" s="437">
        <v>0</v>
      </c>
      <c r="J81" s="629">
        <v>0</v>
      </c>
      <c r="K81" s="630">
        <v>0</v>
      </c>
      <c r="L81" s="631">
        <v>0</v>
      </c>
      <c r="M81" s="133"/>
      <c r="S81" s="119"/>
      <c r="T81" s="119"/>
    </row>
    <row r="82" spans="1:20" x14ac:dyDescent="0.2">
      <c r="A82" s="19" t="s">
        <v>350</v>
      </c>
      <c r="B82" s="4" t="s">
        <v>153</v>
      </c>
      <c r="C82" s="6" t="s">
        <v>154</v>
      </c>
      <c r="D82" s="188">
        <v>164</v>
      </c>
      <c r="E82" s="627">
        <v>49</v>
      </c>
      <c r="F82" s="628">
        <v>0.29878048780487804</v>
      </c>
      <c r="G82" s="437">
        <v>1</v>
      </c>
      <c r="H82" s="629">
        <v>6.0975609756097563E-3</v>
      </c>
      <c r="I82" s="437">
        <v>0</v>
      </c>
      <c r="J82" s="629">
        <v>0</v>
      </c>
      <c r="K82" s="630">
        <v>0</v>
      </c>
      <c r="L82" s="631">
        <v>0</v>
      </c>
      <c r="M82" s="133"/>
      <c r="S82" s="119"/>
      <c r="T82" s="119"/>
    </row>
    <row r="83" spans="1:20" x14ac:dyDescent="0.2">
      <c r="A83" s="19" t="s">
        <v>350</v>
      </c>
      <c r="B83" s="4" t="s">
        <v>155</v>
      </c>
      <c r="C83" s="6" t="s">
        <v>156</v>
      </c>
      <c r="D83" s="188">
        <v>1133</v>
      </c>
      <c r="E83" s="627">
        <v>382</v>
      </c>
      <c r="F83" s="628">
        <v>0.33715798764342453</v>
      </c>
      <c r="G83" s="437">
        <v>3</v>
      </c>
      <c r="H83" s="629">
        <v>2.6478375992939102E-3</v>
      </c>
      <c r="I83" s="437">
        <v>0</v>
      </c>
      <c r="J83" s="629">
        <v>0</v>
      </c>
      <c r="K83" s="630">
        <v>0</v>
      </c>
      <c r="L83" s="631">
        <v>0</v>
      </c>
      <c r="M83" s="133"/>
      <c r="S83" s="119"/>
      <c r="T83" s="119"/>
    </row>
    <row r="84" spans="1:20" x14ac:dyDescent="0.2">
      <c r="A84" s="19" t="s">
        <v>350</v>
      </c>
      <c r="B84" s="4" t="s">
        <v>157</v>
      </c>
      <c r="C84" s="6" t="s">
        <v>158</v>
      </c>
      <c r="D84" s="188">
        <v>474</v>
      </c>
      <c r="E84" s="627">
        <v>131</v>
      </c>
      <c r="F84" s="628">
        <v>0.27637130801687765</v>
      </c>
      <c r="G84" s="437">
        <v>1</v>
      </c>
      <c r="H84" s="629">
        <v>2.1097046413502108E-3</v>
      </c>
      <c r="I84" s="437">
        <v>0</v>
      </c>
      <c r="J84" s="629">
        <v>0</v>
      </c>
      <c r="K84" s="630">
        <v>0</v>
      </c>
      <c r="L84" s="631">
        <v>0</v>
      </c>
      <c r="M84" s="133"/>
      <c r="S84" s="119"/>
      <c r="T84" s="119"/>
    </row>
    <row r="85" spans="1:20" x14ac:dyDescent="0.2">
      <c r="A85" s="19" t="s">
        <v>350</v>
      </c>
      <c r="B85" s="4" t="s">
        <v>159</v>
      </c>
      <c r="C85" s="6" t="s">
        <v>160</v>
      </c>
      <c r="D85" s="188">
        <v>570</v>
      </c>
      <c r="E85" s="627">
        <v>191</v>
      </c>
      <c r="F85" s="628">
        <v>0.3350877192982456</v>
      </c>
      <c r="G85" s="437">
        <v>3</v>
      </c>
      <c r="H85" s="629">
        <v>5.263157894736842E-3</v>
      </c>
      <c r="I85" s="437">
        <v>0</v>
      </c>
      <c r="J85" s="629">
        <v>0</v>
      </c>
      <c r="K85" s="630">
        <v>0</v>
      </c>
      <c r="L85" s="631">
        <v>0</v>
      </c>
      <c r="M85" s="133"/>
      <c r="S85" s="119"/>
      <c r="T85" s="119"/>
    </row>
    <row r="86" spans="1:20" x14ac:dyDescent="0.2">
      <c r="A86" s="19" t="s">
        <v>350</v>
      </c>
      <c r="B86" s="4" t="s">
        <v>161</v>
      </c>
      <c r="C86" s="6" t="s">
        <v>162</v>
      </c>
      <c r="D86" s="188">
        <v>578</v>
      </c>
      <c r="E86" s="627">
        <v>187</v>
      </c>
      <c r="F86" s="628">
        <v>0.3235294117647059</v>
      </c>
      <c r="G86" s="437">
        <v>0</v>
      </c>
      <c r="H86" s="629">
        <v>0</v>
      </c>
      <c r="I86" s="437">
        <v>0</v>
      </c>
      <c r="J86" s="629">
        <v>0</v>
      </c>
      <c r="K86" s="630">
        <v>0</v>
      </c>
      <c r="L86" s="631">
        <v>0</v>
      </c>
      <c r="M86" s="133"/>
      <c r="S86" s="119"/>
      <c r="T86" s="119"/>
    </row>
    <row r="87" spans="1:20" x14ac:dyDescent="0.2">
      <c r="A87" s="19" t="s">
        <v>350</v>
      </c>
      <c r="B87" s="4" t="s">
        <v>163</v>
      </c>
      <c r="C87" s="6" t="s">
        <v>164</v>
      </c>
      <c r="D87" s="188">
        <v>485</v>
      </c>
      <c r="E87" s="627">
        <v>129</v>
      </c>
      <c r="F87" s="628">
        <v>0.26597938144329897</v>
      </c>
      <c r="G87" s="437">
        <v>0</v>
      </c>
      <c r="H87" s="629">
        <v>0</v>
      </c>
      <c r="I87" s="437">
        <v>0</v>
      </c>
      <c r="J87" s="629">
        <v>0</v>
      </c>
      <c r="K87" s="630">
        <v>0</v>
      </c>
      <c r="L87" s="631">
        <v>0</v>
      </c>
      <c r="M87" s="133"/>
      <c r="S87" s="119"/>
      <c r="T87" s="119"/>
    </row>
    <row r="88" spans="1:20" x14ac:dyDescent="0.2">
      <c r="A88" s="19" t="s">
        <v>350</v>
      </c>
      <c r="B88" s="4" t="s">
        <v>165</v>
      </c>
      <c r="C88" s="6" t="s">
        <v>166</v>
      </c>
      <c r="D88" s="188">
        <v>683</v>
      </c>
      <c r="E88" s="627">
        <v>213</v>
      </c>
      <c r="F88" s="628">
        <v>0.31185944363103951</v>
      </c>
      <c r="G88" s="437">
        <v>1</v>
      </c>
      <c r="H88" s="629">
        <v>1.4641288433382138E-3</v>
      </c>
      <c r="I88" s="437">
        <v>0</v>
      </c>
      <c r="J88" s="629">
        <v>0</v>
      </c>
      <c r="K88" s="630">
        <v>0</v>
      </c>
      <c r="L88" s="631">
        <v>0</v>
      </c>
      <c r="M88" s="133"/>
      <c r="S88" s="119"/>
      <c r="T88" s="119"/>
    </row>
    <row r="89" spans="1:20" x14ac:dyDescent="0.2">
      <c r="A89" s="19" t="s">
        <v>350</v>
      </c>
      <c r="B89" s="4" t="s">
        <v>167</v>
      </c>
      <c r="C89" s="6" t="s">
        <v>168</v>
      </c>
      <c r="D89" s="188">
        <v>677</v>
      </c>
      <c r="E89" s="627">
        <v>240</v>
      </c>
      <c r="F89" s="628">
        <v>0.35450516986706054</v>
      </c>
      <c r="G89" s="437">
        <v>3</v>
      </c>
      <c r="H89" s="629">
        <v>4.4313146233382573E-3</v>
      </c>
      <c r="I89" s="437">
        <v>2</v>
      </c>
      <c r="J89" s="629">
        <v>2.9542097488921715E-3</v>
      </c>
      <c r="K89" s="630">
        <v>0</v>
      </c>
      <c r="L89" s="631">
        <v>0</v>
      </c>
      <c r="M89" s="133"/>
      <c r="S89" s="119"/>
      <c r="T89" s="119"/>
    </row>
    <row r="90" spans="1:20" x14ac:dyDescent="0.2">
      <c r="A90" s="19" t="s">
        <v>350</v>
      </c>
      <c r="B90" s="4" t="s">
        <v>169</v>
      </c>
      <c r="C90" s="6" t="s">
        <v>170</v>
      </c>
      <c r="D90" s="188">
        <v>873</v>
      </c>
      <c r="E90" s="627">
        <v>330</v>
      </c>
      <c r="F90" s="628">
        <v>0.37800687285223367</v>
      </c>
      <c r="G90" s="437">
        <v>4</v>
      </c>
      <c r="H90" s="629">
        <v>4.5819014891179842E-3</v>
      </c>
      <c r="I90" s="437">
        <v>0</v>
      </c>
      <c r="J90" s="629">
        <v>0</v>
      </c>
      <c r="K90" s="630">
        <v>0</v>
      </c>
      <c r="L90" s="631">
        <v>0</v>
      </c>
      <c r="M90" s="133"/>
      <c r="S90" s="119"/>
      <c r="T90" s="119"/>
    </row>
    <row r="91" spans="1:20" x14ac:dyDescent="0.2">
      <c r="A91" s="19" t="s">
        <v>350</v>
      </c>
      <c r="B91" s="4" t="s">
        <v>171</v>
      </c>
      <c r="C91" s="6" t="s">
        <v>172</v>
      </c>
      <c r="D91" s="188">
        <v>388</v>
      </c>
      <c r="E91" s="627">
        <v>91</v>
      </c>
      <c r="F91" s="628">
        <v>0.2345360824742268</v>
      </c>
      <c r="G91" s="437">
        <v>0</v>
      </c>
      <c r="H91" s="629">
        <v>0</v>
      </c>
      <c r="I91" s="437">
        <v>0</v>
      </c>
      <c r="J91" s="629">
        <v>0</v>
      </c>
      <c r="K91" s="630">
        <v>0</v>
      </c>
      <c r="L91" s="631">
        <v>0</v>
      </c>
      <c r="M91" s="133"/>
      <c r="S91" s="119"/>
      <c r="T91" s="119"/>
    </row>
    <row r="92" spans="1:20" x14ac:dyDescent="0.2">
      <c r="A92" s="19" t="s">
        <v>350</v>
      </c>
      <c r="B92" s="4" t="s">
        <v>173</v>
      </c>
      <c r="C92" s="6" t="s">
        <v>174</v>
      </c>
      <c r="D92" s="188">
        <v>1035</v>
      </c>
      <c r="E92" s="627">
        <v>243</v>
      </c>
      <c r="F92" s="628">
        <v>0.23478260869565218</v>
      </c>
      <c r="G92" s="437">
        <v>2</v>
      </c>
      <c r="H92" s="629">
        <v>1.9323671497584541E-3</v>
      </c>
      <c r="I92" s="437">
        <v>0</v>
      </c>
      <c r="J92" s="629">
        <v>0</v>
      </c>
      <c r="K92" s="630">
        <v>0</v>
      </c>
      <c r="L92" s="631">
        <v>0</v>
      </c>
      <c r="M92" s="133"/>
      <c r="S92" s="119"/>
      <c r="T92" s="119"/>
    </row>
    <row r="93" spans="1:20" x14ac:dyDescent="0.2">
      <c r="A93" s="19" t="s">
        <v>350</v>
      </c>
      <c r="B93" s="4" t="s">
        <v>175</v>
      </c>
      <c r="C93" s="6" t="s">
        <v>176</v>
      </c>
      <c r="D93" s="188">
        <v>1016</v>
      </c>
      <c r="E93" s="627">
        <v>288</v>
      </c>
      <c r="F93" s="628">
        <v>0.28346456692913385</v>
      </c>
      <c r="G93" s="437">
        <v>19</v>
      </c>
      <c r="H93" s="629">
        <v>1.8700787401574805E-2</v>
      </c>
      <c r="I93" s="437">
        <v>0</v>
      </c>
      <c r="J93" s="629">
        <v>0</v>
      </c>
      <c r="K93" s="630">
        <v>0</v>
      </c>
      <c r="L93" s="631">
        <v>0</v>
      </c>
      <c r="M93" s="133"/>
      <c r="S93" s="119"/>
      <c r="T93" s="119"/>
    </row>
    <row r="94" spans="1:20" x14ac:dyDescent="0.2">
      <c r="A94" s="19" t="s">
        <v>350</v>
      </c>
      <c r="B94" s="4" t="s">
        <v>177</v>
      </c>
      <c r="C94" s="6" t="s">
        <v>178</v>
      </c>
      <c r="D94" s="188">
        <v>712</v>
      </c>
      <c r="E94" s="627">
        <v>225</v>
      </c>
      <c r="F94" s="628">
        <v>0.3160112359550562</v>
      </c>
      <c r="G94" s="437">
        <v>0</v>
      </c>
      <c r="H94" s="629">
        <v>0</v>
      </c>
      <c r="I94" s="437">
        <v>0</v>
      </c>
      <c r="J94" s="629">
        <v>0</v>
      </c>
      <c r="K94" s="630">
        <v>0</v>
      </c>
      <c r="L94" s="631">
        <v>0</v>
      </c>
      <c r="M94" s="133"/>
      <c r="S94" s="119"/>
      <c r="T94" s="119"/>
    </row>
    <row r="95" spans="1:20" x14ac:dyDescent="0.2">
      <c r="A95" s="19" t="s">
        <v>350</v>
      </c>
      <c r="B95" s="4" t="s">
        <v>179</v>
      </c>
      <c r="C95" s="6" t="s">
        <v>180</v>
      </c>
      <c r="D95" s="188">
        <v>838</v>
      </c>
      <c r="E95" s="627">
        <v>167</v>
      </c>
      <c r="F95" s="628">
        <v>0.19928400954653938</v>
      </c>
      <c r="G95" s="437">
        <v>3</v>
      </c>
      <c r="H95" s="629">
        <v>3.5799522673031028E-3</v>
      </c>
      <c r="I95" s="437">
        <v>1</v>
      </c>
      <c r="J95" s="629">
        <v>1.1933174224343676E-3</v>
      </c>
      <c r="K95" s="630">
        <v>0</v>
      </c>
      <c r="L95" s="631">
        <v>0</v>
      </c>
      <c r="M95" s="133"/>
      <c r="S95" s="119"/>
      <c r="T95" s="119"/>
    </row>
    <row r="96" spans="1:20" x14ac:dyDescent="0.2">
      <c r="A96" s="22" t="s">
        <v>350</v>
      </c>
      <c r="B96" s="23" t="s">
        <v>181</v>
      </c>
      <c r="C96" s="24" t="s">
        <v>182</v>
      </c>
      <c r="D96" s="189">
        <v>1264</v>
      </c>
      <c r="E96" s="632">
        <v>498</v>
      </c>
      <c r="F96" s="633">
        <v>0.39398734177215189</v>
      </c>
      <c r="G96" s="438">
        <v>15</v>
      </c>
      <c r="H96" s="634">
        <v>1.1867088607594937E-2</v>
      </c>
      <c r="I96" s="438">
        <v>0</v>
      </c>
      <c r="J96" s="634">
        <v>0</v>
      </c>
      <c r="K96" s="635">
        <v>0</v>
      </c>
      <c r="L96" s="636">
        <v>0</v>
      </c>
      <c r="M96" s="133"/>
      <c r="S96" s="119"/>
      <c r="T96" s="119"/>
    </row>
    <row r="97" spans="1:20" x14ac:dyDescent="0.2">
      <c r="A97" s="20" t="s">
        <v>351</v>
      </c>
      <c r="B97" s="5">
        <v>1101</v>
      </c>
      <c r="C97" s="10" t="s">
        <v>183</v>
      </c>
      <c r="D97" s="583">
        <v>156</v>
      </c>
      <c r="E97" s="622">
        <v>97</v>
      </c>
      <c r="F97" s="623">
        <v>0.62179487179487181</v>
      </c>
      <c r="G97" s="436">
        <v>4</v>
      </c>
      <c r="H97" s="624">
        <v>2.564102564102564E-2</v>
      </c>
      <c r="I97" s="436">
        <v>0</v>
      </c>
      <c r="J97" s="624">
        <v>0</v>
      </c>
      <c r="K97" s="625">
        <v>0</v>
      </c>
      <c r="L97" s="626">
        <v>0</v>
      </c>
      <c r="M97" s="133"/>
      <c r="S97" s="119"/>
      <c r="T97" s="119"/>
    </row>
    <row r="98" spans="1:20" x14ac:dyDescent="0.2">
      <c r="A98" s="19" t="s">
        <v>351</v>
      </c>
      <c r="B98" s="4">
        <v>1102</v>
      </c>
      <c r="C98" s="6" t="s">
        <v>184</v>
      </c>
      <c r="D98" s="589">
        <v>202</v>
      </c>
      <c r="E98" s="627">
        <v>127</v>
      </c>
      <c r="F98" s="628">
        <v>0.62871287128712872</v>
      </c>
      <c r="G98" s="437">
        <v>22</v>
      </c>
      <c r="H98" s="629">
        <v>0.10891089108910891</v>
      </c>
      <c r="I98" s="437">
        <v>6</v>
      </c>
      <c r="J98" s="629">
        <v>2.9702970297029702E-2</v>
      </c>
      <c r="K98" s="630">
        <v>5</v>
      </c>
      <c r="L98" s="631">
        <v>2.4752475247524754E-2</v>
      </c>
      <c r="M98" s="133"/>
      <c r="S98" s="119"/>
      <c r="T98" s="119"/>
    </row>
    <row r="99" spans="1:20" x14ac:dyDescent="0.2">
      <c r="A99" s="19" t="s">
        <v>351</v>
      </c>
      <c r="B99" s="4">
        <v>1103</v>
      </c>
      <c r="C99" s="6" t="s">
        <v>185</v>
      </c>
      <c r="D99" s="589">
        <v>227</v>
      </c>
      <c r="E99" s="627">
        <v>156</v>
      </c>
      <c r="F99" s="628">
        <v>0.68722466960352424</v>
      </c>
      <c r="G99" s="437">
        <v>36</v>
      </c>
      <c r="H99" s="629">
        <v>0.15859030837004406</v>
      </c>
      <c r="I99" s="437">
        <v>4</v>
      </c>
      <c r="J99" s="629">
        <v>1.7621145374449341E-2</v>
      </c>
      <c r="K99" s="630">
        <v>2</v>
      </c>
      <c r="L99" s="631">
        <v>8.8105726872246704E-3</v>
      </c>
      <c r="M99" s="133"/>
      <c r="S99" s="119"/>
      <c r="T99" s="119"/>
    </row>
    <row r="100" spans="1:20" x14ac:dyDescent="0.2">
      <c r="A100" s="19" t="s">
        <v>351</v>
      </c>
      <c r="B100" s="4">
        <v>1104</v>
      </c>
      <c r="C100" s="6" t="s">
        <v>186</v>
      </c>
      <c r="D100" s="589">
        <v>517</v>
      </c>
      <c r="E100" s="627">
        <v>339</v>
      </c>
      <c r="F100" s="628">
        <v>0.65570599613152802</v>
      </c>
      <c r="G100" s="437">
        <v>83</v>
      </c>
      <c r="H100" s="629">
        <v>0.16054158607350097</v>
      </c>
      <c r="I100" s="437">
        <v>2</v>
      </c>
      <c r="J100" s="629">
        <v>3.8684719535783366E-3</v>
      </c>
      <c r="K100" s="630">
        <v>0</v>
      </c>
      <c r="L100" s="631">
        <v>0</v>
      </c>
      <c r="M100" s="133"/>
      <c r="S100" s="119"/>
      <c r="T100" s="119"/>
    </row>
    <row r="101" spans="1:20" x14ac:dyDescent="0.2">
      <c r="A101" s="19" t="s">
        <v>351</v>
      </c>
      <c r="B101" s="4">
        <v>1105</v>
      </c>
      <c r="C101" s="6" t="s">
        <v>187</v>
      </c>
      <c r="D101" s="589">
        <v>307</v>
      </c>
      <c r="E101" s="627">
        <v>199</v>
      </c>
      <c r="F101" s="628">
        <v>0.64820846905537455</v>
      </c>
      <c r="G101" s="437">
        <v>65</v>
      </c>
      <c r="H101" s="629">
        <v>0.21172638436482086</v>
      </c>
      <c r="I101" s="437">
        <v>17</v>
      </c>
      <c r="J101" s="629">
        <v>5.5374592833876218E-2</v>
      </c>
      <c r="K101" s="630">
        <v>9</v>
      </c>
      <c r="L101" s="631">
        <v>2.9315960912052116E-2</v>
      </c>
      <c r="M101" s="133"/>
      <c r="S101" s="119"/>
      <c r="T101" s="119"/>
    </row>
    <row r="102" spans="1:20" x14ac:dyDescent="0.2">
      <c r="A102" s="19" t="s">
        <v>351</v>
      </c>
      <c r="B102" s="4">
        <v>1106</v>
      </c>
      <c r="C102" s="6" t="s">
        <v>188</v>
      </c>
      <c r="D102" s="589">
        <v>492</v>
      </c>
      <c r="E102" s="627">
        <v>272</v>
      </c>
      <c r="F102" s="628">
        <v>0.55284552845528456</v>
      </c>
      <c r="G102" s="437">
        <v>26</v>
      </c>
      <c r="H102" s="629">
        <v>5.2845528455284556E-2</v>
      </c>
      <c r="I102" s="437">
        <v>7</v>
      </c>
      <c r="J102" s="629">
        <v>1.4227642276422764E-2</v>
      </c>
      <c r="K102" s="630">
        <v>2</v>
      </c>
      <c r="L102" s="631">
        <v>4.0650406504065045E-3</v>
      </c>
      <c r="M102" s="133"/>
      <c r="S102" s="119"/>
      <c r="T102" s="119"/>
    </row>
    <row r="103" spans="1:20" x14ac:dyDescent="0.2">
      <c r="A103" s="19" t="s">
        <v>351</v>
      </c>
      <c r="B103" s="4">
        <v>1107</v>
      </c>
      <c r="C103" s="6" t="s">
        <v>189</v>
      </c>
      <c r="D103" s="589">
        <v>180</v>
      </c>
      <c r="E103" s="627">
        <v>118</v>
      </c>
      <c r="F103" s="628">
        <v>0.65555555555555556</v>
      </c>
      <c r="G103" s="437">
        <v>6</v>
      </c>
      <c r="H103" s="629">
        <v>3.3333333333333333E-2</v>
      </c>
      <c r="I103" s="437">
        <v>0</v>
      </c>
      <c r="J103" s="629">
        <v>0</v>
      </c>
      <c r="K103" s="630">
        <v>0</v>
      </c>
      <c r="L103" s="631">
        <v>0</v>
      </c>
      <c r="M103" s="133"/>
      <c r="S103" s="119"/>
      <c r="T103" s="119"/>
    </row>
    <row r="104" spans="1:20" x14ac:dyDescent="0.2">
      <c r="A104" s="19" t="s">
        <v>351</v>
      </c>
      <c r="B104" s="4">
        <v>1108</v>
      </c>
      <c r="C104" s="6" t="s">
        <v>190</v>
      </c>
      <c r="D104" s="589">
        <v>516</v>
      </c>
      <c r="E104" s="627">
        <v>345</v>
      </c>
      <c r="F104" s="628">
        <v>0.66860465116279066</v>
      </c>
      <c r="G104" s="437">
        <v>54</v>
      </c>
      <c r="H104" s="629">
        <v>0.10465116279069768</v>
      </c>
      <c r="I104" s="437">
        <v>3</v>
      </c>
      <c r="J104" s="629">
        <v>5.8139534883720929E-3</v>
      </c>
      <c r="K104" s="630">
        <v>0</v>
      </c>
      <c r="L104" s="631">
        <v>0</v>
      </c>
      <c r="M104" s="133"/>
      <c r="S104" s="119"/>
      <c r="T104" s="119"/>
    </row>
    <row r="105" spans="1:20" x14ac:dyDescent="0.2">
      <c r="A105" s="19" t="s">
        <v>351</v>
      </c>
      <c r="B105" s="4">
        <v>1109</v>
      </c>
      <c r="C105" s="6" t="s">
        <v>191</v>
      </c>
      <c r="D105" s="589">
        <v>211</v>
      </c>
      <c r="E105" s="627">
        <v>136</v>
      </c>
      <c r="F105" s="628">
        <v>0.64454976303317535</v>
      </c>
      <c r="G105" s="437">
        <v>35</v>
      </c>
      <c r="H105" s="629">
        <v>0.16587677725118483</v>
      </c>
      <c r="I105" s="437">
        <v>1</v>
      </c>
      <c r="J105" s="629">
        <v>4.7393364928909956E-3</v>
      </c>
      <c r="K105" s="630">
        <v>0</v>
      </c>
      <c r="L105" s="631">
        <v>0</v>
      </c>
      <c r="M105" s="133"/>
      <c r="S105" s="119"/>
      <c r="T105" s="119"/>
    </row>
    <row r="106" spans="1:20" x14ac:dyDescent="0.2">
      <c r="A106" s="19" t="s">
        <v>351</v>
      </c>
      <c r="B106" s="4">
        <v>1110</v>
      </c>
      <c r="C106" s="6" t="s">
        <v>192</v>
      </c>
      <c r="D106" s="589">
        <v>370</v>
      </c>
      <c r="E106" s="627">
        <v>279</v>
      </c>
      <c r="F106" s="628">
        <v>0.75405405405405401</v>
      </c>
      <c r="G106" s="437">
        <v>38</v>
      </c>
      <c r="H106" s="629">
        <v>0.10270270270270271</v>
      </c>
      <c r="I106" s="437">
        <v>1</v>
      </c>
      <c r="J106" s="629">
        <v>2.7027027027027029E-3</v>
      </c>
      <c r="K106" s="630">
        <v>0</v>
      </c>
      <c r="L106" s="631">
        <v>0</v>
      </c>
      <c r="M106" s="133"/>
      <c r="S106" s="119"/>
      <c r="T106" s="119"/>
    </row>
    <row r="107" spans="1:20" x14ac:dyDescent="0.2">
      <c r="A107" s="19" t="s">
        <v>351</v>
      </c>
      <c r="B107" s="4">
        <v>1111</v>
      </c>
      <c r="C107" s="6" t="s">
        <v>193</v>
      </c>
      <c r="D107" s="589">
        <v>373</v>
      </c>
      <c r="E107" s="627">
        <v>257</v>
      </c>
      <c r="F107" s="628">
        <v>0.68900804289544237</v>
      </c>
      <c r="G107" s="437">
        <v>17</v>
      </c>
      <c r="H107" s="629">
        <v>4.5576407506702415E-2</v>
      </c>
      <c r="I107" s="437">
        <v>0</v>
      </c>
      <c r="J107" s="629">
        <v>0</v>
      </c>
      <c r="K107" s="630">
        <v>0</v>
      </c>
      <c r="L107" s="631">
        <v>0</v>
      </c>
      <c r="M107" s="133"/>
      <c r="S107" s="119"/>
      <c r="T107" s="119"/>
    </row>
    <row r="108" spans="1:20" x14ac:dyDescent="0.2">
      <c r="A108" s="19" t="s">
        <v>351</v>
      </c>
      <c r="B108" s="4">
        <v>1112</v>
      </c>
      <c r="C108" s="6" t="s">
        <v>194</v>
      </c>
      <c r="D108" s="589">
        <v>283</v>
      </c>
      <c r="E108" s="627">
        <v>193</v>
      </c>
      <c r="F108" s="628">
        <v>0.6819787985865724</v>
      </c>
      <c r="G108" s="437">
        <v>18</v>
      </c>
      <c r="H108" s="629">
        <v>6.3604240282685506E-2</v>
      </c>
      <c r="I108" s="437">
        <v>1</v>
      </c>
      <c r="J108" s="629">
        <v>3.5335689045936395E-3</v>
      </c>
      <c r="K108" s="630">
        <v>0</v>
      </c>
      <c r="L108" s="631">
        <v>0</v>
      </c>
      <c r="M108" s="133"/>
      <c r="S108" s="119"/>
      <c r="T108" s="119"/>
    </row>
    <row r="109" spans="1:20" x14ac:dyDescent="0.2">
      <c r="A109" s="19" t="s">
        <v>351</v>
      </c>
      <c r="B109" s="4">
        <v>1113</v>
      </c>
      <c r="C109" s="6" t="s">
        <v>195</v>
      </c>
      <c r="D109" s="589">
        <v>314</v>
      </c>
      <c r="E109" s="627">
        <v>230</v>
      </c>
      <c r="F109" s="628">
        <v>0.73248407643312097</v>
      </c>
      <c r="G109" s="437">
        <v>29</v>
      </c>
      <c r="H109" s="629">
        <v>9.2356687898089165E-2</v>
      </c>
      <c r="I109" s="437">
        <v>0</v>
      </c>
      <c r="J109" s="629">
        <v>0</v>
      </c>
      <c r="K109" s="630">
        <v>0</v>
      </c>
      <c r="L109" s="631">
        <v>0</v>
      </c>
      <c r="M109" s="133"/>
      <c r="S109" s="119"/>
      <c r="T109" s="119"/>
    </row>
    <row r="110" spans="1:20" x14ac:dyDescent="0.2">
      <c r="A110" s="19" t="s">
        <v>351</v>
      </c>
      <c r="B110" s="4">
        <v>1114</v>
      </c>
      <c r="C110" s="6" t="s">
        <v>196</v>
      </c>
      <c r="D110" s="589">
        <v>179</v>
      </c>
      <c r="E110" s="627">
        <v>119</v>
      </c>
      <c r="F110" s="628">
        <v>0.66480446927374304</v>
      </c>
      <c r="G110" s="437">
        <v>38</v>
      </c>
      <c r="H110" s="629">
        <v>0.21229050279329609</v>
      </c>
      <c r="I110" s="437">
        <v>1</v>
      </c>
      <c r="J110" s="629">
        <v>5.5865921787709499E-3</v>
      </c>
      <c r="K110" s="630">
        <v>0</v>
      </c>
      <c r="L110" s="631">
        <v>0</v>
      </c>
      <c r="M110" s="133"/>
      <c r="S110" s="119"/>
      <c r="T110" s="119"/>
    </row>
    <row r="111" spans="1:20" x14ac:dyDescent="0.2">
      <c r="A111" s="19" t="s">
        <v>351</v>
      </c>
      <c r="B111" s="4">
        <v>1115</v>
      </c>
      <c r="C111" s="6" t="s">
        <v>197</v>
      </c>
      <c r="D111" s="589">
        <v>200</v>
      </c>
      <c r="E111" s="627">
        <v>162</v>
      </c>
      <c r="F111" s="628">
        <v>0.81</v>
      </c>
      <c r="G111" s="437">
        <v>10</v>
      </c>
      <c r="H111" s="629">
        <v>0.05</v>
      </c>
      <c r="I111" s="437">
        <v>0</v>
      </c>
      <c r="J111" s="629">
        <v>0</v>
      </c>
      <c r="K111" s="630">
        <v>0</v>
      </c>
      <c r="L111" s="631">
        <v>0</v>
      </c>
      <c r="M111" s="133"/>
      <c r="S111" s="119"/>
      <c r="T111" s="119"/>
    </row>
    <row r="112" spans="1:20" x14ac:dyDescent="0.2">
      <c r="A112" s="19" t="s">
        <v>351</v>
      </c>
      <c r="B112" s="4">
        <v>1116</v>
      </c>
      <c r="C112" s="6" t="s">
        <v>198</v>
      </c>
      <c r="D112" s="589">
        <v>118</v>
      </c>
      <c r="E112" s="627">
        <v>94</v>
      </c>
      <c r="F112" s="628">
        <v>0.79661016949152541</v>
      </c>
      <c r="G112" s="437">
        <v>1</v>
      </c>
      <c r="H112" s="629">
        <v>8.4745762711864406E-3</v>
      </c>
      <c r="I112" s="437">
        <v>0</v>
      </c>
      <c r="J112" s="629">
        <v>0</v>
      </c>
      <c r="K112" s="630">
        <v>0</v>
      </c>
      <c r="L112" s="631">
        <v>0</v>
      </c>
      <c r="M112" s="133"/>
      <c r="S112" s="119"/>
      <c r="T112" s="119"/>
    </row>
    <row r="113" spans="1:20" x14ac:dyDescent="0.2">
      <c r="A113" s="19" t="s">
        <v>351</v>
      </c>
      <c r="B113" s="4">
        <v>1117</v>
      </c>
      <c r="C113" s="6" t="s">
        <v>199</v>
      </c>
      <c r="D113" s="589">
        <v>110</v>
      </c>
      <c r="E113" s="627">
        <v>92</v>
      </c>
      <c r="F113" s="628">
        <v>0.83636363636363631</v>
      </c>
      <c r="G113" s="437">
        <v>15</v>
      </c>
      <c r="H113" s="629">
        <v>0.13636363636363635</v>
      </c>
      <c r="I113" s="437">
        <v>0</v>
      </c>
      <c r="J113" s="629">
        <v>0</v>
      </c>
      <c r="K113" s="630">
        <v>0</v>
      </c>
      <c r="L113" s="631">
        <v>0</v>
      </c>
      <c r="M113" s="133"/>
      <c r="S113" s="119"/>
      <c r="T113" s="119"/>
    </row>
    <row r="114" spans="1:20" x14ac:dyDescent="0.2">
      <c r="A114" s="19" t="s">
        <v>351</v>
      </c>
      <c r="B114" s="4">
        <v>1118</v>
      </c>
      <c r="C114" s="6" t="s">
        <v>200</v>
      </c>
      <c r="D114" s="589">
        <v>158</v>
      </c>
      <c r="E114" s="627">
        <v>101</v>
      </c>
      <c r="F114" s="628">
        <v>0.63924050632911389</v>
      </c>
      <c r="G114" s="437">
        <v>31</v>
      </c>
      <c r="H114" s="629">
        <v>0.19620253164556961</v>
      </c>
      <c r="I114" s="437">
        <v>0</v>
      </c>
      <c r="J114" s="629">
        <v>0</v>
      </c>
      <c r="K114" s="630">
        <v>0</v>
      </c>
      <c r="L114" s="631">
        <v>0</v>
      </c>
      <c r="M114" s="133"/>
      <c r="S114" s="119"/>
      <c r="T114" s="119"/>
    </row>
    <row r="115" spans="1:20" x14ac:dyDescent="0.2">
      <c r="A115" s="19" t="s">
        <v>351</v>
      </c>
      <c r="B115" s="4">
        <v>1119</v>
      </c>
      <c r="C115" s="6" t="s">
        <v>201</v>
      </c>
      <c r="D115" s="589">
        <v>86</v>
      </c>
      <c r="E115" s="627">
        <v>63</v>
      </c>
      <c r="F115" s="628">
        <v>0.73255813953488369</v>
      </c>
      <c r="G115" s="437">
        <v>2</v>
      </c>
      <c r="H115" s="629">
        <v>2.3255813953488372E-2</v>
      </c>
      <c r="I115" s="437">
        <v>0</v>
      </c>
      <c r="J115" s="629">
        <v>0</v>
      </c>
      <c r="K115" s="630">
        <v>0</v>
      </c>
      <c r="L115" s="631">
        <v>0</v>
      </c>
      <c r="M115" s="133"/>
      <c r="S115" s="119"/>
      <c r="T115" s="119"/>
    </row>
    <row r="116" spans="1:20" x14ac:dyDescent="0.2">
      <c r="A116" s="19" t="s">
        <v>351</v>
      </c>
      <c r="B116" s="4">
        <v>1120</v>
      </c>
      <c r="C116" s="6" t="s">
        <v>202</v>
      </c>
      <c r="D116" s="589">
        <v>66</v>
      </c>
      <c r="E116" s="627">
        <v>44</v>
      </c>
      <c r="F116" s="628">
        <v>0.66666666666666663</v>
      </c>
      <c r="G116" s="437">
        <v>4</v>
      </c>
      <c r="H116" s="629">
        <v>6.0606060606060608E-2</v>
      </c>
      <c r="I116" s="437">
        <v>0</v>
      </c>
      <c r="J116" s="629">
        <v>0</v>
      </c>
      <c r="K116" s="630">
        <v>0</v>
      </c>
      <c r="L116" s="631">
        <v>0</v>
      </c>
      <c r="M116" s="133"/>
      <c r="S116" s="119"/>
      <c r="T116" s="119"/>
    </row>
    <row r="117" spans="1:20" x14ac:dyDescent="0.2">
      <c r="A117" s="19" t="s">
        <v>351</v>
      </c>
      <c r="B117" s="4">
        <v>1121</v>
      </c>
      <c r="C117" s="6" t="s">
        <v>203</v>
      </c>
      <c r="D117" s="589">
        <v>111</v>
      </c>
      <c r="E117" s="627">
        <v>71</v>
      </c>
      <c r="F117" s="628">
        <v>0.63963963963963966</v>
      </c>
      <c r="G117" s="437">
        <v>0</v>
      </c>
      <c r="H117" s="629">
        <v>0</v>
      </c>
      <c r="I117" s="437">
        <v>0</v>
      </c>
      <c r="J117" s="629">
        <v>0</v>
      </c>
      <c r="K117" s="630">
        <v>0</v>
      </c>
      <c r="L117" s="631">
        <v>0</v>
      </c>
      <c r="M117" s="133"/>
      <c r="S117" s="119"/>
      <c r="T117" s="119"/>
    </row>
    <row r="118" spans="1:20" x14ac:dyDescent="0.2">
      <c r="A118" s="19" t="s">
        <v>351</v>
      </c>
      <c r="B118" s="4">
        <v>1122</v>
      </c>
      <c r="C118" s="6" t="s">
        <v>204</v>
      </c>
      <c r="D118" s="589">
        <v>84</v>
      </c>
      <c r="E118" s="627">
        <v>54</v>
      </c>
      <c r="F118" s="628">
        <v>0.6428571428571429</v>
      </c>
      <c r="G118" s="437">
        <v>11</v>
      </c>
      <c r="H118" s="629">
        <v>0.13095238095238096</v>
      </c>
      <c r="I118" s="437">
        <v>0</v>
      </c>
      <c r="J118" s="629">
        <v>0</v>
      </c>
      <c r="K118" s="630">
        <v>0</v>
      </c>
      <c r="L118" s="631">
        <v>0</v>
      </c>
      <c r="M118" s="133"/>
      <c r="S118" s="119"/>
      <c r="T118" s="119"/>
    </row>
    <row r="119" spans="1:20" x14ac:dyDescent="0.2">
      <c r="A119" s="19" t="s">
        <v>351</v>
      </c>
      <c r="B119" s="4">
        <v>2101</v>
      </c>
      <c r="C119" s="6" t="s">
        <v>32</v>
      </c>
      <c r="D119" s="589">
        <v>337</v>
      </c>
      <c r="E119" s="627">
        <v>175</v>
      </c>
      <c r="F119" s="628">
        <v>0.51928783382789323</v>
      </c>
      <c r="G119" s="437">
        <v>1</v>
      </c>
      <c r="H119" s="629">
        <v>2.967359050445104E-3</v>
      </c>
      <c r="I119" s="437">
        <v>0</v>
      </c>
      <c r="J119" s="629">
        <v>0</v>
      </c>
      <c r="K119" s="630">
        <v>0</v>
      </c>
      <c r="L119" s="631">
        <v>0</v>
      </c>
      <c r="M119" s="133"/>
      <c r="S119" s="119"/>
      <c r="T119" s="119"/>
    </row>
    <row r="120" spans="1:20" x14ac:dyDescent="0.2">
      <c r="A120" s="19" t="s">
        <v>351</v>
      </c>
      <c r="B120" s="4">
        <v>2102</v>
      </c>
      <c r="C120" s="6" t="s">
        <v>34</v>
      </c>
      <c r="D120" s="589">
        <v>346</v>
      </c>
      <c r="E120" s="627">
        <v>159</v>
      </c>
      <c r="F120" s="628">
        <v>0.45953757225433528</v>
      </c>
      <c r="G120" s="437">
        <v>2</v>
      </c>
      <c r="H120" s="629">
        <v>5.7803468208092483E-3</v>
      </c>
      <c r="I120" s="437">
        <v>0</v>
      </c>
      <c r="J120" s="629">
        <v>0</v>
      </c>
      <c r="K120" s="630">
        <v>0</v>
      </c>
      <c r="L120" s="631">
        <v>0</v>
      </c>
      <c r="M120" s="133"/>
      <c r="S120" s="119"/>
      <c r="T120" s="119"/>
    </row>
    <row r="121" spans="1:20" x14ac:dyDescent="0.2">
      <c r="A121" s="19" t="s">
        <v>351</v>
      </c>
      <c r="B121" s="4">
        <v>2103</v>
      </c>
      <c r="C121" s="6" t="s">
        <v>205</v>
      </c>
      <c r="D121" s="589">
        <v>620</v>
      </c>
      <c r="E121" s="627">
        <v>386</v>
      </c>
      <c r="F121" s="628">
        <v>0.6225806451612903</v>
      </c>
      <c r="G121" s="437">
        <v>9</v>
      </c>
      <c r="H121" s="629">
        <v>1.4516129032258065E-2</v>
      </c>
      <c r="I121" s="437">
        <v>1</v>
      </c>
      <c r="J121" s="629">
        <v>1.6129032258064516E-3</v>
      </c>
      <c r="K121" s="630">
        <v>0</v>
      </c>
      <c r="L121" s="631">
        <v>0</v>
      </c>
      <c r="M121" s="133"/>
      <c r="S121" s="119"/>
      <c r="T121" s="119"/>
    </row>
    <row r="122" spans="1:20" x14ac:dyDescent="0.2">
      <c r="A122" s="19" t="s">
        <v>351</v>
      </c>
      <c r="B122" s="4">
        <v>2104</v>
      </c>
      <c r="C122" s="6" t="s">
        <v>206</v>
      </c>
      <c r="D122" s="589">
        <v>124</v>
      </c>
      <c r="E122" s="627">
        <v>64</v>
      </c>
      <c r="F122" s="628">
        <v>0.5161290322580645</v>
      </c>
      <c r="G122" s="437">
        <v>0</v>
      </c>
      <c r="H122" s="629">
        <v>0</v>
      </c>
      <c r="I122" s="437">
        <v>0</v>
      </c>
      <c r="J122" s="629">
        <v>0</v>
      </c>
      <c r="K122" s="630">
        <v>0</v>
      </c>
      <c r="L122" s="631">
        <v>0</v>
      </c>
      <c r="M122" s="133"/>
      <c r="S122" s="119"/>
      <c r="T122" s="119"/>
    </row>
    <row r="123" spans="1:20" x14ac:dyDescent="0.2">
      <c r="A123" s="19" t="s">
        <v>351</v>
      </c>
      <c r="B123" s="4">
        <v>2105</v>
      </c>
      <c r="C123" s="6" t="s">
        <v>207</v>
      </c>
      <c r="D123" s="589">
        <v>815</v>
      </c>
      <c r="E123" s="627">
        <v>428</v>
      </c>
      <c r="F123" s="628">
        <v>0.5251533742331288</v>
      </c>
      <c r="G123" s="437">
        <v>2</v>
      </c>
      <c r="H123" s="629">
        <v>2.4539877300613498E-3</v>
      </c>
      <c r="I123" s="437">
        <v>0</v>
      </c>
      <c r="J123" s="629">
        <v>0</v>
      </c>
      <c r="K123" s="630">
        <v>0</v>
      </c>
      <c r="L123" s="631">
        <v>0</v>
      </c>
      <c r="M123" s="133"/>
      <c r="S123" s="119"/>
      <c r="T123" s="119"/>
    </row>
    <row r="124" spans="1:20" x14ac:dyDescent="0.2">
      <c r="A124" s="19" t="s">
        <v>351</v>
      </c>
      <c r="B124" s="4">
        <v>2106</v>
      </c>
      <c r="C124" s="6" t="s">
        <v>208</v>
      </c>
      <c r="D124" s="589">
        <v>80</v>
      </c>
      <c r="E124" s="627">
        <v>45</v>
      </c>
      <c r="F124" s="628">
        <v>0.5625</v>
      </c>
      <c r="G124" s="437">
        <v>1</v>
      </c>
      <c r="H124" s="629">
        <v>1.2500000000000001E-2</v>
      </c>
      <c r="I124" s="437">
        <v>0</v>
      </c>
      <c r="J124" s="629">
        <v>0</v>
      </c>
      <c r="K124" s="630">
        <v>0</v>
      </c>
      <c r="L124" s="631">
        <v>0</v>
      </c>
      <c r="M124" s="133"/>
      <c r="S124" s="119"/>
      <c r="T124" s="119"/>
    </row>
    <row r="125" spans="1:20" x14ac:dyDescent="0.2">
      <c r="A125" s="19" t="s">
        <v>351</v>
      </c>
      <c r="B125" s="4">
        <v>2107</v>
      </c>
      <c r="C125" s="6" t="s">
        <v>209</v>
      </c>
      <c r="D125" s="589">
        <v>128</v>
      </c>
      <c r="E125" s="627">
        <v>48</v>
      </c>
      <c r="F125" s="628">
        <v>0.375</v>
      </c>
      <c r="G125" s="437">
        <v>2</v>
      </c>
      <c r="H125" s="629">
        <v>1.5625E-2</v>
      </c>
      <c r="I125" s="437">
        <v>0</v>
      </c>
      <c r="J125" s="629">
        <v>0</v>
      </c>
      <c r="K125" s="630">
        <v>0</v>
      </c>
      <c r="L125" s="631">
        <v>0</v>
      </c>
      <c r="M125" s="133"/>
      <c r="S125" s="119"/>
      <c r="T125" s="119"/>
    </row>
    <row r="126" spans="1:20" x14ac:dyDescent="0.2">
      <c r="A126" s="19" t="s">
        <v>351</v>
      </c>
      <c r="B126" s="4">
        <v>2108</v>
      </c>
      <c r="C126" s="6" t="s">
        <v>210</v>
      </c>
      <c r="D126" s="589">
        <v>151</v>
      </c>
      <c r="E126" s="627">
        <v>98</v>
      </c>
      <c r="F126" s="628">
        <v>0.64900662251655628</v>
      </c>
      <c r="G126" s="437">
        <v>0</v>
      </c>
      <c r="H126" s="629">
        <v>0</v>
      </c>
      <c r="I126" s="437">
        <v>0</v>
      </c>
      <c r="J126" s="629">
        <v>0</v>
      </c>
      <c r="K126" s="630">
        <v>0</v>
      </c>
      <c r="L126" s="631">
        <v>0</v>
      </c>
      <c r="M126" s="133"/>
      <c r="S126" s="119"/>
      <c r="T126" s="119"/>
    </row>
    <row r="127" spans="1:20" x14ac:dyDescent="0.2">
      <c r="A127" s="19" t="s">
        <v>351</v>
      </c>
      <c r="B127" s="4">
        <v>2109</v>
      </c>
      <c r="C127" s="6" t="s">
        <v>36</v>
      </c>
      <c r="D127" s="589">
        <v>597</v>
      </c>
      <c r="E127" s="627">
        <v>294</v>
      </c>
      <c r="F127" s="628">
        <v>0.49246231155778897</v>
      </c>
      <c r="G127" s="437">
        <v>10</v>
      </c>
      <c r="H127" s="629">
        <v>1.675041876046901E-2</v>
      </c>
      <c r="I127" s="437">
        <v>0</v>
      </c>
      <c r="J127" s="629">
        <v>0</v>
      </c>
      <c r="K127" s="630">
        <v>0</v>
      </c>
      <c r="L127" s="631">
        <v>0</v>
      </c>
      <c r="M127" s="133"/>
      <c r="S127" s="119"/>
      <c r="T127" s="119"/>
    </row>
    <row r="128" spans="1:20" x14ac:dyDescent="0.2">
      <c r="A128" s="19" t="s">
        <v>351</v>
      </c>
      <c r="B128" s="4">
        <v>2110</v>
      </c>
      <c r="C128" s="6" t="s">
        <v>38</v>
      </c>
      <c r="D128" s="589">
        <v>431</v>
      </c>
      <c r="E128" s="627">
        <v>204</v>
      </c>
      <c r="F128" s="628">
        <v>0.47331786542923432</v>
      </c>
      <c r="G128" s="437">
        <v>18</v>
      </c>
      <c r="H128" s="629">
        <v>4.1763341067285381E-2</v>
      </c>
      <c r="I128" s="437">
        <v>5</v>
      </c>
      <c r="J128" s="629">
        <v>1.1600928074245939E-2</v>
      </c>
      <c r="K128" s="630">
        <v>4</v>
      </c>
      <c r="L128" s="631">
        <v>9.2807424593967514E-3</v>
      </c>
      <c r="M128" s="133"/>
      <c r="S128" s="119"/>
      <c r="T128" s="119"/>
    </row>
    <row r="129" spans="1:20" x14ac:dyDescent="0.2">
      <c r="A129" s="19" t="s">
        <v>351</v>
      </c>
      <c r="B129" s="4">
        <v>2111</v>
      </c>
      <c r="C129" s="6" t="s">
        <v>211</v>
      </c>
      <c r="D129" s="589">
        <v>160</v>
      </c>
      <c r="E129" s="627">
        <v>91</v>
      </c>
      <c r="F129" s="628">
        <v>0.56874999999999998</v>
      </c>
      <c r="G129" s="437">
        <v>2</v>
      </c>
      <c r="H129" s="629">
        <v>1.2500000000000001E-2</v>
      </c>
      <c r="I129" s="437">
        <v>1</v>
      </c>
      <c r="J129" s="629">
        <v>6.2500000000000003E-3</v>
      </c>
      <c r="K129" s="630">
        <v>0</v>
      </c>
      <c r="L129" s="631">
        <v>0</v>
      </c>
      <c r="M129" s="133"/>
      <c r="S129" s="119"/>
      <c r="T129" s="119"/>
    </row>
    <row r="130" spans="1:20" x14ac:dyDescent="0.2">
      <c r="A130" s="19" t="s">
        <v>351</v>
      </c>
      <c r="B130" s="4">
        <v>2112</v>
      </c>
      <c r="C130" s="6" t="s">
        <v>40</v>
      </c>
      <c r="D130" s="589">
        <v>223</v>
      </c>
      <c r="E130" s="627">
        <v>132</v>
      </c>
      <c r="F130" s="628">
        <v>0.59192825112107628</v>
      </c>
      <c r="G130" s="437">
        <v>5</v>
      </c>
      <c r="H130" s="629">
        <v>2.2421524663677129E-2</v>
      </c>
      <c r="I130" s="437">
        <v>0</v>
      </c>
      <c r="J130" s="629">
        <v>0</v>
      </c>
      <c r="K130" s="630">
        <v>0</v>
      </c>
      <c r="L130" s="631">
        <v>0</v>
      </c>
      <c r="M130" s="133"/>
      <c r="S130" s="119"/>
      <c r="T130" s="119"/>
    </row>
    <row r="131" spans="1:20" x14ac:dyDescent="0.2">
      <c r="A131" s="19" t="s">
        <v>351</v>
      </c>
      <c r="B131" s="4">
        <v>2113</v>
      </c>
      <c r="C131" s="6" t="s">
        <v>212</v>
      </c>
      <c r="D131" s="589">
        <v>164</v>
      </c>
      <c r="E131" s="627">
        <v>113</v>
      </c>
      <c r="F131" s="628">
        <v>0.68902439024390238</v>
      </c>
      <c r="G131" s="437">
        <v>7</v>
      </c>
      <c r="H131" s="629">
        <v>4.2682926829268296E-2</v>
      </c>
      <c r="I131" s="437">
        <v>0</v>
      </c>
      <c r="J131" s="629">
        <v>0</v>
      </c>
      <c r="K131" s="630">
        <v>0</v>
      </c>
      <c r="L131" s="631">
        <v>0</v>
      </c>
      <c r="M131" s="133"/>
      <c r="S131" s="119"/>
      <c r="T131" s="119"/>
    </row>
    <row r="132" spans="1:20" x14ac:dyDescent="0.2">
      <c r="A132" s="19" t="s">
        <v>351</v>
      </c>
      <c r="B132" s="4">
        <v>2114</v>
      </c>
      <c r="C132" s="6" t="s">
        <v>42</v>
      </c>
      <c r="D132" s="589">
        <v>229</v>
      </c>
      <c r="E132" s="627">
        <v>124</v>
      </c>
      <c r="F132" s="628">
        <v>0.54148471615720528</v>
      </c>
      <c r="G132" s="437">
        <v>3</v>
      </c>
      <c r="H132" s="629">
        <v>1.3100436681222707E-2</v>
      </c>
      <c r="I132" s="437">
        <v>0</v>
      </c>
      <c r="J132" s="629">
        <v>0</v>
      </c>
      <c r="K132" s="630">
        <v>0</v>
      </c>
      <c r="L132" s="631">
        <v>0</v>
      </c>
      <c r="M132" s="133"/>
      <c r="S132" s="119"/>
      <c r="T132" s="119"/>
    </row>
    <row r="133" spans="1:20" x14ac:dyDescent="0.2">
      <c r="A133" s="19" t="s">
        <v>351</v>
      </c>
      <c r="B133" s="4">
        <v>2115</v>
      </c>
      <c r="C133" s="6" t="s">
        <v>44</v>
      </c>
      <c r="D133" s="589">
        <v>509</v>
      </c>
      <c r="E133" s="627">
        <v>320</v>
      </c>
      <c r="F133" s="628">
        <v>0.62868369351669939</v>
      </c>
      <c r="G133" s="437">
        <v>24</v>
      </c>
      <c r="H133" s="629">
        <v>4.7151277013752456E-2</v>
      </c>
      <c r="I133" s="437">
        <v>9</v>
      </c>
      <c r="J133" s="629">
        <v>1.768172888015717E-2</v>
      </c>
      <c r="K133" s="630">
        <v>7</v>
      </c>
      <c r="L133" s="631">
        <v>1.37524557956778E-2</v>
      </c>
      <c r="M133" s="133"/>
      <c r="S133" s="119"/>
      <c r="T133" s="119"/>
    </row>
    <row r="134" spans="1:20" x14ac:dyDescent="0.2">
      <c r="A134" s="19" t="s">
        <v>351</v>
      </c>
      <c r="B134" s="4">
        <v>2116</v>
      </c>
      <c r="C134" s="6" t="s">
        <v>213</v>
      </c>
      <c r="D134" s="589">
        <v>79</v>
      </c>
      <c r="E134" s="627">
        <v>35</v>
      </c>
      <c r="F134" s="628">
        <v>0.44303797468354428</v>
      </c>
      <c r="G134" s="437">
        <v>0</v>
      </c>
      <c r="H134" s="629">
        <v>0</v>
      </c>
      <c r="I134" s="437">
        <v>0</v>
      </c>
      <c r="J134" s="629">
        <v>0</v>
      </c>
      <c r="K134" s="630">
        <v>0</v>
      </c>
      <c r="L134" s="631">
        <v>0</v>
      </c>
      <c r="M134" s="133"/>
      <c r="S134" s="119"/>
      <c r="T134" s="119"/>
    </row>
    <row r="135" spans="1:20" x14ac:dyDescent="0.2">
      <c r="A135" s="19" t="s">
        <v>351</v>
      </c>
      <c r="B135" s="4">
        <v>2117</v>
      </c>
      <c r="C135" s="6" t="s">
        <v>214</v>
      </c>
      <c r="D135" s="589">
        <v>150</v>
      </c>
      <c r="E135" s="627">
        <v>95</v>
      </c>
      <c r="F135" s="628">
        <v>0.6333333333333333</v>
      </c>
      <c r="G135" s="437">
        <v>3</v>
      </c>
      <c r="H135" s="629">
        <v>0.02</v>
      </c>
      <c r="I135" s="437">
        <v>0</v>
      </c>
      <c r="J135" s="629">
        <v>0</v>
      </c>
      <c r="K135" s="630">
        <v>0</v>
      </c>
      <c r="L135" s="631">
        <v>0</v>
      </c>
      <c r="M135" s="133"/>
      <c r="S135" s="119"/>
      <c r="T135" s="119"/>
    </row>
    <row r="136" spans="1:20" x14ac:dyDescent="0.2">
      <c r="A136" s="19" t="s">
        <v>351</v>
      </c>
      <c r="B136" s="4">
        <v>2118</v>
      </c>
      <c r="C136" s="6" t="s">
        <v>46</v>
      </c>
      <c r="D136" s="589">
        <v>184</v>
      </c>
      <c r="E136" s="627">
        <v>95</v>
      </c>
      <c r="F136" s="628">
        <v>0.51630434782608692</v>
      </c>
      <c r="G136" s="437">
        <v>0</v>
      </c>
      <c r="H136" s="629">
        <v>0</v>
      </c>
      <c r="I136" s="437">
        <v>0</v>
      </c>
      <c r="J136" s="629">
        <v>0</v>
      </c>
      <c r="K136" s="630">
        <v>0</v>
      </c>
      <c r="L136" s="631">
        <v>0</v>
      </c>
      <c r="M136" s="133"/>
      <c r="S136" s="119"/>
      <c r="T136" s="119"/>
    </row>
    <row r="137" spans="1:20" x14ac:dyDescent="0.2">
      <c r="A137" s="19" t="s">
        <v>351</v>
      </c>
      <c r="B137" s="4">
        <v>2119</v>
      </c>
      <c r="C137" s="6" t="s">
        <v>215</v>
      </c>
      <c r="D137" s="589">
        <v>133</v>
      </c>
      <c r="E137" s="627">
        <v>81</v>
      </c>
      <c r="F137" s="628">
        <v>0.60902255639097747</v>
      </c>
      <c r="G137" s="437">
        <v>3</v>
      </c>
      <c r="H137" s="629">
        <v>2.2556390977443608E-2</v>
      </c>
      <c r="I137" s="437">
        <v>0</v>
      </c>
      <c r="J137" s="629">
        <v>0</v>
      </c>
      <c r="K137" s="630">
        <v>0</v>
      </c>
      <c r="L137" s="631">
        <v>0</v>
      </c>
      <c r="M137" s="133"/>
      <c r="S137" s="119"/>
      <c r="T137" s="119"/>
    </row>
    <row r="138" spans="1:20" x14ac:dyDescent="0.2">
      <c r="A138" s="19" t="s">
        <v>351</v>
      </c>
      <c r="B138" s="4">
        <v>2120</v>
      </c>
      <c r="C138" s="6" t="s">
        <v>52</v>
      </c>
      <c r="D138" s="589">
        <v>319</v>
      </c>
      <c r="E138" s="627">
        <v>165</v>
      </c>
      <c r="F138" s="628">
        <v>0.51724137931034486</v>
      </c>
      <c r="G138" s="437">
        <v>9</v>
      </c>
      <c r="H138" s="629">
        <v>2.8213166144200628E-2</v>
      </c>
      <c r="I138" s="437">
        <v>5</v>
      </c>
      <c r="J138" s="629">
        <v>1.5673981191222569E-2</v>
      </c>
      <c r="K138" s="630">
        <v>0</v>
      </c>
      <c r="L138" s="631">
        <v>0</v>
      </c>
      <c r="M138" s="133"/>
      <c r="S138" s="119"/>
      <c r="T138" s="119"/>
    </row>
    <row r="139" spans="1:20" x14ac:dyDescent="0.2">
      <c r="A139" s="19" t="s">
        <v>351</v>
      </c>
      <c r="B139" s="4">
        <v>2121</v>
      </c>
      <c r="C139" s="6" t="s">
        <v>54</v>
      </c>
      <c r="D139" s="589">
        <v>266</v>
      </c>
      <c r="E139" s="627">
        <v>99</v>
      </c>
      <c r="F139" s="628">
        <v>0.37218045112781956</v>
      </c>
      <c r="G139" s="437">
        <v>4</v>
      </c>
      <c r="H139" s="629">
        <v>1.5037593984962405E-2</v>
      </c>
      <c r="I139" s="437">
        <v>2</v>
      </c>
      <c r="J139" s="629">
        <v>7.5187969924812026E-3</v>
      </c>
      <c r="K139" s="630">
        <v>0</v>
      </c>
      <c r="L139" s="631">
        <v>0</v>
      </c>
      <c r="M139" s="133"/>
      <c r="S139" s="119"/>
      <c r="T139" s="119"/>
    </row>
    <row r="140" spans="1:20" x14ac:dyDescent="0.2">
      <c r="A140" s="19" t="s">
        <v>351</v>
      </c>
      <c r="B140" s="4">
        <v>2122</v>
      </c>
      <c r="C140" s="6" t="s">
        <v>216</v>
      </c>
      <c r="D140" s="589">
        <v>449</v>
      </c>
      <c r="E140" s="627">
        <v>203</v>
      </c>
      <c r="F140" s="628">
        <v>0.45211581291759467</v>
      </c>
      <c r="G140" s="437">
        <v>3</v>
      </c>
      <c r="H140" s="629">
        <v>6.6815144766146995E-3</v>
      </c>
      <c r="I140" s="437">
        <v>0</v>
      </c>
      <c r="J140" s="629">
        <v>0</v>
      </c>
      <c r="K140" s="630">
        <v>0</v>
      </c>
      <c r="L140" s="631">
        <v>0</v>
      </c>
      <c r="M140" s="133"/>
      <c r="S140" s="119"/>
      <c r="T140" s="119"/>
    </row>
    <row r="141" spans="1:20" x14ac:dyDescent="0.2">
      <c r="A141" s="19" t="s">
        <v>351</v>
      </c>
      <c r="B141" s="4">
        <v>2123</v>
      </c>
      <c r="C141" s="6" t="s">
        <v>217</v>
      </c>
      <c r="D141" s="589">
        <v>132</v>
      </c>
      <c r="E141" s="627">
        <v>49</v>
      </c>
      <c r="F141" s="628">
        <v>0.37121212121212122</v>
      </c>
      <c r="G141" s="437">
        <v>0</v>
      </c>
      <c r="H141" s="629">
        <v>0</v>
      </c>
      <c r="I141" s="437">
        <v>0</v>
      </c>
      <c r="J141" s="629">
        <v>0</v>
      </c>
      <c r="K141" s="630">
        <v>0</v>
      </c>
      <c r="L141" s="631">
        <v>0</v>
      </c>
      <c r="M141" s="133"/>
      <c r="S141" s="119"/>
      <c r="T141" s="119"/>
    </row>
    <row r="142" spans="1:20" x14ac:dyDescent="0.2">
      <c r="A142" s="19" t="s">
        <v>351</v>
      </c>
      <c r="B142" s="4">
        <v>2124</v>
      </c>
      <c r="C142" s="6" t="s">
        <v>218</v>
      </c>
      <c r="D142" s="589">
        <v>174</v>
      </c>
      <c r="E142" s="627">
        <v>107</v>
      </c>
      <c r="F142" s="628">
        <v>0.61494252873563215</v>
      </c>
      <c r="G142" s="437">
        <v>5</v>
      </c>
      <c r="H142" s="629">
        <v>2.8735632183908046E-2</v>
      </c>
      <c r="I142" s="437">
        <v>0</v>
      </c>
      <c r="J142" s="629">
        <v>0</v>
      </c>
      <c r="K142" s="630">
        <v>0</v>
      </c>
      <c r="L142" s="631">
        <v>0</v>
      </c>
      <c r="M142" s="133"/>
      <c r="S142" s="119"/>
      <c r="T142" s="119"/>
    </row>
    <row r="143" spans="1:20" x14ac:dyDescent="0.2">
      <c r="A143" s="19" t="s">
        <v>351</v>
      </c>
      <c r="B143" s="4">
        <v>2125</v>
      </c>
      <c r="C143" s="6" t="s">
        <v>219</v>
      </c>
      <c r="D143" s="589">
        <v>123</v>
      </c>
      <c r="E143" s="627">
        <v>46</v>
      </c>
      <c r="F143" s="628">
        <v>0.37398373983739835</v>
      </c>
      <c r="G143" s="437">
        <v>2</v>
      </c>
      <c r="H143" s="629">
        <v>1.6260162601626018E-2</v>
      </c>
      <c r="I143" s="437">
        <v>0</v>
      </c>
      <c r="J143" s="629">
        <v>0</v>
      </c>
      <c r="K143" s="630">
        <v>0</v>
      </c>
      <c r="L143" s="631">
        <v>0</v>
      </c>
      <c r="M143" s="133"/>
      <c r="S143" s="119"/>
      <c r="T143" s="119"/>
    </row>
    <row r="144" spans="1:20" x14ac:dyDescent="0.2">
      <c r="A144" s="19" t="s">
        <v>351</v>
      </c>
      <c r="B144" s="4">
        <v>2126</v>
      </c>
      <c r="C144" s="6" t="s">
        <v>220</v>
      </c>
      <c r="D144" s="589">
        <v>57</v>
      </c>
      <c r="E144" s="627">
        <v>27</v>
      </c>
      <c r="F144" s="628">
        <v>0.47368421052631576</v>
      </c>
      <c r="G144" s="437">
        <v>0</v>
      </c>
      <c r="H144" s="629">
        <v>0</v>
      </c>
      <c r="I144" s="437">
        <v>0</v>
      </c>
      <c r="J144" s="629">
        <v>0</v>
      </c>
      <c r="K144" s="630">
        <v>0</v>
      </c>
      <c r="L144" s="631">
        <v>0</v>
      </c>
      <c r="M144" s="133"/>
      <c r="S144" s="119"/>
      <c r="T144" s="119"/>
    </row>
    <row r="145" spans="1:20" x14ac:dyDescent="0.2">
      <c r="A145" s="19" t="s">
        <v>351</v>
      </c>
      <c r="B145" s="4">
        <v>3101</v>
      </c>
      <c r="C145" s="6" t="s">
        <v>221</v>
      </c>
      <c r="D145" s="589">
        <v>66</v>
      </c>
      <c r="E145" s="627">
        <v>28</v>
      </c>
      <c r="F145" s="628">
        <v>0.42424242424242425</v>
      </c>
      <c r="G145" s="437">
        <v>0</v>
      </c>
      <c r="H145" s="629">
        <v>0</v>
      </c>
      <c r="I145" s="437">
        <v>0</v>
      </c>
      <c r="J145" s="629">
        <v>0</v>
      </c>
      <c r="K145" s="630">
        <v>0</v>
      </c>
      <c r="L145" s="631">
        <v>0</v>
      </c>
      <c r="M145" s="133"/>
      <c r="S145" s="119"/>
      <c r="T145" s="119"/>
    </row>
    <row r="146" spans="1:20" x14ac:dyDescent="0.2">
      <c r="A146" s="19" t="s">
        <v>351</v>
      </c>
      <c r="B146" s="4">
        <v>3102</v>
      </c>
      <c r="C146" s="6" t="s">
        <v>56</v>
      </c>
      <c r="D146" s="589">
        <v>764</v>
      </c>
      <c r="E146" s="627">
        <v>371</v>
      </c>
      <c r="F146" s="628">
        <v>0.48560209424083772</v>
      </c>
      <c r="G146" s="437">
        <v>15</v>
      </c>
      <c r="H146" s="629">
        <v>1.9633507853403141E-2</v>
      </c>
      <c r="I146" s="437">
        <v>4</v>
      </c>
      <c r="J146" s="629">
        <v>5.235602094240838E-3</v>
      </c>
      <c r="K146" s="630">
        <v>0</v>
      </c>
      <c r="L146" s="631">
        <v>0</v>
      </c>
      <c r="M146" s="133"/>
      <c r="S146" s="119"/>
      <c r="T146" s="119"/>
    </row>
    <row r="147" spans="1:20" x14ac:dyDescent="0.2">
      <c r="A147" s="19" t="s">
        <v>351</v>
      </c>
      <c r="B147" s="4">
        <v>3103</v>
      </c>
      <c r="C147" s="6" t="s">
        <v>58</v>
      </c>
      <c r="D147" s="589">
        <v>205</v>
      </c>
      <c r="E147" s="627">
        <v>94</v>
      </c>
      <c r="F147" s="628">
        <v>0.45853658536585368</v>
      </c>
      <c r="G147" s="437">
        <v>1</v>
      </c>
      <c r="H147" s="629">
        <v>4.8780487804878049E-3</v>
      </c>
      <c r="I147" s="437">
        <v>0</v>
      </c>
      <c r="J147" s="629">
        <v>0</v>
      </c>
      <c r="K147" s="630">
        <v>0</v>
      </c>
      <c r="L147" s="631">
        <v>0</v>
      </c>
      <c r="M147" s="133"/>
      <c r="S147" s="119"/>
      <c r="T147" s="119"/>
    </row>
    <row r="148" spans="1:20" x14ac:dyDescent="0.2">
      <c r="A148" s="19" t="s">
        <v>351</v>
      </c>
      <c r="B148" s="4">
        <v>3104</v>
      </c>
      <c r="C148" s="6" t="s">
        <v>222</v>
      </c>
      <c r="D148" s="589">
        <v>91</v>
      </c>
      <c r="E148" s="627">
        <v>18</v>
      </c>
      <c r="F148" s="628">
        <v>0.19780219780219779</v>
      </c>
      <c r="G148" s="437">
        <v>0</v>
      </c>
      <c r="H148" s="629">
        <v>0</v>
      </c>
      <c r="I148" s="437">
        <v>0</v>
      </c>
      <c r="J148" s="629">
        <v>0</v>
      </c>
      <c r="K148" s="630">
        <v>0</v>
      </c>
      <c r="L148" s="631">
        <v>0</v>
      </c>
      <c r="M148" s="133"/>
      <c r="S148" s="119"/>
      <c r="T148" s="119"/>
    </row>
    <row r="149" spans="1:20" x14ac:dyDescent="0.2">
      <c r="A149" s="19" t="s">
        <v>351</v>
      </c>
      <c r="B149" s="4">
        <v>3105</v>
      </c>
      <c r="C149" s="6" t="s">
        <v>60</v>
      </c>
      <c r="D149" s="589">
        <v>195</v>
      </c>
      <c r="E149" s="627">
        <v>56</v>
      </c>
      <c r="F149" s="628">
        <v>0.28717948717948716</v>
      </c>
      <c r="G149" s="437">
        <v>0</v>
      </c>
      <c r="H149" s="629">
        <v>0</v>
      </c>
      <c r="I149" s="437">
        <v>0</v>
      </c>
      <c r="J149" s="629">
        <v>0</v>
      </c>
      <c r="K149" s="630">
        <v>0</v>
      </c>
      <c r="L149" s="631">
        <v>0</v>
      </c>
      <c r="M149" s="133"/>
      <c r="S149" s="119"/>
      <c r="T149" s="119"/>
    </row>
    <row r="150" spans="1:20" x14ac:dyDescent="0.2">
      <c r="A150" s="19" t="s">
        <v>351</v>
      </c>
      <c r="B150" s="4">
        <v>3106</v>
      </c>
      <c r="C150" s="6" t="s">
        <v>223</v>
      </c>
      <c r="D150" s="589">
        <v>109</v>
      </c>
      <c r="E150" s="627">
        <v>62</v>
      </c>
      <c r="F150" s="628">
        <v>0.56880733944954132</v>
      </c>
      <c r="G150" s="437">
        <v>1</v>
      </c>
      <c r="H150" s="629">
        <v>9.1743119266055051E-3</v>
      </c>
      <c r="I150" s="437">
        <v>0</v>
      </c>
      <c r="J150" s="629">
        <v>0</v>
      </c>
      <c r="K150" s="630">
        <v>0</v>
      </c>
      <c r="L150" s="631">
        <v>0</v>
      </c>
      <c r="M150" s="133"/>
      <c r="S150" s="119"/>
      <c r="T150" s="119"/>
    </row>
    <row r="151" spans="1:20" x14ac:dyDescent="0.2">
      <c r="A151" s="19" t="s">
        <v>351</v>
      </c>
      <c r="B151" s="4">
        <v>3107</v>
      </c>
      <c r="C151" s="6" t="s">
        <v>224</v>
      </c>
      <c r="D151" s="589">
        <v>82</v>
      </c>
      <c r="E151" s="627">
        <v>18</v>
      </c>
      <c r="F151" s="628">
        <v>0.21951219512195122</v>
      </c>
      <c r="G151" s="437">
        <v>1</v>
      </c>
      <c r="H151" s="629">
        <v>1.2195121951219513E-2</v>
      </c>
      <c r="I151" s="437">
        <v>0</v>
      </c>
      <c r="J151" s="629">
        <v>0</v>
      </c>
      <c r="K151" s="630">
        <v>0</v>
      </c>
      <c r="L151" s="631">
        <v>0</v>
      </c>
      <c r="M151" s="133"/>
      <c r="S151" s="119"/>
      <c r="T151" s="119"/>
    </row>
    <row r="152" spans="1:20" x14ac:dyDescent="0.2">
      <c r="A152" s="19" t="s">
        <v>351</v>
      </c>
      <c r="B152" s="4">
        <v>3108</v>
      </c>
      <c r="C152" s="6" t="s">
        <v>62</v>
      </c>
      <c r="D152" s="589">
        <v>237</v>
      </c>
      <c r="E152" s="627">
        <v>130</v>
      </c>
      <c r="F152" s="628">
        <v>0.54852320675105481</v>
      </c>
      <c r="G152" s="437">
        <v>2</v>
      </c>
      <c r="H152" s="629">
        <v>8.4388185654008432E-3</v>
      </c>
      <c r="I152" s="437">
        <v>0</v>
      </c>
      <c r="J152" s="629">
        <v>0</v>
      </c>
      <c r="K152" s="630">
        <v>0</v>
      </c>
      <c r="L152" s="631">
        <v>0</v>
      </c>
      <c r="M152" s="133"/>
      <c r="S152" s="119"/>
      <c r="T152" s="119"/>
    </row>
    <row r="153" spans="1:20" x14ac:dyDescent="0.2">
      <c r="A153" s="19" t="s">
        <v>351</v>
      </c>
      <c r="B153" s="4">
        <v>3109</v>
      </c>
      <c r="C153" s="6" t="s">
        <v>64</v>
      </c>
      <c r="D153" s="589">
        <v>157</v>
      </c>
      <c r="E153" s="627">
        <v>59</v>
      </c>
      <c r="F153" s="628">
        <v>0.37579617834394907</v>
      </c>
      <c r="G153" s="437">
        <v>0</v>
      </c>
      <c r="H153" s="629">
        <v>0</v>
      </c>
      <c r="I153" s="437">
        <v>0</v>
      </c>
      <c r="J153" s="629">
        <v>0</v>
      </c>
      <c r="K153" s="630">
        <v>0</v>
      </c>
      <c r="L153" s="631">
        <v>0</v>
      </c>
      <c r="M153" s="133"/>
      <c r="S153" s="119"/>
      <c r="T153" s="119"/>
    </row>
    <row r="154" spans="1:20" x14ac:dyDescent="0.2">
      <c r="A154" s="19" t="s">
        <v>351</v>
      </c>
      <c r="B154" s="4">
        <v>3110</v>
      </c>
      <c r="C154" s="6" t="s">
        <v>225</v>
      </c>
      <c r="D154" s="589">
        <v>96</v>
      </c>
      <c r="E154" s="627">
        <v>33</v>
      </c>
      <c r="F154" s="628">
        <v>0.34375</v>
      </c>
      <c r="G154" s="437">
        <v>0</v>
      </c>
      <c r="H154" s="629">
        <v>0</v>
      </c>
      <c r="I154" s="437">
        <v>0</v>
      </c>
      <c r="J154" s="629">
        <v>0</v>
      </c>
      <c r="K154" s="630">
        <v>0</v>
      </c>
      <c r="L154" s="631">
        <v>0</v>
      </c>
      <c r="M154" s="133"/>
      <c r="S154" s="119"/>
      <c r="T154" s="119"/>
    </row>
    <row r="155" spans="1:20" x14ac:dyDescent="0.2">
      <c r="A155" s="19" t="s">
        <v>351</v>
      </c>
      <c r="B155" s="4">
        <v>3111</v>
      </c>
      <c r="C155" s="6" t="s">
        <v>66</v>
      </c>
      <c r="D155" s="589">
        <v>209</v>
      </c>
      <c r="E155" s="627">
        <v>80</v>
      </c>
      <c r="F155" s="628">
        <v>0.38277511961722488</v>
      </c>
      <c r="G155" s="437">
        <v>0</v>
      </c>
      <c r="H155" s="629">
        <v>0</v>
      </c>
      <c r="I155" s="437">
        <v>0</v>
      </c>
      <c r="J155" s="629">
        <v>0</v>
      </c>
      <c r="K155" s="630">
        <v>0</v>
      </c>
      <c r="L155" s="631">
        <v>0</v>
      </c>
      <c r="M155" s="133"/>
      <c r="S155" s="119"/>
      <c r="T155" s="119"/>
    </row>
    <row r="156" spans="1:20" x14ac:dyDescent="0.2">
      <c r="A156" s="19" t="s">
        <v>351</v>
      </c>
      <c r="B156" s="4">
        <v>3112</v>
      </c>
      <c r="C156" s="6" t="s">
        <v>68</v>
      </c>
      <c r="D156" s="589">
        <v>401</v>
      </c>
      <c r="E156" s="627">
        <v>180</v>
      </c>
      <c r="F156" s="628">
        <v>0.44887780548628431</v>
      </c>
      <c r="G156" s="437">
        <v>8</v>
      </c>
      <c r="H156" s="629">
        <v>1.9950124688279301E-2</v>
      </c>
      <c r="I156" s="437">
        <v>3</v>
      </c>
      <c r="J156" s="629">
        <v>7.481296758104738E-3</v>
      </c>
      <c r="K156" s="630">
        <v>0</v>
      </c>
      <c r="L156" s="631">
        <v>0</v>
      </c>
      <c r="M156" s="133"/>
      <c r="S156" s="119"/>
      <c r="T156" s="119"/>
    </row>
    <row r="157" spans="1:20" x14ac:dyDescent="0.2">
      <c r="A157" s="19" t="s">
        <v>351</v>
      </c>
      <c r="B157" s="4">
        <v>3113</v>
      </c>
      <c r="C157" s="6" t="s">
        <v>226</v>
      </c>
      <c r="D157" s="589">
        <v>85</v>
      </c>
      <c r="E157" s="627">
        <v>23</v>
      </c>
      <c r="F157" s="628">
        <v>0.27058823529411763</v>
      </c>
      <c r="G157" s="437">
        <v>0</v>
      </c>
      <c r="H157" s="629">
        <v>0</v>
      </c>
      <c r="I157" s="437">
        <v>0</v>
      </c>
      <c r="J157" s="629">
        <v>0</v>
      </c>
      <c r="K157" s="630">
        <v>0</v>
      </c>
      <c r="L157" s="631">
        <v>0</v>
      </c>
      <c r="M157" s="133"/>
      <c r="S157" s="119"/>
      <c r="T157" s="119"/>
    </row>
    <row r="158" spans="1:20" x14ac:dyDescent="0.2">
      <c r="A158" s="19" t="s">
        <v>351</v>
      </c>
      <c r="B158" s="4">
        <v>3114</v>
      </c>
      <c r="C158" s="6" t="s">
        <v>227</v>
      </c>
      <c r="D158" s="589">
        <v>123</v>
      </c>
      <c r="E158" s="627">
        <v>46</v>
      </c>
      <c r="F158" s="628">
        <v>0.37398373983739835</v>
      </c>
      <c r="G158" s="437">
        <v>2</v>
      </c>
      <c r="H158" s="629">
        <v>1.6260162601626018E-2</v>
      </c>
      <c r="I158" s="437">
        <v>0</v>
      </c>
      <c r="J158" s="629">
        <v>0</v>
      </c>
      <c r="K158" s="630">
        <v>0</v>
      </c>
      <c r="L158" s="631">
        <v>0</v>
      </c>
      <c r="M158" s="133"/>
      <c r="S158" s="119"/>
      <c r="T158" s="119"/>
    </row>
    <row r="159" spans="1:20" x14ac:dyDescent="0.2">
      <c r="A159" s="19" t="s">
        <v>351</v>
      </c>
      <c r="B159" s="4">
        <v>3115</v>
      </c>
      <c r="C159" s="6" t="s">
        <v>228</v>
      </c>
      <c r="D159" s="589">
        <v>68</v>
      </c>
      <c r="E159" s="627">
        <v>21</v>
      </c>
      <c r="F159" s="628">
        <v>0.30882352941176472</v>
      </c>
      <c r="G159" s="437">
        <v>0</v>
      </c>
      <c r="H159" s="629">
        <v>0</v>
      </c>
      <c r="I159" s="437">
        <v>0</v>
      </c>
      <c r="J159" s="629">
        <v>0</v>
      </c>
      <c r="K159" s="630">
        <v>0</v>
      </c>
      <c r="L159" s="631">
        <v>0</v>
      </c>
      <c r="M159" s="133"/>
      <c r="S159" s="119"/>
      <c r="T159" s="119"/>
    </row>
    <row r="160" spans="1:20" x14ac:dyDescent="0.2">
      <c r="A160" s="19" t="s">
        <v>351</v>
      </c>
      <c r="B160" s="4">
        <v>3116</v>
      </c>
      <c r="C160" s="6" t="s">
        <v>229</v>
      </c>
      <c r="D160" s="589">
        <v>93</v>
      </c>
      <c r="E160" s="627">
        <v>30</v>
      </c>
      <c r="F160" s="628">
        <v>0.32258064516129031</v>
      </c>
      <c r="G160" s="437">
        <v>0</v>
      </c>
      <c r="H160" s="629">
        <v>0</v>
      </c>
      <c r="I160" s="437">
        <v>0</v>
      </c>
      <c r="J160" s="629">
        <v>0</v>
      </c>
      <c r="K160" s="630">
        <v>0</v>
      </c>
      <c r="L160" s="631">
        <v>0</v>
      </c>
      <c r="M160" s="133"/>
      <c r="S160" s="119"/>
      <c r="T160" s="119"/>
    </row>
    <row r="161" spans="1:20" x14ac:dyDescent="0.2">
      <c r="A161" s="19" t="s">
        <v>351</v>
      </c>
      <c r="B161" s="4">
        <v>3117</v>
      </c>
      <c r="C161" s="6" t="s">
        <v>230</v>
      </c>
      <c r="D161" s="589">
        <v>49</v>
      </c>
      <c r="E161" s="627">
        <v>31</v>
      </c>
      <c r="F161" s="628">
        <v>0.63265306122448983</v>
      </c>
      <c r="G161" s="437">
        <v>3</v>
      </c>
      <c r="H161" s="629">
        <v>6.1224489795918366E-2</v>
      </c>
      <c r="I161" s="437">
        <v>0</v>
      </c>
      <c r="J161" s="629">
        <v>0</v>
      </c>
      <c r="K161" s="630">
        <v>0</v>
      </c>
      <c r="L161" s="631">
        <v>0</v>
      </c>
      <c r="M161" s="133"/>
      <c r="S161" s="119"/>
      <c r="T161" s="119"/>
    </row>
    <row r="162" spans="1:20" x14ac:dyDescent="0.2">
      <c r="A162" s="19" t="s">
        <v>351</v>
      </c>
      <c r="B162" s="4">
        <v>3201</v>
      </c>
      <c r="C162" s="6" t="s">
        <v>231</v>
      </c>
      <c r="D162" s="589">
        <v>54</v>
      </c>
      <c r="E162" s="627">
        <v>27</v>
      </c>
      <c r="F162" s="628">
        <v>0.5</v>
      </c>
      <c r="G162" s="437">
        <v>0</v>
      </c>
      <c r="H162" s="629">
        <v>0</v>
      </c>
      <c r="I162" s="437">
        <v>0</v>
      </c>
      <c r="J162" s="629">
        <v>0</v>
      </c>
      <c r="K162" s="630">
        <v>0</v>
      </c>
      <c r="L162" s="631">
        <v>0</v>
      </c>
      <c r="M162" s="133"/>
      <c r="S162" s="119"/>
      <c r="T162" s="119"/>
    </row>
    <row r="163" spans="1:20" x14ac:dyDescent="0.2">
      <c r="A163" s="19" t="s">
        <v>351</v>
      </c>
      <c r="B163" s="4">
        <v>3202</v>
      </c>
      <c r="C163" s="6" t="s">
        <v>70</v>
      </c>
      <c r="D163" s="589">
        <v>193</v>
      </c>
      <c r="E163" s="627">
        <v>90</v>
      </c>
      <c r="F163" s="628">
        <v>0.46632124352331605</v>
      </c>
      <c r="G163" s="437">
        <v>1</v>
      </c>
      <c r="H163" s="629">
        <v>5.1813471502590676E-3</v>
      </c>
      <c r="I163" s="437">
        <v>0</v>
      </c>
      <c r="J163" s="629">
        <v>0</v>
      </c>
      <c r="K163" s="630">
        <v>0</v>
      </c>
      <c r="L163" s="631">
        <v>0</v>
      </c>
      <c r="M163" s="133"/>
      <c r="S163" s="119"/>
      <c r="T163" s="119"/>
    </row>
    <row r="164" spans="1:20" x14ac:dyDescent="0.2">
      <c r="A164" s="19" t="s">
        <v>351</v>
      </c>
      <c r="B164" s="4">
        <v>3203</v>
      </c>
      <c r="C164" s="6" t="s">
        <v>232</v>
      </c>
      <c r="D164" s="589">
        <v>62</v>
      </c>
      <c r="E164" s="627">
        <v>22</v>
      </c>
      <c r="F164" s="628">
        <v>0.35483870967741937</v>
      </c>
      <c r="G164" s="437">
        <v>0</v>
      </c>
      <c r="H164" s="629">
        <v>0</v>
      </c>
      <c r="I164" s="437">
        <v>0</v>
      </c>
      <c r="J164" s="629">
        <v>0</v>
      </c>
      <c r="K164" s="630">
        <v>0</v>
      </c>
      <c r="L164" s="631">
        <v>0</v>
      </c>
      <c r="M164" s="133"/>
      <c r="S164" s="119"/>
      <c r="T164" s="119"/>
    </row>
    <row r="165" spans="1:20" x14ac:dyDescent="0.2">
      <c r="A165" s="19" t="s">
        <v>351</v>
      </c>
      <c r="B165" s="4">
        <v>3204</v>
      </c>
      <c r="C165" s="6" t="s">
        <v>233</v>
      </c>
      <c r="D165" s="589">
        <v>71</v>
      </c>
      <c r="E165" s="627">
        <v>37</v>
      </c>
      <c r="F165" s="628">
        <v>0.52112676056338025</v>
      </c>
      <c r="G165" s="437">
        <v>0</v>
      </c>
      <c r="H165" s="629">
        <v>0</v>
      </c>
      <c r="I165" s="437">
        <v>0</v>
      </c>
      <c r="J165" s="629">
        <v>0</v>
      </c>
      <c r="K165" s="630">
        <v>0</v>
      </c>
      <c r="L165" s="631">
        <v>0</v>
      </c>
      <c r="M165" s="133"/>
      <c r="S165" s="119"/>
      <c r="T165" s="119"/>
    </row>
    <row r="166" spans="1:20" x14ac:dyDescent="0.2">
      <c r="A166" s="19" t="s">
        <v>351</v>
      </c>
      <c r="B166" s="4">
        <v>3205</v>
      </c>
      <c r="C166" s="6" t="s">
        <v>72</v>
      </c>
      <c r="D166" s="589">
        <v>218</v>
      </c>
      <c r="E166" s="627">
        <v>118</v>
      </c>
      <c r="F166" s="628">
        <v>0.54128440366972475</v>
      </c>
      <c r="G166" s="437">
        <v>4</v>
      </c>
      <c r="H166" s="629">
        <v>1.834862385321101E-2</v>
      </c>
      <c r="I166" s="437">
        <v>0</v>
      </c>
      <c r="J166" s="629">
        <v>0</v>
      </c>
      <c r="K166" s="630">
        <v>0</v>
      </c>
      <c r="L166" s="631">
        <v>0</v>
      </c>
      <c r="M166" s="133"/>
      <c r="S166" s="119"/>
      <c r="T166" s="119"/>
    </row>
    <row r="167" spans="1:20" x14ac:dyDescent="0.2">
      <c r="A167" s="19" t="s">
        <v>351</v>
      </c>
      <c r="B167" s="4">
        <v>3206</v>
      </c>
      <c r="C167" s="6" t="s">
        <v>234</v>
      </c>
      <c r="D167" s="589">
        <v>117</v>
      </c>
      <c r="E167" s="627">
        <v>28</v>
      </c>
      <c r="F167" s="628">
        <v>0.23931623931623933</v>
      </c>
      <c r="G167" s="437">
        <v>0</v>
      </c>
      <c r="H167" s="629">
        <v>0</v>
      </c>
      <c r="I167" s="437">
        <v>0</v>
      </c>
      <c r="J167" s="629">
        <v>0</v>
      </c>
      <c r="K167" s="630">
        <v>0</v>
      </c>
      <c r="L167" s="631">
        <v>0</v>
      </c>
      <c r="M167" s="133"/>
      <c r="S167" s="119"/>
      <c r="T167" s="119"/>
    </row>
    <row r="168" spans="1:20" x14ac:dyDescent="0.2">
      <c r="A168" s="19" t="s">
        <v>351</v>
      </c>
      <c r="B168" s="4">
        <v>3207</v>
      </c>
      <c r="C168" s="6" t="s">
        <v>235</v>
      </c>
      <c r="D168" s="589">
        <v>49</v>
      </c>
      <c r="E168" s="627">
        <v>25</v>
      </c>
      <c r="F168" s="628">
        <v>0.51020408163265307</v>
      </c>
      <c r="G168" s="437">
        <v>0</v>
      </c>
      <c r="H168" s="629">
        <v>0</v>
      </c>
      <c r="I168" s="437">
        <v>0</v>
      </c>
      <c r="J168" s="629">
        <v>0</v>
      </c>
      <c r="K168" s="630">
        <v>0</v>
      </c>
      <c r="L168" s="631">
        <v>0</v>
      </c>
      <c r="M168" s="133"/>
      <c r="S168" s="119"/>
      <c r="T168" s="119"/>
    </row>
    <row r="169" spans="1:20" x14ac:dyDescent="0.2">
      <c r="A169" s="19" t="s">
        <v>351</v>
      </c>
      <c r="B169" s="4">
        <v>3208</v>
      </c>
      <c r="C169" s="6" t="s">
        <v>236</v>
      </c>
      <c r="D169" s="589">
        <v>248</v>
      </c>
      <c r="E169" s="627">
        <v>105</v>
      </c>
      <c r="F169" s="628">
        <v>0.42338709677419356</v>
      </c>
      <c r="G169" s="437">
        <v>1</v>
      </c>
      <c r="H169" s="629">
        <v>4.0322580645161289E-3</v>
      </c>
      <c r="I169" s="437">
        <v>0</v>
      </c>
      <c r="J169" s="629">
        <v>0</v>
      </c>
      <c r="K169" s="630">
        <v>0</v>
      </c>
      <c r="L169" s="631">
        <v>0</v>
      </c>
      <c r="M169" s="133"/>
      <c r="S169" s="119"/>
      <c r="T169" s="119"/>
    </row>
    <row r="170" spans="1:20" x14ac:dyDescent="0.2">
      <c r="A170" s="19" t="s">
        <v>351</v>
      </c>
      <c r="B170" s="4">
        <v>3209</v>
      </c>
      <c r="C170" s="6" t="s">
        <v>237</v>
      </c>
      <c r="D170" s="589">
        <v>789</v>
      </c>
      <c r="E170" s="627">
        <v>480</v>
      </c>
      <c r="F170" s="628">
        <v>0.60836501901140683</v>
      </c>
      <c r="G170" s="437">
        <v>114</v>
      </c>
      <c r="H170" s="629">
        <v>0.14448669201520911</v>
      </c>
      <c r="I170" s="437">
        <v>5</v>
      </c>
      <c r="J170" s="629">
        <v>6.3371356147021544E-3</v>
      </c>
      <c r="K170" s="630">
        <v>3</v>
      </c>
      <c r="L170" s="631">
        <v>3.8022813688212928E-3</v>
      </c>
      <c r="M170" s="133"/>
      <c r="S170" s="119"/>
      <c r="T170" s="119"/>
    </row>
    <row r="171" spans="1:20" x14ac:dyDescent="0.2">
      <c r="A171" s="19" t="s">
        <v>351</v>
      </c>
      <c r="B171" s="4">
        <v>3210</v>
      </c>
      <c r="C171" s="6" t="s">
        <v>238</v>
      </c>
      <c r="D171" s="589">
        <v>107</v>
      </c>
      <c r="E171" s="627">
        <v>45</v>
      </c>
      <c r="F171" s="628">
        <v>0.42056074766355139</v>
      </c>
      <c r="G171" s="437">
        <v>1</v>
      </c>
      <c r="H171" s="629">
        <v>9.3457943925233638E-3</v>
      </c>
      <c r="I171" s="437">
        <v>0</v>
      </c>
      <c r="J171" s="629">
        <v>0</v>
      </c>
      <c r="K171" s="630">
        <v>0</v>
      </c>
      <c r="L171" s="631">
        <v>0</v>
      </c>
      <c r="M171" s="133"/>
      <c r="S171" s="119"/>
      <c r="T171" s="119"/>
    </row>
    <row r="172" spans="1:20" x14ac:dyDescent="0.2">
      <c r="A172" s="19" t="s">
        <v>351</v>
      </c>
      <c r="B172" s="4">
        <v>3211</v>
      </c>
      <c r="C172" s="6" t="s">
        <v>80</v>
      </c>
      <c r="D172" s="589">
        <v>216</v>
      </c>
      <c r="E172" s="627">
        <v>111</v>
      </c>
      <c r="F172" s="628">
        <v>0.51388888888888884</v>
      </c>
      <c r="G172" s="437">
        <v>8</v>
      </c>
      <c r="H172" s="629">
        <v>3.7037037037037035E-2</v>
      </c>
      <c r="I172" s="437">
        <v>1</v>
      </c>
      <c r="J172" s="629">
        <v>4.6296296296296294E-3</v>
      </c>
      <c r="K172" s="630">
        <v>0</v>
      </c>
      <c r="L172" s="631">
        <v>0</v>
      </c>
      <c r="M172" s="133"/>
      <c r="S172" s="119"/>
      <c r="T172" s="119"/>
    </row>
    <row r="173" spans="1:20" x14ac:dyDescent="0.2">
      <c r="A173" s="19" t="s">
        <v>351</v>
      </c>
      <c r="B173" s="4">
        <v>3212</v>
      </c>
      <c r="C173" s="6" t="s">
        <v>239</v>
      </c>
      <c r="D173" s="589">
        <v>101</v>
      </c>
      <c r="E173" s="627">
        <v>58</v>
      </c>
      <c r="F173" s="628">
        <v>0.57425742574257421</v>
      </c>
      <c r="G173" s="437">
        <v>0</v>
      </c>
      <c r="H173" s="629">
        <v>0</v>
      </c>
      <c r="I173" s="437">
        <v>0</v>
      </c>
      <c r="J173" s="629">
        <v>0</v>
      </c>
      <c r="K173" s="630">
        <v>0</v>
      </c>
      <c r="L173" s="631">
        <v>0</v>
      </c>
      <c r="M173" s="133"/>
      <c r="S173" s="119"/>
      <c r="T173" s="119"/>
    </row>
    <row r="174" spans="1:20" x14ac:dyDescent="0.2">
      <c r="A174" s="19" t="s">
        <v>351</v>
      </c>
      <c r="B174" s="4">
        <v>3213</v>
      </c>
      <c r="C174" s="6" t="s">
        <v>240</v>
      </c>
      <c r="D174" s="589">
        <v>79</v>
      </c>
      <c r="E174" s="627">
        <v>48</v>
      </c>
      <c r="F174" s="628">
        <v>0.60759493670886078</v>
      </c>
      <c r="G174" s="437">
        <v>0</v>
      </c>
      <c r="H174" s="629">
        <v>0</v>
      </c>
      <c r="I174" s="437">
        <v>0</v>
      </c>
      <c r="J174" s="629">
        <v>0</v>
      </c>
      <c r="K174" s="630">
        <v>0</v>
      </c>
      <c r="L174" s="631">
        <v>0</v>
      </c>
      <c r="M174" s="133"/>
      <c r="S174" s="119"/>
      <c r="T174" s="119"/>
    </row>
    <row r="175" spans="1:20" x14ac:dyDescent="0.2">
      <c r="A175" s="19" t="s">
        <v>351</v>
      </c>
      <c r="B175" s="4">
        <v>3214</v>
      </c>
      <c r="C175" s="6" t="s">
        <v>241</v>
      </c>
      <c r="D175" s="589">
        <v>101</v>
      </c>
      <c r="E175" s="627">
        <v>38</v>
      </c>
      <c r="F175" s="628">
        <v>0.37623762376237624</v>
      </c>
      <c r="G175" s="437">
        <v>0</v>
      </c>
      <c r="H175" s="629">
        <v>0</v>
      </c>
      <c r="I175" s="437">
        <v>0</v>
      </c>
      <c r="J175" s="629">
        <v>0</v>
      </c>
      <c r="K175" s="630">
        <v>0</v>
      </c>
      <c r="L175" s="631">
        <v>0</v>
      </c>
      <c r="M175" s="133"/>
      <c r="S175" s="119"/>
      <c r="T175" s="119"/>
    </row>
    <row r="176" spans="1:20" x14ac:dyDescent="0.2">
      <c r="A176" s="19" t="s">
        <v>351</v>
      </c>
      <c r="B176" s="4">
        <v>3215</v>
      </c>
      <c r="C176" s="6" t="s">
        <v>82</v>
      </c>
      <c r="D176" s="589">
        <v>161</v>
      </c>
      <c r="E176" s="627">
        <v>105</v>
      </c>
      <c r="F176" s="628">
        <v>0.65217391304347827</v>
      </c>
      <c r="G176" s="437">
        <v>17</v>
      </c>
      <c r="H176" s="629">
        <v>0.10559006211180125</v>
      </c>
      <c r="I176" s="437">
        <v>1</v>
      </c>
      <c r="J176" s="629">
        <v>6.2111801242236021E-3</v>
      </c>
      <c r="K176" s="630">
        <v>0</v>
      </c>
      <c r="L176" s="631">
        <v>0</v>
      </c>
      <c r="M176" s="133"/>
      <c r="S176" s="119"/>
      <c r="T176" s="119"/>
    </row>
    <row r="177" spans="1:20" x14ac:dyDescent="0.2">
      <c r="A177" s="19" t="s">
        <v>351</v>
      </c>
      <c r="B177" s="4">
        <v>4101</v>
      </c>
      <c r="C177" s="6" t="s">
        <v>242</v>
      </c>
      <c r="D177" s="589">
        <v>71</v>
      </c>
      <c r="E177" s="627">
        <v>41</v>
      </c>
      <c r="F177" s="628">
        <v>0.57746478873239437</v>
      </c>
      <c r="G177" s="437">
        <v>0</v>
      </c>
      <c r="H177" s="629">
        <v>0</v>
      </c>
      <c r="I177" s="437">
        <v>0</v>
      </c>
      <c r="J177" s="629">
        <v>0</v>
      </c>
      <c r="K177" s="630">
        <v>0</v>
      </c>
      <c r="L177" s="631">
        <v>0</v>
      </c>
      <c r="M177" s="133"/>
      <c r="S177" s="119"/>
      <c r="T177" s="119"/>
    </row>
    <row r="178" spans="1:20" x14ac:dyDescent="0.2">
      <c r="A178" s="19" t="s">
        <v>351</v>
      </c>
      <c r="B178" s="4">
        <v>4102</v>
      </c>
      <c r="C178" s="6" t="s">
        <v>84</v>
      </c>
      <c r="D178" s="589">
        <v>210</v>
      </c>
      <c r="E178" s="627">
        <v>125</v>
      </c>
      <c r="F178" s="628">
        <v>0.59523809523809523</v>
      </c>
      <c r="G178" s="437">
        <v>6</v>
      </c>
      <c r="H178" s="629">
        <v>2.8571428571428571E-2</v>
      </c>
      <c r="I178" s="437">
        <v>0</v>
      </c>
      <c r="J178" s="629">
        <v>0</v>
      </c>
      <c r="K178" s="630">
        <v>0</v>
      </c>
      <c r="L178" s="631">
        <v>0</v>
      </c>
      <c r="M178" s="133"/>
      <c r="S178" s="119"/>
      <c r="T178" s="119"/>
    </row>
    <row r="179" spans="1:20" x14ac:dyDescent="0.2">
      <c r="A179" s="19" t="s">
        <v>351</v>
      </c>
      <c r="B179" s="4">
        <v>4103</v>
      </c>
      <c r="C179" s="6" t="s">
        <v>86</v>
      </c>
      <c r="D179" s="589">
        <v>351</v>
      </c>
      <c r="E179" s="627">
        <v>179</v>
      </c>
      <c r="F179" s="628">
        <v>0.50997150997150997</v>
      </c>
      <c r="G179" s="437">
        <v>55</v>
      </c>
      <c r="H179" s="629">
        <v>0.15669515669515668</v>
      </c>
      <c r="I179" s="437">
        <v>5</v>
      </c>
      <c r="J179" s="629">
        <v>1.4245014245014245E-2</v>
      </c>
      <c r="K179" s="630">
        <v>0</v>
      </c>
      <c r="L179" s="631">
        <v>0</v>
      </c>
      <c r="M179" s="133"/>
      <c r="S179" s="119"/>
      <c r="T179" s="119"/>
    </row>
    <row r="180" spans="1:20" x14ac:dyDescent="0.2">
      <c r="A180" s="19" t="s">
        <v>351</v>
      </c>
      <c r="B180" s="4">
        <v>4104</v>
      </c>
      <c r="C180" s="6" t="s">
        <v>243</v>
      </c>
      <c r="D180" s="589">
        <v>56</v>
      </c>
      <c r="E180" s="627">
        <v>15</v>
      </c>
      <c r="F180" s="628">
        <v>0.26785714285714285</v>
      </c>
      <c r="G180" s="437">
        <v>0</v>
      </c>
      <c r="H180" s="629">
        <v>0</v>
      </c>
      <c r="I180" s="437">
        <v>0</v>
      </c>
      <c r="J180" s="629">
        <v>0</v>
      </c>
      <c r="K180" s="630">
        <v>0</v>
      </c>
      <c r="L180" s="631">
        <v>0</v>
      </c>
      <c r="M180" s="133"/>
      <c r="S180" s="119"/>
      <c r="T180" s="119"/>
    </row>
    <row r="181" spans="1:20" x14ac:dyDescent="0.2">
      <c r="A181" s="19" t="s">
        <v>351</v>
      </c>
      <c r="B181" s="4">
        <v>4105</v>
      </c>
      <c r="C181" s="6" t="s">
        <v>244</v>
      </c>
      <c r="D181" s="589">
        <v>102</v>
      </c>
      <c r="E181" s="627">
        <v>57</v>
      </c>
      <c r="F181" s="628">
        <v>0.55882352941176472</v>
      </c>
      <c r="G181" s="437">
        <v>16</v>
      </c>
      <c r="H181" s="629">
        <v>0.15686274509803921</v>
      </c>
      <c r="I181" s="437">
        <v>2</v>
      </c>
      <c r="J181" s="629">
        <v>1.9607843137254902E-2</v>
      </c>
      <c r="K181" s="630">
        <v>2</v>
      </c>
      <c r="L181" s="631">
        <v>1.9607843137254902E-2</v>
      </c>
      <c r="M181" s="133"/>
      <c r="S181" s="119"/>
      <c r="T181" s="119"/>
    </row>
    <row r="182" spans="1:20" x14ac:dyDescent="0.2">
      <c r="A182" s="19" t="s">
        <v>351</v>
      </c>
      <c r="B182" s="4">
        <v>4106</v>
      </c>
      <c r="C182" s="6" t="s">
        <v>245</v>
      </c>
      <c r="D182" s="589">
        <v>93</v>
      </c>
      <c r="E182" s="627">
        <v>38</v>
      </c>
      <c r="F182" s="628">
        <v>0.40860215053763443</v>
      </c>
      <c r="G182" s="437">
        <v>0</v>
      </c>
      <c r="H182" s="629">
        <v>0</v>
      </c>
      <c r="I182" s="437">
        <v>0</v>
      </c>
      <c r="J182" s="629">
        <v>0</v>
      </c>
      <c r="K182" s="630">
        <v>0</v>
      </c>
      <c r="L182" s="631">
        <v>0</v>
      </c>
      <c r="M182" s="133"/>
      <c r="S182" s="119"/>
      <c r="T182" s="119"/>
    </row>
    <row r="183" spans="1:20" x14ac:dyDescent="0.2">
      <c r="A183" s="19" t="s">
        <v>351</v>
      </c>
      <c r="B183" s="4">
        <v>4107</v>
      </c>
      <c r="C183" s="6" t="s">
        <v>88</v>
      </c>
      <c r="D183" s="589">
        <v>323</v>
      </c>
      <c r="E183" s="627">
        <v>105</v>
      </c>
      <c r="F183" s="628">
        <v>0.32507739938080493</v>
      </c>
      <c r="G183" s="437">
        <v>0</v>
      </c>
      <c r="H183" s="629">
        <v>0</v>
      </c>
      <c r="I183" s="437">
        <v>0</v>
      </c>
      <c r="J183" s="629">
        <v>0</v>
      </c>
      <c r="K183" s="630">
        <v>0</v>
      </c>
      <c r="L183" s="631">
        <v>0</v>
      </c>
      <c r="M183" s="133"/>
      <c r="S183" s="119"/>
      <c r="T183" s="119"/>
    </row>
    <row r="184" spans="1:20" x14ac:dyDescent="0.2">
      <c r="A184" s="19" t="s">
        <v>351</v>
      </c>
      <c r="B184" s="4">
        <v>4201</v>
      </c>
      <c r="C184" s="6" t="s">
        <v>246</v>
      </c>
      <c r="D184" s="589">
        <v>80</v>
      </c>
      <c r="E184" s="627">
        <v>31</v>
      </c>
      <c r="F184" s="628">
        <v>0.38750000000000001</v>
      </c>
      <c r="G184" s="437">
        <v>0</v>
      </c>
      <c r="H184" s="629">
        <v>0</v>
      </c>
      <c r="I184" s="437">
        <v>0</v>
      </c>
      <c r="J184" s="629">
        <v>0</v>
      </c>
      <c r="K184" s="630">
        <v>0</v>
      </c>
      <c r="L184" s="631">
        <v>0</v>
      </c>
      <c r="M184" s="133"/>
      <c r="S184" s="119"/>
      <c r="T184" s="119"/>
    </row>
    <row r="185" spans="1:20" x14ac:dyDescent="0.2">
      <c r="A185" s="19" t="s">
        <v>351</v>
      </c>
      <c r="B185" s="4">
        <v>4202</v>
      </c>
      <c r="C185" s="6" t="s">
        <v>90</v>
      </c>
      <c r="D185" s="589">
        <v>321</v>
      </c>
      <c r="E185" s="627">
        <v>76</v>
      </c>
      <c r="F185" s="628">
        <v>0.2367601246105919</v>
      </c>
      <c r="G185" s="437">
        <v>0</v>
      </c>
      <c r="H185" s="629">
        <v>0</v>
      </c>
      <c r="I185" s="437">
        <v>0</v>
      </c>
      <c r="J185" s="629">
        <v>0</v>
      </c>
      <c r="K185" s="630">
        <v>0</v>
      </c>
      <c r="L185" s="631">
        <v>0</v>
      </c>
      <c r="M185" s="133"/>
      <c r="S185" s="119"/>
      <c r="T185" s="119"/>
    </row>
    <row r="186" spans="1:20" x14ac:dyDescent="0.2">
      <c r="A186" s="19" t="s">
        <v>351</v>
      </c>
      <c r="B186" s="4">
        <v>4203</v>
      </c>
      <c r="C186" s="6" t="s">
        <v>92</v>
      </c>
      <c r="D186" s="589">
        <v>325</v>
      </c>
      <c r="E186" s="627">
        <v>183</v>
      </c>
      <c r="F186" s="628">
        <v>0.56307692307692303</v>
      </c>
      <c r="G186" s="437">
        <v>4</v>
      </c>
      <c r="H186" s="629">
        <v>1.2307692307692308E-2</v>
      </c>
      <c r="I186" s="437">
        <v>0</v>
      </c>
      <c r="J186" s="629">
        <v>0</v>
      </c>
      <c r="K186" s="630">
        <v>0</v>
      </c>
      <c r="L186" s="631">
        <v>0</v>
      </c>
      <c r="M186" s="133"/>
      <c r="S186" s="119"/>
      <c r="T186" s="119"/>
    </row>
    <row r="187" spans="1:20" x14ac:dyDescent="0.2">
      <c r="A187" s="19" t="s">
        <v>351</v>
      </c>
      <c r="B187" s="4">
        <v>4204</v>
      </c>
      <c r="C187" s="6" t="s">
        <v>247</v>
      </c>
      <c r="D187" s="589">
        <v>180</v>
      </c>
      <c r="E187" s="627">
        <v>76</v>
      </c>
      <c r="F187" s="628">
        <v>0.42222222222222222</v>
      </c>
      <c r="G187" s="437">
        <v>1</v>
      </c>
      <c r="H187" s="629">
        <v>5.5555555555555558E-3</v>
      </c>
      <c r="I187" s="437">
        <v>0</v>
      </c>
      <c r="J187" s="629">
        <v>0</v>
      </c>
      <c r="K187" s="630">
        <v>0</v>
      </c>
      <c r="L187" s="631">
        <v>0</v>
      </c>
      <c r="M187" s="133"/>
      <c r="S187" s="119"/>
      <c r="T187" s="119"/>
    </row>
    <row r="188" spans="1:20" x14ac:dyDescent="0.2">
      <c r="A188" s="19" t="s">
        <v>351</v>
      </c>
      <c r="B188" s="4">
        <v>4205</v>
      </c>
      <c r="C188" s="6" t="s">
        <v>94</v>
      </c>
      <c r="D188" s="589">
        <v>270</v>
      </c>
      <c r="E188" s="627">
        <v>114</v>
      </c>
      <c r="F188" s="628">
        <v>0.42222222222222222</v>
      </c>
      <c r="G188" s="437">
        <v>0</v>
      </c>
      <c r="H188" s="629">
        <v>0</v>
      </c>
      <c r="I188" s="437">
        <v>0</v>
      </c>
      <c r="J188" s="629">
        <v>0</v>
      </c>
      <c r="K188" s="630">
        <v>0</v>
      </c>
      <c r="L188" s="631">
        <v>0</v>
      </c>
      <c r="M188" s="133"/>
      <c r="S188" s="119"/>
      <c r="T188" s="119"/>
    </row>
    <row r="189" spans="1:20" x14ac:dyDescent="0.2">
      <c r="A189" s="19" t="s">
        <v>351</v>
      </c>
      <c r="B189" s="4">
        <v>4206</v>
      </c>
      <c r="C189" s="6" t="s">
        <v>248</v>
      </c>
      <c r="D189" s="589">
        <v>163</v>
      </c>
      <c r="E189" s="627">
        <v>40</v>
      </c>
      <c r="F189" s="628">
        <v>0.24539877300613497</v>
      </c>
      <c r="G189" s="437">
        <v>0</v>
      </c>
      <c r="H189" s="629">
        <v>0</v>
      </c>
      <c r="I189" s="437">
        <v>0</v>
      </c>
      <c r="J189" s="629">
        <v>0</v>
      </c>
      <c r="K189" s="630">
        <v>0</v>
      </c>
      <c r="L189" s="631">
        <v>0</v>
      </c>
      <c r="M189" s="133"/>
      <c r="S189" s="119"/>
      <c r="T189" s="119"/>
    </row>
    <row r="190" spans="1:20" x14ac:dyDescent="0.2">
      <c r="A190" s="19" t="s">
        <v>351</v>
      </c>
      <c r="B190" s="4">
        <v>4207</v>
      </c>
      <c r="C190" s="6" t="s">
        <v>96</v>
      </c>
      <c r="D190" s="589">
        <v>186</v>
      </c>
      <c r="E190" s="627">
        <v>66</v>
      </c>
      <c r="F190" s="628">
        <v>0.35483870967741937</v>
      </c>
      <c r="G190" s="437">
        <v>0</v>
      </c>
      <c r="H190" s="629">
        <v>0</v>
      </c>
      <c r="I190" s="437">
        <v>0</v>
      </c>
      <c r="J190" s="629">
        <v>0</v>
      </c>
      <c r="K190" s="630">
        <v>0</v>
      </c>
      <c r="L190" s="631">
        <v>0</v>
      </c>
      <c r="M190" s="133"/>
      <c r="S190" s="119"/>
      <c r="T190" s="119"/>
    </row>
    <row r="191" spans="1:20" x14ac:dyDescent="0.2">
      <c r="A191" s="19" t="s">
        <v>351</v>
      </c>
      <c r="B191" s="4">
        <v>4208</v>
      </c>
      <c r="C191" s="6" t="s">
        <v>249</v>
      </c>
      <c r="D191" s="589">
        <v>123</v>
      </c>
      <c r="E191" s="627">
        <v>42</v>
      </c>
      <c r="F191" s="628">
        <v>0.34146341463414637</v>
      </c>
      <c r="G191" s="437">
        <v>0</v>
      </c>
      <c r="H191" s="629">
        <v>0</v>
      </c>
      <c r="I191" s="437">
        <v>0</v>
      </c>
      <c r="J191" s="629">
        <v>0</v>
      </c>
      <c r="K191" s="630">
        <v>0</v>
      </c>
      <c r="L191" s="631">
        <v>0</v>
      </c>
      <c r="M191" s="133"/>
      <c r="S191" s="119"/>
      <c r="T191" s="119"/>
    </row>
    <row r="192" spans="1:20" x14ac:dyDescent="0.2">
      <c r="A192" s="19" t="s">
        <v>351</v>
      </c>
      <c r="B192" s="4">
        <v>4209</v>
      </c>
      <c r="C192" s="6" t="s">
        <v>98</v>
      </c>
      <c r="D192" s="589">
        <v>295</v>
      </c>
      <c r="E192" s="627">
        <v>152</v>
      </c>
      <c r="F192" s="628">
        <v>0.51525423728813557</v>
      </c>
      <c r="G192" s="437">
        <v>2</v>
      </c>
      <c r="H192" s="629">
        <v>6.7796610169491523E-3</v>
      </c>
      <c r="I192" s="437">
        <v>0</v>
      </c>
      <c r="J192" s="629">
        <v>0</v>
      </c>
      <c r="K192" s="630">
        <v>0</v>
      </c>
      <c r="L192" s="631">
        <v>0</v>
      </c>
      <c r="M192" s="133"/>
      <c r="S192" s="119"/>
      <c r="T192" s="119"/>
    </row>
    <row r="193" spans="1:20" x14ac:dyDescent="0.2">
      <c r="A193" s="19" t="s">
        <v>351</v>
      </c>
      <c r="B193" s="4">
        <v>4210</v>
      </c>
      <c r="C193" s="6" t="s">
        <v>250</v>
      </c>
      <c r="D193" s="589">
        <v>81</v>
      </c>
      <c r="E193" s="627">
        <v>29</v>
      </c>
      <c r="F193" s="628">
        <v>0.35802469135802467</v>
      </c>
      <c r="G193" s="437">
        <v>0</v>
      </c>
      <c r="H193" s="629">
        <v>0</v>
      </c>
      <c r="I193" s="437">
        <v>0</v>
      </c>
      <c r="J193" s="629">
        <v>0</v>
      </c>
      <c r="K193" s="630">
        <v>0</v>
      </c>
      <c r="L193" s="631">
        <v>0</v>
      </c>
      <c r="M193" s="133"/>
      <c r="S193" s="119"/>
      <c r="T193" s="119"/>
    </row>
    <row r="194" spans="1:20" x14ac:dyDescent="0.2">
      <c r="A194" s="19" t="s">
        <v>351</v>
      </c>
      <c r="B194" s="4">
        <v>4211</v>
      </c>
      <c r="C194" s="6" t="s">
        <v>251</v>
      </c>
      <c r="D194" s="589">
        <v>156</v>
      </c>
      <c r="E194" s="627">
        <v>85</v>
      </c>
      <c r="F194" s="628">
        <v>0.54487179487179482</v>
      </c>
      <c r="G194" s="437">
        <v>2</v>
      </c>
      <c r="H194" s="629">
        <v>1.282051282051282E-2</v>
      </c>
      <c r="I194" s="437">
        <v>0</v>
      </c>
      <c r="J194" s="629">
        <v>0</v>
      </c>
      <c r="K194" s="630">
        <v>0</v>
      </c>
      <c r="L194" s="631">
        <v>0</v>
      </c>
      <c r="M194" s="133"/>
      <c r="S194" s="119"/>
      <c r="T194" s="119"/>
    </row>
    <row r="195" spans="1:20" x14ac:dyDescent="0.2">
      <c r="A195" s="19" t="s">
        <v>351</v>
      </c>
      <c r="B195" s="4">
        <v>4212</v>
      </c>
      <c r="C195" s="6" t="s">
        <v>252</v>
      </c>
      <c r="D195" s="589">
        <v>146</v>
      </c>
      <c r="E195" s="627">
        <v>46</v>
      </c>
      <c r="F195" s="628">
        <v>0.31506849315068491</v>
      </c>
      <c r="G195" s="437">
        <v>0</v>
      </c>
      <c r="H195" s="629">
        <v>0</v>
      </c>
      <c r="I195" s="437">
        <v>0</v>
      </c>
      <c r="J195" s="629">
        <v>0</v>
      </c>
      <c r="K195" s="630">
        <v>0</v>
      </c>
      <c r="L195" s="631">
        <v>0</v>
      </c>
      <c r="M195" s="133"/>
      <c r="S195" s="119"/>
      <c r="T195" s="119"/>
    </row>
    <row r="196" spans="1:20" x14ac:dyDescent="0.2">
      <c r="A196" s="19" t="s">
        <v>351</v>
      </c>
      <c r="B196" s="4">
        <v>4213</v>
      </c>
      <c r="C196" s="6" t="s">
        <v>100</v>
      </c>
      <c r="D196" s="589">
        <v>486</v>
      </c>
      <c r="E196" s="627">
        <v>211</v>
      </c>
      <c r="F196" s="628">
        <v>0.43415637860082307</v>
      </c>
      <c r="G196" s="437">
        <v>31</v>
      </c>
      <c r="H196" s="629">
        <v>6.3786008230452676E-2</v>
      </c>
      <c r="I196" s="437">
        <v>1</v>
      </c>
      <c r="J196" s="629">
        <v>2.05761316872428E-3</v>
      </c>
      <c r="K196" s="630">
        <v>0</v>
      </c>
      <c r="L196" s="631">
        <v>0</v>
      </c>
      <c r="M196" s="133"/>
      <c r="S196" s="119"/>
      <c r="T196" s="119"/>
    </row>
    <row r="197" spans="1:20" x14ac:dyDescent="0.2">
      <c r="A197" s="19" t="s">
        <v>351</v>
      </c>
      <c r="B197" s="4">
        <v>4214</v>
      </c>
      <c r="C197" s="6" t="s">
        <v>102</v>
      </c>
      <c r="D197" s="589">
        <v>535</v>
      </c>
      <c r="E197" s="627">
        <v>225</v>
      </c>
      <c r="F197" s="628">
        <v>0.42056074766355139</v>
      </c>
      <c r="G197" s="437">
        <v>6</v>
      </c>
      <c r="H197" s="629">
        <v>1.1214953271028037E-2</v>
      </c>
      <c r="I197" s="437">
        <v>0</v>
      </c>
      <c r="J197" s="629">
        <v>0</v>
      </c>
      <c r="K197" s="630">
        <v>0</v>
      </c>
      <c r="L197" s="631">
        <v>0</v>
      </c>
      <c r="M197" s="133"/>
      <c r="S197" s="119"/>
      <c r="T197" s="119"/>
    </row>
    <row r="198" spans="1:20" x14ac:dyDescent="0.2">
      <c r="A198" s="19" t="s">
        <v>351</v>
      </c>
      <c r="B198" s="4">
        <v>4215</v>
      </c>
      <c r="C198" s="6" t="s">
        <v>253</v>
      </c>
      <c r="D198" s="589">
        <v>78</v>
      </c>
      <c r="E198" s="627">
        <v>24</v>
      </c>
      <c r="F198" s="628">
        <v>0.30769230769230771</v>
      </c>
      <c r="G198" s="437">
        <v>0</v>
      </c>
      <c r="H198" s="629">
        <v>0</v>
      </c>
      <c r="I198" s="437">
        <v>0</v>
      </c>
      <c r="J198" s="629">
        <v>0</v>
      </c>
      <c r="K198" s="630">
        <v>0</v>
      </c>
      <c r="L198" s="631">
        <v>0</v>
      </c>
      <c r="M198" s="133"/>
      <c r="S198" s="119"/>
      <c r="T198" s="119"/>
    </row>
    <row r="199" spans="1:20" x14ac:dyDescent="0.2">
      <c r="A199" s="19" t="s">
        <v>351</v>
      </c>
      <c r="B199" s="4">
        <v>4216</v>
      </c>
      <c r="C199" s="6" t="s">
        <v>254</v>
      </c>
      <c r="D199" s="589">
        <v>124</v>
      </c>
      <c r="E199" s="627">
        <v>56</v>
      </c>
      <c r="F199" s="628">
        <v>0.45161290322580644</v>
      </c>
      <c r="G199" s="437">
        <v>2</v>
      </c>
      <c r="H199" s="629">
        <v>1.6129032258064516E-2</v>
      </c>
      <c r="I199" s="437">
        <v>0</v>
      </c>
      <c r="J199" s="629">
        <v>0</v>
      </c>
      <c r="K199" s="630">
        <v>0</v>
      </c>
      <c r="L199" s="631">
        <v>0</v>
      </c>
      <c r="M199" s="133"/>
      <c r="S199" s="119"/>
      <c r="T199" s="119"/>
    </row>
    <row r="200" spans="1:20" x14ac:dyDescent="0.2">
      <c r="A200" s="19" t="s">
        <v>351</v>
      </c>
      <c r="B200" s="4">
        <v>5101</v>
      </c>
      <c r="C200" s="6" t="s">
        <v>104</v>
      </c>
      <c r="D200" s="589">
        <v>355</v>
      </c>
      <c r="E200" s="627">
        <v>161</v>
      </c>
      <c r="F200" s="628">
        <v>0.45352112676056339</v>
      </c>
      <c r="G200" s="437">
        <v>0</v>
      </c>
      <c r="H200" s="629">
        <v>0</v>
      </c>
      <c r="I200" s="437">
        <v>0</v>
      </c>
      <c r="J200" s="629">
        <v>0</v>
      </c>
      <c r="K200" s="630">
        <v>0</v>
      </c>
      <c r="L200" s="631">
        <v>0</v>
      </c>
      <c r="M200" s="133"/>
      <c r="S200" s="119"/>
      <c r="T200" s="119"/>
    </row>
    <row r="201" spans="1:20" x14ac:dyDescent="0.2">
      <c r="A201" s="19" t="s">
        <v>351</v>
      </c>
      <c r="B201" s="4">
        <v>5102</v>
      </c>
      <c r="C201" s="6" t="s">
        <v>255</v>
      </c>
      <c r="D201" s="589">
        <v>111</v>
      </c>
      <c r="E201" s="627">
        <v>39</v>
      </c>
      <c r="F201" s="628">
        <v>0.35135135135135137</v>
      </c>
      <c r="G201" s="437">
        <v>1</v>
      </c>
      <c r="H201" s="629">
        <v>9.0090090090090089E-3</v>
      </c>
      <c r="I201" s="437">
        <v>0</v>
      </c>
      <c r="J201" s="629">
        <v>0</v>
      </c>
      <c r="K201" s="630">
        <v>0</v>
      </c>
      <c r="L201" s="631">
        <v>0</v>
      </c>
      <c r="M201" s="133"/>
      <c r="S201" s="119"/>
      <c r="T201" s="119"/>
    </row>
    <row r="202" spans="1:20" x14ac:dyDescent="0.2">
      <c r="A202" s="19" t="s">
        <v>351</v>
      </c>
      <c r="B202" s="4">
        <v>5103</v>
      </c>
      <c r="C202" s="6" t="s">
        <v>106</v>
      </c>
      <c r="D202" s="589">
        <v>244</v>
      </c>
      <c r="E202" s="627">
        <v>148</v>
      </c>
      <c r="F202" s="628">
        <v>0.60655737704918034</v>
      </c>
      <c r="G202" s="437">
        <v>11</v>
      </c>
      <c r="H202" s="629">
        <v>4.5081967213114756E-2</v>
      </c>
      <c r="I202" s="437">
        <v>0</v>
      </c>
      <c r="J202" s="629">
        <v>0</v>
      </c>
      <c r="K202" s="630">
        <v>0</v>
      </c>
      <c r="L202" s="631">
        <v>0</v>
      </c>
      <c r="M202" s="133"/>
      <c r="S202" s="119"/>
      <c r="T202" s="119"/>
    </row>
    <row r="203" spans="1:20" x14ac:dyDescent="0.2">
      <c r="A203" s="19" t="s">
        <v>351</v>
      </c>
      <c r="B203" s="4">
        <v>5104</v>
      </c>
      <c r="C203" s="6" t="s">
        <v>256</v>
      </c>
      <c r="D203" s="589">
        <v>117</v>
      </c>
      <c r="E203" s="627">
        <v>34</v>
      </c>
      <c r="F203" s="628">
        <v>0.29059829059829062</v>
      </c>
      <c r="G203" s="437">
        <v>0</v>
      </c>
      <c r="H203" s="629">
        <v>0</v>
      </c>
      <c r="I203" s="437">
        <v>0</v>
      </c>
      <c r="J203" s="629">
        <v>0</v>
      </c>
      <c r="K203" s="630">
        <v>0</v>
      </c>
      <c r="L203" s="631">
        <v>0</v>
      </c>
      <c r="M203" s="133"/>
      <c r="S203" s="119"/>
      <c r="T203" s="119"/>
    </row>
    <row r="204" spans="1:20" x14ac:dyDescent="0.2">
      <c r="A204" s="19" t="s">
        <v>351</v>
      </c>
      <c r="B204" s="4">
        <v>5105</v>
      </c>
      <c r="C204" s="6" t="s">
        <v>108</v>
      </c>
      <c r="D204" s="589">
        <v>641</v>
      </c>
      <c r="E204" s="627">
        <v>345</v>
      </c>
      <c r="F204" s="628">
        <v>0.53822152886115449</v>
      </c>
      <c r="G204" s="437">
        <v>33</v>
      </c>
      <c r="H204" s="629">
        <v>5.1482059282371297E-2</v>
      </c>
      <c r="I204" s="437">
        <v>0</v>
      </c>
      <c r="J204" s="629">
        <v>0</v>
      </c>
      <c r="K204" s="630">
        <v>0</v>
      </c>
      <c r="L204" s="631">
        <v>0</v>
      </c>
      <c r="M204" s="133"/>
      <c r="S204" s="119"/>
      <c r="T204" s="119"/>
    </row>
    <row r="205" spans="1:20" x14ac:dyDescent="0.2">
      <c r="A205" s="19" t="s">
        <v>351</v>
      </c>
      <c r="B205" s="4">
        <v>5106</v>
      </c>
      <c r="C205" s="6" t="s">
        <v>257</v>
      </c>
      <c r="D205" s="589">
        <v>121</v>
      </c>
      <c r="E205" s="627">
        <v>34</v>
      </c>
      <c r="F205" s="628">
        <v>0.28099173553719009</v>
      </c>
      <c r="G205" s="437">
        <v>0</v>
      </c>
      <c r="H205" s="629">
        <v>0</v>
      </c>
      <c r="I205" s="437">
        <v>0</v>
      </c>
      <c r="J205" s="629">
        <v>0</v>
      </c>
      <c r="K205" s="630">
        <v>0</v>
      </c>
      <c r="L205" s="631">
        <v>0</v>
      </c>
      <c r="M205" s="133"/>
      <c r="S205" s="119"/>
      <c r="T205" s="119"/>
    </row>
    <row r="206" spans="1:20" x14ac:dyDescent="0.2">
      <c r="A206" s="19" t="s">
        <v>351</v>
      </c>
      <c r="B206" s="4">
        <v>5107</v>
      </c>
      <c r="C206" s="6" t="s">
        <v>110</v>
      </c>
      <c r="D206" s="589">
        <v>121</v>
      </c>
      <c r="E206" s="627">
        <v>35</v>
      </c>
      <c r="F206" s="628">
        <v>0.28925619834710742</v>
      </c>
      <c r="G206" s="437">
        <v>0</v>
      </c>
      <c r="H206" s="629">
        <v>0</v>
      </c>
      <c r="I206" s="437">
        <v>0</v>
      </c>
      <c r="J206" s="629">
        <v>0</v>
      </c>
      <c r="K206" s="630">
        <v>0</v>
      </c>
      <c r="L206" s="631">
        <v>0</v>
      </c>
      <c r="M206" s="133"/>
      <c r="S206" s="119"/>
      <c r="T206" s="119"/>
    </row>
    <row r="207" spans="1:20" x14ac:dyDescent="0.2">
      <c r="A207" s="19" t="s">
        <v>351</v>
      </c>
      <c r="B207" s="4">
        <v>5108</v>
      </c>
      <c r="C207" s="6" t="s">
        <v>258</v>
      </c>
      <c r="D207" s="589">
        <v>107</v>
      </c>
      <c r="E207" s="627">
        <v>50</v>
      </c>
      <c r="F207" s="628">
        <v>0.46728971962616822</v>
      </c>
      <c r="G207" s="437">
        <v>0</v>
      </c>
      <c r="H207" s="629">
        <v>0</v>
      </c>
      <c r="I207" s="437">
        <v>0</v>
      </c>
      <c r="J207" s="629">
        <v>0</v>
      </c>
      <c r="K207" s="630">
        <v>0</v>
      </c>
      <c r="L207" s="631">
        <v>0</v>
      </c>
      <c r="M207" s="133"/>
      <c r="S207" s="119"/>
      <c r="T207" s="119"/>
    </row>
    <row r="208" spans="1:20" x14ac:dyDescent="0.2">
      <c r="A208" s="19" t="s">
        <v>351</v>
      </c>
      <c r="B208" s="4">
        <v>5109</v>
      </c>
      <c r="C208" s="6" t="s">
        <v>259</v>
      </c>
      <c r="D208" s="589">
        <v>159</v>
      </c>
      <c r="E208" s="627">
        <v>72</v>
      </c>
      <c r="F208" s="628">
        <v>0.45283018867924529</v>
      </c>
      <c r="G208" s="437">
        <v>1</v>
      </c>
      <c r="H208" s="629">
        <v>6.2893081761006293E-3</v>
      </c>
      <c r="I208" s="437">
        <v>0</v>
      </c>
      <c r="J208" s="629">
        <v>0</v>
      </c>
      <c r="K208" s="630">
        <v>0</v>
      </c>
      <c r="L208" s="631">
        <v>0</v>
      </c>
      <c r="M208" s="133"/>
      <c r="S208" s="119"/>
      <c r="T208" s="119"/>
    </row>
    <row r="209" spans="1:20" x14ac:dyDescent="0.2">
      <c r="A209" s="19" t="s">
        <v>351</v>
      </c>
      <c r="B209" s="4">
        <v>5110</v>
      </c>
      <c r="C209" s="6" t="s">
        <v>260</v>
      </c>
      <c r="D209" s="589">
        <v>51</v>
      </c>
      <c r="E209" s="627">
        <v>35</v>
      </c>
      <c r="F209" s="628">
        <v>0.68627450980392157</v>
      </c>
      <c r="G209" s="437">
        <v>1</v>
      </c>
      <c r="H209" s="629">
        <v>1.9607843137254902E-2</v>
      </c>
      <c r="I209" s="437">
        <v>0</v>
      </c>
      <c r="J209" s="629">
        <v>0</v>
      </c>
      <c r="K209" s="630">
        <v>0</v>
      </c>
      <c r="L209" s="631">
        <v>0</v>
      </c>
      <c r="M209" s="133"/>
      <c r="S209" s="119"/>
      <c r="T209" s="119"/>
    </row>
    <row r="210" spans="1:20" x14ac:dyDescent="0.2">
      <c r="A210" s="19" t="s">
        <v>351</v>
      </c>
      <c r="B210" s="4">
        <v>5201</v>
      </c>
      <c r="C210" s="6" t="s">
        <v>261</v>
      </c>
      <c r="D210" s="589">
        <v>65</v>
      </c>
      <c r="E210" s="627">
        <v>25</v>
      </c>
      <c r="F210" s="628">
        <v>0.38461538461538464</v>
      </c>
      <c r="G210" s="437">
        <v>0</v>
      </c>
      <c r="H210" s="629">
        <v>0</v>
      </c>
      <c r="I210" s="437">
        <v>0</v>
      </c>
      <c r="J210" s="629">
        <v>0</v>
      </c>
      <c r="K210" s="630">
        <v>0</v>
      </c>
      <c r="L210" s="631">
        <v>0</v>
      </c>
      <c r="M210" s="133"/>
      <c r="S210" s="119"/>
      <c r="T210" s="119"/>
    </row>
    <row r="211" spans="1:20" x14ac:dyDescent="0.2">
      <c r="A211" s="19" t="s">
        <v>351</v>
      </c>
      <c r="B211" s="4">
        <v>5202</v>
      </c>
      <c r="C211" s="6" t="s">
        <v>262</v>
      </c>
      <c r="D211" s="589">
        <v>102</v>
      </c>
      <c r="E211" s="627">
        <v>34</v>
      </c>
      <c r="F211" s="628">
        <v>0.33333333333333331</v>
      </c>
      <c r="G211" s="437">
        <v>0</v>
      </c>
      <c r="H211" s="629">
        <v>0</v>
      </c>
      <c r="I211" s="437">
        <v>0</v>
      </c>
      <c r="J211" s="629">
        <v>0</v>
      </c>
      <c r="K211" s="630">
        <v>0</v>
      </c>
      <c r="L211" s="631">
        <v>0</v>
      </c>
      <c r="M211" s="133"/>
      <c r="S211" s="119"/>
      <c r="T211" s="119"/>
    </row>
    <row r="212" spans="1:20" x14ac:dyDescent="0.2">
      <c r="A212" s="19" t="s">
        <v>351</v>
      </c>
      <c r="B212" s="4">
        <v>5203</v>
      </c>
      <c r="C212" s="6" t="s">
        <v>263</v>
      </c>
      <c r="D212" s="589">
        <v>109</v>
      </c>
      <c r="E212" s="627">
        <v>52</v>
      </c>
      <c r="F212" s="628">
        <v>0.47706422018348627</v>
      </c>
      <c r="G212" s="437">
        <v>1</v>
      </c>
      <c r="H212" s="629">
        <v>9.1743119266055051E-3</v>
      </c>
      <c r="I212" s="437">
        <v>0</v>
      </c>
      <c r="J212" s="629">
        <v>0</v>
      </c>
      <c r="K212" s="630">
        <v>0</v>
      </c>
      <c r="L212" s="631">
        <v>0</v>
      </c>
      <c r="M212" s="133"/>
      <c r="S212" s="119"/>
      <c r="T212" s="119"/>
    </row>
    <row r="213" spans="1:20" x14ac:dyDescent="0.2">
      <c r="A213" s="19" t="s">
        <v>351</v>
      </c>
      <c r="B213" s="4">
        <v>5204</v>
      </c>
      <c r="C213" s="6" t="s">
        <v>264</v>
      </c>
      <c r="D213" s="589">
        <v>98</v>
      </c>
      <c r="E213" s="627">
        <v>36</v>
      </c>
      <c r="F213" s="628">
        <v>0.36734693877551022</v>
      </c>
      <c r="G213" s="437">
        <v>0</v>
      </c>
      <c r="H213" s="629">
        <v>0</v>
      </c>
      <c r="I213" s="437">
        <v>0</v>
      </c>
      <c r="J213" s="629">
        <v>0</v>
      </c>
      <c r="K213" s="630">
        <v>0</v>
      </c>
      <c r="L213" s="631">
        <v>0</v>
      </c>
      <c r="M213" s="133"/>
      <c r="S213" s="119"/>
      <c r="T213" s="119"/>
    </row>
    <row r="214" spans="1:20" x14ac:dyDescent="0.2">
      <c r="A214" s="19" t="s">
        <v>351</v>
      </c>
      <c r="B214" s="4">
        <v>5205</v>
      </c>
      <c r="C214" s="6" t="s">
        <v>112</v>
      </c>
      <c r="D214" s="589">
        <v>638</v>
      </c>
      <c r="E214" s="627">
        <v>340</v>
      </c>
      <c r="F214" s="628">
        <v>0.5329153605015674</v>
      </c>
      <c r="G214" s="437">
        <v>4</v>
      </c>
      <c r="H214" s="629">
        <v>6.269592476489028E-3</v>
      </c>
      <c r="I214" s="437">
        <v>0</v>
      </c>
      <c r="J214" s="629">
        <v>0</v>
      </c>
      <c r="K214" s="630">
        <v>0</v>
      </c>
      <c r="L214" s="631">
        <v>0</v>
      </c>
      <c r="M214" s="133"/>
      <c r="S214" s="119"/>
      <c r="T214" s="119"/>
    </row>
    <row r="215" spans="1:20" x14ac:dyDescent="0.2">
      <c r="A215" s="19" t="s">
        <v>351</v>
      </c>
      <c r="B215" s="4">
        <v>5206</v>
      </c>
      <c r="C215" s="6" t="s">
        <v>265</v>
      </c>
      <c r="D215" s="589">
        <v>94</v>
      </c>
      <c r="E215" s="627">
        <v>43</v>
      </c>
      <c r="F215" s="628">
        <v>0.45744680851063829</v>
      </c>
      <c r="G215" s="437">
        <v>1</v>
      </c>
      <c r="H215" s="629">
        <v>1.0638297872340425E-2</v>
      </c>
      <c r="I215" s="437">
        <v>1</v>
      </c>
      <c r="J215" s="629">
        <v>1.0638297872340425E-2</v>
      </c>
      <c r="K215" s="630">
        <v>0</v>
      </c>
      <c r="L215" s="631">
        <v>0</v>
      </c>
      <c r="M215" s="133"/>
      <c r="S215" s="119"/>
      <c r="T215" s="119"/>
    </row>
    <row r="216" spans="1:20" x14ac:dyDescent="0.2">
      <c r="A216" s="19" t="s">
        <v>351</v>
      </c>
      <c r="B216" s="4">
        <v>5207</v>
      </c>
      <c r="C216" s="6" t="s">
        <v>114</v>
      </c>
      <c r="D216" s="589">
        <v>212</v>
      </c>
      <c r="E216" s="627">
        <v>98</v>
      </c>
      <c r="F216" s="628">
        <v>0.46226415094339623</v>
      </c>
      <c r="G216" s="437">
        <v>3</v>
      </c>
      <c r="H216" s="629">
        <v>1.4150943396226415E-2</v>
      </c>
      <c r="I216" s="437">
        <v>0</v>
      </c>
      <c r="J216" s="629">
        <v>0</v>
      </c>
      <c r="K216" s="630">
        <v>0</v>
      </c>
      <c r="L216" s="631">
        <v>0</v>
      </c>
      <c r="M216" s="133"/>
      <c r="S216" s="119"/>
      <c r="T216" s="119"/>
    </row>
    <row r="217" spans="1:20" x14ac:dyDescent="0.2">
      <c r="A217" s="19" t="s">
        <v>351</v>
      </c>
      <c r="B217" s="4">
        <v>5208</v>
      </c>
      <c r="C217" s="6" t="s">
        <v>266</v>
      </c>
      <c r="D217" s="589">
        <v>123</v>
      </c>
      <c r="E217" s="627">
        <v>60</v>
      </c>
      <c r="F217" s="628">
        <v>0.48780487804878048</v>
      </c>
      <c r="G217" s="437">
        <v>0</v>
      </c>
      <c r="H217" s="629">
        <v>0</v>
      </c>
      <c r="I217" s="437">
        <v>1</v>
      </c>
      <c r="J217" s="629">
        <v>8.130081300813009E-3</v>
      </c>
      <c r="K217" s="630">
        <v>1</v>
      </c>
      <c r="L217" s="631">
        <v>8.130081300813009E-3</v>
      </c>
      <c r="M217" s="133"/>
      <c r="S217" s="119"/>
      <c r="T217" s="119"/>
    </row>
    <row r="218" spans="1:20" x14ac:dyDescent="0.2">
      <c r="A218" s="19" t="s">
        <v>351</v>
      </c>
      <c r="B218" s="4">
        <v>5209</v>
      </c>
      <c r="C218" s="6" t="s">
        <v>116</v>
      </c>
      <c r="D218" s="589">
        <v>262</v>
      </c>
      <c r="E218" s="627">
        <v>129</v>
      </c>
      <c r="F218" s="628">
        <v>0.49236641221374045</v>
      </c>
      <c r="G218" s="437">
        <v>6</v>
      </c>
      <c r="H218" s="629">
        <v>2.2900763358778626E-2</v>
      </c>
      <c r="I218" s="437">
        <v>2</v>
      </c>
      <c r="J218" s="629">
        <v>7.6335877862595417E-3</v>
      </c>
      <c r="K218" s="630">
        <v>0</v>
      </c>
      <c r="L218" s="631">
        <v>0</v>
      </c>
      <c r="M218" s="133"/>
      <c r="S218" s="119"/>
      <c r="T218" s="119"/>
    </row>
    <row r="219" spans="1:20" x14ac:dyDescent="0.2">
      <c r="A219" s="19" t="s">
        <v>351</v>
      </c>
      <c r="B219" s="4">
        <v>5210</v>
      </c>
      <c r="C219" s="6" t="s">
        <v>267</v>
      </c>
      <c r="D219" s="589">
        <v>65</v>
      </c>
      <c r="E219" s="627">
        <v>26</v>
      </c>
      <c r="F219" s="628">
        <v>0.4</v>
      </c>
      <c r="G219" s="437">
        <v>0</v>
      </c>
      <c r="H219" s="629">
        <v>0</v>
      </c>
      <c r="I219" s="437">
        <v>0</v>
      </c>
      <c r="J219" s="629">
        <v>0</v>
      </c>
      <c r="K219" s="630">
        <v>0</v>
      </c>
      <c r="L219" s="631">
        <v>0</v>
      </c>
      <c r="M219" s="133"/>
      <c r="S219" s="119"/>
      <c r="T219" s="119"/>
    </row>
    <row r="220" spans="1:20" x14ac:dyDescent="0.2">
      <c r="A220" s="19" t="s">
        <v>351</v>
      </c>
      <c r="B220" s="4">
        <v>5211</v>
      </c>
      <c r="C220" s="6" t="s">
        <v>268</v>
      </c>
      <c r="D220" s="589">
        <v>60</v>
      </c>
      <c r="E220" s="627">
        <v>26</v>
      </c>
      <c r="F220" s="628">
        <v>0.43333333333333335</v>
      </c>
      <c r="G220" s="437">
        <v>0</v>
      </c>
      <c r="H220" s="629">
        <v>0</v>
      </c>
      <c r="I220" s="437">
        <v>0</v>
      </c>
      <c r="J220" s="629">
        <v>0</v>
      </c>
      <c r="K220" s="630">
        <v>0</v>
      </c>
      <c r="L220" s="631">
        <v>0</v>
      </c>
      <c r="M220" s="133"/>
      <c r="S220" s="119"/>
      <c r="T220" s="119"/>
    </row>
    <row r="221" spans="1:20" x14ac:dyDescent="0.2">
      <c r="A221" s="19" t="s">
        <v>351</v>
      </c>
      <c r="B221" s="4">
        <v>5212</v>
      </c>
      <c r="C221" s="6" t="s">
        <v>269</v>
      </c>
      <c r="D221" s="589">
        <v>86</v>
      </c>
      <c r="E221" s="627">
        <v>37</v>
      </c>
      <c r="F221" s="628">
        <v>0.43023255813953487</v>
      </c>
      <c r="G221" s="437">
        <v>1</v>
      </c>
      <c r="H221" s="629">
        <v>1.1627906976744186E-2</v>
      </c>
      <c r="I221" s="437">
        <v>0</v>
      </c>
      <c r="J221" s="629">
        <v>0</v>
      </c>
      <c r="K221" s="630">
        <v>0</v>
      </c>
      <c r="L221" s="631">
        <v>0</v>
      </c>
      <c r="M221" s="133"/>
      <c r="S221" s="119"/>
      <c r="T221" s="119"/>
    </row>
    <row r="222" spans="1:20" x14ac:dyDescent="0.2">
      <c r="A222" s="19" t="s">
        <v>351</v>
      </c>
      <c r="B222" s="4">
        <v>5213</v>
      </c>
      <c r="C222" s="6" t="s">
        <v>118</v>
      </c>
      <c r="D222" s="589">
        <v>179</v>
      </c>
      <c r="E222" s="627">
        <v>102</v>
      </c>
      <c r="F222" s="628">
        <v>0.56983240223463683</v>
      </c>
      <c r="G222" s="437">
        <v>6</v>
      </c>
      <c r="H222" s="629">
        <v>3.3519553072625698E-2</v>
      </c>
      <c r="I222" s="437">
        <v>0</v>
      </c>
      <c r="J222" s="629">
        <v>0</v>
      </c>
      <c r="K222" s="630">
        <v>0</v>
      </c>
      <c r="L222" s="631">
        <v>0</v>
      </c>
      <c r="M222" s="133"/>
      <c r="S222" s="119"/>
      <c r="T222" s="119"/>
    </row>
    <row r="223" spans="1:20" x14ac:dyDescent="0.2">
      <c r="A223" s="19" t="s">
        <v>351</v>
      </c>
      <c r="B223" s="4">
        <v>5214</v>
      </c>
      <c r="C223" s="6" t="s">
        <v>120</v>
      </c>
      <c r="D223" s="589">
        <v>282</v>
      </c>
      <c r="E223" s="627">
        <v>110</v>
      </c>
      <c r="F223" s="628">
        <v>0.39007092198581561</v>
      </c>
      <c r="G223" s="437">
        <v>0</v>
      </c>
      <c r="H223" s="629">
        <v>0</v>
      </c>
      <c r="I223" s="437">
        <v>0</v>
      </c>
      <c r="J223" s="629">
        <v>0</v>
      </c>
      <c r="K223" s="630">
        <v>0</v>
      </c>
      <c r="L223" s="631">
        <v>0</v>
      </c>
      <c r="M223" s="133"/>
      <c r="S223" s="119"/>
      <c r="T223" s="119"/>
    </row>
    <row r="224" spans="1:20" x14ac:dyDescent="0.2">
      <c r="A224" s="19" t="s">
        <v>351</v>
      </c>
      <c r="B224" s="4">
        <v>5215</v>
      </c>
      <c r="C224" s="6" t="s">
        <v>270</v>
      </c>
      <c r="D224" s="589">
        <v>140</v>
      </c>
      <c r="E224" s="627">
        <v>57</v>
      </c>
      <c r="F224" s="628">
        <v>0.40714285714285714</v>
      </c>
      <c r="G224" s="437">
        <v>0</v>
      </c>
      <c r="H224" s="629">
        <v>0</v>
      </c>
      <c r="I224" s="437">
        <v>0</v>
      </c>
      <c r="J224" s="629">
        <v>0</v>
      </c>
      <c r="K224" s="630">
        <v>0</v>
      </c>
      <c r="L224" s="631">
        <v>0</v>
      </c>
      <c r="M224" s="133"/>
      <c r="S224" s="119"/>
      <c r="T224" s="119"/>
    </row>
    <row r="225" spans="1:20" x14ac:dyDescent="0.2">
      <c r="A225" s="19" t="s">
        <v>351</v>
      </c>
      <c r="B225" s="4">
        <v>5301</v>
      </c>
      <c r="C225" s="6" t="s">
        <v>271</v>
      </c>
      <c r="D225" s="589">
        <v>85</v>
      </c>
      <c r="E225" s="627">
        <v>32</v>
      </c>
      <c r="F225" s="628">
        <v>0.37647058823529411</v>
      </c>
      <c r="G225" s="437">
        <v>0</v>
      </c>
      <c r="H225" s="629">
        <v>0</v>
      </c>
      <c r="I225" s="437">
        <v>0</v>
      </c>
      <c r="J225" s="629">
        <v>0</v>
      </c>
      <c r="K225" s="630">
        <v>0</v>
      </c>
      <c r="L225" s="631">
        <v>0</v>
      </c>
      <c r="M225" s="133"/>
      <c r="S225" s="119"/>
      <c r="T225" s="119"/>
    </row>
    <row r="226" spans="1:20" x14ac:dyDescent="0.2">
      <c r="A226" s="19" t="s">
        <v>351</v>
      </c>
      <c r="B226" s="4">
        <v>5302</v>
      </c>
      <c r="C226" s="6" t="s">
        <v>272</v>
      </c>
      <c r="D226" s="589">
        <v>95</v>
      </c>
      <c r="E226" s="627">
        <v>21</v>
      </c>
      <c r="F226" s="628">
        <v>0.22105263157894736</v>
      </c>
      <c r="G226" s="437">
        <v>0</v>
      </c>
      <c r="H226" s="629">
        <v>0</v>
      </c>
      <c r="I226" s="437">
        <v>0</v>
      </c>
      <c r="J226" s="629">
        <v>0</v>
      </c>
      <c r="K226" s="630">
        <v>0</v>
      </c>
      <c r="L226" s="631">
        <v>0</v>
      </c>
      <c r="M226" s="133"/>
      <c r="S226" s="119"/>
      <c r="T226" s="119"/>
    </row>
    <row r="227" spans="1:20" x14ac:dyDescent="0.2">
      <c r="A227" s="19" t="s">
        <v>351</v>
      </c>
      <c r="B227" s="4">
        <v>5303</v>
      </c>
      <c r="C227" s="6" t="s">
        <v>273</v>
      </c>
      <c r="D227" s="589">
        <v>88</v>
      </c>
      <c r="E227" s="627">
        <v>41</v>
      </c>
      <c r="F227" s="628">
        <v>0.46590909090909088</v>
      </c>
      <c r="G227" s="437">
        <v>0</v>
      </c>
      <c r="H227" s="629">
        <v>0</v>
      </c>
      <c r="I227" s="437">
        <v>0</v>
      </c>
      <c r="J227" s="629">
        <v>0</v>
      </c>
      <c r="K227" s="630">
        <v>0</v>
      </c>
      <c r="L227" s="631">
        <v>0</v>
      </c>
      <c r="M227" s="133"/>
      <c r="S227" s="119"/>
      <c r="T227" s="119"/>
    </row>
    <row r="228" spans="1:20" x14ac:dyDescent="0.2">
      <c r="A228" s="19" t="s">
        <v>351</v>
      </c>
      <c r="B228" s="4">
        <v>5304</v>
      </c>
      <c r="C228" s="6" t="s">
        <v>122</v>
      </c>
      <c r="D228" s="589">
        <v>411</v>
      </c>
      <c r="E228" s="627">
        <v>182</v>
      </c>
      <c r="F228" s="628">
        <v>0.44282238442822386</v>
      </c>
      <c r="G228" s="437">
        <v>5</v>
      </c>
      <c r="H228" s="629">
        <v>1.2165450121654502E-2</v>
      </c>
      <c r="I228" s="437">
        <v>0</v>
      </c>
      <c r="J228" s="629">
        <v>0</v>
      </c>
      <c r="K228" s="630">
        <v>0</v>
      </c>
      <c r="L228" s="631">
        <v>0</v>
      </c>
      <c r="M228" s="133"/>
      <c r="S228" s="119"/>
      <c r="T228" s="119"/>
    </row>
    <row r="229" spans="1:20" x14ac:dyDescent="0.2">
      <c r="A229" s="19" t="s">
        <v>351</v>
      </c>
      <c r="B229" s="4">
        <v>5305</v>
      </c>
      <c r="C229" s="6" t="s">
        <v>274</v>
      </c>
      <c r="D229" s="589">
        <v>39</v>
      </c>
      <c r="E229" s="627">
        <v>18</v>
      </c>
      <c r="F229" s="628">
        <v>0.46153846153846156</v>
      </c>
      <c r="G229" s="437">
        <v>0</v>
      </c>
      <c r="H229" s="629">
        <v>0</v>
      </c>
      <c r="I229" s="437">
        <v>0</v>
      </c>
      <c r="J229" s="629">
        <v>0</v>
      </c>
      <c r="K229" s="630">
        <v>0</v>
      </c>
      <c r="L229" s="631">
        <v>0</v>
      </c>
      <c r="M229" s="133"/>
      <c r="S229" s="119"/>
      <c r="T229" s="119"/>
    </row>
    <row r="230" spans="1:20" x14ac:dyDescent="0.2">
      <c r="A230" s="19" t="s">
        <v>351</v>
      </c>
      <c r="B230" s="4">
        <v>5306</v>
      </c>
      <c r="C230" s="6" t="s">
        <v>275</v>
      </c>
      <c r="D230" s="589">
        <v>126</v>
      </c>
      <c r="E230" s="627">
        <v>52</v>
      </c>
      <c r="F230" s="628">
        <v>0.41269841269841268</v>
      </c>
      <c r="G230" s="437">
        <v>0</v>
      </c>
      <c r="H230" s="629">
        <v>0</v>
      </c>
      <c r="I230" s="437">
        <v>0</v>
      </c>
      <c r="J230" s="629">
        <v>0</v>
      </c>
      <c r="K230" s="630">
        <v>0</v>
      </c>
      <c r="L230" s="631">
        <v>0</v>
      </c>
      <c r="M230" s="133"/>
      <c r="S230" s="119"/>
      <c r="T230" s="119"/>
    </row>
    <row r="231" spans="1:20" x14ac:dyDescent="0.2">
      <c r="A231" s="19" t="s">
        <v>351</v>
      </c>
      <c r="B231" s="4">
        <v>5307</v>
      </c>
      <c r="C231" s="6" t="s">
        <v>276</v>
      </c>
      <c r="D231" s="589">
        <v>153</v>
      </c>
      <c r="E231" s="627">
        <v>56</v>
      </c>
      <c r="F231" s="628">
        <v>0.36601307189542481</v>
      </c>
      <c r="G231" s="437">
        <v>2</v>
      </c>
      <c r="H231" s="629">
        <v>1.3071895424836602E-2</v>
      </c>
      <c r="I231" s="437">
        <v>0</v>
      </c>
      <c r="J231" s="629">
        <v>0</v>
      </c>
      <c r="K231" s="630">
        <v>0</v>
      </c>
      <c r="L231" s="631">
        <v>0</v>
      </c>
      <c r="M231" s="133"/>
      <c r="S231" s="119"/>
      <c r="T231" s="119"/>
    </row>
    <row r="232" spans="1:20" x14ac:dyDescent="0.2">
      <c r="A232" s="19" t="s">
        <v>351</v>
      </c>
      <c r="B232" s="4">
        <v>5308</v>
      </c>
      <c r="C232" s="6" t="s">
        <v>277</v>
      </c>
      <c r="D232" s="589">
        <v>125</v>
      </c>
      <c r="E232" s="627">
        <v>25</v>
      </c>
      <c r="F232" s="628">
        <v>0.2</v>
      </c>
      <c r="G232" s="437">
        <v>0</v>
      </c>
      <c r="H232" s="629">
        <v>0</v>
      </c>
      <c r="I232" s="437">
        <v>0</v>
      </c>
      <c r="J232" s="629">
        <v>0</v>
      </c>
      <c r="K232" s="630">
        <v>0</v>
      </c>
      <c r="L232" s="631">
        <v>0</v>
      </c>
      <c r="M232" s="133"/>
      <c r="S232" s="119"/>
      <c r="T232" s="119"/>
    </row>
    <row r="233" spans="1:20" x14ac:dyDescent="0.2">
      <c r="A233" s="19" t="s">
        <v>351</v>
      </c>
      <c r="B233" s="4">
        <v>5309</v>
      </c>
      <c r="C233" s="6" t="s">
        <v>124</v>
      </c>
      <c r="D233" s="589">
        <v>549</v>
      </c>
      <c r="E233" s="627">
        <v>343</v>
      </c>
      <c r="F233" s="628">
        <v>0.62477231329690341</v>
      </c>
      <c r="G233" s="437">
        <v>17</v>
      </c>
      <c r="H233" s="629">
        <v>3.0965391621129327E-2</v>
      </c>
      <c r="I233" s="437">
        <v>3</v>
      </c>
      <c r="J233" s="629">
        <v>5.4644808743169399E-3</v>
      </c>
      <c r="K233" s="630">
        <v>2</v>
      </c>
      <c r="L233" s="631">
        <v>3.6429872495446266E-3</v>
      </c>
      <c r="M233" s="133"/>
      <c r="S233" s="119"/>
      <c r="T233" s="119"/>
    </row>
    <row r="234" spans="1:20" x14ac:dyDescent="0.2">
      <c r="A234" s="19" t="s">
        <v>351</v>
      </c>
      <c r="B234" s="4">
        <v>5310</v>
      </c>
      <c r="C234" s="6" t="s">
        <v>278</v>
      </c>
      <c r="D234" s="589">
        <v>104</v>
      </c>
      <c r="E234" s="627">
        <v>46</v>
      </c>
      <c r="F234" s="628">
        <v>0.44230769230769229</v>
      </c>
      <c r="G234" s="437">
        <v>1</v>
      </c>
      <c r="H234" s="629">
        <v>9.6153846153846159E-3</v>
      </c>
      <c r="I234" s="437">
        <v>0</v>
      </c>
      <c r="J234" s="629">
        <v>0</v>
      </c>
      <c r="K234" s="630">
        <v>0</v>
      </c>
      <c r="L234" s="631">
        <v>0</v>
      </c>
      <c r="M234" s="133"/>
      <c r="S234" s="119"/>
      <c r="T234" s="119"/>
    </row>
    <row r="235" spans="1:20" x14ac:dyDescent="0.2">
      <c r="A235" s="19" t="s">
        <v>351</v>
      </c>
      <c r="B235" s="4">
        <v>5311</v>
      </c>
      <c r="C235" s="6" t="s">
        <v>279</v>
      </c>
      <c r="D235" s="589">
        <v>108</v>
      </c>
      <c r="E235" s="627">
        <v>53</v>
      </c>
      <c r="F235" s="628">
        <v>0.49074074074074076</v>
      </c>
      <c r="G235" s="437">
        <v>3</v>
      </c>
      <c r="H235" s="629">
        <v>2.7777777777777776E-2</v>
      </c>
      <c r="I235" s="437">
        <v>0</v>
      </c>
      <c r="J235" s="629">
        <v>0</v>
      </c>
      <c r="K235" s="630">
        <v>0</v>
      </c>
      <c r="L235" s="631">
        <v>0</v>
      </c>
      <c r="M235" s="133"/>
      <c r="S235" s="119"/>
      <c r="T235" s="119"/>
    </row>
    <row r="236" spans="1:20" x14ac:dyDescent="0.2">
      <c r="A236" s="19" t="s">
        <v>351</v>
      </c>
      <c r="B236" s="4">
        <v>5312</v>
      </c>
      <c r="C236" s="6" t="s">
        <v>126</v>
      </c>
      <c r="D236" s="589">
        <v>144</v>
      </c>
      <c r="E236" s="627">
        <v>39</v>
      </c>
      <c r="F236" s="628">
        <v>0.27083333333333331</v>
      </c>
      <c r="G236" s="437">
        <v>0</v>
      </c>
      <c r="H236" s="629">
        <v>0</v>
      </c>
      <c r="I236" s="437">
        <v>0</v>
      </c>
      <c r="J236" s="629">
        <v>0</v>
      </c>
      <c r="K236" s="630">
        <v>0</v>
      </c>
      <c r="L236" s="631">
        <v>0</v>
      </c>
      <c r="M236" s="133"/>
      <c r="S236" s="119"/>
      <c r="T236" s="119"/>
    </row>
    <row r="237" spans="1:20" x14ac:dyDescent="0.2">
      <c r="A237" s="19" t="s">
        <v>351</v>
      </c>
      <c r="B237" s="4">
        <v>5313</v>
      </c>
      <c r="C237" s="6" t="s">
        <v>128</v>
      </c>
      <c r="D237" s="589">
        <v>126</v>
      </c>
      <c r="E237" s="627">
        <v>40</v>
      </c>
      <c r="F237" s="628">
        <v>0.31746031746031744</v>
      </c>
      <c r="G237" s="437">
        <v>0</v>
      </c>
      <c r="H237" s="629">
        <v>0</v>
      </c>
      <c r="I237" s="437">
        <v>0</v>
      </c>
      <c r="J237" s="629">
        <v>0</v>
      </c>
      <c r="K237" s="630">
        <v>0</v>
      </c>
      <c r="L237" s="631">
        <v>0</v>
      </c>
      <c r="M237" s="133"/>
      <c r="S237" s="119"/>
      <c r="T237" s="119"/>
    </row>
    <row r="238" spans="1:20" x14ac:dyDescent="0.2">
      <c r="A238" s="19" t="s">
        <v>351</v>
      </c>
      <c r="B238" s="4">
        <v>5314</v>
      </c>
      <c r="C238" s="6" t="s">
        <v>280</v>
      </c>
      <c r="D238" s="589">
        <v>142</v>
      </c>
      <c r="E238" s="627">
        <v>78</v>
      </c>
      <c r="F238" s="628">
        <v>0.54929577464788737</v>
      </c>
      <c r="G238" s="437">
        <v>1</v>
      </c>
      <c r="H238" s="629">
        <v>7.0422535211267607E-3</v>
      </c>
      <c r="I238" s="437">
        <v>0</v>
      </c>
      <c r="J238" s="629">
        <v>0</v>
      </c>
      <c r="K238" s="630">
        <v>0</v>
      </c>
      <c r="L238" s="631">
        <v>0</v>
      </c>
      <c r="M238" s="133"/>
      <c r="S238" s="119"/>
      <c r="T238" s="119"/>
    </row>
    <row r="239" spans="1:20" x14ac:dyDescent="0.2">
      <c r="A239" s="19" t="s">
        <v>351</v>
      </c>
      <c r="B239" s="4">
        <v>5315</v>
      </c>
      <c r="C239" s="6" t="s">
        <v>281</v>
      </c>
      <c r="D239" s="589">
        <v>156</v>
      </c>
      <c r="E239" s="627">
        <v>49</v>
      </c>
      <c r="F239" s="628">
        <v>0.3141025641025641</v>
      </c>
      <c r="G239" s="437">
        <v>0</v>
      </c>
      <c r="H239" s="629">
        <v>0</v>
      </c>
      <c r="I239" s="437">
        <v>0</v>
      </c>
      <c r="J239" s="629">
        <v>0</v>
      </c>
      <c r="K239" s="630">
        <v>0</v>
      </c>
      <c r="L239" s="631">
        <v>0</v>
      </c>
      <c r="M239" s="133"/>
      <c r="S239" s="119"/>
      <c r="T239" s="119"/>
    </row>
    <row r="240" spans="1:20" x14ac:dyDescent="0.2">
      <c r="A240" s="19" t="s">
        <v>351</v>
      </c>
      <c r="B240" s="4">
        <v>6101</v>
      </c>
      <c r="C240" s="6" t="s">
        <v>282</v>
      </c>
      <c r="D240" s="589">
        <v>97</v>
      </c>
      <c r="E240" s="627">
        <v>24</v>
      </c>
      <c r="F240" s="628">
        <v>0.24742268041237114</v>
      </c>
      <c r="G240" s="437">
        <v>0</v>
      </c>
      <c r="H240" s="629">
        <v>0</v>
      </c>
      <c r="I240" s="437">
        <v>0</v>
      </c>
      <c r="J240" s="629">
        <v>0</v>
      </c>
      <c r="K240" s="630">
        <v>0</v>
      </c>
      <c r="L240" s="631">
        <v>0</v>
      </c>
      <c r="M240" s="133"/>
      <c r="S240" s="119"/>
      <c r="T240" s="119"/>
    </row>
    <row r="241" spans="1:20" x14ac:dyDescent="0.2">
      <c r="A241" s="19" t="s">
        <v>351</v>
      </c>
      <c r="B241" s="4">
        <v>6102</v>
      </c>
      <c r="C241" s="6" t="s">
        <v>130</v>
      </c>
      <c r="D241" s="589">
        <v>264</v>
      </c>
      <c r="E241" s="627">
        <v>111</v>
      </c>
      <c r="F241" s="628">
        <v>0.42045454545454547</v>
      </c>
      <c r="G241" s="437">
        <v>0</v>
      </c>
      <c r="H241" s="629">
        <v>0</v>
      </c>
      <c r="I241" s="437">
        <v>0</v>
      </c>
      <c r="J241" s="629">
        <v>0</v>
      </c>
      <c r="K241" s="630">
        <v>0</v>
      </c>
      <c r="L241" s="631">
        <v>0</v>
      </c>
      <c r="M241" s="133"/>
      <c r="S241" s="119"/>
      <c r="T241" s="119"/>
    </row>
    <row r="242" spans="1:20" x14ac:dyDescent="0.2">
      <c r="A242" s="19" t="s">
        <v>351</v>
      </c>
      <c r="B242" s="4">
        <v>6103</v>
      </c>
      <c r="C242" s="6" t="s">
        <v>283</v>
      </c>
      <c r="D242" s="589">
        <v>96</v>
      </c>
      <c r="E242" s="627">
        <v>45</v>
      </c>
      <c r="F242" s="628">
        <v>0.46875</v>
      </c>
      <c r="G242" s="437">
        <v>1</v>
      </c>
      <c r="H242" s="629">
        <v>1.0416666666666666E-2</v>
      </c>
      <c r="I242" s="437">
        <v>0</v>
      </c>
      <c r="J242" s="629">
        <v>0</v>
      </c>
      <c r="K242" s="630">
        <v>0</v>
      </c>
      <c r="L242" s="631">
        <v>0</v>
      </c>
      <c r="M242" s="133"/>
      <c r="S242" s="119"/>
      <c r="T242" s="119"/>
    </row>
    <row r="243" spans="1:20" x14ac:dyDescent="0.2">
      <c r="A243" s="19" t="s">
        <v>351</v>
      </c>
      <c r="B243" s="4">
        <v>6104</v>
      </c>
      <c r="C243" s="6" t="s">
        <v>284</v>
      </c>
      <c r="D243" s="589">
        <v>105</v>
      </c>
      <c r="E243" s="627">
        <v>37</v>
      </c>
      <c r="F243" s="628">
        <v>0.35238095238095241</v>
      </c>
      <c r="G243" s="437">
        <v>0</v>
      </c>
      <c r="H243" s="629">
        <v>0</v>
      </c>
      <c r="I243" s="437">
        <v>0</v>
      </c>
      <c r="J243" s="629">
        <v>0</v>
      </c>
      <c r="K243" s="630">
        <v>0</v>
      </c>
      <c r="L243" s="631">
        <v>0</v>
      </c>
      <c r="M243" s="133"/>
      <c r="S243" s="119"/>
      <c r="T243" s="119"/>
    </row>
    <row r="244" spans="1:20" x14ac:dyDescent="0.2">
      <c r="A244" s="19" t="s">
        <v>351</v>
      </c>
      <c r="B244" s="4">
        <v>6105</v>
      </c>
      <c r="C244" s="6" t="s">
        <v>132</v>
      </c>
      <c r="D244" s="589">
        <v>483</v>
      </c>
      <c r="E244" s="627">
        <v>204</v>
      </c>
      <c r="F244" s="628">
        <v>0.42236024844720499</v>
      </c>
      <c r="G244" s="437">
        <v>19</v>
      </c>
      <c r="H244" s="629">
        <v>3.9337474120082816E-2</v>
      </c>
      <c r="I244" s="437">
        <v>3</v>
      </c>
      <c r="J244" s="629">
        <v>6.2111801242236021E-3</v>
      </c>
      <c r="K244" s="630">
        <v>0</v>
      </c>
      <c r="L244" s="631">
        <v>0</v>
      </c>
      <c r="M244" s="133"/>
      <c r="S244" s="119"/>
      <c r="T244" s="119"/>
    </row>
    <row r="245" spans="1:20" x14ac:dyDescent="0.2">
      <c r="A245" s="19" t="s">
        <v>351</v>
      </c>
      <c r="B245" s="4">
        <v>6106</v>
      </c>
      <c r="C245" s="6" t="s">
        <v>285</v>
      </c>
      <c r="D245" s="589">
        <v>117</v>
      </c>
      <c r="E245" s="627">
        <v>31</v>
      </c>
      <c r="F245" s="628">
        <v>0.26495726495726496</v>
      </c>
      <c r="G245" s="437">
        <v>0</v>
      </c>
      <c r="H245" s="629">
        <v>0</v>
      </c>
      <c r="I245" s="437">
        <v>0</v>
      </c>
      <c r="J245" s="629">
        <v>0</v>
      </c>
      <c r="K245" s="630">
        <v>0</v>
      </c>
      <c r="L245" s="631">
        <v>0</v>
      </c>
      <c r="M245" s="133"/>
      <c r="S245" s="119"/>
      <c r="T245" s="119"/>
    </row>
    <row r="246" spans="1:20" x14ac:dyDescent="0.2">
      <c r="A246" s="19" t="s">
        <v>351</v>
      </c>
      <c r="B246" s="4">
        <v>6107</v>
      </c>
      <c r="C246" s="6" t="s">
        <v>286</v>
      </c>
      <c r="D246" s="589">
        <v>65</v>
      </c>
      <c r="E246" s="627">
        <v>9</v>
      </c>
      <c r="F246" s="628">
        <v>0.13846153846153847</v>
      </c>
      <c r="G246" s="437">
        <v>0</v>
      </c>
      <c r="H246" s="629">
        <v>0</v>
      </c>
      <c r="I246" s="437">
        <v>0</v>
      </c>
      <c r="J246" s="629">
        <v>0</v>
      </c>
      <c r="K246" s="630">
        <v>0</v>
      </c>
      <c r="L246" s="631">
        <v>0</v>
      </c>
      <c r="M246" s="133"/>
      <c r="S246" s="119"/>
      <c r="T246" s="119"/>
    </row>
    <row r="247" spans="1:20" x14ac:dyDescent="0.2">
      <c r="A247" s="19" t="s">
        <v>351</v>
      </c>
      <c r="B247" s="4">
        <v>6108</v>
      </c>
      <c r="C247" s="6" t="s">
        <v>287</v>
      </c>
      <c r="D247" s="589">
        <v>94</v>
      </c>
      <c r="E247" s="627">
        <v>30</v>
      </c>
      <c r="F247" s="628">
        <v>0.31914893617021278</v>
      </c>
      <c r="G247" s="437">
        <v>0</v>
      </c>
      <c r="H247" s="629">
        <v>0</v>
      </c>
      <c r="I247" s="437">
        <v>0</v>
      </c>
      <c r="J247" s="629">
        <v>0</v>
      </c>
      <c r="K247" s="630">
        <v>0</v>
      </c>
      <c r="L247" s="631">
        <v>0</v>
      </c>
      <c r="M247" s="133"/>
      <c r="S247" s="119"/>
      <c r="T247" s="119"/>
    </row>
    <row r="248" spans="1:20" x14ac:dyDescent="0.2">
      <c r="A248" s="19" t="s">
        <v>351</v>
      </c>
      <c r="B248" s="4">
        <v>6109</v>
      </c>
      <c r="C248" s="6" t="s">
        <v>288</v>
      </c>
      <c r="D248" s="589">
        <v>36</v>
      </c>
      <c r="E248" s="627">
        <v>8</v>
      </c>
      <c r="F248" s="628">
        <v>0.22222222222222221</v>
      </c>
      <c r="G248" s="437">
        <v>0</v>
      </c>
      <c r="H248" s="629">
        <v>0</v>
      </c>
      <c r="I248" s="437">
        <v>0</v>
      </c>
      <c r="J248" s="629">
        <v>0</v>
      </c>
      <c r="K248" s="630">
        <v>0</v>
      </c>
      <c r="L248" s="631">
        <v>0</v>
      </c>
      <c r="M248" s="133"/>
      <c r="S248" s="119"/>
      <c r="T248" s="119"/>
    </row>
    <row r="249" spans="1:20" x14ac:dyDescent="0.2">
      <c r="A249" s="19" t="s">
        <v>351</v>
      </c>
      <c r="B249" s="4">
        <v>6110</v>
      </c>
      <c r="C249" s="6" t="s">
        <v>134</v>
      </c>
      <c r="D249" s="589">
        <v>195</v>
      </c>
      <c r="E249" s="627">
        <v>110</v>
      </c>
      <c r="F249" s="628">
        <v>0.5641025641025641</v>
      </c>
      <c r="G249" s="437">
        <v>0</v>
      </c>
      <c r="H249" s="629">
        <v>0</v>
      </c>
      <c r="I249" s="437">
        <v>0</v>
      </c>
      <c r="J249" s="629">
        <v>0</v>
      </c>
      <c r="K249" s="630">
        <v>0</v>
      </c>
      <c r="L249" s="631">
        <v>0</v>
      </c>
      <c r="M249" s="133"/>
      <c r="S249" s="119"/>
      <c r="T249" s="119"/>
    </row>
    <row r="250" spans="1:20" x14ac:dyDescent="0.2">
      <c r="A250" s="19" t="s">
        <v>351</v>
      </c>
      <c r="B250" s="4">
        <v>6111</v>
      </c>
      <c r="C250" s="6" t="s">
        <v>289</v>
      </c>
      <c r="D250" s="589">
        <v>82</v>
      </c>
      <c r="E250" s="627">
        <v>45</v>
      </c>
      <c r="F250" s="628">
        <v>0.54878048780487809</v>
      </c>
      <c r="G250" s="437">
        <v>0</v>
      </c>
      <c r="H250" s="629">
        <v>0</v>
      </c>
      <c r="I250" s="437">
        <v>0</v>
      </c>
      <c r="J250" s="629">
        <v>0</v>
      </c>
      <c r="K250" s="630">
        <v>0</v>
      </c>
      <c r="L250" s="631">
        <v>0</v>
      </c>
      <c r="M250" s="133"/>
      <c r="S250" s="119"/>
      <c r="T250" s="119"/>
    </row>
    <row r="251" spans="1:20" x14ac:dyDescent="0.2">
      <c r="A251" s="19" t="s">
        <v>351</v>
      </c>
      <c r="B251" s="4">
        <v>6112</v>
      </c>
      <c r="C251" s="6" t="s">
        <v>290</v>
      </c>
      <c r="D251" s="589">
        <v>63</v>
      </c>
      <c r="E251" s="627">
        <v>23</v>
      </c>
      <c r="F251" s="628">
        <v>0.36507936507936506</v>
      </c>
      <c r="G251" s="437">
        <v>1</v>
      </c>
      <c r="H251" s="629">
        <v>1.5873015873015872E-2</v>
      </c>
      <c r="I251" s="437">
        <v>0</v>
      </c>
      <c r="J251" s="629">
        <v>0</v>
      </c>
      <c r="K251" s="630">
        <v>0</v>
      </c>
      <c r="L251" s="631">
        <v>0</v>
      </c>
      <c r="M251" s="133"/>
      <c r="S251" s="119"/>
      <c r="T251" s="119"/>
    </row>
    <row r="252" spans="1:20" x14ac:dyDescent="0.2">
      <c r="A252" s="19" t="s">
        <v>351</v>
      </c>
      <c r="B252" s="4">
        <v>6113</v>
      </c>
      <c r="C252" s="6" t="s">
        <v>136</v>
      </c>
      <c r="D252" s="589">
        <v>344</v>
      </c>
      <c r="E252" s="627">
        <v>94</v>
      </c>
      <c r="F252" s="628">
        <v>0.27325581395348836</v>
      </c>
      <c r="G252" s="437">
        <v>6</v>
      </c>
      <c r="H252" s="629">
        <v>1.7441860465116279E-2</v>
      </c>
      <c r="I252" s="437">
        <v>0</v>
      </c>
      <c r="J252" s="629">
        <v>0</v>
      </c>
      <c r="K252" s="630">
        <v>0</v>
      </c>
      <c r="L252" s="631">
        <v>0</v>
      </c>
      <c r="M252" s="133"/>
      <c r="S252" s="119"/>
      <c r="T252" s="119"/>
    </row>
    <row r="253" spans="1:20" x14ac:dyDescent="0.2">
      <c r="A253" s="19" t="s">
        <v>351</v>
      </c>
      <c r="B253" s="4">
        <v>6114</v>
      </c>
      <c r="C253" s="6" t="s">
        <v>291</v>
      </c>
      <c r="D253" s="589">
        <v>191</v>
      </c>
      <c r="E253" s="627">
        <v>81</v>
      </c>
      <c r="F253" s="628">
        <v>0.42408376963350786</v>
      </c>
      <c r="G253" s="437">
        <v>0</v>
      </c>
      <c r="H253" s="629">
        <v>0</v>
      </c>
      <c r="I253" s="437">
        <v>0</v>
      </c>
      <c r="J253" s="629">
        <v>0</v>
      </c>
      <c r="K253" s="630">
        <v>0</v>
      </c>
      <c r="L253" s="631">
        <v>0</v>
      </c>
      <c r="M253" s="133"/>
      <c r="S253" s="119"/>
      <c r="T253" s="119"/>
    </row>
    <row r="254" spans="1:20" x14ac:dyDescent="0.2">
      <c r="A254" s="19" t="s">
        <v>351</v>
      </c>
      <c r="B254" s="4">
        <v>6115</v>
      </c>
      <c r="C254" s="6" t="s">
        <v>138</v>
      </c>
      <c r="D254" s="589">
        <v>209</v>
      </c>
      <c r="E254" s="627">
        <v>53</v>
      </c>
      <c r="F254" s="628">
        <v>0.25358851674641147</v>
      </c>
      <c r="G254" s="437">
        <v>3</v>
      </c>
      <c r="H254" s="629">
        <v>1.4354066985645933E-2</v>
      </c>
      <c r="I254" s="437">
        <v>0</v>
      </c>
      <c r="J254" s="629">
        <v>0</v>
      </c>
      <c r="K254" s="630">
        <v>0</v>
      </c>
      <c r="L254" s="631">
        <v>0</v>
      </c>
      <c r="M254" s="133"/>
      <c r="S254" s="119"/>
      <c r="T254" s="119"/>
    </row>
    <row r="255" spans="1:20" x14ac:dyDescent="0.2">
      <c r="A255" s="19" t="s">
        <v>351</v>
      </c>
      <c r="B255" s="4">
        <v>6201</v>
      </c>
      <c r="C255" s="6" t="s">
        <v>140</v>
      </c>
      <c r="D255" s="589">
        <v>277</v>
      </c>
      <c r="E255" s="627">
        <v>105</v>
      </c>
      <c r="F255" s="628">
        <v>0.37906137184115524</v>
      </c>
      <c r="G255" s="437">
        <v>1</v>
      </c>
      <c r="H255" s="629">
        <v>3.6101083032490976E-3</v>
      </c>
      <c r="I255" s="437">
        <v>0</v>
      </c>
      <c r="J255" s="629">
        <v>0</v>
      </c>
      <c r="K255" s="630">
        <v>0</v>
      </c>
      <c r="L255" s="631">
        <v>0</v>
      </c>
      <c r="M255" s="133"/>
      <c r="S255" s="119"/>
      <c r="T255" s="119"/>
    </row>
    <row r="256" spans="1:20" x14ac:dyDescent="0.2">
      <c r="A256" s="19" t="s">
        <v>351</v>
      </c>
      <c r="B256" s="4">
        <v>6202</v>
      </c>
      <c r="C256" s="6" t="s">
        <v>292</v>
      </c>
      <c r="D256" s="589">
        <v>260</v>
      </c>
      <c r="E256" s="627">
        <v>84</v>
      </c>
      <c r="F256" s="628">
        <v>0.32307692307692309</v>
      </c>
      <c r="G256" s="437">
        <v>0</v>
      </c>
      <c r="H256" s="629">
        <v>0</v>
      </c>
      <c r="I256" s="437">
        <v>0</v>
      </c>
      <c r="J256" s="629">
        <v>0</v>
      </c>
      <c r="K256" s="630">
        <v>0</v>
      </c>
      <c r="L256" s="631">
        <v>0</v>
      </c>
      <c r="M256" s="133"/>
      <c r="S256" s="119"/>
      <c r="T256" s="119"/>
    </row>
    <row r="257" spans="1:20" x14ac:dyDescent="0.2">
      <c r="A257" s="19" t="s">
        <v>351</v>
      </c>
      <c r="B257" s="4">
        <v>6203</v>
      </c>
      <c r="C257" s="6" t="s">
        <v>293</v>
      </c>
      <c r="D257" s="589">
        <v>1673</v>
      </c>
      <c r="E257" s="627">
        <v>918</v>
      </c>
      <c r="F257" s="628">
        <v>0.54871488344291697</v>
      </c>
      <c r="G257" s="437">
        <v>64</v>
      </c>
      <c r="H257" s="629">
        <v>3.8254632396891808E-2</v>
      </c>
      <c r="I257" s="437">
        <v>13</v>
      </c>
      <c r="J257" s="629">
        <v>7.7704722056186493E-3</v>
      </c>
      <c r="K257" s="630">
        <v>0</v>
      </c>
      <c r="L257" s="631">
        <v>0</v>
      </c>
      <c r="M257" s="133"/>
      <c r="S257" s="119"/>
      <c r="T257" s="119"/>
    </row>
    <row r="258" spans="1:20" x14ac:dyDescent="0.2">
      <c r="A258" s="19" t="s">
        <v>351</v>
      </c>
      <c r="B258" s="4">
        <v>6204</v>
      </c>
      <c r="C258" s="6" t="s">
        <v>146</v>
      </c>
      <c r="D258" s="589">
        <v>265</v>
      </c>
      <c r="E258" s="627">
        <v>106</v>
      </c>
      <c r="F258" s="628">
        <v>0.4</v>
      </c>
      <c r="G258" s="437">
        <v>0</v>
      </c>
      <c r="H258" s="629">
        <v>0</v>
      </c>
      <c r="I258" s="437">
        <v>0</v>
      </c>
      <c r="J258" s="629">
        <v>0</v>
      </c>
      <c r="K258" s="630">
        <v>0</v>
      </c>
      <c r="L258" s="631">
        <v>0</v>
      </c>
      <c r="M258" s="133"/>
      <c r="S258" s="119"/>
      <c r="T258" s="119"/>
    </row>
    <row r="259" spans="1:20" x14ac:dyDescent="0.2">
      <c r="A259" s="19" t="s">
        <v>351</v>
      </c>
      <c r="B259" s="4">
        <v>6205</v>
      </c>
      <c r="C259" s="6" t="s">
        <v>294</v>
      </c>
      <c r="D259" s="589">
        <v>83</v>
      </c>
      <c r="E259" s="627">
        <v>32</v>
      </c>
      <c r="F259" s="628">
        <v>0.38554216867469882</v>
      </c>
      <c r="G259" s="437">
        <v>0</v>
      </c>
      <c r="H259" s="629">
        <v>0</v>
      </c>
      <c r="I259" s="437">
        <v>0</v>
      </c>
      <c r="J259" s="629">
        <v>0</v>
      </c>
      <c r="K259" s="630">
        <v>0</v>
      </c>
      <c r="L259" s="631">
        <v>0</v>
      </c>
      <c r="M259" s="133"/>
      <c r="S259" s="119"/>
      <c r="T259" s="119"/>
    </row>
    <row r="260" spans="1:20" x14ac:dyDescent="0.2">
      <c r="A260" s="19" t="s">
        <v>351</v>
      </c>
      <c r="B260" s="4">
        <v>6206</v>
      </c>
      <c r="C260" s="6" t="s">
        <v>148</v>
      </c>
      <c r="D260" s="589">
        <v>262</v>
      </c>
      <c r="E260" s="627">
        <v>55</v>
      </c>
      <c r="F260" s="628">
        <v>0.20992366412213739</v>
      </c>
      <c r="G260" s="437">
        <v>1</v>
      </c>
      <c r="H260" s="629">
        <v>3.8167938931297708E-3</v>
      </c>
      <c r="I260" s="437">
        <v>0</v>
      </c>
      <c r="J260" s="629">
        <v>0</v>
      </c>
      <c r="K260" s="630">
        <v>0</v>
      </c>
      <c r="L260" s="631">
        <v>0</v>
      </c>
      <c r="M260" s="133"/>
      <c r="S260" s="119"/>
      <c r="T260" s="119"/>
    </row>
    <row r="261" spans="1:20" x14ac:dyDescent="0.2">
      <c r="A261" s="19" t="s">
        <v>351</v>
      </c>
      <c r="B261" s="4">
        <v>6207</v>
      </c>
      <c r="C261" s="6" t="s">
        <v>295</v>
      </c>
      <c r="D261" s="589">
        <v>185</v>
      </c>
      <c r="E261" s="627">
        <v>66</v>
      </c>
      <c r="F261" s="628">
        <v>0.35675675675675678</v>
      </c>
      <c r="G261" s="437">
        <v>1</v>
      </c>
      <c r="H261" s="629">
        <v>5.4054054054054057E-3</v>
      </c>
      <c r="I261" s="437">
        <v>0</v>
      </c>
      <c r="J261" s="629">
        <v>0</v>
      </c>
      <c r="K261" s="630">
        <v>0</v>
      </c>
      <c r="L261" s="631">
        <v>0</v>
      </c>
      <c r="M261" s="133"/>
      <c r="S261" s="119"/>
      <c r="T261" s="119"/>
    </row>
    <row r="262" spans="1:20" x14ac:dyDescent="0.2">
      <c r="A262" s="19" t="s">
        <v>351</v>
      </c>
      <c r="B262" s="4">
        <v>6208</v>
      </c>
      <c r="C262" s="6" t="s">
        <v>296</v>
      </c>
      <c r="D262" s="589">
        <v>133</v>
      </c>
      <c r="E262" s="627">
        <v>39</v>
      </c>
      <c r="F262" s="628">
        <v>0.2932330827067669</v>
      </c>
      <c r="G262" s="437">
        <v>0</v>
      </c>
      <c r="H262" s="629">
        <v>0</v>
      </c>
      <c r="I262" s="437">
        <v>0</v>
      </c>
      <c r="J262" s="629">
        <v>0</v>
      </c>
      <c r="K262" s="630">
        <v>0</v>
      </c>
      <c r="L262" s="631">
        <v>0</v>
      </c>
      <c r="M262" s="133"/>
      <c r="S262" s="119"/>
      <c r="T262" s="119"/>
    </row>
    <row r="263" spans="1:20" x14ac:dyDescent="0.2">
      <c r="A263" s="19" t="s">
        <v>351</v>
      </c>
      <c r="B263" s="4">
        <v>6209</v>
      </c>
      <c r="C263" s="6" t="s">
        <v>297</v>
      </c>
      <c r="D263" s="589">
        <v>107</v>
      </c>
      <c r="E263" s="627">
        <v>58</v>
      </c>
      <c r="F263" s="628">
        <v>0.54205607476635509</v>
      </c>
      <c r="G263" s="437">
        <v>3</v>
      </c>
      <c r="H263" s="629">
        <v>2.8037383177570093E-2</v>
      </c>
      <c r="I263" s="437">
        <v>0</v>
      </c>
      <c r="J263" s="629">
        <v>0</v>
      </c>
      <c r="K263" s="630">
        <v>0</v>
      </c>
      <c r="L263" s="631">
        <v>0</v>
      </c>
      <c r="M263" s="133"/>
      <c r="S263" s="119"/>
      <c r="T263" s="119"/>
    </row>
    <row r="264" spans="1:20" x14ac:dyDescent="0.2">
      <c r="A264" s="19" t="s">
        <v>351</v>
      </c>
      <c r="B264" s="4">
        <v>6210</v>
      </c>
      <c r="C264" s="6" t="s">
        <v>298</v>
      </c>
      <c r="D264" s="589">
        <v>260</v>
      </c>
      <c r="E264" s="627">
        <v>48</v>
      </c>
      <c r="F264" s="628">
        <v>0.18461538461538463</v>
      </c>
      <c r="G264" s="437">
        <v>0</v>
      </c>
      <c r="H264" s="629">
        <v>0</v>
      </c>
      <c r="I264" s="437">
        <v>0</v>
      </c>
      <c r="J264" s="629">
        <v>0</v>
      </c>
      <c r="K264" s="630">
        <v>0</v>
      </c>
      <c r="L264" s="631">
        <v>0</v>
      </c>
      <c r="M264" s="133"/>
      <c r="S264" s="119"/>
      <c r="T264" s="119"/>
    </row>
    <row r="265" spans="1:20" x14ac:dyDescent="0.2">
      <c r="A265" s="19" t="s">
        <v>351</v>
      </c>
      <c r="B265" s="4">
        <v>6211</v>
      </c>
      <c r="C265" s="6" t="s">
        <v>299</v>
      </c>
      <c r="D265" s="589">
        <v>96</v>
      </c>
      <c r="E265" s="627">
        <v>38</v>
      </c>
      <c r="F265" s="628">
        <v>0.39583333333333331</v>
      </c>
      <c r="G265" s="437">
        <v>0</v>
      </c>
      <c r="H265" s="629">
        <v>0</v>
      </c>
      <c r="I265" s="437">
        <v>0</v>
      </c>
      <c r="J265" s="629">
        <v>0</v>
      </c>
      <c r="K265" s="630">
        <v>0</v>
      </c>
      <c r="L265" s="631">
        <v>0</v>
      </c>
      <c r="M265" s="133"/>
      <c r="S265" s="119"/>
      <c r="T265" s="119"/>
    </row>
    <row r="266" spans="1:20" x14ac:dyDescent="0.2">
      <c r="A266" s="19" t="s">
        <v>351</v>
      </c>
      <c r="B266" s="4">
        <v>6212</v>
      </c>
      <c r="C266" s="6" t="s">
        <v>300</v>
      </c>
      <c r="D266" s="589">
        <v>122</v>
      </c>
      <c r="E266" s="627">
        <v>26</v>
      </c>
      <c r="F266" s="628">
        <v>0.21311475409836064</v>
      </c>
      <c r="G266" s="437">
        <v>0</v>
      </c>
      <c r="H266" s="629">
        <v>0</v>
      </c>
      <c r="I266" s="437">
        <v>0</v>
      </c>
      <c r="J266" s="629">
        <v>0</v>
      </c>
      <c r="K266" s="630">
        <v>0</v>
      </c>
      <c r="L266" s="631">
        <v>0</v>
      </c>
      <c r="M266" s="133"/>
      <c r="S266" s="119"/>
      <c r="T266" s="119"/>
    </row>
    <row r="267" spans="1:20" x14ac:dyDescent="0.2">
      <c r="A267" s="19" t="s">
        <v>351</v>
      </c>
      <c r="B267" s="4">
        <v>6213</v>
      </c>
      <c r="C267" s="6" t="s">
        <v>301</v>
      </c>
      <c r="D267" s="589">
        <v>89</v>
      </c>
      <c r="E267" s="627">
        <v>35</v>
      </c>
      <c r="F267" s="628">
        <v>0.39325842696629215</v>
      </c>
      <c r="G267" s="437">
        <v>0</v>
      </c>
      <c r="H267" s="629">
        <v>0</v>
      </c>
      <c r="I267" s="437">
        <v>0</v>
      </c>
      <c r="J267" s="629">
        <v>0</v>
      </c>
      <c r="K267" s="630">
        <v>0</v>
      </c>
      <c r="L267" s="631">
        <v>0</v>
      </c>
      <c r="M267" s="133"/>
      <c r="S267" s="119"/>
      <c r="T267" s="119"/>
    </row>
    <row r="268" spans="1:20" x14ac:dyDescent="0.2">
      <c r="A268" s="19" t="s">
        <v>351</v>
      </c>
      <c r="B268" s="4">
        <v>6214</v>
      </c>
      <c r="C268" s="6" t="s">
        <v>302</v>
      </c>
      <c r="D268" s="589">
        <v>121</v>
      </c>
      <c r="E268" s="627">
        <v>47</v>
      </c>
      <c r="F268" s="628">
        <v>0.38842975206611569</v>
      </c>
      <c r="G268" s="437">
        <v>0</v>
      </c>
      <c r="H268" s="629">
        <v>0</v>
      </c>
      <c r="I268" s="437">
        <v>0</v>
      </c>
      <c r="J268" s="629">
        <v>0</v>
      </c>
      <c r="K268" s="630">
        <v>0</v>
      </c>
      <c r="L268" s="631">
        <v>0</v>
      </c>
      <c r="M268" s="133"/>
      <c r="S268" s="119"/>
      <c r="T268" s="119"/>
    </row>
    <row r="269" spans="1:20" x14ac:dyDescent="0.2">
      <c r="A269" s="19" t="s">
        <v>351</v>
      </c>
      <c r="B269" s="4">
        <v>6215</v>
      </c>
      <c r="C269" s="6" t="s">
        <v>303</v>
      </c>
      <c r="D269" s="589">
        <v>134</v>
      </c>
      <c r="E269" s="627">
        <v>32</v>
      </c>
      <c r="F269" s="628">
        <v>0.23880597014925373</v>
      </c>
      <c r="G269" s="437">
        <v>0</v>
      </c>
      <c r="H269" s="629">
        <v>0</v>
      </c>
      <c r="I269" s="437">
        <v>0</v>
      </c>
      <c r="J269" s="629">
        <v>0</v>
      </c>
      <c r="K269" s="630">
        <v>0</v>
      </c>
      <c r="L269" s="631">
        <v>0</v>
      </c>
      <c r="M269" s="133"/>
      <c r="S269" s="119"/>
      <c r="T269" s="119"/>
    </row>
    <row r="270" spans="1:20" x14ac:dyDescent="0.2">
      <c r="A270" s="19" t="s">
        <v>351</v>
      </c>
      <c r="B270" s="4">
        <v>6216</v>
      </c>
      <c r="C270" s="6" t="s">
        <v>304</v>
      </c>
      <c r="D270" s="589">
        <v>353</v>
      </c>
      <c r="E270" s="627">
        <v>130</v>
      </c>
      <c r="F270" s="628">
        <v>0.36827195467422097</v>
      </c>
      <c r="G270" s="437">
        <v>0</v>
      </c>
      <c r="H270" s="629">
        <v>0</v>
      </c>
      <c r="I270" s="437">
        <v>0</v>
      </c>
      <c r="J270" s="629">
        <v>0</v>
      </c>
      <c r="K270" s="630">
        <v>0</v>
      </c>
      <c r="L270" s="631">
        <v>0</v>
      </c>
      <c r="M270" s="133"/>
      <c r="S270" s="119"/>
      <c r="T270" s="119"/>
    </row>
    <row r="271" spans="1:20" x14ac:dyDescent="0.2">
      <c r="A271" s="19" t="s">
        <v>351</v>
      </c>
      <c r="B271" s="4">
        <v>6217</v>
      </c>
      <c r="C271" s="6" t="s">
        <v>305</v>
      </c>
      <c r="D271" s="589">
        <v>191</v>
      </c>
      <c r="E271" s="627">
        <v>55</v>
      </c>
      <c r="F271" s="628">
        <v>0.2879581151832461</v>
      </c>
      <c r="G271" s="437">
        <v>0</v>
      </c>
      <c r="H271" s="629">
        <v>0</v>
      </c>
      <c r="I271" s="437">
        <v>0</v>
      </c>
      <c r="J271" s="629">
        <v>0</v>
      </c>
      <c r="K271" s="630">
        <v>0</v>
      </c>
      <c r="L271" s="631">
        <v>0</v>
      </c>
      <c r="M271" s="133"/>
      <c r="S271" s="119"/>
      <c r="T271" s="119"/>
    </row>
    <row r="272" spans="1:20" x14ac:dyDescent="0.2">
      <c r="A272" s="19" t="s">
        <v>351</v>
      </c>
      <c r="B272" s="4">
        <v>6218</v>
      </c>
      <c r="C272" s="6" t="s">
        <v>306</v>
      </c>
      <c r="D272" s="589">
        <v>166</v>
      </c>
      <c r="E272" s="627">
        <v>52</v>
      </c>
      <c r="F272" s="628">
        <v>0.31325301204819278</v>
      </c>
      <c r="G272" s="437">
        <v>0</v>
      </c>
      <c r="H272" s="629">
        <v>0</v>
      </c>
      <c r="I272" s="437">
        <v>0</v>
      </c>
      <c r="J272" s="629">
        <v>0</v>
      </c>
      <c r="K272" s="630">
        <v>0</v>
      </c>
      <c r="L272" s="631">
        <v>0</v>
      </c>
      <c r="M272" s="133"/>
      <c r="S272" s="119"/>
      <c r="T272" s="119"/>
    </row>
    <row r="273" spans="1:20" x14ac:dyDescent="0.2">
      <c r="A273" s="19" t="s">
        <v>351</v>
      </c>
      <c r="B273" s="4">
        <v>6219</v>
      </c>
      <c r="C273" s="6" t="s">
        <v>150</v>
      </c>
      <c r="D273" s="589">
        <v>281</v>
      </c>
      <c r="E273" s="627">
        <v>86</v>
      </c>
      <c r="F273" s="628">
        <v>0.30604982206405695</v>
      </c>
      <c r="G273" s="437">
        <v>0</v>
      </c>
      <c r="H273" s="629">
        <v>0</v>
      </c>
      <c r="I273" s="437">
        <v>0</v>
      </c>
      <c r="J273" s="629">
        <v>0</v>
      </c>
      <c r="K273" s="630">
        <v>0</v>
      </c>
      <c r="L273" s="631">
        <v>0</v>
      </c>
      <c r="M273" s="133"/>
      <c r="S273" s="119"/>
      <c r="T273" s="119"/>
    </row>
    <row r="274" spans="1:20" x14ac:dyDescent="0.2">
      <c r="A274" s="19" t="s">
        <v>351</v>
      </c>
      <c r="B274" s="4">
        <v>6220</v>
      </c>
      <c r="C274" s="6" t="s">
        <v>152</v>
      </c>
      <c r="D274" s="589">
        <v>443</v>
      </c>
      <c r="E274" s="627">
        <v>187</v>
      </c>
      <c r="F274" s="628">
        <v>0.42212189616252821</v>
      </c>
      <c r="G274" s="437">
        <v>2</v>
      </c>
      <c r="H274" s="629">
        <v>4.5146726862302479E-3</v>
      </c>
      <c r="I274" s="437">
        <v>0</v>
      </c>
      <c r="J274" s="629">
        <v>0</v>
      </c>
      <c r="K274" s="630">
        <v>0</v>
      </c>
      <c r="L274" s="631">
        <v>0</v>
      </c>
      <c r="M274" s="133"/>
      <c r="S274" s="119"/>
      <c r="T274" s="119"/>
    </row>
    <row r="275" spans="1:20" x14ac:dyDescent="0.2">
      <c r="A275" s="19" t="s">
        <v>351</v>
      </c>
      <c r="B275" s="4">
        <v>6221</v>
      </c>
      <c r="C275" s="6" t="s">
        <v>307</v>
      </c>
      <c r="D275" s="589">
        <v>171</v>
      </c>
      <c r="E275" s="627">
        <v>55</v>
      </c>
      <c r="F275" s="628">
        <v>0.32163742690058478</v>
      </c>
      <c r="G275" s="437">
        <v>0</v>
      </c>
      <c r="H275" s="629">
        <v>0</v>
      </c>
      <c r="I275" s="437">
        <v>0</v>
      </c>
      <c r="J275" s="629">
        <v>0</v>
      </c>
      <c r="K275" s="630">
        <v>0</v>
      </c>
      <c r="L275" s="631">
        <v>0</v>
      </c>
      <c r="M275" s="133"/>
      <c r="S275" s="119"/>
      <c r="T275" s="119"/>
    </row>
    <row r="276" spans="1:20" x14ac:dyDescent="0.2">
      <c r="A276" s="19" t="s">
        <v>351</v>
      </c>
      <c r="B276" s="4">
        <v>7101</v>
      </c>
      <c r="C276" s="6" t="s">
        <v>308</v>
      </c>
      <c r="D276" s="589">
        <v>158</v>
      </c>
      <c r="E276" s="627">
        <v>67</v>
      </c>
      <c r="F276" s="628">
        <v>0.42405063291139239</v>
      </c>
      <c r="G276" s="437">
        <v>2</v>
      </c>
      <c r="H276" s="629">
        <v>1.2658227848101266E-2</v>
      </c>
      <c r="I276" s="437">
        <v>0</v>
      </c>
      <c r="J276" s="629">
        <v>0</v>
      </c>
      <c r="K276" s="630">
        <v>0</v>
      </c>
      <c r="L276" s="631">
        <v>0</v>
      </c>
      <c r="M276" s="133"/>
      <c r="S276" s="119"/>
      <c r="T276" s="119"/>
    </row>
    <row r="277" spans="1:20" x14ac:dyDescent="0.2">
      <c r="A277" s="19" t="s">
        <v>351</v>
      </c>
      <c r="B277" s="4">
        <v>7102</v>
      </c>
      <c r="C277" s="6" t="s">
        <v>154</v>
      </c>
      <c r="D277" s="589">
        <v>164</v>
      </c>
      <c r="E277" s="627">
        <v>49</v>
      </c>
      <c r="F277" s="628">
        <v>0.29878048780487804</v>
      </c>
      <c r="G277" s="437">
        <v>1</v>
      </c>
      <c r="H277" s="629">
        <v>6.0975609756097563E-3</v>
      </c>
      <c r="I277" s="437">
        <v>0</v>
      </c>
      <c r="J277" s="629">
        <v>0</v>
      </c>
      <c r="K277" s="630">
        <v>0</v>
      </c>
      <c r="L277" s="631">
        <v>0</v>
      </c>
      <c r="M277" s="133"/>
      <c r="S277" s="119"/>
      <c r="T277" s="119"/>
    </row>
    <row r="278" spans="1:20" x14ac:dyDescent="0.2">
      <c r="A278" s="19" t="s">
        <v>351</v>
      </c>
      <c r="B278" s="4">
        <v>7103</v>
      </c>
      <c r="C278" s="6" t="s">
        <v>309</v>
      </c>
      <c r="D278" s="589">
        <v>61</v>
      </c>
      <c r="E278" s="627">
        <v>5</v>
      </c>
      <c r="F278" s="628">
        <v>8.1967213114754092E-2</v>
      </c>
      <c r="G278" s="437">
        <v>0</v>
      </c>
      <c r="H278" s="629">
        <v>0</v>
      </c>
      <c r="I278" s="437">
        <v>0</v>
      </c>
      <c r="J278" s="629">
        <v>0</v>
      </c>
      <c r="K278" s="630">
        <v>0</v>
      </c>
      <c r="L278" s="631">
        <v>0</v>
      </c>
      <c r="M278" s="133"/>
      <c r="S278" s="119"/>
      <c r="T278" s="119"/>
    </row>
    <row r="279" spans="1:20" x14ac:dyDescent="0.2">
      <c r="A279" s="19" t="s">
        <v>351</v>
      </c>
      <c r="B279" s="4">
        <v>7104</v>
      </c>
      <c r="C279" s="6" t="s">
        <v>310</v>
      </c>
      <c r="D279" s="589">
        <v>77</v>
      </c>
      <c r="E279" s="627">
        <v>23</v>
      </c>
      <c r="F279" s="628">
        <v>0.29870129870129869</v>
      </c>
      <c r="G279" s="437">
        <v>0</v>
      </c>
      <c r="H279" s="629">
        <v>0</v>
      </c>
      <c r="I279" s="437">
        <v>0</v>
      </c>
      <c r="J279" s="629">
        <v>0</v>
      </c>
      <c r="K279" s="630">
        <v>0</v>
      </c>
      <c r="L279" s="631">
        <v>0</v>
      </c>
      <c r="M279" s="133"/>
      <c r="S279" s="119"/>
      <c r="T279" s="119"/>
    </row>
    <row r="280" spans="1:20" x14ac:dyDescent="0.2">
      <c r="A280" s="19" t="s">
        <v>351</v>
      </c>
      <c r="B280" s="4">
        <v>7105</v>
      </c>
      <c r="C280" s="6" t="s">
        <v>311</v>
      </c>
      <c r="D280" s="589">
        <v>122</v>
      </c>
      <c r="E280" s="627">
        <v>25</v>
      </c>
      <c r="F280" s="628">
        <v>0.20491803278688525</v>
      </c>
      <c r="G280" s="437">
        <v>0</v>
      </c>
      <c r="H280" s="629">
        <v>0</v>
      </c>
      <c r="I280" s="437">
        <v>0</v>
      </c>
      <c r="J280" s="629">
        <v>0</v>
      </c>
      <c r="K280" s="630">
        <v>0</v>
      </c>
      <c r="L280" s="631">
        <v>0</v>
      </c>
      <c r="M280" s="133"/>
      <c r="S280" s="119"/>
      <c r="T280" s="119"/>
    </row>
    <row r="281" spans="1:20" x14ac:dyDescent="0.2">
      <c r="A281" s="19" t="s">
        <v>351</v>
      </c>
      <c r="B281" s="4">
        <v>7106</v>
      </c>
      <c r="C281" s="6" t="s">
        <v>312</v>
      </c>
      <c r="D281" s="589">
        <v>94</v>
      </c>
      <c r="E281" s="627">
        <v>36</v>
      </c>
      <c r="F281" s="628">
        <v>0.38297872340425532</v>
      </c>
      <c r="G281" s="437">
        <v>0</v>
      </c>
      <c r="H281" s="629">
        <v>0</v>
      </c>
      <c r="I281" s="437">
        <v>0</v>
      </c>
      <c r="J281" s="629">
        <v>0</v>
      </c>
      <c r="K281" s="630">
        <v>0</v>
      </c>
      <c r="L281" s="631">
        <v>0</v>
      </c>
      <c r="M281" s="133"/>
      <c r="S281" s="119"/>
      <c r="T281" s="119"/>
    </row>
    <row r="282" spans="1:20" x14ac:dyDescent="0.2">
      <c r="A282" s="19" t="s">
        <v>351</v>
      </c>
      <c r="B282" s="4">
        <v>7107</v>
      </c>
      <c r="C282" s="6" t="s">
        <v>156</v>
      </c>
      <c r="D282" s="589">
        <v>790</v>
      </c>
      <c r="E282" s="627">
        <v>290</v>
      </c>
      <c r="F282" s="628">
        <v>0.36708860759493672</v>
      </c>
      <c r="G282" s="437">
        <v>3</v>
      </c>
      <c r="H282" s="629">
        <v>3.7974683544303796E-3</v>
      </c>
      <c r="I282" s="437">
        <v>0</v>
      </c>
      <c r="J282" s="629">
        <v>0</v>
      </c>
      <c r="K282" s="630">
        <v>0</v>
      </c>
      <c r="L282" s="631">
        <v>0</v>
      </c>
      <c r="M282" s="133"/>
      <c r="S282" s="119"/>
      <c r="T282" s="119"/>
    </row>
    <row r="283" spans="1:20" x14ac:dyDescent="0.2">
      <c r="A283" s="19" t="s">
        <v>351</v>
      </c>
      <c r="B283" s="4">
        <v>7108</v>
      </c>
      <c r="C283" s="6" t="s">
        <v>158</v>
      </c>
      <c r="D283" s="589">
        <v>413</v>
      </c>
      <c r="E283" s="627">
        <v>126</v>
      </c>
      <c r="F283" s="628">
        <v>0.30508474576271188</v>
      </c>
      <c r="G283" s="437">
        <v>1</v>
      </c>
      <c r="H283" s="629">
        <v>2.4213075060532689E-3</v>
      </c>
      <c r="I283" s="437">
        <v>0</v>
      </c>
      <c r="J283" s="629">
        <v>0</v>
      </c>
      <c r="K283" s="630">
        <v>0</v>
      </c>
      <c r="L283" s="631">
        <v>0</v>
      </c>
      <c r="M283" s="133"/>
      <c r="S283" s="119"/>
      <c r="T283" s="119"/>
    </row>
    <row r="284" spans="1:20" x14ac:dyDescent="0.2">
      <c r="A284" s="19" t="s">
        <v>351</v>
      </c>
      <c r="B284" s="4">
        <v>7109</v>
      </c>
      <c r="C284" s="6" t="s">
        <v>160</v>
      </c>
      <c r="D284" s="589">
        <v>335</v>
      </c>
      <c r="E284" s="627">
        <v>101</v>
      </c>
      <c r="F284" s="628">
        <v>0.30149253731343284</v>
      </c>
      <c r="G284" s="437">
        <v>1</v>
      </c>
      <c r="H284" s="629">
        <v>2.9850746268656717E-3</v>
      </c>
      <c r="I284" s="437">
        <v>0</v>
      </c>
      <c r="J284" s="629">
        <v>0</v>
      </c>
      <c r="K284" s="630">
        <v>0</v>
      </c>
      <c r="L284" s="631">
        <v>0</v>
      </c>
      <c r="M284" s="133"/>
      <c r="S284" s="119"/>
      <c r="T284" s="119"/>
    </row>
    <row r="285" spans="1:20" x14ac:dyDescent="0.2">
      <c r="A285" s="19" t="s">
        <v>351</v>
      </c>
      <c r="B285" s="4">
        <v>7110</v>
      </c>
      <c r="C285" s="6" t="s">
        <v>313</v>
      </c>
      <c r="D285" s="589">
        <v>116</v>
      </c>
      <c r="E285" s="627">
        <v>35</v>
      </c>
      <c r="F285" s="628">
        <v>0.30172413793103448</v>
      </c>
      <c r="G285" s="437">
        <v>0</v>
      </c>
      <c r="H285" s="629">
        <v>0</v>
      </c>
      <c r="I285" s="437">
        <v>0</v>
      </c>
      <c r="J285" s="629">
        <v>0</v>
      </c>
      <c r="K285" s="630">
        <v>0</v>
      </c>
      <c r="L285" s="631">
        <v>0</v>
      </c>
      <c r="M285" s="133"/>
      <c r="S285" s="119"/>
      <c r="T285" s="119"/>
    </row>
    <row r="286" spans="1:20" x14ac:dyDescent="0.2">
      <c r="A286" s="19" t="s">
        <v>351</v>
      </c>
      <c r="B286" s="4">
        <v>7111</v>
      </c>
      <c r="C286" s="6" t="s">
        <v>162</v>
      </c>
      <c r="D286" s="589">
        <v>323</v>
      </c>
      <c r="E286" s="627">
        <v>118</v>
      </c>
      <c r="F286" s="628">
        <v>0.3653250773993808</v>
      </c>
      <c r="G286" s="437">
        <v>0</v>
      </c>
      <c r="H286" s="629">
        <v>0</v>
      </c>
      <c r="I286" s="437">
        <v>0</v>
      </c>
      <c r="J286" s="629">
        <v>0</v>
      </c>
      <c r="K286" s="630">
        <v>0</v>
      </c>
      <c r="L286" s="631">
        <v>0</v>
      </c>
      <c r="M286" s="133"/>
      <c r="S286" s="119"/>
      <c r="T286" s="119"/>
    </row>
    <row r="287" spans="1:20" x14ac:dyDescent="0.2">
      <c r="A287" s="19" t="s">
        <v>351</v>
      </c>
      <c r="B287" s="4">
        <v>7112</v>
      </c>
      <c r="C287" s="6" t="s">
        <v>314</v>
      </c>
      <c r="D287" s="589">
        <v>105</v>
      </c>
      <c r="E287" s="627">
        <v>32</v>
      </c>
      <c r="F287" s="628">
        <v>0.30476190476190479</v>
      </c>
      <c r="G287" s="437">
        <v>0</v>
      </c>
      <c r="H287" s="629">
        <v>0</v>
      </c>
      <c r="I287" s="437">
        <v>0</v>
      </c>
      <c r="J287" s="629">
        <v>0</v>
      </c>
      <c r="K287" s="630">
        <v>0</v>
      </c>
      <c r="L287" s="631">
        <v>0</v>
      </c>
      <c r="M287" s="133"/>
      <c r="S287" s="119"/>
      <c r="T287" s="119"/>
    </row>
    <row r="288" spans="1:20" x14ac:dyDescent="0.2">
      <c r="A288" s="19" t="s">
        <v>351</v>
      </c>
      <c r="B288" s="4">
        <v>7113</v>
      </c>
      <c r="C288" s="6" t="s">
        <v>315</v>
      </c>
      <c r="D288" s="589">
        <v>161</v>
      </c>
      <c r="E288" s="627">
        <v>33</v>
      </c>
      <c r="F288" s="628">
        <v>0.20496894409937888</v>
      </c>
      <c r="G288" s="437">
        <v>0</v>
      </c>
      <c r="H288" s="629">
        <v>0</v>
      </c>
      <c r="I288" s="437">
        <v>0</v>
      </c>
      <c r="J288" s="629">
        <v>0</v>
      </c>
      <c r="K288" s="630">
        <v>0</v>
      </c>
      <c r="L288" s="631">
        <v>0</v>
      </c>
      <c r="M288" s="133"/>
      <c r="S288" s="119"/>
      <c r="T288" s="119"/>
    </row>
    <row r="289" spans="1:20" x14ac:dyDescent="0.2">
      <c r="A289" s="19" t="s">
        <v>351</v>
      </c>
      <c r="B289" s="4">
        <v>7201</v>
      </c>
      <c r="C289" s="6" t="s">
        <v>316</v>
      </c>
      <c r="D289" s="589">
        <v>74</v>
      </c>
      <c r="E289" s="627">
        <v>18</v>
      </c>
      <c r="F289" s="628">
        <v>0.24324324324324326</v>
      </c>
      <c r="G289" s="437">
        <v>0</v>
      </c>
      <c r="H289" s="629">
        <v>0</v>
      </c>
      <c r="I289" s="437">
        <v>0</v>
      </c>
      <c r="J289" s="629">
        <v>0</v>
      </c>
      <c r="K289" s="630">
        <v>0</v>
      </c>
      <c r="L289" s="631">
        <v>0</v>
      </c>
      <c r="M289" s="133"/>
      <c r="S289" s="119"/>
      <c r="T289" s="119"/>
    </row>
    <row r="290" spans="1:20" x14ac:dyDescent="0.2">
      <c r="A290" s="19" t="s">
        <v>351</v>
      </c>
      <c r="B290" s="4">
        <v>7202</v>
      </c>
      <c r="C290" s="6" t="s">
        <v>317</v>
      </c>
      <c r="D290" s="589">
        <v>106</v>
      </c>
      <c r="E290" s="627">
        <v>22</v>
      </c>
      <c r="F290" s="628">
        <v>0.20754716981132076</v>
      </c>
      <c r="G290" s="437">
        <v>0</v>
      </c>
      <c r="H290" s="629">
        <v>0</v>
      </c>
      <c r="I290" s="437">
        <v>0</v>
      </c>
      <c r="J290" s="629">
        <v>0</v>
      </c>
      <c r="K290" s="630">
        <v>0</v>
      </c>
      <c r="L290" s="631">
        <v>0</v>
      </c>
      <c r="M290" s="133"/>
      <c r="S290" s="119"/>
      <c r="T290" s="119"/>
    </row>
    <row r="291" spans="1:20" x14ac:dyDescent="0.2">
      <c r="A291" s="19" t="s">
        <v>351</v>
      </c>
      <c r="B291" s="4">
        <v>7203</v>
      </c>
      <c r="C291" s="6" t="s">
        <v>164</v>
      </c>
      <c r="D291" s="589">
        <v>305</v>
      </c>
      <c r="E291" s="627">
        <v>89</v>
      </c>
      <c r="F291" s="628">
        <v>0.29180327868852457</v>
      </c>
      <c r="G291" s="437">
        <v>0</v>
      </c>
      <c r="H291" s="629">
        <v>0</v>
      </c>
      <c r="I291" s="437">
        <v>0</v>
      </c>
      <c r="J291" s="629">
        <v>0</v>
      </c>
      <c r="K291" s="630">
        <v>0</v>
      </c>
      <c r="L291" s="631">
        <v>0</v>
      </c>
      <c r="M291" s="133"/>
      <c r="S291" s="119"/>
      <c r="T291" s="119"/>
    </row>
    <row r="292" spans="1:20" x14ac:dyDescent="0.2">
      <c r="A292" s="19" t="s">
        <v>351</v>
      </c>
      <c r="B292" s="4">
        <v>7204</v>
      </c>
      <c r="C292" s="6" t="s">
        <v>318</v>
      </c>
      <c r="D292" s="589">
        <v>81</v>
      </c>
      <c r="E292" s="627">
        <v>33</v>
      </c>
      <c r="F292" s="628">
        <v>0.40740740740740738</v>
      </c>
      <c r="G292" s="437">
        <v>0</v>
      </c>
      <c r="H292" s="629">
        <v>0</v>
      </c>
      <c r="I292" s="437">
        <v>0</v>
      </c>
      <c r="J292" s="629">
        <v>0</v>
      </c>
      <c r="K292" s="630">
        <v>0</v>
      </c>
      <c r="L292" s="631">
        <v>0</v>
      </c>
      <c r="M292" s="133"/>
      <c r="S292" s="119"/>
      <c r="T292" s="119"/>
    </row>
    <row r="293" spans="1:20" x14ac:dyDescent="0.2">
      <c r="A293" s="19" t="s">
        <v>351</v>
      </c>
      <c r="B293" s="4">
        <v>7205</v>
      </c>
      <c r="C293" s="6" t="s">
        <v>319</v>
      </c>
      <c r="D293" s="589">
        <v>149</v>
      </c>
      <c r="E293" s="627">
        <v>68</v>
      </c>
      <c r="F293" s="628">
        <v>0.4563758389261745</v>
      </c>
      <c r="G293" s="437">
        <v>2</v>
      </c>
      <c r="H293" s="629">
        <v>1.3422818791946308E-2</v>
      </c>
      <c r="I293" s="437">
        <v>0</v>
      </c>
      <c r="J293" s="629">
        <v>0</v>
      </c>
      <c r="K293" s="630">
        <v>0</v>
      </c>
      <c r="L293" s="631">
        <v>0</v>
      </c>
      <c r="M293" s="133"/>
      <c r="S293" s="119"/>
      <c r="T293" s="119"/>
    </row>
    <row r="294" spans="1:20" x14ac:dyDescent="0.2">
      <c r="A294" s="19" t="s">
        <v>351</v>
      </c>
      <c r="B294" s="4">
        <v>7206</v>
      </c>
      <c r="C294" s="6" t="s">
        <v>320</v>
      </c>
      <c r="D294" s="589">
        <v>165</v>
      </c>
      <c r="E294" s="627">
        <v>59</v>
      </c>
      <c r="F294" s="628">
        <v>0.3575757575757576</v>
      </c>
      <c r="G294" s="437">
        <v>0</v>
      </c>
      <c r="H294" s="629">
        <v>0</v>
      </c>
      <c r="I294" s="437">
        <v>0</v>
      </c>
      <c r="J294" s="629">
        <v>0</v>
      </c>
      <c r="K294" s="630">
        <v>0</v>
      </c>
      <c r="L294" s="631">
        <v>0</v>
      </c>
      <c r="M294" s="133"/>
      <c r="S294" s="119"/>
      <c r="T294" s="119"/>
    </row>
    <row r="295" spans="1:20" x14ac:dyDescent="0.2">
      <c r="A295" s="19" t="s">
        <v>351</v>
      </c>
      <c r="B295" s="4">
        <v>7207</v>
      </c>
      <c r="C295" s="6" t="s">
        <v>166</v>
      </c>
      <c r="D295" s="589">
        <v>426</v>
      </c>
      <c r="E295" s="627">
        <v>129</v>
      </c>
      <c r="F295" s="628">
        <v>0.30281690140845069</v>
      </c>
      <c r="G295" s="437">
        <v>1</v>
      </c>
      <c r="H295" s="629">
        <v>2.3474178403755869E-3</v>
      </c>
      <c r="I295" s="437">
        <v>0</v>
      </c>
      <c r="J295" s="629">
        <v>0</v>
      </c>
      <c r="K295" s="630">
        <v>0</v>
      </c>
      <c r="L295" s="631">
        <v>0</v>
      </c>
      <c r="M295" s="133"/>
      <c r="S295" s="119"/>
      <c r="T295" s="119"/>
    </row>
    <row r="296" spans="1:20" x14ac:dyDescent="0.2">
      <c r="A296" s="19" t="s">
        <v>351</v>
      </c>
      <c r="B296" s="4">
        <v>7208</v>
      </c>
      <c r="C296" s="6" t="s">
        <v>321</v>
      </c>
      <c r="D296" s="589">
        <v>257</v>
      </c>
      <c r="E296" s="627">
        <v>84</v>
      </c>
      <c r="F296" s="628">
        <v>0.32684824902723736</v>
      </c>
      <c r="G296" s="437">
        <v>0</v>
      </c>
      <c r="H296" s="629">
        <v>0</v>
      </c>
      <c r="I296" s="437">
        <v>0</v>
      </c>
      <c r="J296" s="629">
        <v>0</v>
      </c>
      <c r="K296" s="630">
        <v>0</v>
      </c>
      <c r="L296" s="631">
        <v>0</v>
      </c>
      <c r="M296" s="133"/>
      <c r="S296" s="119"/>
      <c r="T296" s="119"/>
    </row>
    <row r="297" spans="1:20" x14ac:dyDescent="0.2">
      <c r="A297" s="19" t="s">
        <v>351</v>
      </c>
      <c r="B297" s="4">
        <v>7209</v>
      </c>
      <c r="C297" s="6" t="s">
        <v>322</v>
      </c>
      <c r="D297" s="589">
        <v>106</v>
      </c>
      <c r="E297" s="627">
        <v>25</v>
      </c>
      <c r="F297" s="628">
        <v>0.23584905660377359</v>
      </c>
      <c r="G297" s="437">
        <v>0</v>
      </c>
      <c r="H297" s="629">
        <v>0</v>
      </c>
      <c r="I297" s="437">
        <v>0</v>
      </c>
      <c r="J297" s="629">
        <v>0</v>
      </c>
      <c r="K297" s="630">
        <v>0</v>
      </c>
      <c r="L297" s="631">
        <v>0</v>
      </c>
      <c r="M297" s="133"/>
      <c r="S297" s="119"/>
      <c r="T297" s="119"/>
    </row>
    <row r="298" spans="1:20" x14ac:dyDescent="0.2">
      <c r="A298" s="19" t="s">
        <v>351</v>
      </c>
      <c r="B298" s="4">
        <v>7210</v>
      </c>
      <c r="C298" s="6" t="s">
        <v>323</v>
      </c>
      <c r="D298" s="589">
        <v>202</v>
      </c>
      <c r="E298" s="627">
        <v>91</v>
      </c>
      <c r="F298" s="628">
        <v>0.45049504950495051</v>
      </c>
      <c r="G298" s="437">
        <v>3</v>
      </c>
      <c r="H298" s="629">
        <v>1.4851485148514851E-2</v>
      </c>
      <c r="I298" s="437">
        <v>2</v>
      </c>
      <c r="J298" s="629">
        <v>9.9009900990099011E-3</v>
      </c>
      <c r="K298" s="630">
        <v>0</v>
      </c>
      <c r="L298" s="631">
        <v>0</v>
      </c>
      <c r="M298" s="133"/>
      <c r="S298" s="119"/>
      <c r="T298" s="119"/>
    </row>
    <row r="299" spans="1:20" x14ac:dyDescent="0.2">
      <c r="A299" s="19" t="s">
        <v>351</v>
      </c>
      <c r="B299" s="4">
        <v>7211</v>
      </c>
      <c r="C299" s="6" t="s">
        <v>324</v>
      </c>
      <c r="D299" s="589">
        <v>79</v>
      </c>
      <c r="E299" s="627">
        <v>20</v>
      </c>
      <c r="F299" s="628">
        <v>0.25316455696202533</v>
      </c>
      <c r="G299" s="437">
        <v>0</v>
      </c>
      <c r="H299" s="629">
        <v>0</v>
      </c>
      <c r="I299" s="437">
        <v>0</v>
      </c>
      <c r="J299" s="629">
        <v>0</v>
      </c>
      <c r="K299" s="630">
        <v>0</v>
      </c>
      <c r="L299" s="631">
        <v>0</v>
      </c>
      <c r="M299" s="133"/>
      <c r="S299" s="119"/>
      <c r="T299" s="119"/>
    </row>
    <row r="300" spans="1:20" x14ac:dyDescent="0.2">
      <c r="A300" s="19" t="s">
        <v>351</v>
      </c>
      <c r="B300" s="4">
        <v>7212</v>
      </c>
      <c r="C300" s="6" t="s">
        <v>168</v>
      </c>
      <c r="D300" s="589">
        <v>310</v>
      </c>
      <c r="E300" s="627">
        <v>90</v>
      </c>
      <c r="F300" s="628">
        <v>0.29032258064516131</v>
      </c>
      <c r="G300" s="437">
        <v>0</v>
      </c>
      <c r="H300" s="629">
        <v>0</v>
      </c>
      <c r="I300" s="437">
        <v>0</v>
      </c>
      <c r="J300" s="629">
        <v>0</v>
      </c>
      <c r="K300" s="630">
        <v>0</v>
      </c>
      <c r="L300" s="631">
        <v>0</v>
      </c>
      <c r="M300" s="133"/>
      <c r="S300" s="119"/>
      <c r="T300" s="119"/>
    </row>
    <row r="301" spans="1:20" x14ac:dyDescent="0.2">
      <c r="A301" s="19" t="s">
        <v>351</v>
      </c>
      <c r="B301" s="4">
        <v>7213</v>
      </c>
      <c r="C301" s="6" t="s">
        <v>170</v>
      </c>
      <c r="D301" s="589">
        <v>458</v>
      </c>
      <c r="E301" s="627">
        <v>184</v>
      </c>
      <c r="F301" s="628">
        <v>0.40174672489082969</v>
      </c>
      <c r="G301" s="437">
        <v>2</v>
      </c>
      <c r="H301" s="629">
        <v>4.3668122270742356E-3</v>
      </c>
      <c r="I301" s="437">
        <v>0</v>
      </c>
      <c r="J301" s="629">
        <v>0</v>
      </c>
      <c r="K301" s="630">
        <v>0</v>
      </c>
      <c r="L301" s="631">
        <v>0</v>
      </c>
      <c r="M301" s="133"/>
      <c r="S301" s="119"/>
      <c r="T301" s="119"/>
    </row>
    <row r="302" spans="1:20" x14ac:dyDescent="0.2">
      <c r="A302" s="19" t="s">
        <v>351</v>
      </c>
      <c r="B302" s="4">
        <v>8101</v>
      </c>
      <c r="C302" s="6" t="s">
        <v>325</v>
      </c>
      <c r="D302" s="589">
        <v>114</v>
      </c>
      <c r="E302" s="627">
        <v>37</v>
      </c>
      <c r="F302" s="628">
        <v>0.32456140350877194</v>
      </c>
      <c r="G302" s="437">
        <v>0</v>
      </c>
      <c r="H302" s="629">
        <v>0</v>
      </c>
      <c r="I302" s="437">
        <v>0</v>
      </c>
      <c r="J302" s="629">
        <v>0</v>
      </c>
      <c r="K302" s="630">
        <v>0</v>
      </c>
      <c r="L302" s="631">
        <v>0</v>
      </c>
      <c r="M302" s="133"/>
      <c r="S302" s="119"/>
      <c r="T302" s="119"/>
    </row>
    <row r="303" spans="1:20" x14ac:dyDescent="0.2">
      <c r="A303" s="19" t="s">
        <v>351</v>
      </c>
      <c r="B303" s="4">
        <v>8102</v>
      </c>
      <c r="C303" s="6" t="s">
        <v>326</v>
      </c>
      <c r="D303" s="589">
        <v>146</v>
      </c>
      <c r="E303" s="627">
        <v>20</v>
      </c>
      <c r="F303" s="628">
        <v>0.13698630136986301</v>
      </c>
      <c r="G303" s="437">
        <v>0</v>
      </c>
      <c r="H303" s="629">
        <v>0</v>
      </c>
      <c r="I303" s="437">
        <v>0</v>
      </c>
      <c r="J303" s="629">
        <v>0</v>
      </c>
      <c r="K303" s="630">
        <v>0</v>
      </c>
      <c r="L303" s="631">
        <v>0</v>
      </c>
      <c r="M303" s="133"/>
      <c r="S303" s="119"/>
      <c r="T303" s="119"/>
    </row>
    <row r="304" spans="1:20" x14ac:dyDescent="0.2">
      <c r="A304" s="19" t="s">
        <v>351</v>
      </c>
      <c r="B304" s="4">
        <v>8103</v>
      </c>
      <c r="C304" s="6" t="s">
        <v>172</v>
      </c>
      <c r="D304" s="589">
        <v>159</v>
      </c>
      <c r="E304" s="627">
        <v>37</v>
      </c>
      <c r="F304" s="628">
        <v>0.23270440251572327</v>
      </c>
      <c r="G304" s="437">
        <v>0</v>
      </c>
      <c r="H304" s="629">
        <v>0</v>
      </c>
      <c r="I304" s="437">
        <v>0</v>
      </c>
      <c r="J304" s="629">
        <v>0</v>
      </c>
      <c r="K304" s="630">
        <v>0</v>
      </c>
      <c r="L304" s="631">
        <v>0</v>
      </c>
      <c r="M304" s="133"/>
      <c r="S304" s="119"/>
      <c r="T304" s="119"/>
    </row>
    <row r="305" spans="1:20" x14ac:dyDescent="0.2">
      <c r="A305" s="19" t="s">
        <v>351</v>
      </c>
      <c r="B305" s="4">
        <v>8104</v>
      </c>
      <c r="C305" s="6" t="s">
        <v>327</v>
      </c>
      <c r="D305" s="589">
        <v>113</v>
      </c>
      <c r="E305" s="627">
        <v>24</v>
      </c>
      <c r="F305" s="628">
        <v>0.21238938053097345</v>
      </c>
      <c r="G305" s="437">
        <v>0</v>
      </c>
      <c r="H305" s="629">
        <v>0</v>
      </c>
      <c r="I305" s="437">
        <v>0</v>
      </c>
      <c r="J305" s="629">
        <v>0</v>
      </c>
      <c r="K305" s="630">
        <v>0</v>
      </c>
      <c r="L305" s="631">
        <v>0</v>
      </c>
      <c r="M305" s="133"/>
      <c r="S305" s="119"/>
      <c r="T305" s="119"/>
    </row>
    <row r="306" spans="1:20" x14ac:dyDescent="0.2">
      <c r="A306" s="19" t="s">
        <v>351</v>
      </c>
      <c r="B306" s="4">
        <v>8105</v>
      </c>
      <c r="C306" s="6" t="s">
        <v>328</v>
      </c>
      <c r="D306" s="589">
        <v>91</v>
      </c>
      <c r="E306" s="627">
        <v>21</v>
      </c>
      <c r="F306" s="628">
        <v>0.23076923076923078</v>
      </c>
      <c r="G306" s="437">
        <v>0</v>
      </c>
      <c r="H306" s="629">
        <v>0</v>
      </c>
      <c r="I306" s="437">
        <v>0</v>
      </c>
      <c r="J306" s="629">
        <v>0</v>
      </c>
      <c r="K306" s="630">
        <v>0</v>
      </c>
      <c r="L306" s="631">
        <v>0</v>
      </c>
      <c r="M306" s="133"/>
      <c r="S306" s="119"/>
      <c r="T306" s="119"/>
    </row>
    <row r="307" spans="1:20" x14ac:dyDescent="0.2">
      <c r="A307" s="19" t="s">
        <v>351</v>
      </c>
      <c r="B307" s="4">
        <v>8106</v>
      </c>
      <c r="C307" s="6" t="s">
        <v>174</v>
      </c>
      <c r="D307" s="589">
        <v>500</v>
      </c>
      <c r="E307" s="627">
        <v>138</v>
      </c>
      <c r="F307" s="628">
        <v>0.27600000000000002</v>
      </c>
      <c r="G307" s="437">
        <v>2</v>
      </c>
      <c r="H307" s="629">
        <v>4.0000000000000001E-3</v>
      </c>
      <c r="I307" s="437">
        <v>0</v>
      </c>
      <c r="J307" s="629">
        <v>0</v>
      </c>
      <c r="K307" s="630">
        <v>0</v>
      </c>
      <c r="L307" s="631">
        <v>0</v>
      </c>
      <c r="M307" s="133"/>
      <c r="S307" s="119"/>
      <c r="T307" s="119"/>
    </row>
    <row r="308" spans="1:20" x14ac:dyDescent="0.2">
      <c r="A308" s="19" t="s">
        <v>351</v>
      </c>
      <c r="B308" s="4">
        <v>8107</v>
      </c>
      <c r="C308" s="6" t="s">
        <v>329</v>
      </c>
      <c r="D308" s="589">
        <v>129</v>
      </c>
      <c r="E308" s="627">
        <v>28</v>
      </c>
      <c r="F308" s="628">
        <v>0.21705426356589147</v>
      </c>
      <c r="G308" s="437">
        <v>0</v>
      </c>
      <c r="H308" s="629">
        <v>0</v>
      </c>
      <c r="I308" s="437">
        <v>0</v>
      </c>
      <c r="J308" s="629">
        <v>0</v>
      </c>
      <c r="K308" s="630">
        <v>0</v>
      </c>
      <c r="L308" s="631">
        <v>0</v>
      </c>
      <c r="M308" s="133"/>
      <c r="S308" s="119"/>
      <c r="T308" s="119"/>
    </row>
    <row r="309" spans="1:20" x14ac:dyDescent="0.2">
      <c r="A309" s="19" t="s">
        <v>351</v>
      </c>
      <c r="B309" s="4">
        <v>8108</v>
      </c>
      <c r="C309" s="6" t="s">
        <v>330</v>
      </c>
      <c r="D309" s="589">
        <v>347</v>
      </c>
      <c r="E309" s="627">
        <v>160</v>
      </c>
      <c r="F309" s="628">
        <v>0.4610951008645533</v>
      </c>
      <c r="G309" s="437">
        <v>15</v>
      </c>
      <c r="H309" s="629">
        <v>4.3227665706051875E-2</v>
      </c>
      <c r="I309" s="437">
        <v>0</v>
      </c>
      <c r="J309" s="629">
        <v>0</v>
      </c>
      <c r="K309" s="630">
        <v>0</v>
      </c>
      <c r="L309" s="631">
        <v>0</v>
      </c>
      <c r="M309" s="133"/>
      <c r="S309" s="119"/>
      <c r="T309" s="119"/>
    </row>
    <row r="310" spans="1:20" x14ac:dyDescent="0.2">
      <c r="A310" s="19" t="s">
        <v>351</v>
      </c>
      <c r="B310" s="4">
        <v>8109</v>
      </c>
      <c r="C310" s="6" t="s">
        <v>331</v>
      </c>
      <c r="D310" s="589">
        <v>200</v>
      </c>
      <c r="E310" s="627">
        <v>30</v>
      </c>
      <c r="F310" s="628">
        <v>0.15</v>
      </c>
      <c r="G310" s="437">
        <v>0</v>
      </c>
      <c r="H310" s="629">
        <v>0</v>
      </c>
      <c r="I310" s="437">
        <v>0</v>
      </c>
      <c r="J310" s="629">
        <v>0</v>
      </c>
      <c r="K310" s="630">
        <v>0</v>
      </c>
      <c r="L310" s="631">
        <v>0</v>
      </c>
      <c r="M310" s="133"/>
      <c r="S310" s="119"/>
      <c r="T310" s="119"/>
    </row>
    <row r="311" spans="1:20" x14ac:dyDescent="0.2">
      <c r="A311" s="19" t="s">
        <v>351</v>
      </c>
      <c r="B311" s="4">
        <v>8110</v>
      </c>
      <c r="C311" s="6" t="s">
        <v>332</v>
      </c>
      <c r="D311" s="589">
        <v>118</v>
      </c>
      <c r="E311" s="627">
        <v>12</v>
      </c>
      <c r="F311" s="628">
        <v>0.10169491525423729</v>
      </c>
      <c r="G311" s="437">
        <v>0</v>
      </c>
      <c r="H311" s="629">
        <v>0</v>
      </c>
      <c r="I311" s="437">
        <v>0</v>
      </c>
      <c r="J311" s="629">
        <v>0</v>
      </c>
      <c r="K311" s="630">
        <v>0</v>
      </c>
      <c r="L311" s="631">
        <v>0</v>
      </c>
      <c r="M311" s="133"/>
      <c r="S311" s="119"/>
      <c r="T311" s="119"/>
    </row>
    <row r="312" spans="1:20" x14ac:dyDescent="0.2">
      <c r="A312" s="19" t="s">
        <v>351</v>
      </c>
      <c r="B312" s="4">
        <v>8111</v>
      </c>
      <c r="C312" s="6" t="s">
        <v>176</v>
      </c>
      <c r="D312" s="589">
        <v>254</v>
      </c>
      <c r="E312" s="627">
        <v>75</v>
      </c>
      <c r="F312" s="628">
        <v>0.29527559055118108</v>
      </c>
      <c r="G312" s="437">
        <v>4</v>
      </c>
      <c r="H312" s="629">
        <v>1.5748031496062992E-2</v>
      </c>
      <c r="I312" s="437">
        <v>0</v>
      </c>
      <c r="J312" s="629">
        <v>0</v>
      </c>
      <c r="K312" s="630">
        <v>0</v>
      </c>
      <c r="L312" s="631">
        <v>0</v>
      </c>
      <c r="M312" s="133"/>
      <c r="S312" s="119"/>
      <c r="T312" s="119"/>
    </row>
    <row r="313" spans="1:20" x14ac:dyDescent="0.2">
      <c r="A313" s="19" t="s">
        <v>351</v>
      </c>
      <c r="B313" s="4">
        <v>8112</v>
      </c>
      <c r="C313" s="6" t="s">
        <v>333</v>
      </c>
      <c r="D313" s="589">
        <v>189</v>
      </c>
      <c r="E313" s="627">
        <v>59</v>
      </c>
      <c r="F313" s="628">
        <v>0.31216931216931215</v>
      </c>
      <c r="G313" s="437">
        <v>0</v>
      </c>
      <c r="H313" s="629">
        <v>0</v>
      </c>
      <c r="I313" s="437">
        <v>0</v>
      </c>
      <c r="J313" s="629">
        <v>0</v>
      </c>
      <c r="K313" s="630">
        <v>0</v>
      </c>
      <c r="L313" s="631">
        <v>0</v>
      </c>
      <c r="M313" s="133"/>
      <c r="S313" s="119"/>
      <c r="T313" s="119"/>
    </row>
    <row r="314" spans="1:20" x14ac:dyDescent="0.2">
      <c r="A314" s="19" t="s">
        <v>351</v>
      </c>
      <c r="B314" s="4">
        <v>8113</v>
      </c>
      <c r="C314" s="6" t="s">
        <v>334</v>
      </c>
      <c r="D314" s="589">
        <v>109</v>
      </c>
      <c r="E314" s="627">
        <v>16</v>
      </c>
      <c r="F314" s="628">
        <v>0.14678899082568808</v>
      </c>
      <c r="G314" s="437">
        <v>0</v>
      </c>
      <c r="H314" s="629">
        <v>0</v>
      </c>
      <c r="I314" s="437">
        <v>0</v>
      </c>
      <c r="J314" s="629">
        <v>0</v>
      </c>
      <c r="K314" s="630">
        <v>0</v>
      </c>
      <c r="L314" s="631">
        <v>0</v>
      </c>
      <c r="M314" s="133"/>
      <c r="S314" s="119"/>
      <c r="T314" s="119"/>
    </row>
    <row r="315" spans="1:20" x14ac:dyDescent="0.2">
      <c r="A315" s="19" t="s">
        <v>351</v>
      </c>
      <c r="B315" s="4">
        <v>8114</v>
      </c>
      <c r="C315" s="6" t="s">
        <v>335</v>
      </c>
      <c r="D315" s="589">
        <v>178</v>
      </c>
      <c r="E315" s="627">
        <v>40</v>
      </c>
      <c r="F315" s="628">
        <v>0.2247191011235955</v>
      </c>
      <c r="G315" s="437">
        <v>0</v>
      </c>
      <c r="H315" s="629">
        <v>0</v>
      </c>
      <c r="I315" s="437">
        <v>0</v>
      </c>
      <c r="J315" s="629">
        <v>0</v>
      </c>
      <c r="K315" s="630">
        <v>0</v>
      </c>
      <c r="L315" s="631">
        <v>0</v>
      </c>
      <c r="M315" s="133"/>
      <c r="S315" s="119"/>
      <c r="T315" s="119"/>
    </row>
    <row r="316" spans="1:20" x14ac:dyDescent="0.2">
      <c r="A316" s="19" t="s">
        <v>351</v>
      </c>
      <c r="B316" s="4">
        <v>8115</v>
      </c>
      <c r="C316" s="6" t="s">
        <v>178</v>
      </c>
      <c r="D316" s="589">
        <v>228</v>
      </c>
      <c r="E316" s="627">
        <v>73</v>
      </c>
      <c r="F316" s="628">
        <v>0.32017543859649122</v>
      </c>
      <c r="G316" s="437">
        <v>0</v>
      </c>
      <c r="H316" s="629">
        <v>0</v>
      </c>
      <c r="I316" s="437">
        <v>0</v>
      </c>
      <c r="J316" s="629">
        <v>0</v>
      </c>
      <c r="K316" s="630">
        <v>0</v>
      </c>
      <c r="L316" s="631">
        <v>0</v>
      </c>
      <c r="M316" s="133"/>
      <c r="S316" s="119"/>
      <c r="T316" s="119"/>
    </row>
    <row r="317" spans="1:20" x14ac:dyDescent="0.2">
      <c r="A317" s="19" t="s">
        <v>351</v>
      </c>
      <c r="B317" s="4">
        <v>8116</v>
      </c>
      <c r="C317" s="6" t="s">
        <v>336</v>
      </c>
      <c r="D317" s="589">
        <v>90</v>
      </c>
      <c r="E317" s="627">
        <v>35</v>
      </c>
      <c r="F317" s="628">
        <v>0.3888888888888889</v>
      </c>
      <c r="G317" s="437">
        <v>0</v>
      </c>
      <c r="H317" s="629">
        <v>0</v>
      </c>
      <c r="I317" s="437">
        <v>0</v>
      </c>
      <c r="J317" s="629">
        <v>0</v>
      </c>
      <c r="K317" s="630">
        <v>0</v>
      </c>
      <c r="L317" s="631">
        <v>0</v>
      </c>
      <c r="M317" s="133"/>
      <c r="S317" s="119"/>
      <c r="T317" s="119"/>
    </row>
    <row r="318" spans="1:20" x14ac:dyDescent="0.2">
      <c r="A318" s="19" t="s">
        <v>351</v>
      </c>
      <c r="B318" s="4">
        <v>8117</v>
      </c>
      <c r="C318" s="6" t="s">
        <v>180</v>
      </c>
      <c r="D318" s="589">
        <v>470</v>
      </c>
      <c r="E318" s="627">
        <v>120</v>
      </c>
      <c r="F318" s="628">
        <v>0.25531914893617019</v>
      </c>
      <c r="G318" s="437">
        <v>3</v>
      </c>
      <c r="H318" s="629">
        <v>6.382978723404255E-3</v>
      </c>
      <c r="I318" s="437">
        <v>1</v>
      </c>
      <c r="J318" s="629">
        <v>2.1276595744680851E-3</v>
      </c>
      <c r="K318" s="630">
        <v>0</v>
      </c>
      <c r="L318" s="631">
        <v>0</v>
      </c>
      <c r="M318" s="133"/>
      <c r="S318" s="119"/>
      <c r="T318" s="119"/>
    </row>
    <row r="319" spans="1:20" x14ac:dyDescent="0.2">
      <c r="A319" s="19" t="s">
        <v>351</v>
      </c>
      <c r="B319" s="4">
        <v>8118</v>
      </c>
      <c r="C319" s="6" t="s">
        <v>337</v>
      </c>
      <c r="D319" s="589">
        <v>156</v>
      </c>
      <c r="E319" s="627">
        <v>9</v>
      </c>
      <c r="F319" s="628">
        <v>5.7692307692307696E-2</v>
      </c>
      <c r="G319" s="437">
        <v>0</v>
      </c>
      <c r="H319" s="629">
        <v>0</v>
      </c>
      <c r="I319" s="437">
        <v>0</v>
      </c>
      <c r="J319" s="629">
        <v>0</v>
      </c>
      <c r="K319" s="630">
        <v>0</v>
      </c>
      <c r="L319" s="631">
        <v>0</v>
      </c>
      <c r="M319" s="133"/>
      <c r="S319" s="119"/>
      <c r="T319" s="119"/>
    </row>
    <row r="320" spans="1:20" x14ac:dyDescent="0.2">
      <c r="A320" s="19" t="s">
        <v>351</v>
      </c>
      <c r="B320" s="4">
        <v>8119</v>
      </c>
      <c r="C320" s="6" t="s">
        <v>338</v>
      </c>
      <c r="D320" s="589">
        <v>1264</v>
      </c>
      <c r="E320" s="627">
        <v>498</v>
      </c>
      <c r="F320" s="628">
        <v>0.39398734177215189</v>
      </c>
      <c r="G320" s="437">
        <v>15</v>
      </c>
      <c r="H320" s="629">
        <v>1.1867088607594937E-2</v>
      </c>
      <c r="I320" s="437">
        <v>0</v>
      </c>
      <c r="J320" s="629">
        <v>0</v>
      </c>
      <c r="K320" s="630">
        <v>0</v>
      </c>
      <c r="L320" s="631">
        <v>0</v>
      </c>
      <c r="M320" s="133"/>
      <c r="S320" s="119"/>
      <c r="T320" s="119"/>
    </row>
    <row r="321" spans="1:20" x14ac:dyDescent="0.2">
      <c r="A321" s="19" t="s">
        <v>351</v>
      </c>
      <c r="B321" s="4">
        <v>8120</v>
      </c>
      <c r="C321" s="6" t="s">
        <v>339</v>
      </c>
      <c r="D321" s="589">
        <v>51</v>
      </c>
      <c r="E321" s="627">
        <v>14</v>
      </c>
      <c r="F321" s="628">
        <v>0.27450980392156865</v>
      </c>
      <c r="G321" s="437">
        <v>0</v>
      </c>
      <c r="H321" s="629">
        <v>0</v>
      </c>
      <c r="I321" s="437">
        <v>0</v>
      </c>
      <c r="J321" s="629">
        <v>0</v>
      </c>
      <c r="K321" s="630">
        <v>0</v>
      </c>
      <c r="L321" s="631">
        <v>0</v>
      </c>
      <c r="M321" s="133"/>
      <c r="S321" s="119"/>
      <c r="T321" s="119"/>
    </row>
    <row r="322" spans="1:20" x14ac:dyDescent="0.2">
      <c r="A322" s="19" t="s">
        <v>351</v>
      </c>
      <c r="B322" s="4">
        <v>8121</v>
      </c>
      <c r="C322" s="6" t="s">
        <v>340</v>
      </c>
      <c r="D322" s="589">
        <v>288</v>
      </c>
      <c r="E322" s="627">
        <v>65</v>
      </c>
      <c r="F322" s="628">
        <v>0.22569444444444445</v>
      </c>
      <c r="G322" s="437">
        <v>0</v>
      </c>
      <c r="H322" s="629">
        <v>0</v>
      </c>
      <c r="I322" s="437">
        <v>0</v>
      </c>
      <c r="J322" s="629">
        <v>0</v>
      </c>
      <c r="K322" s="630">
        <v>0</v>
      </c>
      <c r="L322" s="631">
        <v>0</v>
      </c>
      <c r="M322" s="133"/>
      <c r="S322" s="119"/>
      <c r="T322" s="119"/>
    </row>
    <row r="323" spans="1:20" ht="13.5" thickBot="1" x14ac:dyDescent="0.25">
      <c r="A323" s="21" t="s">
        <v>351</v>
      </c>
      <c r="B323" s="13">
        <v>8122</v>
      </c>
      <c r="C323" s="7" t="s">
        <v>341</v>
      </c>
      <c r="D323" s="601">
        <v>59</v>
      </c>
      <c r="E323" s="637">
        <v>1</v>
      </c>
      <c r="F323" s="638">
        <v>1.6949152542372881E-2</v>
      </c>
      <c r="G323" s="639">
        <v>0</v>
      </c>
      <c r="H323" s="640">
        <v>0</v>
      </c>
      <c r="I323" s="639">
        <v>0</v>
      </c>
      <c r="J323" s="640">
        <v>0</v>
      </c>
      <c r="K323" s="641">
        <v>0</v>
      </c>
      <c r="L323" s="642">
        <v>0</v>
      </c>
      <c r="M323" s="133"/>
      <c r="S323" s="119"/>
      <c r="T323" s="119"/>
    </row>
    <row r="324" spans="1:20" ht="3" customHeight="1" thickTop="1" x14ac:dyDescent="0.2">
      <c r="A324" s="26"/>
      <c r="L324" s="35"/>
    </row>
    <row r="325" spans="1:20" ht="12" customHeight="1" x14ac:dyDescent="0.2">
      <c r="A325" s="32" t="s">
        <v>352</v>
      </c>
      <c r="B325" s="2"/>
      <c r="L325" s="34" t="s">
        <v>355</v>
      </c>
    </row>
    <row r="326" spans="1:20" ht="15" x14ac:dyDescent="0.2">
      <c r="A326" s="27" t="s">
        <v>353</v>
      </c>
      <c r="B326" s="123" t="s">
        <v>420</v>
      </c>
    </row>
    <row r="330" spans="1:20" x14ac:dyDescent="0.2">
      <c r="C330" s="28"/>
    </row>
  </sheetData>
  <autoFilter ref="A4:L323" xr:uid="{A0D736F2-1DD5-4C71-9139-D979B3C8AF57}"/>
  <mergeCells count="11">
    <mergeCell ref="A1:L1"/>
    <mergeCell ref="E2:L2"/>
    <mergeCell ref="H3:H4"/>
    <mergeCell ref="J3:J4"/>
    <mergeCell ref="A2:C3"/>
    <mergeCell ref="D2:D4"/>
    <mergeCell ref="K3:L3"/>
    <mergeCell ref="E3:E4"/>
    <mergeCell ref="F3:F4"/>
    <mergeCell ref="G3:G4"/>
    <mergeCell ref="I3:I4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2FDC3-2BE5-4E7A-8892-385BE7454837}">
  <sheetPr>
    <tabColor rgb="FF448E99"/>
  </sheetPr>
  <dimension ref="A1:T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7109375" style="2" customWidth="1"/>
    <col min="6" max="6" width="9.42578125" style="2" customWidth="1"/>
    <col min="7" max="7" width="11" style="2" customWidth="1"/>
    <col min="8" max="8" width="9.140625" style="2" customWidth="1"/>
    <col min="9" max="9" width="11" style="2" customWidth="1"/>
    <col min="10" max="10" width="7.5703125" style="2" customWidth="1"/>
    <col min="11" max="11" width="12.140625" style="2" customWidth="1"/>
    <col min="12" max="12" width="8.5703125" style="2" customWidth="1"/>
    <col min="13" max="14" width="8.7109375" style="2"/>
    <col min="15" max="15" width="11.42578125" style="2" bestFit="1" customWidth="1"/>
    <col min="16" max="16384" width="8.7109375" style="2"/>
  </cols>
  <sheetData>
    <row r="1" spans="1:20" s="29" customFormat="1" ht="28.5" customHeight="1" thickBot="1" x14ac:dyDescent="0.25">
      <c r="A1" s="1114" t="s">
        <v>581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1114"/>
    </row>
    <row r="2" spans="1:20" ht="15" customHeight="1" thickTop="1" x14ac:dyDescent="0.2">
      <c r="A2" s="1049" t="s">
        <v>342</v>
      </c>
      <c r="B2" s="1050"/>
      <c r="C2" s="1051"/>
      <c r="D2" s="1253" t="s">
        <v>547</v>
      </c>
      <c r="E2" s="1262" t="s">
        <v>344</v>
      </c>
      <c r="F2" s="1263"/>
      <c r="G2" s="1263"/>
      <c r="H2" s="1263"/>
      <c r="I2" s="1263"/>
      <c r="J2" s="1263"/>
      <c r="K2" s="1263"/>
      <c r="L2" s="1264"/>
    </row>
    <row r="3" spans="1:20" ht="14.45" customHeight="1" x14ac:dyDescent="0.2">
      <c r="A3" s="1052"/>
      <c r="B3" s="1053"/>
      <c r="C3" s="1054"/>
      <c r="D3" s="1254"/>
      <c r="E3" s="1265" t="s">
        <v>548</v>
      </c>
      <c r="F3" s="1434" t="s">
        <v>431</v>
      </c>
      <c r="G3" s="1435" t="s">
        <v>425</v>
      </c>
      <c r="H3" s="1434" t="s">
        <v>431</v>
      </c>
      <c r="I3" s="1435" t="s">
        <v>426</v>
      </c>
      <c r="J3" s="1434" t="s">
        <v>431</v>
      </c>
      <c r="K3" s="1436" t="s">
        <v>344</v>
      </c>
      <c r="L3" s="1193"/>
    </row>
    <row r="4" spans="1:20" ht="59.25" customHeight="1" thickBot="1" x14ac:dyDescent="0.25">
      <c r="A4" s="307"/>
      <c r="B4" s="308"/>
      <c r="C4" s="309"/>
      <c r="D4" s="1254"/>
      <c r="E4" s="1265"/>
      <c r="F4" s="1434"/>
      <c r="G4" s="1435"/>
      <c r="H4" s="1434"/>
      <c r="I4" s="1435"/>
      <c r="J4" s="1434"/>
      <c r="K4" s="316" t="s">
        <v>427</v>
      </c>
      <c r="L4" s="317" t="s">
        <v>431</v>
      </c>
      <c r="O4" s="58"/>
      <c r="P4" s="58"/>
      <c r="Q4" s="58"/>
      <c r="R4" s="58"/>
    </row>
    <row r="5" spans="1:20" ht="13.5" thickTop="1" x14ac:dyDescent="0.2">
      <c r="A5" s="14" t="s">
        <v>348</v>
      </c>
      <c r="B5" s="134" t="s">
        <v>347</v>
      </c>
      <c r="C5" s="135" t="s">
        <v>0</v>
      </c>
      <c r="D5" s="643">
        <v>48587</v>
      </c>
      <c r="E5" s="648">
        <v>18795</v>
      </c>
      <c r="F5" s="658">
        <f>IFERROR(E5/D5,"x")</f>
        <v>0.386831868606829</v>
      </c>
      <c r="G5" s="653">
        <v>589</v>
      </c>
      <c r="H5" s="659">
        <f>IFERROR(G5/D5,"x")</f>
        <v>1.2122584230349683E-2</v>
      </c>
      <c r="I5" s="653">
        <v>69</v>
      </c>
      <c r="J5" s="659">
        <f>IFERROR(I5/D5,"x")</f>
        <v>1.4201329573754297E-3</v>
      </c>
      <c r="K5" s="660">
        <v>18</v>
      </c>
      <c r="L5" s="661">
        <f>IFERROR(K5/D5,"x")</f>
        <v>3.7046946714141643E-4</v>
      </c>
      <c r="R5" s="59"/>
      <c r="S5" s="119"/>
      <c r="T5" s="119"/>
    </row>
    <row r="6" spans="1:20" x14ac:dyDescent="0.2">
      <c r="A6" s="18" t="s">
        <v>349</v>
      </c>
      <c r="B6" s="136" t="s">
        <v>1</v>
      </c>
      <c r="C6" s="137" t="s">
        <v>2</v>
      </c>
      <c r="D6" s="644">
        <v>5260</v>
      </c>
      <c r="E6" s="649">
        <v>3259</v>
      </c>
      <c r="F6" s="662">
        <f t="shared" ref="F6:F69" si="0">IFERROR(E6/D6,"x")</f>
        <v>0.61958174904942964</v>
      </c>
      <c r="G6" s="654">
        <v>182</v>
      </c>
      <c r="H6" s="663">
        <f t="shared" ref="H6:H69" si="1">IFERROR(G6/D6,"x")</f>
        <v>3.4600760456273763E-2</v>
      </c>
      <c r="I6" s="654">
        <v>25</v>
      </c>
      <c r="J6" s="663">
        <f t="shared" ref="J6:J69" si="2">IFERROR(I6/D6,"x")</f>
        <v>4.7528517110266158E-3</v>
      </c>
      <c r="K6" s="664">
        <v>9</v>
      </c>
      <c r="L6" s="665">
        <f t="shared" ref="L6:L69" si="3">IFERROR(K6/D6,"x")</f>
        <v>1.7110266159695818E-3</v>
      </c>
      <c r="S6" s="119"/>
      <c r="T6" s="119"/>
    </row>
    <row r="7" spans="1:20" x14ac:dyDescent="0.2">
      <c r="A7" s="19" t="s">
        <v>349</v>
      </c>
      <c r="B7" s="138" t="s">
        <v>3</v>
      </c>
      <c r="C7" s="139" t="s">
        <v>4</v>
      </c>
      <c r="D7" s="645">
        <v>6980</v>
      </c>
      <c r="E7" s="650">
        <v>2981</v>
      </c>
      <c r="F7" s="666">
        <f t="shared" si="0"/>
        <v>0.42707736389684814</v>
      </c>
      <c r="G7" s="655">
        <v>45</v>
      </c>
      <c r="H7" s="667">
        <f t="shared" si="1"/>
        <v>6.4469914040114614E-3</v>
      </c>
      <c r="I7" s="655">
        <v>15</v>
      </c>
      <c r="J7" s="667">
        <f t="shared" si="2"/>
        <v>2.1489971346704871E-3</v>
      </c>
      <c r="K7" s="668">
        <v>3</v>
      </c>
      <c r="L7" s="669">
        <f t="shared" si="3"/>
        <v>4.2979942693409742E-4</v>
      </c>
      <c r="S7" s="119"/>
      <c r="T7" s="119"/>
    </row>
    <row r="8" spans="1:20" x14ac:dyDescent="0.2">
      <c r="A8" s="19" t="s">
        <v>349</v>
      </c>
      <c r="B8" s="138" t="s">
        <v>5</v>
      </c>
      <c r="C8" s="139" t="s">
        <v>6</v>
      </c>
      <c r="D8" s="645">
        <v>3030</v>
      </c>
      <c r="E8" s="650">
        <v>1092</v>
      </c>
      <c r="F8" s="666">
        <f t="shared" si="0"/>
        <v>0.36039603960396038</v>
      </c>
      <c r="G8" s="655">
        <v>24</v>
      </c>
      <c r="H8" s="667">
        <f t="shared" si="1"/>
        <v>7.9207920792079209E-3</v>
      </c>
      <c r="I8" s="655">
        <v>6</v>
      </c>
      <c r="J8" s="667">
        <f t="shared" si="2"/>
        <v>1.9801980198019802E-3</v>
      </c>
      <c r="K8" s="668">
        <v>0</v>
      </c>
      <c r="L8" s="669">
        <f t="shared" si="3"/>
        <v>0</v>
      </c>
      <c r="S8" s="119"/>
      <c r="T8" s="119"/>
    </row>
    <row r="9" spans="1:20" x14ac:dyDescent="0.2">
      <c r="A9" s="19" t="s">
        <v>349</v>
      </c>
      <c r="B9" s="138" t="s">
        <v>7</v>
      </c>
      <c r="C9" s="139" t="s">
        <v>8</v>
      </c>
      <c r="D9" s="645">
        <v>2566</v>
      </c>
      <c r="E9" s="650">
        <v>1176</v>
      </c>
      <c r="F9" s="666">
        <f t="shared" si="0"/>
        <v>0.45830085736554949</v>
      </c>
      <c r="G9" s="655">
        <v>72</v>
      </c>
      <c r="H9" s="667">
        <f t="shared" si="1"/>
        <v>2.8059236165237724E-2</v>
      </c>
      <c r="I9" s="655">
        <v>3</v>
      </c>
      <c r="J9" s="667">
        <f t="shared" si="2"/>
        <v>1.1691348402182386E-3</v>
      </c>
      <c r="K9" s="668">
        <v>1</v>
      </c>
      <c r="L9" s="669">
        <f t="shared" si="3"/>
        <v>3.8971161340607951E-4</v>
      </c>
      <c r="S9" s="119"/>
      <c r="T9" s="119"/>
    </row>
    <row r="10" spans="1:20" x14ac:dyDescent="0.2">
      <c r="A10" s="19" t="s">
        <v>349</v>
      </c>
      <c r="B10" s="138" t="s">
        <v>9</v>
      </c>
      <c r="C10" s="139" t="s">
        <v>10</v>
      </c>
      <c r="D10" s="645">
        <v>1206</v>
      </c>
      <c r="E10" s="650">
        <v>525</v>
      </c>
      <c r="F10" s="666">
        <f t="shared" si="0"/>
        <v>0.43532338308457713</v>
      </c>
      <c r="G10" s="655">
        <v>60</v>
      </c>
      <c r="H10" s="667">
        <f t="shared" si="1"/>
        <v>4.975124378109453E-2</v>
      </c>
      <c r="I10" s="655">
        <v>5</v>
      </c>
      <c r="J10" s="667">
        <f t="shared" si="2"/>
        <v>4.1459369817578775E-3</v>
      </c>
      <c r="K10" s="668">
        <v>2</v>
      </c>
      <c r="L10" s="669">
        <f t="shared" si="3"/>
        <v>1.658374792703151E-3</v>
      </c>
      <c r="S10" s="119"/>
      <c r="T10" s="119"/>
    </row>
    <row r="11" spans="1:20" x14ac:dyDescent="0.2">
      <c r="A11" s="19" t="s">
        <v>349</v>
      </c>
      <c r="B11" s="138" t="s">
        <v>11</v>
      </c>
      <c r="C11" s="139" t="s">
        <v>12</v>
      </c>
      <c r="D11" s="645">
        <v>3549</v>
      </c>
      <c r="E11" s="650">
        <v>1245</v>
      </c>
      <c r="F11" s="666">
        <f t="shared" si="0"/>
        <v>0.3508030431107354</v>
      </c>
      <c r="G11" s="655">
        <v>30</v>
      </c>
      <c r="H11" s="667">
        <f t="shared" si="1"/>
        <v>8.4530853761623E-3</v>
      </c>
      <c r="I11" s="655">
        <v>0</v>
      </c>
      <c r="J11" s="667">
        <f t="shared" si="2"/>
        <v>0</v>
      </c>
      <c r="K11" s="668">
        <v>0</v>
      </c>
      <c r="L11" s="669">
        <f t="shared" si="3"/>
        <v>0</v>
      </c>
      <c r="S11" s="119"/>
      <c r="T11" s="119"/>
    </row>
    <row r="12" spans="1:20" x14ac:dyDescent="0.2">
      <c r="A12" s="19" t="s">
        <v>349</v>
      </c>
      <c r="B12" s="138" t="s">
        <v>13</v>
      </c>
      <c r="C12" s="139" t="s">
        <v>14</v>
      </c>
      <c r="D12" s="645">
        <v>2027</v>
      </c>
      <c r="E12" s="650">
        <v>837</v>
      </c>
      <c r="F12" s="666">
        <f t="shared" si="0"/>
        <v>0.41292550567340897</v>
      </c>
      <c r="G12" s="655">
        <v>25</v>
      </c>
      <c r="H12" s="667">
        <f t="shared" si="1"/>
        <v>1.23334977799704E-2</v>
      </c>
      <c r="I12" s="655">
        <v>0</v>
      </c>
      <c r="J12" s="667">
        <f t="shared" si="2"/>
        <v>0</v>
      </c>
      <c r="K12" s="668">
        <v>0</v>
      </c>
      <c r="L12" s="669">
        <f t="shared" si="3"/>
        <v>0</v>
      </c>
      <c r="S12" s="119"/>
      <c r="T12" s="119"/>
    </row>
    <row r="13" spans="1:20" x14ac:dyDescent="0.2">
      <c r="A13" s="19" t="s">
        <v>349</v>
      </c>
      <c r="B13" s="138" t="s">
        <v>15</v>
      </c>
      <c r="C13" s="139" t="s">
        <v>16</v>
      </c>
      <c r="D13" s="645">
        <v>2515</v>
      </c>
      <c r="E13" s="650">
        <v>1017</v>
      </c>
      <c r="F13" s="666">
        <f t="shared" si="0"/>
        <v>0.40437375745526838</v>
      </c>
      <c r="G13" s="655">
        <v>14</v>
      </c>
      <c r="H13" s="667">
        <f t="shared" si="1"/>
        <v>5.5666003976143144E-3</v>
      </c>
      <c r="I13" s="655">
        <v>4</v>
      </c>
      <c r="J13" s="667">
        <f t="shared" si="2"/>
        <v>1.5904572564612327E-3</v>
      </c>
      <c r="K13" s="668">
        <v>1</v>
      </c>
      <c r="L13" s="669">
        <f t="shared" si="3"/>
        <v>3.9761431411530816E-4</v>
      </c>
      <c r="S13" s="119"/>
      <c r="T13" s="119"/>
    </row>
    <row r="14" spans="1:20" x14ac:dyDescent="0.2">
      <c r="A14" s="19" t="s">
        <v>349</v>
      </c>
      <c r="B14" s="138" t="s">
        <v>17</v>
      </c>
      <c r="C14" s="139" t="s">
        <v>18</v>
      </c>
      <c r="D14" s="645">
        <v>2451</v>
      </c>
      <c r="E14" s="650">
        <v>972</v>
      </c>
      <c r="F14" s="666">
        <f t="shared" si="0"/>
        <v>0.39657282741738065</v>
      </c>
      <c r="G14" s="655">
        <v>15</v>
      </c>
      <c r="H14" s="667">
        <f t="shared" si="1"/>
        <v>6.1199510403916772E-3</v>
      </c>
      <c r="I14" s="655">
        <v>3</v>
      </c>
      <c r="J14" s="667">
        <f t="shared" si="2"/>
        <v>1.2239902080783353E-3</v>
      </c>
      <c r="K14" s="668">
        <v>2</v>
      </c>
      <c r="L14" s="669">
        <f t="shared" si="3"/>
        <v>8.1599347205222358E-4</v>
      </c>
      <c r="S14" s="119"/>
      <c r="T14" s="119"/>
    </row>
    <row r="15" spans="1:20" x14ac:dyDescent="0.2">
      <c r="A15" s="19" t="s">
        <v>349</v>
      </c>
      <c r="B15" s="138" t="s">
        <v>19</v>
      </c>
      <c r="C15" s="139" t="s">
        <v>20</v>
      </c>
      <c r="D15" s="645">
        <v>2441</v>
      </c>
      <c r="E15" s="650">
        <v>777</v>
      </c>
      <c r="F15" s="666">
        <f t="shared" si="0"/>
        <v>0.31831216714461286</v>
      </c>
      <c r="G15" s="655">
        <v>24</v>
      </c>
      <c r="H15" s="667">
        <f t="shared" si="1"/>
        <v>9.8320360507988536E-3</v>
      </c>
      <c r="I15" s="655">
        <v>2</v>
      </c>
      <c r="J15" s="667">
        <f t="shared" si="2"/>
        <v>8.1933633756657109E-4</v>
      </c>
      <c r="K15" s="668">
        <v>0</v>
      </c>
      <c r="L15" s="669">
        <f t="shared" si="3"/>
        <v>0</v>
      </c>
      <c r="S15" s="119"/>
      <c r="T15" s="119"/>
    </row>
    <row r="16" spans="1:20" x14ac:dyDescent="0.2">
      <c r="A16" s="19" t="s">
        <v>349</v>
      </c>
      <c r="B16" s="138" t="s">
        <v>21</v>
      </c>
      <c r="C16" s="139" t="s">
        <v>22</v>
      </c>
      <c r="D16" s="645">
        <v>5672</v>
      </c>
      <c r="E16" s="650">
        <v>1927</v>
      </c>
      <c r="F16" s="666">
        <f t="shared" si="0"/>
        <v>0.33973906911142454</v>
      </c>
      <c r="G16" s="655">
        <v>49</v>
      </c>
      <c r="H16" s="667">
        <f t="shared" si="1"/>
        <v>8.6389280677009878E-3</v>
      </c>
      <c r="I16" s="655">
        <v>3</v>
      </c>
      <c r="J16" s="667">
        <f t="shared" si="2"/>
        <v>5.2891396332863192E-4</v>
      </c>
      <c r="K16" s="668">
        <v>0</v>
      </c>
      <c r="L16" s="669">
        <f t="shared" si="3"/>
        <v>0</v>
      </c>
      <c r="S16" s="119"/>
      <c r="T16" s="119"/>
    </row>
    <row r="17" spans="1:20" x14ac:dyDescent="0.2">
      <c r="A17" s="19" t="s">
        <v>349</v>
      </c>
      <c r="B17" s="138" t="s">
        <v>23</v>
      </c>
      <c r="C17" s="139" t="s">
        <v>24</v>
      </c>
      <c r="D17" s="645">
        <v>2919</v>
      </c>
      <c r="E17" s="650">
        <v>817</v>
      </c>
      <c r="F17" s="666">
        <f t="shared" si="0"/>
        <v>0.27989037341555328</v>
      </c>
      <c r="G17" s="655">
        <v>5</v>
      </c>
      <c r="H17" s="667">
        <f t="shared" si="1"/>
        <v>1.7129153819801302E-3</v>
      </c>
      <c r="I17" s="655">
        <v>0</v>
      </c>
      <c r="J17" s="667">
        <f t="shared" si="2"/>
        <v>0</v>
      </c>
      <c r="K17" s="668">
        <v>0</v>
      </c>
      <c r="L17" s="669">
        <f t="shared" si="3"/>
        <v>0</v>
      </c>
      <c r="S17" s="119"/>
      <c r="T17" s="119"/>
    </row>
    <row r="18" spans="1:20" x14ac:dyDescent="0.2">
      <c r="A18" s="19" t="s">
        <v>349</v>
      </c>
      <c r="B18" s="138" t="s">
        <v>25</v>
      </c>
      <c r="C18" s="139" t="s">
        <v>26</v>
      </c>
      <c r="D18" s="645">
        <v>2718</v>
      </c>
      <c r="E18" s="650">
        <v>812</v>
      </c>
      <c r="F18" s="666">
        <f t="shared" si="0"/>
        <v>0.29874908020603386</v>
      </c>
      <c r="G18" s="655">
        <v>6</v>
      </c>
      <c r="H18" s="667">
        <f t="shared" si="1"/>
        <v>2.2075055187637969E-3</v>
      </c>
      <c r="I18" s="655">
        <v>2</v>
      </c>
      <c r="J18" s="667">
        <f t="shared" si="2"/>
        <v>7.3583517292126564E-4</v>
      </c>
      <c r="K18" s="668">
        <v>0</v>
      </c>
      <c r="L18" s="669">
        <f t="shared" si="3"/>
        <v>0</v>
      </c>
      <c r="S18" s="119"/>
      <c r="T18" s="119"/>
    </row>
    <row r="19" spans="1:20" x14ac:dyDescent="0.2">
      <c r="A19" s="22" t="s">
        <v>349</v>
      </c>
      <c r="B19" s="140" t="s">
        <v>27</v>
      </c>
      <c r="C19" s="141" t="s">
        <v>28</v>
      </c>
      <c r="D19" s="646">
        <v>5253</v>
      </c>
      <c r="E19" s="651">
        <v>1358</v>
      </c>
      <c r="F19" s="670">
        <f t="shared" si="0"/>
        <v>0.2585189415572054</v>
      </c>
      <c r="G19" s="656">
        <v>38</v>
      </c>
      <c r="H19" s="671">
        <f t="shared" si="1"/>
        <v>7.2339615457833618E-3</v>
      </c>
      <c r="I19" s="656">
        <v>1</v>
      </c>
      <c r="J19" s="671">
        <f t="shared" si="2"/>
        <v>1.9036740909956216E-4</v>
      </c>
      <c r="K19" s="672">
        <v>0</v>
      </c>
      <c r="L19" s="673">
        <f t="shared" si="3"/>
        <v>0</v>
      </c>
      <c r="S19" s="119"/>
      <c r="T19" s="119"/>
    </row>
    <row r="20" spans="1:20" x14ac:dyDescent="0.2">
      <c r="A20" s="20" t="s">
        <v>350</v>
      </c>
      <c r="B20" s="136" t="s">
        <v>29</v>
      </c>
      <c r="C20" s="137" t="s">
        <v>30</v>
      </c>
      <c r="D20" s="644">
        <v>5260</v>
      </c>
      <c r="E20" s="649">
        <v>3259</v>
      </c>
      <c r="F20" s="662">
        <f t="shared" si="0"/>
        <v>0.61958174904942964</v>
      </c>
      <c r="G20" s="654">
        <v>182</v>
      </c>
      <c r="H20" s="663">
        <f t="shared" si="1"/>
        <v>3.4600760456273763E-2</v>
      </c>
      <c r="I20" s="654">
        <v>25</v>
      </c>
      <c r="J20" s="663">
        <f t="shared" si="2"/>
        <v>4.7528517110266158E-3</v>
      </c>
      <c r="K20" s="664">
        <v>9</v>
      </c>
      <c r="L20" s="665">
        <f t="shared" si="3"/>
        <v>1.7110266159695818E-3</v>
      </c>
      <c r="S20" s="119"/>
      <c r="T20" s="119"/>
    </row>
    <row r="21" spans="1:20" x14ac:dyDescent="0.2">
      <c r="A21" s="19" t="s">
        <v>350</v>
      </c>
      <c r="B21" s="138" t="s">
        <v>31</v>
      </c>
      <c r="C21" s="139" t="s">
        <v>32</v>
      </c>
      <c r="D21" s="645">
        <v>517</v>
      </c>
      <c r="E21" s="650">
        <v>220</v>
      </c>
      <c r="F21" s="666">
        <f t="shared" si="0"/>
        <v>0.42553191489361702</v>
      </c>
      <c r="G21" s="655">
        <v>2</v>
      </c>
      <c r="H21" s="667">
        <f t="shared" si="1"/>
        <v>3.8684719535783366E-3</v>
      </c>
      <c r="I21" s="655">
        <v>0</v>
      </c>
      <c r="J21" s="667">
        <f t="shared" si="2"/>
        <v>0</v>
      </c>
      <c r="K21" s="668">
        <v>0</v>
      </c>
      <c r="L21" s="669">
        <f t="shared" si="3"/>
        <v>0</v>
      </c>
      <c r="S21" s="119"/>
      <c r="T21" s="119"/>
    </row>
    <row r="22" spans="1:20" x14ac:dyDescent="0.2">
      <c r="A22" s="19" t="s">
        <v>350</v>
      </c>
      <c r="B22" s="138" t="s">
        <v>33</v>
      </c>
      <c r="C22" s="139" t="s">
        <v>34</v>
      </c>
      <c r="D22" s="645">
        <v>497</v>
      </c>
      <c r="E22" s="650">
        <v>202</v>
      </c>
      <c r="F22" s="666">
        <f t="shared" si="0"/>
        <v>0.40643863179074446</v>
      </c>
      <c r="G22" s="655">
        <v>1</v>
      </c>
      <c r="H22" s="667">
        <f t="shared" si="1"/>
        <v>2.012072434607646E-3</v>
      </c>
      <c r="I22" s="655">
        <v>0</v>
      </c>
      <c r="J22" s="667">
        <f t="shared" si="2"/>
        <v>0</v>
      </c>
      <c r="K22" s="668">
        <v>0</v>
      </c>
      <c r="L22" s="669">
        <f t="shared" si="3"/>
        <v>0</v>
      </c>
      <c r="S22" s="119"/>
      <c r="T22" s="119"/>
    </row>
    <row r="23" spans="1:20" x14ac:dyDescent="0.2">
      <c r="A23" s="19" t="s">
        <v>350</v>
      </c>
      <c r="B23" s="138" t="s">
        <v>35</v>
      </c>
      <c r="C23" s="139" t="s">
        <v>36</v>
      </c>
      <c r="D23" s="645">
        <v>771</v>
      </c>
      <c r="E23" s="650">
        <v>313</v>
      </c>
      <c r="F23" s="666">
        <f t="shared" si="0"/>
        <v>0.4059662775616083</v>
      </c>
      <c r="G23" s="655">
        <v>5</v>
      </c>
      <c r="H23" s="667">
        <f t="shared" si="1"/>
        <v>6.4850843060959796E-3</v>
      </c>
      <c r="I23" s="655">
        <v>0</v>
      </c>
      <c r="J23" s="667">
        <f t="shared" si="2"/>
        <v>0</v>
      </c>
      <c r="K23" s="668">
        <v>0</v>
      </c>
      <c r="L23" s="669">
        <f t="shared" si="3"/>
        <v>0</v>
      </c>
      <c r="S23" s="119"/>
      <c r="T23" s="119"/>
    </row>
    <row r="24" spans="1:20" x14ac:dyDescent="0.2">
      <c r="A24" s="19" t="s">
        <v>350</v>
      </c>
      <c r="B24" s="138" t="s">
        <v>37</v>
      </c>
      <c r="C24" s="139" t="s">
        <v>38</v>
      </c>
      <c r="D24" s="645">
        <v>511</v>
      </c>
      <c r="E24" s="650">
        <v>187</v>
      </c>
      <c r="F24" s="666">
        <f t="shared" si="0"/>
        <v>0.36594911937377689</v>
      </c>
      <c r="G24" s="655">
        <v>8</v>
      </c>
      <c r="H24" s="667">
        <f t="shared" si="1"/>
        <v>1.5655577299412915E-2</v>
      </c>
      <c r="I24" s="655">
        <v>5</v>
      </c>
      <c r="J24" s="667">
        <f t="shared" si="2"/>
        <v>9.7847358121330719E-3</v>
      </c>
      <c r="K24" s="668">
        <v>3</v>
      </c>
      <c r="L24" s="669">
        <f t="shared" si="3"/>
        <v>5.8708414872798431E-3</v>
      </c>
      <c r="S24" s="119"/>
      <c r="T24" s="119"/>
    </row>
    <row r="25" spans="1:20" x14ac:dyDescent="0.2">
      <c r="A25" s="19" t="s">
        <v>350</v>
      </c>
      <c r="B25" s="138" t="s">
        <v>39</v>
      </c>
      <c r="C25" s="139" t="s">
        <v>40</v>
      </c>
      <c r="D25" s="645">
        <v>347</v>
      </c>
      <c r="E25" s="650">
        <v>174</v>
      </c>
      <c r="F25" s="666">
        <f t="shared" si="0"/>
        <v>0.50144092219020175</v>
      </c>
      <c r="G25" s="655">
        <v>1</v>
      </c>
      <c r="H25" s="667">
        <f t="shared" si="1"/>
        <v>2.881844380403458E-3</v>
      </c>
      <c r="I25" s="655">
        <v>0</v>
      </c>
      <c r="J25" s="667">
        <f t="shared" si="2"/>
        <v>0</v>
      </c>
      <c r="K25" s="668">
        <v>0</v>
      </c>
      <c r="L25" s="669">
        <f t="shared" si="3"/>
        <v>0</v>
      </c>
      <c r="S25" s="119"/>
      <c r="T25" s="119"/>
    </row>
    <row r="26" spans="1:20" x14ac:dyDescent="0.2">
      <c r="A26" s="19" t="s">
        <v>350</v>
      </c>
      <c r="B26" s="138" t="s">
        <v>41</v>
      </c>
      <c r="C26" s="139" t="s">
        <v>42</v>
      </c>
      <c r="D26" s="645">
        <v>539</v>
      </c>
      <c r="E26" s="650">
        <v>247</v>
      </c>
      <c r="F26" s="666">
        <f t="shared" si="0"/>
        <v>0.45825602968460111</v>
      </c>
      <c r="G26" s="655">
        <v>3</v>
      </c>
      <c r="H26" s="667">
        <f t="shared" si="1"/>
        <v>5.5658627087198514E-3</v>
      </c>
      <c r="I26" s="655">
        <v>1</v>
      </c>
      <c r="J26" s="667">
        <f t="shared" si="2"/>
        <v>1.8552875695732839E-3</v>
      </c>
      <c r="K26" s="668">
        <v>0</v>
      </c>
      <c r="L26" s="669">
        <f t="shared" si="3"/>
        <v>0</v>
      </c>
      <c r="S26" s="119"/>
      <c r="T26" s="119"/>
    </row>
    <row r="27" spans="1:20" x14ac:dyDescent="0.2">
      <c r="A27" s="19" t="s">
        <v>350</v>
      </c>
      <c r="B27" s="138" t="s">
        <v>43</v>
      </c>
      <c r="C27" s="139" t="s">
        <v>44</v>
      </c>
      <c r="D27" s="645">
        <v>588</v>
      </c>
      <c r="E27" s="650">
        <v>295</v>
      </c>
      <c r="F27" s="666">
        <f t="shared" si="0"/>
        <v>0.50170068027210879</v>
      </c>
      <c r="G27" s="655">
        <v>10</v>
      </c>
      <c r="H27" s="667">
        <f t="shared" si="1"/>
        <v>1.7006802721088437E-2</v>
      </c>
      <c r="I27" s="655">
        <v>8</v>
      </c>
      <c r="J27" s="667">
        <f t="shared" si="2"/>
        <v>1.3605442176870748E-2</v>
      </c>
      <c r="K27" s="668">
        <v>0</v>
      </c>
      <c r="L27" s="669">
        <f t="shared" si="3"/>
        <v>0</v>
      </c>
      <c r="S27" s="119"/>
      <c r="T27" s="119"/>
    </row>
    <row r="28" spans="1:20" x14ac:dyDescent="0.2">
      <c r="A28" s="19" t="s">
        <v>350</v>
      </c>
      <c r="B28" s="138" t="s">
        <v>45</v>
      </c>
      <c r="C28" s="139" t="s">
        <v>46</v>
      </c>
      <c r="D28" s="645">
        <v>481</v>
      </c>
      <c r="E28" s="650">
        <v>262</v>
      </c>
      <c r="F28" s="666">
        <f t="shared" si="0"/>
        <v>0.54469854469854473</v>
      </c>
      <c r="G28" s="655">
        <v>3</v>
      </c>
      <c r="H28" s="667">
        <f t="shared" si="1"/>
        <v>6.2370062370062374E-3</v>
      </c>
      <c r="I28" s="655">
        <v>0</v>
      </c>
      <c r="J28" s="667">
        <f t="shared" si="2"/>
        <v>0</v>
      </c>
      <c r="K28" s="668">
        <v>0</v>
      </c>
      <c r="L28" s="669">
        <f t="shared" si="3"/>
        <v>0</v>
      </c>
      <c r="S28" s="119"/>
      <c r="T28" s="119"/>
    </row>
    <row r="29" spans="1:20" x14ac:dyDescent="0.2">
      <c r="A29" s="19" t="s">
        <v>350</v>
      </c>
      <c r="B29" s="138" t="s">
        <v>47</v>
      </c>
      <c r="C29" s="139" t="s">
        <v>48</v>
      </c>
      <c r="D29" s="645">
        <v>1069</v>
      </c>
      <c r="E29" s="650">
        <v>444</v>
      </c>
      <c r="F29" s="666">
        <f t="shared" si="0"/>
        <v>0.41534144059869038</v>
      </c>
      <c r="G29" s="655">
        <v>3</v>
      </c>
      <c r="H29" s="667">
        <f t="shared" si="1"/>
        <v>2.8063610851262861E-3</v>
      </c>
      <c r="I29" s="655">
        <v>0</v>
      </c>
      <c r="J29" s="667">
        <f t="shared" si="2"/>
        <v>0</v>
      </c>
      <c r="K29" s="668">
        <v>0</v>
      </c>
      <c r="L29" s="669">
        <f t="shared" si="3"/>
        <v>0</v>
      </c>
      <c r="S29" s="119"/>
      <c r="T29" s="119"/>
    </row>
    <row r="30" spans="1:20" x14ac:dyDescent="0.2">
      <c r="A30" s="19" t="s">
        <v>350</v>
      </c>
      <c r="B30" s="138" t="s">
        <v>49</v>
      </c>
      <c r="C30" s="139" t="s">
        <v>50</v>
      </c>
      <c r="D30" s="645">
        <v>815</v>
      </c>
      <c r="E30" s="650">
        <v>330</v>
      </c>
      <c r="F30" s="666">
        <f t="shared" si="0"/>
        <v>0.40490797546012269</v>
      </c>
      <c r="G30" s="655">
        <v>0</v>
      </c>
      <c r="H30" s="667">
        <f t="shared" si="1"/>
        <v>0</v>
      </c>
      <c r="I30" s="655">
        <v>0</v>
      </c>
      <c r="J30" s="667">
        <f t="shared" si="2"/>
        <v>0</v>
      </c>
      <c r="K30" s="668">
        <v>0</v>
      </c>
      <c r="L30" s="669">
        <f t="shared" si="3"/>
        <v>0</v>
      </c>
      <c r="S30" s="119"/>
      <c r="T30" s="119"/>
    </row>
    <row r="31" spans="1:20" x14ac:dyDescent="0.2">
      <c r="A31" s="19" t="s">
        <v>350</v>
      </c>
      <c r="B31" s="138" t="s">
        <v>51</v>
      </c>
      <c r="C31" s="139" t="s">
        <v>52</v>
      </c>
      <c r="D31" s="645">
        <v>579</v>
      </c>
      <c r="E31" s="650">
        <v>235</v>
      </c>
      <c r="F31" s="666">
        <f t="shared" si="0"/>
        <v>0.40587219343696029</v>
      </c>
      <c r="G31" s="655">
        <v>7</v>
      </c>
      <c r="H31" s="667">
        <f t="shared" si="1"/>
        <v>1.2089810017271158E-2</v>
      </c>
      <c r="I31" s="655">
        <v>1</v>
      </c>
      <c r="J31" s="667">
        <f t="shared" si="2"/>
        <v>1.7271157167530224E-3</v>
      </c>
      <c r="K31" s="668">
        <v>0</v>
      </c>
      <c r="L31" s="669">
        <f t="shared" si="3"/>
        <v>0</v>
      </c>
      <c r="S31" s="119"/>
      <c r="T31" s="119"/>
    </row>
    <row r="32" spans="1:20" x14ac:dyDescent="0.2">
      <c r="A32" s="19" t="s">
        <v>350</v>
      </c>
      <c r="B32" s="138" t="s">
        <v>53</v>
      </c>
      <c r="C32" s="139" t="s">
        <v>54</v>
      </c>
      <c r="D32" s="645">
        <v>266</v>
      </c>
      <c r="E32" s="650">
        <v>72</v>
      </c>
      <c r="F32" s="666">
        <f t="shared" si="0"/>
        <v>0.27067669172932329</v>
      </c>
      <c r="G32" s="655">
        <v>2</v>
      </c>
      <c r="H32" s="667">
        <f t="shared" si="1"/>
        <v>7.5187969924812026E-3</v>
      </c>
      <c r="I32" s="655">
        <v>0</v>
      </c>
      <c r="J32" s="667">
        <f t="shared" si="2"/>
        <v>0</v>
      </c>
      <c r="K32" s="668">
        <v>0</v>
      </c>
      <c r="L32" s="669">
        <f t="shared" si="3"/>
        <v>0</v>
      </c>
      <c r="S32" s="119"/>
      <c r="T32" s="119"/>
    </row>
    <row r="33" spans="1:20" x14ac:dyDescent="0.2">
      <c r="A33" s="19" t="s">
        <v>350</v>
      </c>
      <c r="B33" s="138" t="s">
        <v>55</v>
      </c>
      <c r="C33" s="139" t="s">
        <v>56</v>
      </c>
      <c r="D33" s="645">
        <v>917</v>
      </c>
      <c r="E33" s="650">
        <v>355</v>
      </c>
      <c r="F33" s="666">
        <f t="shared" si="0"/>
        <v>0.38713195201744821</v>
      </c>
      <c r="G33" s="655">
        <v>11</v>
      </c>
      <c r="H33" s="667">
        <f t="shared" si="1"/>
        <v>1.1995637949836423E-2</v>
      </c>
      <c r="I33" s="655">
        <v>4</v>
      </c>
      <c r="J33" s="667">
        <f t="shared" si="2"/>
        <v>4.3620501635768813E-3</v>
      </c>
      <c r="K33" s="668">
        <v>0</v>
      </c>
      <c r="L33" s="669">
        <f t="shared" si="3"/>
        <v>0</v>
      </c>
      <c r="S33" s="119"/>
      <c r="T33" s="119"/>
    </row>
    <row r="34" spans="1:20" x14ac:dyDescent="0.2">
      <c r="A34" s="19" t="s">
        <v>350</v>
      </c>
      <c r="B34" s="138" t="s">
        <v>57</v>
      </c>
      <c r="C34" s="139" t="s">
        <v>58</v>
      </c>
      <c r="D34" s="645">
        <v>314</v>
      </c>
      <c r="E34" s="650">
        <v>121</v>
      </c>
      <c r="F34" s="666">
        <f t="shared" si="0"/>
        <v>0.38535031847133761</v>
      </c>
      <c r="G34" s="655">
        <v>1</v>
      </c>
      <c r="H34" s="667">
        <f t="shared" si="1"/>
        <v>3.1847133757961785E-3</v>
      </c>
      <c r="I34" s="655">
        <v>0</v>
      </c>
      <c r="J34" s="667">
        <f t="shared" si="2"/>
        <v>0</v>
      </c>
      <c r="K34" s="668">
        <v>0</v>
      </c>
      <c r="L34" s="669">
        <f t="shared" si="3"/>
        <v>0</v>
      </c>
      <c r="S34" s="119"/>
      <c r="T34" s="119"/>
    </row>
    <row r="35" spans="1:20" x14ac:dyDescent="0.2">
      <c r="A35" s="19" t="s">
        <v>350</v>
      </c>
      <c r="B35" s="138" t="s">
        <v>59</v>
      </c>
      <c r="C35" s="139" t="s">
        <v>60</v>
      </c>
      <c r="D35" s="645">
        <v>409</v>
      </c>
      <c r="E35" s="650">
        <v>100</v>
      </c>
      <c r="F35" s="666">
        <f t="shared" si="0"/>
        <v>0.24449877750611246</v>
      </c>
      <c r="G35" s="655">
        <v>1</v>
      </c>
      <c r="H35" s="667">
        <f t="shared" si="1"/>
        <v>2.4449877750611247E-3</v>
      </c>
      <c r="I35" s="655">
        <v>0</v>
      </c>
      <c r="J35" s="667">
        <f t="shared" si="2"/>
        <v>0</v>
      </c>
      <c r="K35" s="668">
        <v>0</v>
      </c>
      <c r="L35" s="669">
        <f t="shared" si="3"/>
        <v>0</v>
      </c>
      <c r="S35" s="119"/>
      <c r="T35" s="119"/>
    </row>
    <row r="36" spans="1:20" x14ac:dyDescent="0.2">
      <c r="A36" s="19" t="s">
        <v>350</v>
      </c>
      <c r="B36" s="138" t="s">
        <v>61</v>
      </c>
      <c r="C36" s="139" t="s">
        <v>62</v>
      </c>
      <c r="D36" s="645">
        <v>319</v>
      </c>
      <c r="E36" s="650">
        <v>128</v>
      </c>
      <c r="F36" s="666">
        <f t="shared" si="0"/>
        <v>0.40125391849529779</v>
      </c>
      <c r="G36" s="655">
        <v>1</v>
      </c>
      <c r="H36" s="667">
        <f t="shared" si="1"/>
        <v>3.134796238244514E-3</v>
      </c>
      <c r="I36" s="655">
        <v>0</v>
      </c>
      <c r="J36" s="667">
        <f t="shared" si="2"/>
        <v>0</v>
      </c>
      <c r="K36" s="668">
        <v>0</v>
      </c>
      <c r="L36" s="669">
        <f t="shared" si="3"/>
        <v>0</v>
      </c>
      <c r="S36" s="119"/>
      <c r="T36" s="119"/>
    </row>
    <row r="37" spans="1:20" x14ac:dyDescent="0.2">
      <c r="A37" s="19" t="s">
        <v>350</v>
      </c>
      <c r="B37" s="138" t="s">
        <v>63</v>
      </c>
      <c r="C37" s="139" t="s">
        <v>64</v>
      </c>
      <c r="D37" s="645">
        <v>250</v>
      </c>
      <c r="E37" s="650">
        <v>76</v>
      </c>
      <c r="F37" s="666">
        <f t="shared" si="0"/>
        <v>0.30399999999999999</v>
      </c>
      <c r="G37" s="655">
        <v>0</v>
      </c>
      <c r="H37" s="667">
        <f t="shared" si="1"/>
        <v>0</v>
      </c>
      <c r="I37" s="655">
        <v>0</v>
      </c>
      <c r="J37" s="667">
        <f t="shared" si="2"/>
        <v>0</v>
      </c>
      <c r="K37" s="668">
        <v>0</v>
      </c>
      <c r="L37" s="669">
        <f t="shared" si="3"/>
        <v>0</v>
      </c>
      <c r="S37" s="119"/>
      <c r="T37" s="119"/>
    </row>
    <row r="38" spans="1:20" x14ac:dyDescent="0.2">
      <c r="A38" s="19" t="s">
        <v>350</v>
      </c>
      <c r="B38" s="138" t="s">
        <v>65</v>
      </c>
      <c r="C38" s="139" t="s">
        <v>66</v>
      </c>
      <c r="D38" s="645">
        <v>324</v>
      </c>
      <c r="E38" s="650">
        <v>120</v>
      </c>
      <c r="F38" s="666">
        <f t="shared" si="0"/>
        <v>0.37037037037037035</v>
      </c>
      <c r="G38" s="655">
        <v>2</v>
      </c>
      <c r="H38" s="667">
        <f t="shared" si="1"/>
        <v>6.1728395061728392E-3</v>
      </c>
      <c r="I38" s="655">
        <v>0</v>
      </c>
      <c r="J38" s="667">
        <f t="shared" si="2"/>
        <v>0</v>
      </c>
      <c r="K38" s="668">
        <v>0</v>
      </c>
      <c r="L38" s="669">
        <f t="shared" si="3"/>
        <v>0</v>
      </c>
      <c r="S38" s="119"/>
      <c r="T38" s="119"/>
    </row>
    <row r="39" spans="1:20" x14ac:dyDescent="0.2">
      <c r="A39" s="19" t="s">
        <v>350</v>
      </c>
      <c r="B39" s="138" t="s">
        <v>67</v>
      </c>
      <c r="C39" s="139" t="s">
        <v>68</v>
      </c>
      <c r="D39" s="645">
        <v>497</v>
      </c>
      <c r="E39" s="650">
        <v>192</v>
      </c>
      <c r="F39" s="666">
        <f t="shared" si="0"/>
        <v>0.38631790744466799</v>
      </c>
      <c r="G39" s="655">
        <v>8</v>
      </c>
      <c r="H39" s="667">
        <f t="shared" si="1"/>
        <v>1.6096579476861168E-2</v>
      </c>
      <c r="I39" s="655">
        <v>2</v>
      </c>
      <c r="J39" s="667">
        <f t="shared" si="2"/>
        <v>4.0241448692152921E-3</v>
      </c>
      <c r="K39" s="668">
        <v>0</v>
      </c>
      <c r="L39" s="669">
        <f t="shared" si="3"/>
        <v>0</v>
      </c>
      <c r="S39" s="119"/>
      <c r="T39" s="119"/>
    </row>
    <row r="40" spans="1:20" x14ac:dyDescent="0.2">
      <c r="A40" s="19" t="s">
        <v>350</v>
      </c>
      <c r="B40" s="138" t="s">
        <v>69</v>
      </c>
      <c r="C40" s="139" t="s">
        <v>70</v>
      </c>
      <c r="D40" s="645">
        <v>264</v>
      </c>
      <c r="E40" s="650">
        <v>111</v>
      </c>
      <c r="F40" s="666">
        <f t="shared" si="0"/>
        <v>0.42045454545454547</v>
      </c>
      <c r="G40" s="655">
        <v>0</v>
      </c>
      <c r="H40" s="667">
        <f t="shared" si="1"/>
        <v>0</v>
      </c>
      <c r="I40" s="655">
        <v>0</v>
      </c>
      <c r="J40" s="667">
        <f t="shared" si="2"/>
        <v>0</v>
      </c>
      <c r="K40" s="668">
        <v>0</v>
      </c>
      <c r="L40" s="669">
        <f t="shared" si="3"/>
        <v>0</v>
      </c>
      <c r="S40" s="119"/>
      <c r="T40" s="119"/>
    </row>
    <row r="41" spans="1:20" x14ac:dyDescent="0.2">
      <c r="A41" s="19" t="s">
        <v>350</v>
      </c>
      <c r="B41" s="138" t="s">
        <v>71</v>
      </c>
      <c r="C41" s="139" t="s">
        <v>72</v>
      </c>
      <c r="D41" s="645">
        <v>381</v>
      </c>
      <c r="E41" s="650">
        <v>159</v>
      </c>
      <c r="F41" s="666">
        <f t="shared" si="0"/>
        <v>0.41732283464566927</v>
      </c>
      <c r="G41" s="655">
        <v>1</v>
      </c>
      <c r="H41" s="667">
        <f t="shared" si="1"/>
        <v>2.6246719160104987E-3</v>
      </c>
      <c r="I41" s="655">
        <v>0</v>
      </c>
      <c r="J41" s="667">
        <f t="shared" si="2"/>
        <v>0</v>
      </c>
      <c r="K41" s="668">
        <v>0</v>
      </c>
      <c r="L41" s="669">
        <f t="shared" si="3"/>
        <v>0</v>
      </c>
      <c r="S41" s="119"/>
      <c r="T41" s="119"/>
    </row>
    <row r="42" spans="1:20" x14ac:dyDescent="0.2">
      <c r="A42" s="19" t="s">
        <v>350</v>
      </c>
      <c r="B42" s="138" t="s">
        <v>73</v>
      </c>
      <c r="C42" s="139" t="s">
        <v>74</v>
      </c>
      <c r="D42" s="645">
        <v>789</v>
      </c>
      <c r="E42" s="650">
        <v>449</v>
      </c>
      <c r="F42" s="666">
        <f t="shared" si="0"/>
        <v>0.56907477820025354</v>
      </c>
      <c r="G42" s="655">
        <v>58</v>
      </c>
      <c r="H42" s="667">
        <f t="shared" si="1"/>
        <v>7.3510773130544993E-2</v>
      </c>
      <c r="I42" s="655">
        <v>3</v>
      </c>
      <c r="J42" s="667">
        <f t="shared" si="2"/>
        <v>3.8022813688212928E-3</v>
      </c>
      <c r="K42" s="668">
        <v>1</v>
      </c>
      <c r="L42" s="669">
        <f t="shared" si="3"/>
        <v>1.2674271229404308E-3</v>
      </c>
      <c r="S42" s="119"/>
      <c r="T42" s="119"/>
    </row>
    <row r="43" spans="1:20" x14ac:dyDescent="0.2">
      <c r="A43" s="19" t="s">
        <v>350</v>
      </c>
      <c r="B43" s="138" t="s">
        <v>75</v>
      </c>
      <c r="C43" s="139" t="s">
        <v>76</v>
      </c>
      <c r="D43" s="645">
        <v>311</v>
      </c>
      <c r="E43" s="650">
        <v>126</v>
      </c>
      <c r="F43" s="666">
        <f t="shared" si="0"/>
        <v>0.40514469453376206</v>
      </c>
      <c r="G43" s="655">
        <v>1</v>
      </c>
      <c r="H43" s="667">
        <f t="shared" si="1"/>
        <v>3.2154340836012861E-3</v>
      </c>
      <c r="I43" s="655">
        <v>0</v>
      </c>
      <c r="J43" s="667">
        <f t="shared" si="2"/>
        <v>0</v>
      </c>
      <c r="K43" s="668">
        <v>0</v>
      </c>
      <c r="L43" s="669">
        <f t="shared" si="3"/>
        <v>0</v>
      </c>
      <c r="S43" s="119"/>
      <c r="T43" s="119"/>
    </row>
    <row r="44" spans="1:20" x14ac:dyDescent="0.2">
      <c r="A44" s="19" t="s">
        <v>350</v>
      </c>
      <c r="B44" s="138" t="s">
        <v>77</v>
      </c>
      <c r="C44" s="139" t="s">
        <v>78</v>
      </c>
      <c r="D44" s="645">
        <v>365</v>
      </c>
      <c r="E44" s="650">
        <v>98</v>
      </c>
      <c r="F44" s="666">
        <f t="shared" si="0"/>
        <v>0.26849315068493151</v>
      </c>
      <c r="G44" s="655">
        <v>0</v>
      </c>
      <c r="H44" s="667">
        <f t="shared" si="1"/>
        <v>0</v>
      </c>
      <c r="I44" s="655">
        <v>0</v>
      </c>
      <c r="J44" s="667">
        <f t="shared" si="2"/>
        <v>0</v>
      </c>
      <c r="K44" s="668">
        <v>0</v>
      </c>
      <c r="L44" s="669">
        <f t="shared" si="3"/>
        <v>0</v>
      </c>
      <c r="S44" s="119"/>
      <c r="T44" s="119"/>
    </row>
    <row r="45" spans="1:20" x14ac:dyDescent="0.2">
      <c r="A45" s="19" t="s">
        <v>350</v>
      </c>
      <c r="B45" s="138" t="s">
        <v>79</v>
      </c>
      <c r="C45" s="139" t="s">
        <v>80</v>
      </c>
      <c r="D45" s="645">
        <v>216</v>
      </c>
      <c r="E45" s="650">
        <v>94</v>
      </c>
      <c r="F45" s="666">
        <f t="shared" si="0"/>
        <v>0.43518518518518517</v>
      </c>
      <c r="G45" s="655">
        <v>3</v>
      </c>
      <c r="H45" s="667">
        <f t="shared" si="1"/>
        <v>1.3888888888888888E-2</v>
      </c>
      <c r="I45" s="655">
        <v>0</v>
      </c>
      <c r="J45" s="667">
        <f t="shared" si="2"/>
        <v>0</v>
      </c>
      <c r="K45" s="668">
        <v>0</v>
      </c>
      <c r="L45" s="669">
        <f t="shared" si="3"/>
        <v>0</v>
      </c>
      <c r="S45" s="119"/>
      <c r="T45" s="119"/>
    </row>
    <row r="46" spans="1:20" x14ac:dyDescent="0.2">
      <c r="A46" s="19" t="s">
        <v>350</v>
      </c>
      <c r="B46" s="138" t="s">
        <v>81</v>
      </c>
      <c r="C46" s="139" t="s">
        <v>82</v>
      </c>
      <c r="D46" s="645">
        <v>240</v>
      </c>
      <c r="E46" s="650">
        <v>139</v>
      </c>
      <c r="F46" s="666">
        <f t="shared" si="0"/>
        <v>0.57916666666666672</v>
      </c>
      <c r="G46" s="655">
        <v>9</v>
      </c>
      <c r="H46" s="667">
        <f t="shared" si="1"/>
        <v>3.7499999999999999E-2</v>
      </c>
      <c r="I46" s="655">
        <v>0</v>
      </c>
      <c r="J46" s="667">
        <f t="shared" si="2"/>
        <v>0</v>
      </c>
      <c r="K46" s="668">
        <v>0</v>
      </c>
      <c r="L46" s="669">
        <f t="shared" si="3"/>
        <v>0</v>
      </c>
      <c r="S46" s="119"/>
      <c r="T46" s="119"/>
    </row>
    <row r="47" spans="1:20" x14ac:dyDescent="0.2">
      <c r="A47" s="19" t="s">
        <v>350</v>
      </c>
      <c r="B47" s="138" t="s">
        <v>83</v>
      </c>
      <c r="C47" s="139" t="s">
        <v>84</v>
      </c>
      <c r="D47" s="645">
        <v>383</v>
      </c>
      <c r="E47" s="650">
        <v>205</v>
      </c>
      <c r="F47" s="666">
        <f t="shared" si="0"/>
        <v>0.53524804177545693</v>
      </c>
      <c r="G47" s="655">
        <v>20</v>
      </c>
      <c r="H47" s="667">
        <f t="shared" si="1"/>
        <v>5.2219321148825062E-2</v>
      </c>
      <c r="I47" s="655">
        <v>2</v>
      </c>
      <c r="J47" s="667">
        <f t="shared" si="2"/>
        <v>5.2219321148825066E-3</v>
      </c>
      <c r="K47" s="668">
        <v>2</v>
      </c>
      <c r="L47" s="669">
        <f t="shared" si="3"/>
        <v>5.2219321148825066E-3</v>
      </c>
      <c r="S47" s="119"/>
      <c r="T47" s="119"/>
    </row>
    <row r="48" spans="1:20" x14ac:dyDescent="0.2">
      <c r="A48" s="19" t="s">
        <v>350</v>
      </c>
      <c r="B48" s="138" t="s">
        <v>85</v>
      </c>
      <c r="C48" s="139" t="s">
        <v>86</v>
      </c>
      <c r="D48" s="645">
        <v>444</v>
      </c>
      <c r="E48" s="650">
        <v>215</v>
      </c>
      <c r="F48" s="666">
        <f t="shared" si="0"/>
        <v>0.48423423423423423</v>
      </c>
      <c r="G48" s="655">
        <v>40</v>
      </c>
      <c r="H48" s="667">
        <f t="shared" si="1"/>
        <v>9.0090090090090086E-2</v>
      </c>
      <c r="I48" s="655">
        <v>3</v>
      </c>
      <c r="J48" s="667">
        <f t="shared" si="2"/>
        <v>6.7567567567567571E-3</v>
      </c>
      <c r="K48" s="668">
        <v>0</v>
      </c>
      <c r="L48" s="669">
        <f t="shared" si="3"/>
        <v>0</v>
      </c>
      <c r="S48" s="119"/>
      <c r="T48" s="119"/>
    </row>
    <row r="49" spans="1:20" x14ac:dyDescent="0.2">
      <c r="A49" s="19" t="s">
        <v>350</v>
      </c>
      <c r="B49" s="138" t="s">
        <v>87</v>
      </c>
      <c r="C49" s="139" t="s">
        <v>88</v>
      </c>
      <c r="D49" s="645">
        <v>379</v>
      </c>
      <c r="E49" s="650">
        <v>105</v>
      </c>
      <c r="F49" s="666">
        <f t="shared" si="0"/>
        <v>0.27704485488126651</v>
      </c>
      <c r="G49" s="655">
        <v>0</v>
      </c>
      <c r="H49" s="667">
        <f t="shared" si="1"/>
        <v>0</v>
      </c>
      <c r="I49" s="655">
        <v>0</v>
      </c>
      <c r="J49" s="667">
        <f t="shared" si="2"/>
        <v>0</v>
      </c>
      <c r="K49" s="668">
        <v>0</v>
      </c>
      <c r="L49" s="669">
        <f t="shared" si="3"/>
        <v>0</v>
      </c>
      <c r="S49" s="119"/>
      <c r="T49" s="119"/>
    </row>
    <row r="50" spans="1:20" x14ac:dyDescent="0.2">
      <c r="A50" s="19" t="s">
        <v>350</v>
      </c>
      <c r="B50" s="138" t="s">
        <v>89</v>
      </c>
      <c r="C50" s="139" t="s">
        <v>90</v>
      </c>
      <c r="D50" s="645">
        <v>545</v>
      </c>
      <c r="E50" s="650">
        <v>126</v>
      </c>
      <c r="F50" s="666">
        <f t="shared" si="0"/>
        <v>0.23119266055045873</v>
      </c>
      <c r="G50" s="655">
        <v>0</v>
      </c>
      <c r="H50" s="667">
        <f t="shared" si="1"/>
        <v>0</v>
      </c>
      <c r="I50" s="655">
        <v>0</v>
      </c>
      <c r="J50" s="667">
        <f t="shared" si="2"/>
        <v>0</v>
      </c>
      <c r="K50" s="668">
        <v>0</v>
      </c>
      <c r="L50" s="669">
        <f t="shared" si="3"/>
        <v>0</v>
      </c>
      <c r="S50" s="119"/>
      <c r="T50" s="119"/>
    </row>
    <row r="51" spans="1:20" x14ac:dyDescent="0.2">
      <c r="A51" s="19" t="s">
        <v>350</v>
      </c>
      <c r="B51" s="138" t="s">
        <v>91</v>
      </c>
      <c r="C51" s="139" t="s">
        <v>92</v>
      </c>
      <c r="D51" s="645">
        <v>505</v>
      </c>
      <c r="E51" s="650">
        <v>221</v>
      </c>
      <c r="F51" s="666">
        <f t="shared" si="0"/>
        <v>0.43762376237623762</v>
      </c>
      <c r="G51" s="655">
        <v>1</v>
      </c>
      <c r="H51" s="667">
        <f t="shared" si="1"/>
        <v>1.9801980198019802E-3</v>
      </c>
      <c r="I51" s="655">
        <v>0</v>
      </c>
      <c r="J51" s="667">
        <f t="shared" si="2"/>
        <v>0</v>
      </c>
      <c r="K51" s="668">
        <v>0</v>
      </c>
      <c r="L51" s="669">
        <f t="shared" si="3"/>
        <v>0</v>
      </c>
      <c r="S51" s="119"/>
      <c r="T51" s="119"/>
    </row>
    <row r="52" spans="1:20" x14ac:dyDescent="0.2">
      <c r="A52" s="19" t="s">
        <v>350</v>
      </c>
      <c r="B52" s="138" t="s">
        <v>93</v>
      </c>
      <c r="C52" s="139" t="s">
        <v>94</v>
      </c>
      <c r="D52" s="645">
        <v>549</v>
      </c>
      <c r="E52" s="650">
        <v>186</v>
      </c>
      <c r="F52" s="666">
        <f t="shared" si="0"/>
        <v>0.33879781420765026</v>
      </c>
      <c r="G52" s="655">
        <v>1</v>
      </c>
      <c r="H52" s="667">
        <f t="shared" si="1"/>
        <v>1.8214936247723133E-3</v>
      </c>
      <c r="I52" s="655">
        <v>0</v>
      </c>
      <c r="J52" s="667">
        <f t="shared" si="2"/>
        <v>0</v>
      </c>
      <c r="K52" s="668">
        <v>0</v>
      </c>
      <c r="L52" s="669">
        <f t="shared" si="3"/>
        <v>0</v>
      </c>
      <c r="S52" s="119"/>
      <c r="T52" s="119"/>
    </row>
    <row r="53" spans="1:20" x14ac:dyDescent="0.2">
      <c r="A53" s="19" t="s">
        <v>350</v>
      </c>
      <c r="B53" s="138" t="s">
        <v>95</v>
      </c>
      <c r="C53" s="139" t="s">
        <v>96</v>
      </c>
      <c r="D53" s="645">
        <v>391</v>
      </c>
      <c r="E53" s="650">
        <v>127</v>
      </c>
      <c r="F53" s="666">
        <f t="shared" si="0"/>
        <v>0.32480818414322249</v>
      </c>
      <c r="G53" s="655">
        <v>2</v>
      </c>
      <c r="H53" s="667">
        <f t="shared" si="1"/>
        <v>5.1150895140664966E-3</v>
      </c>
      <c r="I53" s="655">
        <v>0</v>
      </c>
      <c r="J53" s="667">
        <f t="shared" si="2"/>
        <v>0</v>
      </c>
      <c r="K53" s="668">
        <v>0</v>
      </c>
      <c r="L53" s="669">
        <f t="shared" si="3"/>
        <v>0</v>
      </c>
      <c r="S53" s="119"/>
      <c r="T53" s="119"/>
    </row>
    <row r="54" spans="1:20" x14ac:dyDescent="0.2">
      <c r="A54" s="19" t="s">
        <v>350</v>
      </c>
      <c r="B54" s="138" t="s">
        <v>97</v>
      </c>
      <c r="C54" s="139" t="s">
        <v>98</v>
      </c>
      <c r="D54" s="645">
        <v>458</v>
      </c>
      <c r="E54" s="650">
        <v>160</v>
      </c>
      <c r="F54" s="666">
        <f t="shared" si="0"/>
        <v>0.34934497816593885</v>
      </c>
      <c r="G54" s="655">
        <v>1</v>
      </c>
      <c r="H54" s="667">
        <f t="shared" si="1"/>
        <v>2.1834061135371178E-3</v>
      </c>
      <c r="I54" s="655">
        <v>0</v>
      </c>
      <c r="J54" s="667">
        <f t="shared" si="2"/>
        <v>0</v>
      </c>
      <c r="K54" s="668">
        <v>0</v>
      </c>
      <c r="L54" s="669">
        <f t="shared" si="3"/>
        <v>0</v>
      </c>
      <c r="S54" s="119"/>
      <c r="T54" s="119"/>
    </row>
    <row r="55" spans="1:20" x14ac:dyDescent="0.2">
      <c r="A55" s="19" t="s">
        <v>350</v>
      </c>
      <c r="B55" s="138" t="s">
        <v>99</v>
      </c>
      <c r="C55" s="139" t="s">
        <v>100</v>
      </c>
      <c r="D55" s="645">
        <v>566</v>
      </c>
      <c r="E55" s="650">
        <v>221</v>
      </c>
      <c r="F55" s="666">
        <f t="shared" si="0"/>
        <v>0.39045936395759717</v>
      </c>
      <c r="G55" s="655">
        <v>22</v>
      </c>
      <c r="H55" s="667">
        <f t="shared" si="1"/>
        <v>3.8869257950530034E-2</v>
      </c>
      <c r="I55" s="655">
        <v>0</v>
      </c>
      <c r="J55" s="667">
        <f t="shared" si="2"/>
        <v>0</v>
      </c>
      <c r="K55" s="668">
        <v>0</v>
      </c>
      <c r="L55" s="669">
        <f t="shared" si="3"/>
        <v>0</v>
      </c>
      <c r="S55" s="119"/>
      <c r="T55" s="119"/>
    </row>
    <row r="56" spans="1:20" x14ac:dyDescent="0.2">
      <c r="A56" s="19" t="s">
        <v>350</v>
      </c>
      <c r="B56" s="138" t="s">
        <v>101</v>
      </c>
      <c r="C56" s="139" t="s">
        <v>102</v>
      </c>
      <c r="D56" s="645">
        <v>535</v>
      </c>
      <c r="E56" s="650">
        <v>204</v>
      </c>
      <c r="F56" s="666">
        <f t="shared" si="0"/>
        <v>0.38130841121495329</v>
      </c>
      <c r="G56" s="655">
        <v>3</v>
      </c>
      <c r="H56" s="667">
        <f t="shared" si="1"/>
        <v>5.6074766355140183E-3</v>
      </c>
      <c r="I56" s="655">
        <v>0</v>
      </c>
      <c r="J56" s="667">
        <f t="shared" si="2"/>
        <v>0</v>
      </c>
      <c r="K56" s="668">
        <v>0</v>
      </c>
      <c r="L56" s="669">
        <f t="shared" si="3"/>
        <v>0</v>
      </c>
      <c r="S56" s="119"/>
      <c r="T56" s="119"/>
    </row>
    <row r="57" spans="1:20" x14ac:dyDescent="0.2">
      <c r="A57" s="19" t="s">
        <v>350</v>
      </c>
      <c r="B57" s="138" t="s">
        <v>103</v>
      </c>
      <c r="C57" s="139" t="s">
        <v>104</v>
      </c>
      <c r="D57" s="645">
        <v>476</v>
      </c>
      <c r="E57" s="650">
        <v>177</v>
      </c>
      <c r="F57" s="666">
        <f t="shared" si="0"/>
        <v>0.37184873949579833</v>
      </c>
      <c r="G57" s="655">
        <v>0</v>
      </c>
      <c r="H57" s="667">
        <f t="shared" si="1"/>
        <v>0</v>
      </c>
      <c r="I57" s="655">
        <v>0</v>
      </c>
      <c r="J57" s="667">
        <f t="shared" si="2"/>
        <v>0</v>
      </c>
      <c r="K57" s="668">
        <v>0</v>
      </c>
      <c r="L57" s="669">
        <f t="shared" si="3"/>
        <v>0</v>
      </c>
      <c r="S57" s="119"/>
      <c r="T57" s="119"/>
    </row>
    <row r="58" spans="1:20" x14ac:dyDescent="0.2">
      <c r="A58" s="19" t="s">
        <v>350</v>
      </c>
      <c r="B58" s="138" t="s">
        <v>105</v>
      </c>
      <c r="C58" s="139" t="s">
        <v>106</v>
      </c>
      <c r="D58" s="645">
        <v>422</v>
      </c>
      <c r="E58" s="650">
        <v>209</v>
      </c>
      <c r="F58" s="666">
        <f t="shared" si="0"/>
        <v>0.49526066350710901</v>
      </c>
      <c r="G58" s="655">
        <v>5</v>
      </c>
      <c r="H58" s="667">
        <f t="shared" si="1"/>
        <v>1.1848341232227487E-2</v>
      </c>
      <c r="I58" s="655">
        <v>0</v>
      </c>
      <c r="J58" s="667">
        <f t="shared" si="2"/>
        <v>0</v>
      </c>
      <c r="K58" s="668">
        <v>0</v>
      </c>
      <c r="L58" s="669">
        <f t="shared" si="3"/>
        <v>0</v>
      </c>
      <c r="S58" s="119"/>
      <c r="T58" s="119"/>
    </row>
    <row r="59" spans="1:20" x14ac:dyDescent="0.2">
      <c r="A59" s="19" t="s">
        <v>350</v>
      </c>
      <c r="B59" s="138" t="s">
        <v>107</v>
      </c>
      <c r="C59" s="139" t="s">
        <v>108</v>
      </c>
      <c r="D59" s="645">
        <v>771</v>
      </c>
      <c r="E59" s="650">
        <v>338</v>
      </c>
      <c r="F59" s="666">
        <f t="shared" si="0"/>
        <v>0.43839169909208819</v>
      </c>
      <c r="G59" s="655">
        <v>19</v>
      </c>
      <c r="H59" s="667">
        <f t="shared" si="1"/>
        <v>2.464332036316472E-2</v>
      </c>
      <c r="I59" s="655">
        <v>0</v>
      </c>
      <c r="J59" s="667">
        <f t="shared" si="2"/>
        <v>0</v>
      </c>
      <c r="K59" s="668">
        <v>0</v>
      </c>
      <c r="L59" s="669">
        <f t="shared" si="3"/>
        <v>0</v>
      </c>
      <c r="S59" s="119"/>
      <c r="T59" s="119"/>
    </row>
    <row r="60" spans="1:20" x14ac:dyDescent="0.2">
      <c r="A60" s="19" t="s">
        <v>350</v>
      </c>
      <c r="B60" s="138" t="s">
        <v>109</v>
      </c>
      <c r="C60" s="139" t="s">
        <v>110</v>
      </c>
      <c r="D60" s="645">
        <v>358</v>
      </c>
      <c r="E60" s="650">
        <v>113</v>
      </c>
      <c r="F60" s="666">
        <f t="shared" si="0"/>
        <v>0.31564245810055863</v>
      </c>
      <c r="G60" s="655">
        <v>1</v>
      </c>
      <c r="H60" s="667">
        <f t="shared" si="1"/>
        <v>2.7932960893854749E-3</v>
      </c>
      <c r="I60" s="655">
        <v>0</v>
      </c>
      <c r="J60" s="667">
        <f t="shared" si="2"/>
        <v>0</v>
      </c>
      <c r="K60" s="668">
        <v>0</v>
      </c>
      <c r="L60" s="669">
        <f t="shared" si="3"/>
        <v>0</v>
      </c>
      <c r="S60" s="119"/>
      <c r="T60" s="119"/>
    </row>
    <row r="61" spans="1:20" x14ac:dyDescent="0.2">
      <c r="A61" s="19" t="s">
        <v>350</v>
      </c>
      <c r="B61" s="138" t="s">
        <v>111</v>
      </c>
      <c r="C61" s="139" t="s">
        <v>112</v>
      </c>
      <c r="D61" s="645">
        <v>724</v>
      </c>
      <c r="E61" s="650">
        <v>305</v>
      </c>
      <c r="F61" s="666">
        <f t="shared" si="0"/>
        <v>0.42127071823204421</v>
      </c>
      <c r="G61" s="655">
        <v>3</v>
      </c>
      <c r="H61" s="667">
        <f t="shared" si="1"/>
        <v>4.1436464088397788E-3</v>
      </c>
      <c r="I61" s="655">
        <v>0</v>
      </c>
      <c r="J61" s="667">
        <f t="shared" si="2"/>
        <v>0</v>
      </c>
      <c r="K61" s="668">
        <v>0</v>
      </c>
      <c r="L61" s="669">
        <f t="shared" si="3"/>
        <v>0</v>
      </c>
      <c r="S61" s="119"/>
      <c r="T61" s="119"/>
    </row>
    <row r="62" spans="1:20" x14ac:dyDescent="0.2">
      <c r="A62" s="19" t="s">
        <v>350</v>
      </c>
      <c r="B62" s="138" t="s">
        <v>113</v>
      </c>
      <c r="C62" s="139" t="s">
        <v>114</v>
      </c>
      <c r="D62" s="645">
        <v>375</v>
      </c>
      <c r="E62" s="650">
        <v>139</v>
      </c>
      <c r="F62" s="666">
        <f t="shared" si="0"/>
        <v>0.37066666666666664</v>
      </c>
      <c r="G62" s="655">
        <v>2</v>
      </c>
      <c r="H62" s="667">
        <f t="shared" si="1"/>
        <v>5.3333333333333332E-3</v>
      </c>
      <c r="I62" s="655">
        <v>0</v>
      </c>
      <c r="J62" s="667">
        <f t="shared" si="2"/>
        <v>0</v>
      </c>
      <c r="K62" s="668">
        <v>0</v>
      </c>
      <c r="L62" s="669">
        <f t="shared" si="3"/>
        <v>0</v>
      </c>
      <c r="S62" s="119"/>
      <c r="T62" s="119"/>
    </row>
    <row r="63" spans="1:20" x14ac:dyDescent="0.2">
      <c r="A63" s="19" t="s">
        <v>350</v>
      </c>
      <c r="B63" s="138" t="s">
        <v>115</v>
      </c>
      <c r="C63" s="139" t="s">
        <v>116</v>
      </c>
      <c r="D63" s="645">
        <v>481</v>
      </c>
      <c r="E63" s="650">
        <v>206</v>
      </c>
      <c r="F63" s="666">
        <f t="shared" si="0"/>
        <v>0.4282744282744283</v>
      </c>
      <c r="G63" s="655">
        <v>4</v>
      </c>
      <c r="H63" s="667">
        <f t="shared" si="1"/>
        <v>8.3160083160083165E-3</v>
      </c>
      <c r="I63" s="655">
        <v>3</v>
      </c>
      <c r="J63" s="667">
        <f t="shared" si="2"/>
        <v>6.2370062370062374E-3</v>
      </c>
      <c r="K63" s="668">
        <v>0</v>
      </c>
      <c r="L63" s="669">
        <f t="shared" si="3"/>
        <v>0</v>
      </c>
      <c r="S63" s="119"/>
      <c r="T63" s="119"/>
    </row>
    <row r="64" spans="1:20" x14ac:dyDescent="0.2">
      <c r="A64" s="19" t="s">
        <v>350</v>
      </c>
      <c r="B64" s="138" t="s">
        <v>117</v>
      </c>
      <c r="C64" s="139" t="s">
        <v>118</v>
      </c>
      <c r="D64" s="645">
        <v>404</v>
      </c>
      <c r="E64" s="650">
        <v>173</v>
      </c>
      <c r="F64" s="666">
        <f t="shared" si="0"/>
        <v>0.42821782178217821</v>
      </c>
      <c r="G64" s="655">
        <v>4</v>
      </c>
      <c r="H64" s="667">
        <f t="shared" si="1"/>
        <v>9.9009900990099011E-3</v>
      </c>
      <c r="I64" s="655">
        <v>1</v>
      </c>
      <c r="J64" s="667">
        <f t="shared" si="2"/>
        <v>2.4752475247524753E-3</v>
      </c>
      <c r="K64" s="668">
        <v>1</v>
      </c>
      <c r="L64" s="669">
        <f t="shared" si="3"/>
        <v>2.4752475247524753E-3</v>
      </c>
      <c r="S64" s="119"/>
      <c r="T64" s="119"/>
    </row>
    <row r="65" spans="1:20" x14ac:dyDescent="0.2">
      <c r="A65" s="19" t="s">
        <v>350</v>
      </c>
      <c r="B65" s="138" t="s">
        <v>119</v>
      </c>
      <c r="C65" s="139" t="s">
        <v>120</v>
      </c>
      <c r="D65" s="645">
        <v>531</v>
      </c>
      <c r="E65" s="650">
        <v>194</v>
      </c>
      <c r="F65" s="666">
        <f t="shared" si="0"/>
        <v>0.36534839924670431</v>
      </c>
      <c r="G65" s="655">
        <v>1</v>
      </c>
      <c r="H65" s="667">
        <f t="shared" si="1"/>
        <v>1.8832391713747645E-3</v>
      </c>
      <c r="I65" s="655">
        <v>0</v>
      </c>
      <c r="J65" s="667">
        <f t="shared" si="2"/>
        <v>0</v>
      </c>
      <c r="K65" s="668">
        <v>0</v>
      </c>
      <c r="L65" s="669">
        <f t="shared" si="3"/>
        <v>0</v>
      </c>
      <c r="S65" s="119"/>
      <c r="T65" s="119"/>
    </row>
    <row r="66" spans="1:20" x14ac:dyDescent="0.2">
      <c r="A66" s="19" t="s">
        <v>350</v>
      </c>
      <c r="B66" s="138" t="s">
        <v>121</v>
      </c>
      <c r="C66" s="139" t="s">
        <v>122</v>
      </c>
      <c r="D66" s="645">
        <v>506</v>
      </c>
      <c r="E66" s="650">
        <v>189</v>
      </c>
      <c r="F66" s="666">
        <f t="shared" si="0"/>
        <v>0.37351778656126483</v>
      </c>
      <c r="G66" s="655">
        <v>1</v>
      </c>
      <c r="H66" s="667">
        <f t="shared" si="1"/>
        <v>1.976284584980237E-3</v>
      </c>
      <c r="I66" s="655">
        <v>0</v>
      </c>
      <c r="J66" s="667">
        <f t="shared" si="2"/>
        <v>0</v>
      </c>
      <c r="K66" s="668">
        <v>0</v>
      </c>
      <c r="L66" s="669">
        <f t="shared" si="3"/>
        <v>0</v>
      </c>
      <c r="S66" s="119"/>
      <c r="T66" s="119"/>
    </row>
    <row r="67" spans="1:20" x14ac:dyDescent="0.2">
      <c r="A67" s="19" t="s">
        <v>350</v>
      </c>
      <c r="B67" s="138" t="s">
        <v>123</v>
      </c>
      <c r="C67" s="139" t="s">
        <v>124</v>
      </c>
      <c r="D67" s="645">
        <v>745</v>
      </c>
      <c r="E67" s="650">
        <v>397</v>
      </c>
      <c r="F67" s="666">
        <f t="shared" si="0"/>
        <v>0.53288590604026842</v>
      </c>
      <c r="G67" s="655">
        <v>12</v>
      </c>
      <c r="H67" s="667">
        <f t="shared" si="1"/>
        <v>1.6107382550335572E-2</v>
      </c>
      <c r="I67" s="655">
        <v>3</v>
      </c>
      <c r="J67" s="667">
        <f t="shared" si="2"/>
        <v>4.0268456375838931E-3</v>
      </c>
      <c r="K67" s="668">
        <v>2</v>
      </c>
      <c r="L67" s="669">
        <f t="shared" si="3"/>
        <v>2.6845637583892616E-3</v>
      </c>
      <c r="S67" s="119"/>
      <c r="T67" s="119"/>
    </row>
    <row r="68" spans="1:20" x14ac:dyDescent="0.2">
      <c r="A68" s="19" t="s">
        <v>350</v>
      </c>
      <c r="B68" s="138" t="s">
        <v>125</v>
      </c>
      <c r="C68" s="139" t="s">
        <v>126</v>
      </c>
      <c r="D68" s="645">
        <v>526</v>
      </c>
      <c r="E68" s="650">
        <v>148</v>
      </c>
      <c r="F68" s="666">
        <f t="shared" si="0"/>
        <v>0.28136882129277568</v>
      </c>
      <c r="G68" s="655">
        <v>2</v>
      </c>
      <c r="H68" s="667">
        <f t="shared" si="1"/>
        <v>3.8022813688212928E-3</v>
      </c>
      <c r="I68" s="655">
        <v>0</v>
      </c>
      <c r="J68" s="667">
        <f t="shared" si="2"/>
        <v>0</v>
      </c>
      <c r="K68" s="668">
        <v>0</v>
      </c>
      <c r="L68" s="669">
        <f t="shared" si="3"/>
        <v>0</v>
      </c>
      <c r="S68" s="119"/>
      <c r="T68" s="119"/>
    </row>
    <row r="69" spans="1:20" x14ac:dyDescent="0.2">
      <c r="A69" s="19" t="s">
        <v>350</v>
      </c>
      <c r="B69" s="138" t="s">
        <v>127</v>
      </c>
      <c r="C69" s="139" t="s">
        <v>128</v>
      </c>
      <c r="D69" s="645">
        <v>674</v>
      </c>
      <c r="E69" s="650">
        <v>238</v>
      </c>
      <c r="F69" s="666">
        <f t="shared" si="0"/>
        <v>0.35311572700296734</v>
      </c>
      <c r="G69" s="655">
        <v>0</v>
      </c>
      <c r="H69" s="667">
        <f t="shared" si="1"/>
        <v>0</v>
      </c>
      <c r="I69" s="655">
        <v>0</v>
      </c>
      <c r="J69" s="667">
        <f t="shared" si="2"/>
        <v>0</v>
      </c>
      <c r="K69" s="668">
        <v>0</v>
      </c>
      <c r="L69" s="669">
        <f t="shared" si="3"/>
        <v>0</v>
      </c>
      <c r="S69" s="119"/>
      <c r="T69" s="119"/>
    </row>
    <row r="70" spans="1:20" x14ac:dyDescent="0.2">
      <c r="A70" s="19" t="s">
        <v>350</v>
      </c>
      <c r="B70" s="138" t="s">
        <v>129</v>
      </c>
      <c r="C70" s="139" t="s">
        <v>130</v>
      </c>
      <c r="D70" s="645">
        <v>451</v>
      </c>
      <c r="E70" s="650">
        <v>173</v>
      </c>
      <c r="F70" s="666">
        <f t="shared" ref="F70:F133" si="4">IFERROR(E70/D70,"x")</f>
        <v>0.38359201773835921</v>
      </c>
      <c r="G70" s="655">
        <v>0</v>
      </c>
      <c r="H70" s="667">
        <f t="shared" ref="H70:H133" si="5">IFERROR(G70/D70,"x")</f>
        <v>0</v>
      </c>
      <c r="I70" s="655">
        <v>0</v>
      </c>
      <c r="J70" s="667">
        <f t="shared" ref="J70:J133" si="6">IFERROR(I70/D70,"x")</f>
        <v>0</v>
      </c>
      <c r="K70" s="668">
        <v>0</v>
      </c>
      <c r="L70" s="669">
        <f t="shared" ref="L70:L133" si="7">IFERROR(K70/D70,"x")</f>
        <v>0</v>
      </c>
      <c r="S70" s="119"/>
      <c r="T70" s="119"/>
    </row>
    <row r="71" spans="1:20" x14ac:dyDescent="0.2">
      <c r="A71" s="19" t="s">
        <v>350</v>
      </c>
      <c r="B71" s="138" t="s">
        <v>131</v>
      </c>
      <c r="C71" s="139" t="s">
        <v>132</v>
      </c>
      <c r="D71" s="645">
        <v>546</v>
      </c>
      <c r="E71" s="650">
        <v>195</v>
      </c>
      <c r="F71" s="666">
        <f t="shared" si="4"/>
        <v>0.35714285714285715</v>
      </c>
      <c r="G71" s="655">
        <v>15</v>
      </c>
      <c r="H71" s="667">
        <f t="shared" si="5"/>
        <v>2.7472527472527472E-2</v>
      </c>
      <c r="I71" s="655">
        <v>2</v>
      </c>
      <c r="J71" s="667">
        <f t="shared" si="6"/>
        <v>3.663003663003663E-3</v>
      </c>
      <c r="K71" s="668">
        <v>0</v>
      </c>
      <c r="L71" s="669">
        <f t="shared" si="7"/>
        <v>0</v>
      </c>
      <c r="S71" s="119"/>
      <c r="T71" s="119"/>
    </row>
    <row r="72" spans="1:20" x14ac:dyDescent="0.2">
      <c r="A72" s="19" t="s">
        <v>350</v>
      </c>
      <c r="B72" s="138" t="s">
        <v>133</v>
      </c>
      <c r="C72" s="139" t="s">
        <v>134</v>
      </c>
      <c r="D72" s="645">
        <v>327</v>
      </c>
      <c r="E72" s="650">
        <v>136</v>
      </c>
      <c r="F72" s="666">
        <f t="shared" si="4"/>
        <v>0.41590214067278286</v>
      </c>
      <c r="G72" s="655">
        <v>0</v>
      </c>
      <c r="H72" s="667">
        <f t="shared" si="5"/>
        <v>0</v>
      </c>
      <c r="I72" s="655">
        <v>0</v>
      </c>
      <c r="J72" s="667">
        <f t="shared" si="6"/>
        <v>0</v>
      </c>
      <c r="K72" s="668">
        <v>0</v>
      </c>
      <c r="L72" s="669">
        <f t="shared" si="7"/>
        <v>0</v>
      </c>
      <c r="S72" s="119"/>
      <c r="T72" s="119"/>
    </row>
    <row r="73" spans="1:20" x14ac:dyDescent="0.2">
      <c r="A73" s="19" t="s">
        <v>350</v>
      </c>
      <c r="B73" s="138" t="s">
        <v>135</v>
      </c>
      <c r="C73" s="139" t="s">
        <v>136</v>
      </c>
      <c r="D73" s="645">
        <v>526</v>
      </c>
      <c r="E73" s="650">
        <v>114</v>
      </c>
      <c r="F73" s="666">
        <f t="shared" si="4"/>
        <v>0.21673003802281368</v>
      </c>
      <c r="G73" s="655">
        <v>6</v>
      </c>
      <c r="H73" s="667">
        <f t="shared" si="5"/>
        <v>1.1406844106463879E-2</v>
      </c>
      <c r="I73" s="655">
        <v>0</v>
      </c>
      <c r="J73" s="667">
        <f t="shared" si="6"/>
        <v>0</v>
      </c>
      <c r="K73" s="668">
        <v>0</v>
      </c>
      <c r="L73" s="669">
        <f t="shared" si="7"/>
        <v>0</v>
      </c>
      <c r="S73" s="119"/>
      <c r="T73" s="119"/>
    </row>
    <row r="74" spans="1:20" x14ac:dyDescent="0.2">
      <c r="A74" s="19" t="s">
        <v>350</v>
      </c>
      <c r="B74" s="138" t="s">
        <v>137</v>
      </c>
      <c r="C74" s="139" t="s">
        <v>138</v>
      </c>
      <c r="D74" s="645">
        <v>591</v>
      </c>
      <c r="E74" s="650">
        <v>159</v>
      </c>
      <c r="F74" s="666">
        <f t="shared" si="4"/>
        <v>0.26903553299492383</v>
      </c>
      <c r="G74" s="655">
        <v>3</v>
      </c>
      <c r="H74" s="667">
        <f t="shared" si="5"/>
        <v>5.076142131979695E-3</v>
      </c>
      <c r="I74" s="655">
        <v>0</v>
      </c>
      <c r="J74" s="667">
        <f t="shared" si="6"/>
        <v>0</v>
      </c>
      <c r="K74" s="668">
        <v>0</v>
      </c>
      <c r="L74" s="669">
        <f t="shared" si="7"/>
        <v>0</v>
      </c>
      <c r="S74" s="119"/>
      <c r="T74" s="119"/>
    </row>
    <row r="75" spans="1:20" x14ac:dyDescent="0.2">
      <c r="A75" s="19" t="s">
        <v>350</v>
      </c>
      <c r="B75" s="138" t="s">
        <v>139</v>
      </c>
      <c r="C75" s="139" t="s">
        <v>140</v>
      </c>
      <c r="D75" s="645">
        <v>537</v>
      </c>
      <c r="E75" s="650">
        <v>158</v>
      </c>
      <c r="F75" s="666">
        <f t="shared" si="4"/>
        <v>0.29422718808193671</v>
      </c>
      <c r="G75" s="655">
        <v>1</v>
      </c>
      <c r="H75" s="667">
        <f t="shared" si="5"/>
        <v>1.8621973929236499E-3</v>
      </c>
      <c r="I75" s="655">
        <v>0</v>
      </c>
      <c r="J75" s="667">
        <f t="shared" si="6"/>
        <v>0</v>
      </c>
      <c r="K75" s="668">
        <v>0</v>
      </c>
      <c r="L75" s="669">
        <f t="shared" si="7"/>
        <v>0</v>
      </c>
      <c r="S75" s="119"/>
      <c r="T75" s="119"/>
    </row>
    <row r="76" spans="1:20" x14ac:dyDescent="0.2">
      <c r="A76" s="19" t="s">
        <v>350</v>
      </c>
      <c r="B76" s="138" t="s">
        <v>141</v>
      </c>
      <c r="C76" s="139" t="s">
        <v>142</v>
      </c>
      <c r="D76" s="645">
        <v>1673</v>
      </c>
      <c r="E76" s="650">
        <v>789</v>
      </c>
      <c r="F76" s="666">
        <f t="shared" si="4"/>
        <v>0.47160789001793185</v>
      </c>
      <c r="G76" s="655">
        <v>45</v>
      </c>
      <c r="H76" s="667">
        <f t="shared" si="5"/>
        <v>2.6897788404064555E-2</v>
      </c>
      <c r="I76" s="655">
        <v>3</v>
      </c>
      <c r="J76" s="667">
        <f t="shared" si="6"/>
        <v>1.7931858936043037E-3</v>
      </c>
      <c r="K76" s="668">
        <v>0</v>
      </c>
      <c r="L76" s="669">
        <f t="shared" si="7"/>
        <v>0</v>
      </c>
      <c r="S76" s="119"/>
      <c r="T76" s="119"/>
    </row>
    <row r="77" spans="1:20" x14ac:dyDescent="0.2">
      <c r="A77" s="19" t="s">
        <v>350</v>
      </c>
      <c r="B77" s="138" t="s">
        <v>143</v>
      </c>
      <c r="C77" s="139" t="s">
        <v>144</v>
      </c>
      <c r="D77" s="645">
        <v>1165</v>
      </c>
      <c r="E77" s="650">
        <v>336</v>
      </c>
      <c r="F77" s="666">
        <f t="shared" si="4"/>
        <v>0.28841201716738196</v>
      </c>
      <c r="G77" s="655">
        <v>2</v>
      </c>
      <c r="H77" s="667">
        <f t="shared" si="5"/>
        <v>1.7167381974248926E-3</v>
      </c>
      <c r="I77" s="655">
        <v>0</v>
      </c>
      <c r="J77" s="667">
        <f t="shared" si="6"/>
        <v>0</v>
      </c>
      <c r="K77" s="668">
        <v>0</v>
      </c>
      <c r="L77" s="669">
        <f t="shared" si="7"/>
        <v>0</v>
      </c>
      <c r="S77" s="119"/>
      <c r="T77" s="119"/>
    </row>
    <row r="78" spans="1:20" x14ac:dyDescent="0.2">
      <c r="A78" s="19" t="s">
        <v>350</v>
      </c>
      <c r="B78" s="138" t="s">
        <v>145</v>
      </c>
      <c r="C78" s="139" t="s">
        <v>146</v>
      </c>
      <c r="D78" s="645">
        <v>546</v>
      </c>
      <c r="E78" s="650">
        <v>189</v>
      </c>
      <c r="F78" s="666">
        <f t="shared" si="4"/>
        <v>0.34615384615384615</v>
      </c>
      <c r="G78" s="655">
        <v>0</v>
      </c>
      <c r="H78" s="667">
        <f t="shared" si="5"/>
        <v>0</v>
      </c>
      <c r="I78" s="655">
        <v>0</v>
      </c>
      <c r="J78" s="667">
        <f t="shared" si="6"/>
        <v>0</v>
      </c>
      <c r="K78" s="668">
        <v>0</v>
      </c>
      <c r="L78" s="669">
        <f t="shared" si="7"/>
        <v>0</v>
      </c>
      <c r="S78" s="119"/>
      <c r="T78" s="119"/>
    </row>
    <row r="79" spans="1:20" x14ac:dyDescent="0.2">
      <c r="A79" s="19" t="s">
        <v>350</v>
      </c>
      <c r="B79" s="138" t="s">
        <v>147</v>
      </c>
      <c r="C79" s="139" t="s">
        <v>148</v>
      </c>
      <c r="D79" s="645">
        <v>688</v>
      </c>
      <c r="E79" s="650">
        <v>144</v>
      </c>
      <c r="F79" s="666">
        <f t="shared" si="4"/>
        <v>0.20930232558139536</v>
      </c>
      <c r="G79" s="655">
        <v>0</v>
      </c>
      <c r="H79" s="667">
        <f t="shared" si="5"/>
        <v>0</v>
      </c>
      <c r="I79" s="655">
        <v>0</v>
      </c>
      <c r="J79" s="667">
        <f t="shared" si="6"/>
        <v>0</v>
      </c>
      <c r="K79" s="668">
        <v>0</v>
      </c>
      <c r="L79" s="669">
        <f t="shared" si="7"/>
        <v>0</v>
      </c>
      <c r="S79" s="119"/>
      <c r="T79" s="119"/>
    </row>
    <row r="80" spans="1:20" x14ac:dyDescent="0.2">
      <c r="A80" s="19" t="s">
        <v>350</v>
      </c>
      <c r="B80" s="138" t="s">
        <v>149</v>
      </c>
      <c r="C80" s="139" t="s">
        <v>150</v>
      </c>
      <c r="D80" s="645">
        <v>498</v>
      </c>
      <c r="E80" s="650">
        <v>122</v>
      </c>
      <c r="F80" s="666">
        <f t="shared" si="4"/>
        <v>0.24497991967871485</v>
      </c>
      <c r="G80" s="655">
        <v>0</v>
      </c>
      <c r="H80" s="667">
        <f t="shared" si="5"/>
        <v>0</v>
      </c>
      <c r="I80" s="655">
        <v>0</v>
      </c>
      <c r="J80" s="667">
        <f t="shared" si="6"/>
        <v>0</v>
      </c>
      <c r="K80" s="668">
        <v>0</v>
      </c>
      <c r="L80" s="669">
        <f t="shared" si="7"/>
        <v>0</v>
      </c>
      <c r="S80" s="119"/>
      <c r="T80" s="119"/>
    </row>
    <row r="81" spans="1:20" x14ac:dyDescent="0.2">
      <c r="A81" s="19" t="s">
        <v>350</v>
      </c>
      <c r="B81" s="138" t="s">
        <v>151</v>
      </c>
      <c r="C81" s="139" t="s">
        <v>152</v>
      </c>
      <c r="D81" s="645">
        <v>565</v>
      </c>
      <c r="E81" s="650">
        <v>189</v>
      </c>
      <c r="F81" s="666">
        <f t="shared" si="4"/>
        <v>0.3345132743362832</v>
      </c>
      <c r="G81" s="655">
        <v>1</v>
      </c>
      <c r="H81" s="667">
        <f t="shared" si="5"/>
        <v>1.7699115044247787E-3</v>
      </c>
      <c r="I81" s="655">
        <v>0</v>
      </c>
      <c r="J81" s="667">
        <f t="shared" si="6"/>
        <v>0</v>
      </c>
      <c r="K81" s="668">
        <v>0</v>
      </c>
      <c r="L81" s="669">
        <f t="shared" si="7"/>
        <v>0</v>
      </c>
      <c r="S81" s="119"/>
      <c r="T81" s="119"/>
    </row>
    <row r="82" spans="1:20" x14ac:dyDescent="0.2">
      <c r="A82" s="19" t="s">
        <v>350</v>
      </c>
      <c r="B82" s="138" t="s">
        <v>153</v>
      </c>
      <c r="C82" s="139" t="s">
        <v>154</v>
      </c>
      <c r="D82" s="645">
        <v>164</v>
      </c>
      <c r="E82" s="650">
        <v>44</v>
      </c>
      <c r="F82" s="666">
        <f t="shared" si="4"/>
        <v>0.26829268292682928</v>
      </c>
      <c r="G82" s="655">
        <v>1</v>
      </c>
      <c r="H82" s="667">
        <f t="shared" si="5"/>
        <v>6.0975609756097563E-3</v>
      </c>
      <c r="I82" s="655">
        <v>0</v>
      </c>
      <c r="J82" s="667">
        <f t="shared" si="6"/>
        <v>0</v>
      </c>
      <c r="K82" s="668">
        <v>0</v>
      </c>
      <c r="L82" s="669">
        <f t="shared" si="7"/>
        <v>0</v>
      </c>
      <c r="S82" s="119"/>
      <c r="T82" s="119"/>
    </row>
    <row r="83" spans="1:20" x14ac:dyDescent="0.2">
      <c r="A83" s="19" t="s">
        <v>350</v>
      </c>
      <c r="B83" s="138" t="s">
        <v>155</v>
      </c>
      <c r="C83" s="139" t="s">
        <v>156</v>
      </c>
      <c r="D83" s="645">
        <v>1133</v>
      </c>
      <c r="E83" s="650">
        <v>328</v>
      </c>
      <c r="F83" s="666">
        <f t="shared" si="4"/>
        <v>0.28949691085613416</v>
      </c>
      <c r="G83" s="655">
        <v>3</v>
      </c>
      <c r="H83" s="667">
        <f t="shared" si="5"/>
        <v>2.6478375992939102E-3</v>
      </c>
      <c r="I83" s="655">
        <v>0</v>
      </c>
      <c r="J83" s="667">
        <f t="shared" si="6"/>
        <v>0</v>
      </c>
      <c r="K83" s="668">
        <v>0</v>
      </c>
      <c r="L83" s="669">
        <f t="shared" si="7"/>
        <v>0</v>
      </c>
      <c r="S83" s="119"/>
      <c r="T83" s="119"/>
    </row>
    <row r="84" spans="1:20" x14ac:dyDescent="0.2">
      <c r="A84" s="19" t="s">
        <v>350</v>
      </c>
      <c r="B84" s="138" t="s">
        <v>157</v>
      </c>
      <c r="C84" s="139" t="s">
        <v>158</v>
      </c>
      <c r="D84" s="645">
        <v>474</v>
      </c>
      <c r="E84" s="650">
        <v>113</v>
      </c>
      <c r="F84" s="666">
        <f t="shared" si="4"/>
        <v>0.23839662447257384</v>
      </c>
      <c r="G84" s="655">
        <v>0</v>
      </c>
      <c r="H84" s="667">
        <f t="shared" si="5"/>
        <v>0</v>
      </c>
      <c r="I84" s="655">
        <v>0</v>
      </c>
      <c r="J84" s="667">
        <f t="shared" si="6"/>
        <v>0</v>
      </c>
      <c r="K84" s="668">
        <v>0</v>
      </c>
      <c r="L84" s="669">
        <f t="shared" si="7"/>
        <v>0</v>
      </c>
      <c r="S84" s="119"/>
      <c r="T84" s="119"/>
    </row>
    <row r="85" spans="1:20" x14ac:dyDescent="0.2">
      <c r="A85" s="19" t="s">
        <v>350</v>
      </c>
      <c r="B85" s="138" t="s">
        <v>159</v>
      </c>
      <c r="C85" s="139" t="s">
        <v>160</v>
      </c>
      <c r="D85" s="645">
        <v>570</v>
      </c>
      <c r="E85" s="650">
        <v>170</v>
      </c>
      <c r="F85" s="666">
        <f t="shared" si="4"/>
        <v>0.2982456140350877</v>
      </c>
      <c r="G85" s="655">
        <v>1</v>
      </c>
      <c r="H85" s="667">
        <f t="shared" si="5"/>
        <v>1.7543859649122807E-3</v>
      </c>
      <c r="I85" s="655">
        <v>0</v>
      </c>
      <c r="J85" s="667">
        <f t="shared" si="6"/>
        <v>0</v>
      </c>
      <c r="K85" s="668">
        <v>0</v>
      </c>
      <c r="L85" s="669">
        <f t="shared" si="7"/>
        <v>0</v>
      </c>
      <c r="S85" s="119"/>
      <c r="T85" s="119"/>
    </row>
    <row r="86" spans="1:20" x14ac:dyDescent="0.2">
      <c r="A86" s="19" t="s">
        <v>350</v>
      </c>
      <c r="B86" s="138" t="s">
        <v>161</v>
      </c>
      <c r="C86" s="139" t="s">
        <v>162</v>
      </c>
      <c r="D86" s="645">
        <v>578</v>
      </c>
      <c r="E86" s="650">
        <v>162</v>
      </c>
      <c r="F86" s="666">
        <f t="shared" si="4"/>
        <v>0.28027681660899656</v>
      </c>
      <c r="G86" s="655">
        <v>0</v>
      </c>
      <c r="H86" s="667">
        <f t="shared" si="5"/>
        <v>0</v>
      </c>
      <c r="I86" s="655">
        <v>0</v>
      </c>
      <c r="J86" s="667">
        <f t="shared" si="6"/>
        <v>0</v>
      </c>
      <c r="K86" s="668">
        <v>0</v>
      </c>
      <c r="L86" s="669">
        <f t="shared" si="7"/>
        <v>0</v>
      </c>
      <c r="S86" s="119"/>
      <c r="T86" s="119"/>
    </row>
    <row r="87" spans="1:20" x14ac:dyDescent="0.2">
      <c r="A87" s="19" t="s">
        <v>350</v>
      </c>
      <c r="B87" s="138" t="s">
        <v>163</v>
      </c>
      <c r="C87" s="139" t="s">
        <v>164</v>
      </c>
      <c r="D87" s="645">
        <v>485</v>
      </c>
      <c r="E87" s="650">
        <v>114</v>
      </c>
      <c r="F87" s="666">
        <f t="shared" si="4"/>
        <v>0.23505154639175257</v>
      </c>
      <c r="G87" s="655">
        <v>0</v>
      </c>
      <c r="H87" s="667">
        <f t="shared" si="5"/>
        <v>0</v>
      </c>
      <c r="I87" s="655">
        <v>0</v>
      </c>
      <c r="J87" s="667">
        <f t="shared" si="6"/>
        <v>0</v>
      </c>
      <c r="K87" s="668">
        <v>0</v>
      </c>
      <c r="L87" s="669">
        <f t="shared" si="7"/>
        <v>0</v>
      </c>
      <c r="S87" s="119"/>
      <c r="T87" s="119"/>
    </row>
    <row r="88" spans="1:20" x14ac:dyDescent="0.2">
      <c r="A88" s="19" t="s">
        <v>350</v>
      </c>
      <c r="B88" s="138" t="s">
        <v>165</v>
      </c>
      <c r="C88" s="139" t="s">
        <v>166</v>
      </c>
      <c r="D88" s="645">
        <v>683</v>
      </c>
      <c r="E88" s="650">
        <v>186</v>
      </c>
      <c r="F88" s="666">
        <f t="shared" si="4"/>
        <v>0.27232796486090777</v>
      </c>
      <c r="G88" s="655">
        <v>0</v>
      </c>
      <c r="H88" s="667">
        <f t="shared" si="5"/>
        <v>0</v>
      </c>
      <c r="I88" s="655">
        <v>0</v>
      </c>
      <c r="J88" s="667">
        <f t="shared" si="6"/>
        <v>0</v>
      </c>
      <c r="K88" s="668">
        <v>0</v>
      </c>
      <c r="L88" s="669">
        <f t="shared" si="7"/>
        <v>0</v>
      </c>
      <c r="S88" s="119"/>
      <c r="T88" s="119"/>
    </row>
    <row r="89" spans="1:20" x14ac:dyDescent="0.2">
      <c r="A89" s="19" t="s">
        <v>350</v>
      </c>
      <c r="B89" s="138" t="s">
        <v>167</v>
      </c>
      <c r="C89" s="139" t="s">
        <v>168</v>
      </c>
      <c r="D89" s="645">
        <v>677</v>
      </c>
      <c r="E89" s="650">
        <v>216</v>
      </c>
      <c r="F89" s="666">
        <f t="shared" si="4"/>
        <v>0.31905465288035451</v>
      </c>
      <c r="G89" s="655">
        <v>3</v>
      </c>
      <c r="H89" s="667">
        <f t="shared" si="5"/>
        <v>4.4313146233382573E-3</v>
      </c>
      <c r="I89" s="655">
        <v>2</v>
      </c>
      <c r="J89" s="667">
        <f t="shared" si="6"/>
        <v>2.9542097488921715E-3</v>
      </c>
      <c r="K89" s="668">
        <v>0</v>
      </c>
      <c r="L89" s="669">
        <f t="shared" si="7"/>
        <v>0</v>
      </c>
      <c r="S89" s="119"/>
      <c r="T89" s="119"/>
    </row>
    <row r="90" spans="1:20" x14ac:dyDescent="0.2">
      <c r="A90" s="19" t="s">
        <v>350</v>
      </c>
      <c r="B90" s="138" t="s">
        <v>169</v>
      </c>
      <c r="C90" s="139" t="s">
        <v>170</v>
      </c>
      <c r="D90" s="645">
        <v>873</v>
      </c>
      <c r="E90" s="650">
        <v>296</v>
      </c>
      <c r="F90" s="666">
        <f t="shared" si="4"/>
        <v>0.33906071019473083</v>
      </c>
      <c r="G90" s="655">
        <v>3</v>
      </c>
      <c r="H90" s="667">
        <f t="shared" si="5"/>
        <v>3.4364261168384879E-3</v>
      </c>
      <c r="I90" s="655">
        <v>0</v>
      </c>
      <c r="J90" s="667">
        <f t="shared" si="6"/>
        <v>0</v>
      </c>
      <c r="K90" s="668">
        <v>0</v>
      </c>
      <c r="L90" s="669">
        <f t="shared" si="7"/>
        <v>0</v>
      </c>
      <c r="S90" s="119"/>
      <c r="T90" s="119"/>
    </row>
    <row r="91" spans="1:20" x14ac:dyDescent="0.2">
      <c r="A91" s="19" t="s">
        <v>350</v>
      </c>
      <c r="B91" s="138" t="s">
        <v>171</v>
      </c>
      <c r="C91" s="139" t="s">
        <v>172</v>
      </c>
      <c r="D91" s="645">
        <v>388</v>
      </c>
      <c r="E91" s="650">
        <v>69</v>
      </c>
      <c r="F91" s="666">
        <f t="shared" si="4"/>
        <v>0.17783505154639176</v>
      </c>
      <c r="G91" s="655">
        <v>0</v>
      </c>
      <c r="H91" s="667">
        <f t="shared" si="5"/>
        <v>0</v>
      </c>
      <c r="I91" s="655">
        <v>0</v>
      </c>
      <c r="J91" s="667">
        <f t="shared" si="6"/>
        <v>0</v>
      </c>
      <c r="K91" s="668">
        <v>0</v>
      </c>
      <c r="L91" s="669">
        <f t="shared" si="7"/>
        <v>0</v>
      </c>
      <c r="S91" s="119"/>
      <c r="T91" s="119"/>
    </row>
    <row r="92" spans="1:20" x14ac:dyDescent="0.2">
      <c r="A92" s="19" t="s">
        <v>350</v>
      </c>
      <c r="B92" s="138" t="s">
        <v>173</v>
      </c>
      <c r="C92" s="139" t="s">
        <v>174</v>
      </c>
      <c r="D92" s="645">
        <v>1035</v>
      </c>
      <c r="E92" s="650">
        <v>223</v>
      </c>
      <c r="F92" s="666">
        <f t="shared" si="4"/>
        <v>0.21545893719806763</v>
      </c>
      <c r="G92" s="655">
        <v>2</v>
      </c>
      <c r="H92" s="667">
        <f t="shared" si="5"/>
        <v>1.9323671497584541E-3</v>
      </c>
      <c r="I92" s="655">
        <v>0</v>
      </c>
      <c r="J92" s="667">
        <f t="shared" si="6"/>
        <v>0</v>
      </c>
      <c r="K92" s="668">
        <v>0</v>
      </c>
      <c r="L92" s="669">
        <f t="shared" si="7"/>
        <v>0</v>
      </c>
      <c r="S92" s="119"/>
      <c r="T92" s="119"/>
    </row>
    <row r="93" spans="1:20" x14ac:dyDescent="0.2">
      <c r="A93" s="19" t="s">
        <v>350</v>
      </c>
      <c r="B93" s="138" t="s">
        <v>175</v>
      </c>
      <c r="C93" s="139" t="s">
        <v>176</v>
      </c>
      <c r="D93" s="645">
        <v>1016</v>
      </c>
      <c r="E93" s="650">
        <v>270</v>
      </c>
      <c r="F93" s="666">
        <f t="shared" si="4"/>
        <v>0.26574803149606302</v>
      </c>
      <c r="G93" s="655">
        <v>19</v>
      </c>
      <c r="H93" s="667">
        <f t="shared" si="5"/>
        <v>1.8700787401574805E-2</v>
      </c>
      <c r="I93" s="655">
        <v>0</v>
      </c>
      <c r="J93" s="667">
        <f t="shared" si="6"/>
        <v>0</v>
      </c>
      <c r="K93" s="668">
        <v>0</v>
      </c>
      <c r="L93" s="669">
        <f t="shared" si="7"/>
        <v>0</v>
      </c>
      <c r="S93" s="119"/>
      <c r="T93" s="119"/>
    </row>
    <row r="94" spans="1:20" x14ac:dyDescent="0.2">
      <c r="A94" s="19" t="s">
        <v>350</v>
      </c>
      <c r="B94" s="138" t="s">
        <v>177</v>
      </c>
      <c r="C94" s="139" t="s">
        <v>178</v>
      </c>
      <c r="D94" s="645">
        <v>712</v>
      </c>
      <c r="E94" s="650">
        <v>189</v>
      </c>
      <c r="F94" s="666">
        <f t="shared" si="4"/>
        <v>0.2654494382022472</v>
      </c>
      <c r="G94" s="655">
        <v>0</v>
      </c>
      <c r="H94" s="667">
        <f t="shared" si="5"/>
        <v>0</v>
      </c>
      <c r="I94" s="655">
        <v>0</v>
      </c>
      <c r="J94" s="667">
        <f t="shared" si="6"/>
        <v>0</v>
      </c>
      <c r="K94" s="668">
        <v>0</v>
      </c>
      <c r="L94" s="669">
        <f t="shared" si="7"/>
        <v>0</v>
      </c>
      <c r="S94" s="119"/>
      <c r="T94" s="119"/>
    </row>
    <row r="95" spans="1:20" x14ac:dyDescent="0.2">
      <c r="A95" s="19" t="s">
        <v>350</v>
      </c>
      <c r="B95" s="138" t="s">
        <v>179</v>
      </c>
      <c r="C95" s="139" t="s">
        <v>180</v>
      </c>
      <c r="D95" s="645">
        <v>838</v>
      </c>
      <c r="E95" s="650">
        <v>152</v>
      </c>
      <c r="F95" s="666">
        <f t="shared" si="4"/>
        <v>0.18138424821002386</v>
      </c>
      <c r="G95" s="655">
        <v>3</v>
      </c>
      <c r="H95" s="667">
        <f t="shared" si="5"/>
        <v>3.5799522673031028E-3</v>
      </c>
      <c r="I95" s="655">
        <v>1</v>
      </c>
      <c r="J95" s="667">
        <f t="shared" si="6"/>
        <v>1.1933174224343676E-3</v>
      </c>
      <c r="K95" s="668">
        <v>0</v>
      </c>
      <c r="L95" s="669">
        <f t="shared" si="7"/>
        <v>0</v>
      </c>
      <c r="S95" s="119"/>
      <c r="T95" s="119"/>
    </row>
    <row r="96" spans="1:20" x14ac:dyDescent="0.2">
      <c r="A96" s="22" t="s">
        <v>350</v>
      </c>
      <c r="B96" s="140" t="s">
        <v>181</v>
      </c>
      <c r="C96" s="141" t="s">
        <v>182</v>
      </c>
      <c r="D96" s="646">
        <v>1264</v>
      </c>
      <c r="E96" s="651">
        <v>455</v>
      </c>
      <c r="F96" s="670">
        <f t="shared" si="4"/>
        <v>0.35996835443037972</v>
      </c>
      <c r="G96" s="656">
        <v>14</v>
      </c>
      <c r="H96" s="671">
        <f t="shared" si="5"/>
        <v>1.1075949367088608E-2</v>
      </c>
      <c r="I96" s="656">
        <v>0</v>
      </c>
      <c r="J96" s="671">
        <f t="shared" si="6"/>
        <v>0</v>
      </c>
      <c r="K96" s="672">
        <v>0</v>
      </c>
      <c r="L96" s="673">
        <f t="shared" si="7"/>
        <v>0</v>
      </c>
      <c r="S96" s="119"/>
      <c r="T96" s="119"/>
    </row>
    <row r="97" spans="1:20" x14ac:dyDescent="0.2">
      <c r="A97" s="20" t="s">
        <v>351</v>
      </c>
      <c r="B97" s="136">
        <v>1101</v>
      </c>
      <c r="C97" s="137" t="s">
        <v>183</v>
      </c>
      <c r="D97" s="644">
        <v>156</v>
      </c>
      <c r="E97" s="649">
        <v>85</v>
      </c>
      <c r="F97" s="662">
        <f t="shared" si="4"/>
        <v>0.54487179487179482</v>
      </c>
      <c r="G97" s="654">
        <v>1</v>
      </c>
      <c r="H97" s="663">
        <f t="shared" si="5"/>
        <v>6.41025641025641E-3</v>
      </c>
      <c r="I97" s="654">
        <v>0</v>
      </c>
      <c r="J97" s="663">
        <f t="shared" si="6"/>
        <v>0</v>
      </c>
      <c r="K97" s="664">
        <v>0</v>
      </c>
      <c r="L97" s="665">
        <f t="shared" si="7"/>
        <v>0</v>
      </c>
      <c r="S97" s="119"/>
      <c r="T97" s="119"/>
    </row>
    <row r="98" spans="1:20" x14ac:dyDescent="0.2">
      <c r="A98" s="19" t="s">
        <v>351</v>
      </c>
      <c r="B98" s="138">
        <v>1102</v>
      </c>
      <c r="C98" s="139" t="s">
        <v>184</v>
      </c>
      <c r="D98" s="645">
        <v>202</v>
      </c>
      <c r="E98" s="650">
        <v>115</v>
      </c>
      <c r="F98" s="666">
        <f t="shared" si="4"/>
        <v>0.56930693069306926</v>
      </c>
      <c r="G98" s="655">
        <v>13</v>
      </c>
      <c r="H98" s="667">
        <f t="shared" si="5"/>
        <v>6.4356435643564358E-2</v>
      </c>
      <c r="I98" s="655">
        <v>5</v>
      </c>
      <c r="J98" s="667">
        <f t="shared" si="6"/>
        <v>2.4752475247524754E-2</v>
      </c>
      <c r="K98" s="668">
        <v>4</v>
      </c>
      <c r="L98" s="669">
        <f t="shared" si="7"/>
        <v>1.9801980198019802E-2</v>
      </c>
      <c r="S98" s="119"/>
      <c r="T98" s="119"/>
    </row>
    <row r="99" spans="1:20" x14ac:dyDescent="0.2">
      <c r="A99" s="19" t="s">
        <v>351</v>
      </c>
      <c r="B99" s="138">
        <v>1103</v>
      </c>
      <c r="C99" s="139" t="s">
        <v>185</v>
      </c>
      <c r="D99" s="645">
        <v>227</v>
      </c>
      <c r="E99" s="650">
        <v>154</v>
      </c>
      <c r="F99" s="666">
        <f t="shared" si="4"/>
        <v>0.67841409691629961</v>
      </c>
      <c r="G99" s="655">
        <v>17</v>
      </c>
      <c r="H99" s="667">
        <f t="shared" si="5"/>
        <v>7.4889867841409691E-2</v>
      </c>
      <c r="I99" s="655">
        <v>4</v>
      </c>
      <c r="J99" s="667">
        <f t="shared" si="6"/>
        <v>1.7621145374449341E-2</v>
      </c>
      <c r="K99" s="668">
        <v>2</v>
      </c>
      <c r="L99" s="669">
        <f t="shared" si="7"/>
        <v>8.8105726872246704E-3</v>
      </c>
      <c r="S99" s="119"/>
      <c r="T99" s="119"/>
    </row>
    <row r="100" spans="1:20" x14ac:dyDescent="0.2">
      <c r="A100" s="19" t="s">
        <v>351</v>
      </c>
      <c r="B100" s="138">
        <v>1104</v>
      </c>
      <c r="C100" s="139" t="s">
        <v>186</v>
      </c>
      <c r="D100" s="645">
        <v>517</v>
      </c>
      <c r="E100" s="650">
        <v>349</v>
      </c>
      <c r="F100" s="666">
        <f t="shared" si="4"/>
        <v>0.67504835589941969</v>
      </c>
      <c r="G100" s="655">
        <v>31</v>
      </c>
      <c r="H100" s="667">
        <f t="shared" si="5"/>
        <v>5.9961315280464215E-2</v>
      </c>
      <c r="I100" s="655">
        <v>0</v>
      </c>
      <c r="J100" s="667">
        <f t="shared" si="6"/>
        <v>0</v>
      </c>
      <c r="K100" s="668">
        <v>0</v>
      </c>
      <c r="L100" s="669">
        <f t="shared" si="7"/>
        <v>0</v>
      </c>
      <c r="S100" s="119"/>
      <c r="T100" s="119"/>
    </row>
    <row r="101" spans="1:20" x14ac:dyDescent="0.2">
      <c r="A101" s="19" t="s">
        <v>351</v>
      </c>
      <c r="B101" s="138">
        <v>1105</v>
      </c>
      <c r="C101" s="139" t="s">
        <v>187</v>
      </c>
      <c r="D101" s="645">
        <v>307</v>
      </c>
      <c r="E101" s="650">
        <v>180</v>
      </c>
      <c r="F101" s="666">
        <f t="shared" si="4"/>
        <v>0.58631921824104238</v>
      </c>
      <c r="G101" s="655">
        <v>33</v>
      </c>
      <c r="H101" s="667">
        <f t="shared" si="5"/>
        <v>0.10749185667752444</v>
      </c>
      <c r="I101" s="655">
        <v>6</v>
      </c>
      <c r="J101" s="667">
        <f t="shared" si="6"/>
        <v>1.9543973941368076E-2</v>
      </c>
      <c r="K101" s="668">
        <v>2</v>
      </c>
      <c r="L101" s="669">
        <f t="shared" si="7"/>
        <v>6.5146579804560263E-3</v>
      </c>
      <c r="S101" s="119"/>
      <c r="T101" s="119"/>
    </row>
    <row r="102" spans="1:20" x14ac:dyDescent="0.2">
      <c r="A102" s="19" t="s">
        <v>351</v>
      </c>
      <c r="B102" s="138">
        <v>1106</v>
      </c>
      <c r="C102" s="139" t="s">
        <v>188</v>
      </c>
      <c r="D102" s="645">
        <v>492</v>
      </c>
      <c r="E102" s="650">
        <v>219</v>
      </c>
      <c r="F102" s="666">
        <f t="shared" si="4"/>
        <v>0.4451219512195122</v>
      </c>
      <c r="G102" s="655">
        <v>15</v>
      </c>
      <c r="H102" s="667">
        <f t="shared" si="5"/>
        <v>3.048780487804878E-2</v>
      </c>
      <c r="I102" s="655">
        <v>7</v>
      </c>
      <c r="J102" s="667">
        <f t="shared" si="6"/>
        <v>1.4227642276422764E-2</v>
      </c>
      <c r="K102" s="668">
        <v>1</v>
      </c>
      <c r="L102" s="669">
        <f t="shared" si="7"/>
        <v>2.0325203252032522E-3</v>
      </c>
      <c r="S102" s="119"/>
      <c r="T102" s="119"/>
    </row>
    <row r="103" spans="1:20" x14ac:dyDescent="0.2">
      <c r="A103" s="19" t="s">
        <v>351</v>
      </c>
      <c r="B103" s="138">
        <v>1107</v>
      </c>
      <c r="C103" s="139" t="s">
        <v>189</v>
      </c>
      <c r="D103" s="645">
        <v>180</v>
      </c>
      <c r="E103" s="650">
        <v>112</v>
      </c>
      <c r="F103" s="666">
        <f t="shared" si="4"/>
        <v>0.62222222222222223</v>
      </c>
      <c r="G103" s="655">
        <v>2</v>
      </c>
      <c r="H103" s="667">
        <f t="shared" si="5"/>
        <v>1.1111111111111112E-2</v>
      </c>
      <c r="I103" s="655">
        <v>0</v>
      </c>
      <c r="J103" s="667">
        <f t="shared" si="6"/>
        <v>0</v>
      </c>
      <c r="K103" s="668">
        <v>0</v>
      </c>
      <c r="L103" s="669">
        <f t="shared" si="7"/>
        <v>0</v>
      </c>
      <c r="S103" s="119"/>
      <c r="T103" s="119"/>
    </row>
    <row r="104" spans="1:20" x14ac:dyDescent="0.2">
      <c r="A104" s="19" t="s">
        <v>351</v>
      </c>
      <c r="B104" s="138">
        <v>1108</v>
      </c>
      <c r="C104" s="139" t="s">
        <v>190</v>
      </c>
      <c r="D104" s="645">
        <v>516</v>
      </c>
      <c r="E104" s="650">
        <v>313</v>
      </c>
      <c r="F104" s="666">
        <f t="shared" si="4"/>
        <v>0.60658914728682167</v>
      </c>
      <c r="G104" s="655">
        <v>20</v>
      </c>
      <c r="H104" s="667">
        <f t="shared" si="5"/>
        <v>3.875968992248062E-2</v>
      </c>
      <c r="I104" s="655">
        <v>1</v>
      </c>
      <c r="J104" s="667">
        <f t="shared" si="6"/>
        <v>1.937984496124031E-3</v>
      </c>
      <c r="K104" s="668">
        <v>0</v>
      </c>
      <c r="L104" s="669">
        <f t="shared" si="7"/>
        <v>0</v>
      </c>
      <c r="S104" s="119"/>
      <c r="T104" s="119"/>
    </row>
    <row r="105" spans="1:20" x14ac:dyDescent="0.2">
      <c r="A105" s="19" t="s">
        <v>351</v>
      </c>
      <c r="B105" s="138">
        <v>1109</v>
      </c>
      <c r="C105" s="139" t="s">
        <v>191</v>
      </c>
      <c r="D105" s="645">
        <v>211</v>
      </c>
      <c r="E105" s="650">
        <v>129</v>
      </c>
      <c r="F105" s="666">
        <f t="shared" si="4"/>
        <v>0.61137440758293837</v>
      </c>
      <c r="G105" s="655">
        <v>2</v>
      </c>
      <c r="H105" s="667">
        <f t="shared" si="5"/>
        <v>9.4786729857819912E-3</v>
      </c>
      <c r="I105" s="655">
        <v>0</v>
      </c>
      <c r="J105" s="667">
        <f t="shared" si="6"/>
        <v>0</v>
      </c>
      <c r="K105" s="668">
        <v>0</v>
      </c>
      <c r="L105" s="669">
        <f t="shared" si="7"/>
        <v>0</v>
      </c>
      <c r="S105" s="119"/>
      <c r="T105" s="119"/>
    </row>
    <row r="106" spans="1:20" x14ac:dyDescent="0.2">
      <c r="A106" s="19" t="s">
        <v>351</v>
      </c>
      <c r="B106" s="138">
        <v>1110</v>
      </c>
      <c r="C106" s="139" t="s">
        <v>192</v>
      </c>
      <c r="D106" s="645">
        <v>370</v>
      </c>
      <c r="E106" s="650">
        <v>254</v>
      </c>
      <c r="F106" s="666">
        <f t="shared" si="4"/>
        <v>0.68648648648648647</v>
      </c>
      <c r="G106" s="655">
        <v>11</v>
      </c>
      <c r="H106" s="667">
        <f t="shared" si="5"/>
        <v>2.9729729729729731E-2</v>
      </c>
      <c r="I106" s="655">
        <v>1</v>
      </c>
      <c r="J106" s="667">
        <f t="shared" si="6"/>
        <v>2.7027027027027029E-3</v>
      </c>
      <c r="K106" s="668">
        <v>0</v>
      </c>
      <c r="L106" s="669">
        <f t="shared" si="7"/>
        <v>0</v>
      </c>
      <c r="S106" s="119"/>
      <c r="T106" s="119"/>
    </row>
    <row r="107" spans="1:20" x14ac:dyDescent="0.2">
      <c r="A107" s="19" t="s">
        <v>351</v>
      </c>
      <c r="B107" s="138">
        <v>1111</v>
      </c>
      <c r="C107" s="139" t="s">
        <v>193</v>
      </c>
      <c r="D107" s="645">
        <v>373</v>
      </c>
      <c r="E107" s="650">
        <v>223</v>
      </c>
      <c r="F107" s="666">
        <f t="shared" si="4"/>
        <v>0.59785522788203749</v>
      </c>
      <c r="G107" s="655">
        <v>4</v>
      </c>
      <c r="H107" s="667">
        <f t="shared" si="5"/>
        <v>1.0723860589812333E-2</v>
      </c>
      <c r="I107" s="655">
        <v>0</v>
      </c>
      <c r="J107" s="667">
        <f t="shared" si="6"/>
        <v>0</v>
      </c>
      <c r="K107" s="668">
        <v>0</v>
      </c>
      <c r="L107" s="669">
        <f t="shared" si="7"/>
        <v>0</v>
      </c>
      <c r="S107" s="119"/>
      <c r="T107" s="119"/>
    </row>
    <row r="108" spans="1:20" x14ac:dyDescent="0.2">
      <c r="A108" s="19" t="s">
        <v>351</v>
      </c>
      <c r="B108" s="138">
        <v>1112</v>
      </c>
      <c r="C108" s="139" t="s">
        <v>194</v>
      </c>
      <c r="D108" s="645">
        <v>283</v>
      </c>
      <c r="E108" s="650">
        <v>173</v>
      </c>
      <c r="F108" s="666">
        <f t="shared" si="4"/>
        <v>0.61130742049469966</v>
      </c>
      <c r="G108" s="655">
        <v>4</v>
      </c>
      <c r="H108" s="667">
        <f t="shared" si="5"/>
        <v>1.4134275618374558E-2</v>
      </c>
      <c r="I108" s="655">
        <v>1</v>
      </c>
      <c r="J108" s="667">
        <f t="shared" si="6"/>
        <v>3.5335689045936395E-3</v>
      </c>
      <c r="K108" s="668">
        <v>0</v>
      </c>
      <c r="L108" s="669">
        <f t="shared" si="7"/>
        <v>0</v>
      </c>
      <c r="S108" s="119"/>
      <c r="T108" s="119"/>
    </row>
    <row r="109" spans="1:20" x14ac:dyDescent="0.2">
      <c r="A109" s="19" t="s">
        <v>351</v>
      </c>
      <c r="B109" s="138">
        <v>1113</v>
      </c>
      <c r="C109" s="139" t="s">
        <v>195</v>
      </c>
      <c r="D109" s="645">
        <v>314</v>
      </c>
      <c r="E109" s="650">
        <v>209</v>
      </c>
      <c r="F109" s="666">
        <f t="shared" si="4"/>
        <v>0.66560509554140124</v>
      </c>
      <c r="G109" s="655">
        <v>7</v>
      </c>
      <c r="H109" s="667">
        <f t="shared" si="5"/>
        <v>2.2292993630573247E-2</v>
      </c>
      <c r="I109" s="655">
        <v>0</v>
      </c>
      <c r="J109" s="667">
        <f t="shared" si="6"/>
        <v>0</v>
      </c>
      <c r="K109" s="668">
        <v>0</v>
      </c>
      <c r="L109" s="669">
        <f t="shared" si="7"/>
        <v>0</v>
      </c>
      <c r="S109" s="119"/>
      <c r="T109" s="119"/>
    </row>
    <row r="110" spans="1:20" x14ac:dyDescent="0.2">
      <c r="A110" s="19" t="s">
        <v>351</v>
      </c>
      <c r="B110" s="138">
        <v>1114</v>
      </c>
      <c r="C110" s="139" t="s">
        <v>196</v>
      </c>
      <c r="D110" s="645">
        <v>179</v>
      </c>
      <c r="E110" s="650">
        <v>125</v>
      </c>
      <c r="F110" s="666">
        <f t="shared" si="4"/>
        <v>0.6983240223463687</v>
      </c>
      <c r="G110" s="655">
        <v>6</v>
      </c>
      <c r="H110" s="667">
        <f t="shared" si="5"/>
        <v>3.3519553072625698E-2</v>
      </c>
      <c r="I110" s="655">
        <v>0</v>
      </c>
      <c r="J110" s="667">
        <f t="shared" si="6"/>
        <v>0</v>
      </c>
      <c r="K110" s="668">
        <v>0</v>
      </c>
      <c r="L110" s="669">
        <f t="shared" si="7"/>
        <v>0</v>
      </c>
      <c r="S110" s="119"/>
      <c r="T110" s="119"/>
    </row>
    <row r="111" spans="1:20" x14ac:dyDescent="0.2">
      <c r="A111" s="19" t="s">
        <v>351</v>
      </c>
      <c r="B111" s="138">
        <v>1115</v>
      </c>
      <c r="C111" s="139" t="s">
        <v>197</v>
      </c>
      <c r="D111" s="645">
        <v>200</v>
      </c>
      <c r="E111" s="650">
        <v>127</v>
      </c>
      <c r="F111" s="666">
        <f t="shared" si="4"/>
        <v>0.63500000000000001</v>
      </c>
      <c r="G111" s="655">
        <v>4</v>
      </c>
      <c r="H111" s="667">
        <f t="shared" si="5"/>
        <v>0.02</v>
      </c>
      <c r="I111" s="655">
        <v>0</v>
      </c>
      <c r="J111" s="667">
        <f t="shared" si="6"/>
        <v>0</v>
      </c>
      <c r="K111" s="668">
        <v>0</v>
      </c>
      <c r="L111" s="669">
        <f t="shared" si="7"/>
        <v>0</v>
      </c>
      <c r="S111" s="119"/>
      <c r="T111" s="119"/>
    </row>
    <row r="112" spans="1:20" x14ac:dyDescent="0.2">
      <c r="A112" s="19" t="s">
        <v>351</v>
      </c>
      <c r="B112" s="138">
        <v>1116</v>
      </c>
      <c r="C112" s="139" t="s">
        <v>198</v>
      </c>
      <c r="D112" s="645">
        <v>118</v>
      </c>
      <c r="E112" s="650">
        <v>87</v>
      </c>
      <c r="F112" s="666">
        <f t="shared" si="4"/>
        <v>0.73728813559322037</v>
      </c>
      <c r="G112" s="655">
        <v>0</v>
      </c>
      <c r="H112" s="667">
        <f t="shared" si="5"/>
        <v>0</v>
      </c>
      <c r="I112" s="655">
        <v>0</v>
      </c>
      <c r="J112" s="667">
        <f t="shared" si="6"/>
        <v>0</v>
      </c>
      <c r="K112" s="668">
        <v>0</v>
      </c>
      <c r="L112" s="669">
        <f t="shared" si="7"/>
        <v>0</v>
      </c>
      <c r="S112" s="119"/>
      <c r="T112" s="119"/>
    </row>
    <row r="113" spans="1:20" x14ac:dyDescent="0.2">
      <c r="A113" s="19" t="s">
        <v>351</v>
      </c>
      <c r="B113" s="138">
        <v>1117</v>
      </c>
      <c r="C113" s="139" t="s">
        <v>199</v>
      </c>
      <c r="D113" s="645">
        <v>110</v>
      </c>
      <c r="E113" s="650">
        <v>87</v>
      </c>
      <c r="F113" s="666">
        <f t="shared" si="4"/>
        <v>0.79090909090909089</v>
      </c>
      <c r="G113" s="655">
        <v>2</v>
      </c>
      <c r="H113" s="667">
        <f t="shared" si="5"/>
        <v>1.8181818181818181E-2</v>
      </c>
      <c r="I113" s="655">
        <v>0</v>
      </c>
      <c r="J113" s="667">
        <f t="shared" si="6"/>
        <v>0</v>
      </c>
      <c r="K113" s="668">
        <v>0</v>
      </c>
      <c r="L113" s="669">
        <f t="shared" si="7"/>
        <v>0</v>
      </c>
      <c r="S113" s="119"/>
      <c r="T113" s="119"/>
    </row>
    <row r="114" spans="1:20" x14ac:dyDescent="0.2">
      <c r="A114" s="19" t="s">
        <v>351</v>
      </c>
      <c r="B114" s="138">
        <v>1118</v>
      </c>
      <c r="C114" s="139" t="s">
        <v>200</v>
      </c>
      <c r="D114" s="645">
        <v>158</v>
      </c>
      <c r="E114" s="650">
        <v>113</v>
      </c>
      <c r="F114" s="666">
        <f t="shared" si="4"/>
        <v>0.71518987341772156</v>
      </c>
      <c r="G114" s="655">
        <v>4</v>
      </c>
      <c r="H114" s="667">
        <f t="shared" si="5"/>
        <v>2.5316455696202531E-2</v>
      </c>
      <c r="I114" s="655">
        <v>0</v>
      </c>
      <c r="J114" s="667">
        <f t="shared" si="6"/>
        <v>0</v>
      </c>
      <c r="K114" s="668">
        <v>0</v>
      </c>
      <c r="L114" s="669">
        <f t="shared" si="7"/>
        <v>0</v>
      </c>
      <c r="S114" s="119"/>
      <c r="T114" s="119"/>
    </row>
    <row r="115" spans="1:20" x14ac:dyDescent="0.2">
      <c r="A115" s="19" t="s">
        <v>351</v>
      </c>
      <c r="B115" s="138">
        <v>1119</v>
      </c>
      <c r="C115" s="139" t="s">
        <v>201</v>
      </c>
      <c r="D115" s="645">
        <v>86</v>
      </c>
      <c r="E115" s="650">
        <v>50</v>
      </c>
      <c r="F115" s="666">
        <f t="shared" si="4"/>
        <v>0.58139534883720934</v>
      </c>
      <c r="G115" s="655">
        <v>1</v>
      </c>
      <c r="H115" s="667">
        <f t="shared" si="5"/>
        <v>1.1627906976744186E-2</v>
      </c>
      <c r="I115" s="655">
        <v>0</v>
      </c>
      <c r="J115" s="667">
        <f t="shared" si="6"/>
        <v>0</v>
      </c>
      <c r="K115" s="668">
        <v>0</v>
      </c>
      <c r="L115" s="669">
        <f t="shared" si="7"/>
        <v>0</v>
      </c>
      <c r="S115" s="119"/>
      <c r="T115" s="119"/>
    </row>
    <row r="116" spans="1:20" x14ac:dyDescent="0.2">
      <c r="A116" s="19" t="s">
        <v>351</v>
      </c>
      <c r="B116" s="138">
        <v>1120</v>
      </c>
      <c r="C116" s="139" t="s">
        <v>202</v>
      </c>
      <c r="D116" s="645">
        <v>66</v>
      </c>
      <c r="E116" s="650">
        <v>38</v>
      </c>
      <c r="F116" s="666">
        <f t="shared" si="4"/>
        <v>0.5757575757575758</v>
      </c>
      <c r="G116" s="655">
        <v>3</v>
      </c>
      <c r="H116" s="667">
        <f t="shared" si="5"/>
        <v>4.5454545454545456E-2</v>
      </c>
      <c r="I116" s="655">
        <v>0</v>
      </c>
      <c r="J116" s="667">
        <f t="shared" si="6"/>
        <v>0</v>
      </c>
      <c r="K116" s="668">
        <v>0</v>
      </c>
      <c r="L116" s="669">
        <f t="shared" si="7"/>
        <v>0</v>
      </c>
      <c r="S116" s="119"/>
      <c r="T116" s="119"/>
    </row>
    <row r="117" spans="1:20" x14ac:dyDescent="0.2">
      <c r="A117" s="19" t="s">
        <v>351</v>
      </c>
      <c r="B117" s="138">
        <v>1121</v>
      </c>
      <c r="C117" s="139" t="s">
        <v>203</v>
      </c>
      <c r="D117" s="645">
        <v>111</v>
      </c>
      <c r="E117" s="650">
        <v>64</v>
      </c>
      <c r="F117" s="666">
        <f t="shared" si="4"/>
        <v>0.57657657657657657</v>
      </c>
      <c r="G117" s="655">
        <v>0</v>
      </c>
      <c r="H117" s="667">
        <f t="shared" si="5"/>
        <v>0</v>
      </c>
      <c r="I117" s="655">
        <v>0</v>
      </c>
      <c r="J117" s="667">
        <f t="shared" si="6"/>
        <v>0</v>
      </c>
      <c r="K117" s="668">
        <v>0</v>
      </c>
      <c r="L117" s="669">
        <f t="shared" si="7"/>
        <v>0</v>
      </c>
      <c r="S117" s="119"/>
      <c r="T117" s="119"/>
    </row>
    <row r="118" spans="1:20" x14ac:dyDescent="0.2">
      <c r="A118" s="19" t="s">
        <v>351</v>
      </c>
      <c r="B118" s="138">
        <v>1122</v>
      </c>
      <c r="C118" s="139" t="s">
        <v>204</v>
      </c>
      <c r="D118" s="645">
        <v>84</v>
      </c>
      <c r="E118" s="650">
        <v>53</v>
      </c>
      <c r="F118" s="666">
        <f t="shared" si="4"/>
        <v>0.63095238095238093</v>
      </c>
      <c r="G118" s="655">
        <v>2</v>
      </c>
      <c r="H118" s="667">
        <f t="shared" si="5"/>
        <v>2.3809523809523808E-2</v>
      </c>
      <c r="I118" s="655">
        <v>0</v>
      </c>
      <c r="J118" s="667">
        <f t="shared" si="6"/>
        <v>0</v>
      </c>
      <c r="K118" s="668">
        <v>0</v>
      </c>
      <c r="L118" s="669">
        <f t="shared" si="7"/>
        <v>0</v>
      </c>
      <c r="S118" s="119"/>
      <c r="T118" s="119"/>
    </row>
    <row r="119" spans="1:20" x14ac:dyDescent="0.2">
      <c r="A119" s="19" t="s">
        <v>351</v>
      </c>
      <c r="B119" s="138">
        <v>2101</v>
      </c>
      <c r="C119" s="139" t="s">
        <v>32</v>
      </c>
      <c r="D119" s="645">
        <v>337</v>
      </c>
      <c r="E119" s="650">
        <v>156</v>
      </c>
      <c r="F119" s="666">
        <f t="shared" si="4"/>
        <v>0.4629080118694362</v>
      </c>
      <c r="G119" s="655">
        <v>1</v>
      </c>
      <c r="H119" s="667">
        <f t="shared" si="5"/>
        <v>2.967359050445104E-3</v>
      </c>
      <c r="I119" s="655">
        <v>0</v>
      </c>
      <c r="J119" s="667">
        <f t="shared" si="6"/>
        <v>0</v>
      </c>
      <c r="K119" s="668">
        <v>0</v>
      </c>
      <c r="L119" s="669">
        <f t="shared" si="7"/>
        <v>0</v>
      </c>
      <c r="S119" s="119"/>
      <c r="T119" s="119"/>
    </row>
    <row r="120" spans="1:20" x14ac:dyDescent="0.2">
      <c r="A120" s="19" t="s">
        <v>351</v>
      </c>
      <c r="B120" s="138">
        <v>2102</v>
      </c>
      <c r="C120" s="139" t="s">
        <v>34</v>
      </c>
      <c r="D120" s="645">
        <v>346</v>
      </c>
      <c r="E120" s="650">
        <v>134</v>
      </c>
      <c r="F120" s="666">
        <f t="shared" si="4"/>
        <v>0.38728323699421963</v>
      </c>
      <c r="G120" s="655">
        <v>1</v>
      </c>
      <c r="H120" s="667">
        <f t="shared" si="5"/>
        <v>2.8901734104046241E-3</v>
      </c>
      <c r="I120" s="655">
        <v>0</v>
      </c>
      <c r="J120" s="667">
        <f t="shared" si="6"/>
        <v>0</v>
      </c>
      <c r="K120" s="668">
        <v>0</v>
      </c>
      <c r="L120" s="669">
        <f t="shared" si="7"/>
        <v>0</v>
      </c>
      <c r="S120" s="119"/>
      <c r="T120" s="119"/>
    </row>
    <row r="121" spans="1:20" x14ac:dyDescent="0.2">
      <c r="A121" s="19" t="s">
        <v>351</v>
      </c>
      <c r="B121" s="138">
        <v>2103</v>
      </c>
      <c r="C121" s="139" t="s">
        <v>205</v>
      </c>
      <c r="D121" s="645">
        <v>620</v>
      </c>
      <c r="E121" s="650">
        <v>282</v>
      </c>
      <c r="F121" s="666">
        <f t="shared" si="4"/>
        <v>0.45483870967741935</v>
      </c>
      <c r="G121" s="655">
        <v>2</v>
      </c>
      <c r="H121" s="667">
        <f t="shared" si="5"/>
        <v>3.2258064516129032E-3</v>
      </c>
      <c r="I121" s="655">
        <v>0</v>
      </c>
      <c r="J121" s="667">
        <f t="shared" si="6"/>
        <v>0</v>
      </c>
      <c r="K121" s="668">
        <v>0</v>
      </c>
      <c r="L121" s="669">
        <f t="shared" si="7"/>
        <v>0</v>
      </c>
      <c r="S121" s="119"/>
      <c r="T121" s="119"/>
    </row>
    <row r="122" spans="1:20" x14ac:dyDescent="0.2">
      <c r="A122" s="19" t="s">
        <v>351</v>
      </c>
      <c r="B122" s="138">
        <v>2104</v>
      </c>
      <c r="C122" s="139" t="s">
        <v>206</v>
      </c>
      <c r="D122" s="645">
        <v>124</v>
      </c>
      <c r="E122" s="650">
        <v>53</v>
      </c>
      <c r="F122" s="666">
        <f t="shared" si="4"/>
        <v>0.42741935483870969</v>
      </c>
      <c r="G122" s="655">
        <v>0</v>
      </c>
      <c r="H122" s="667">
        <f t="shared" si="5"/>
        <v>0</v>
      </c>
      <c r="I122" s="655">
        <v>0</v>
      </c>
      <c r="J122" s="667">
        <f t="shared" si="6"/>
        <v>0</v>
      </c>
      <c r="K122" s="668">
        <v>0</v>
      </c>
      <c r="L122" s="669">
        <f t="shared" si="7"/>
        <v>0</v>
      </c>
      <c r="S122" s="119"/>
      <c r="T122" s="119"/>
    </row>
    <row r="123" spans="1:20" x14ac:dyDescent="0.2">
      <c r="A123" s="19" t="s">
        <v>351</v>
      </c>
      <c r="B123" s="138">
        <v>2105</v>
      </c>
      <c r="C123" s="139" t="s">
        <v>207</v>
      </c>
      <c r="D123" s="645">
        <v>815</v>
      </c>
      <c r="E123" s="650">
        <v>330</v>
      </c>
      <c r="F123" s="666">
        <f t="shared" si="4"/>
        <v>0.40490797546012269</v>
      </c>
      <c r="G123" s="655">
        <v>0</v>
      </c>
      <c r="H123" s="667">
        <f t="shared" si="5"/>
        <v>0</v>
      </c>
      <c r="I123" s="655">
        <v>0</v>
      </c>
      <c r="J123" s="667">
        <f t="shared" si="6"/>
        <v>0</v>
      </c>
      <c r="K123" s="668">
        <v>0</v>
      </c>
      <c r="L123" s="669">
        <f t="shared" si="7"/>
        <v>0</v>
      </c>
      <c r="S123" s="119"/>
      <c r="T123" s="119"/>
    </row>
    <row r="124" spans="1:20" x14ac:dyDescent="0.2">
      <c r="A124" s="19" t="s">
        <v>351</v>
      </c>
      <c r="B124" s="138">
        <v>2106</v>
      </c>
      <c r="C124" s="139" t="s">
        <v>208</v>
      </c>
      <c r="D124" s="645">
        <v>80</v>
      </c>
      <c r="E124" s="650">
        <v>34</v>
      </c>
      <c r="F124" s="666">
        <f t="shared" si="4"/>
        <v>0.42499999999999999</v>
      </c>
      <c r="G124" s="655">
        <v>1</v>
      </c>
      <c r="H124" s="667">
        <f t="shared" si="5"/>
        <v>1.2500000000000001E-2</v>
      </c>
      <c r="I124" s="655">
        <v>0</v>
      </c>
      <c r="J124" s="667">
        <f t="shared" si="6"/>
        <v>0</v>
      </c>
      <c r="K124" s="668">
        <v>0</v>
      </c>
      <c r="L124" s="669">
        <f t="shared" si="7"/>
        <v>0</v>
      </c>
      <c r="S124" s="119"/>
      <c r="T124" s="119"/>
    </row>
    <row r="125" spans="1:20" x14ac:dyDescent="0.2">
      <c r="A125" s="19" t="s">
        <v>351</v>
      </c>
      <c r="B125" s="138">
        <v>2107</v>
      </c>
      <c r="C125" s="139" t="s">
        <v>209</v>
      </c>
      <c r="D125" s="645">
        <v>128</v>
      </c>
      <c r="E125" s="650">
        <v>34</v>
      </c>
      <c r="F125" s="666">
        <f t="shared" si="4"/>
        <v>0.265625</v>
      </c>
      <c r="G125" s="655">
        <v>1</v>
      </c>
      <c r="H125" s="667">
        <f t="shared" si="5"/>
        <v>7.8125E-3</v>
      </c>
      <c r="I125" s="655">
        <v>0</v>
      </c>
      <c r="J125" s="667">
        <f t="shared" si="6"/>
        <v>0</v>
      </c>
      <c r="K125" s="668">
        <v>0</v>
      </c>
      <c r="L125" s="669">
        <f t="shared" si="7"/>
        <v>0</v>
      </c>
      <c r="S125" s="119"/>
      <c r="T125" s="119"/>
    </row>
    <row r="126" spans="1:20" x14ac:dyDescent="0.2">
      <c r="A126" s="19" t="s">
        <v>351</v>
      </c>
      <c r="B126" s="138">
        <v>2108</v>
      </c>
      <c r="C126" s="139" t="s">
        <v>210</v>
      </c>
      <c r="D126" s="645">
        <v>151</v>
      </c>
      <c r="E126" s="650">
        <v>68</v>
      </c>
      <c r="F126" s="666">
        <f t="shared" si="4"/>
        <v>0.45033112582781459</v>
      </c>
      <c r="G126" s="655">
        <v>0</v>
      </c>
      <c r="H126" s="667">
        <f t="shared" si="5"/>
        <v>0</v>
      </c>
      <c r="I126" s="655">
        <v>0</v>
      </c>
      <c r="J126" s="667">
        <f t="shared" si="6"/>
        <v>0</v>
      </c>
      <c r="K126" s="668">
        <v>0</v>
      </c>
      <c r="L126" s="669">
        <f t="shared" si="7"/>
        <v>0</v>
      </c>
      <c r="S126" s="119"/>
      <c r="T126" s="119"/>
    </row>
    <row r="127" spans="1:20" x14ac:dyDescent="0.2">
      <c r="A127" s="19" t="s">
        <v>351</v>
      </c>
      <c r="B127" s="138">
        <v>2109</v>
      </c>
      <c r="C127" s="139" t="s">
        <v>36</v>
      </c>
      <c r="D127" s="645">
        <v>597</v>
      </c>
      <c r="E127" s="650">
        <v>226</v>
      </c>
      <c r="F127" s="666">
        <f t="shared" si="4"/>
        <v>0.37855946398659968</v>
      </c>
      <c r="G127" s="655">
        <v>4</v>
      </c>
      <c r="H127" s="667">
        <f t="shared" si="5"/>
        <v>6.7001675041876048E-3</v>
      </c>
      <c r="I127" s="655">
        <v>0</v>
      </c>
      <c r="J127" s="667">
        <f t="shared" si="6"/>
        <v>0</v>
      </c>
      <c r="K127" s="668">
        <v>0</v>
      </c>
      <c r="L127" s="669">
        <f t="shared" si="7"/>
        <v>0</v>
      </c>
      <c r="S127" s="119"/>
      <c r="T127" s="119"/>
    </row>
    <row r="128" spans="1:20" x14ac:dyDescent="0.2">
      <c r="A128" s="19" t="s">
        <v>351</v>
      </c>
      <c r="B128" s="138">
        <v>2110</v>
      </c>
      <c r="C128" s="139" t="s">
        <v>38</v>
      </c>
      <c r="D128" s="645">
        <v>431</v>
      </c>
      <c r="E128" s="650">
        <v>153</v>
      </c>
      <c r="F128" s="666">
        <f t="shared" si="4"/>
        <v>0.35498839907192575</v>
      </c>
      <c r="G128" s="655">
        <v>7</v>
      </c>
      <c r="H128" s="667">
        <f t="shared" si="5"/>
        <v>1.6241299303944315E-2</v>
      </c>
      <c r="I128" s="655">
        <v>5</v>
      </c>
      <c r="J128" s="667">
        <f t="shared" si="6"/>
        <v>1.1600928074245939E-2</v>
      </c>
      <c r="K128" s="668">
        <v>3</v>
      </c>
      <c r="L128" s="669">
        <f t="shared" si="7"/>
        <v>6.9605568445475635E-3</v>
      </c>
      <c r="S128" s="119"/>
      <c r="T128" s="119"/>
    </row>
    <row r="129" spans="1:20" x14ac:dyDescent="0.2">
      <c r="A129" s="19" t="s">
        <v>351</v>
      </c>
      <c r="B129" s="138">
        <v>2111</v>
      </c>
      <c r="C129" s="139" t="s">
        <v>211</v>
      </c>
      <c r="D129" s="645">
        <v>160</v>
      </c>
      <c r="E129" s="650">
        <v>83</v>
      </c>
      <c r="F129" s="666">
        <f t="shared" si="4"/>
        <v>0.51875000000000004</v>
      </c>
      <c r="G129" s="655">
        <v>1</v>
      </c>
      <c r="H129" s="667">
        <f t="shared" si="5"/>
        <v>6.2500000000000003E-3</v>
      </c>
      <c r="I129" s="655">
        <v>1</v>
      </c>
      <c r="J129" s="667">
        <f t="shared" si="6"/>
        <v>6.2500000000000003E-3</v>
      </c>
      <c r="K129" s="668">
        <v>0</v>
      </c>
      <c r="L129" s="669">
        <f t="shared" si="7"/>
        <v>0</v>
      </c>
      <c r="S129" s="119"/>
      <c r="T129" s="119"/>
    </row>
    <row r="130" spans="1:20" x14ac:dyDescent="0.2">
      <c r="A130" s="19" t="s">
        <v>351</v>
      </c>
      <c r="B130" s="138">
        <v>2112</v>
      </c>
      <c r="C130" s="139" t="s">
        <v>40</v>
      </c>
      <c r="D130" s="645">
        <v>223</v>
      </c>
      <c r="E130" s="650">
        <v>121</v>
      </c>
      <c r="F130" s="666">
        <f t="shared" si="4"/>
        <v>0.54260089686098656</v>
      </c>
      <c r="G130" s="655">
        <v>1</v>
      </c>
      <c r="H130" s="667">
        <f t="shared" si="5"/>
        <v>4.4843049327354259E-3</v>
      </c>
      <c r="I130" s="655">
        <v>0</v>
      </c>
      <c r="J130" s="667">
        <f t="shared" si="6"/>
        <v>0</v>
      </c>
      <c r="K130" s="668">
        <v>0</v>
      </c>
      <c r="L130" s="669">
        <f t="shared" si="7"/>
        <v>0</v>
      </c>
      <c r="S130" s="119"/>
      <c r="T130" s="119"/>
    </row>
    <row r="131" spans="1:20" x14ac:dyDescent="0.2">
      <c r="A131" s="19" t="s">
        <v>351</v>
      </c>
      <c r="B131" s="138">
        <v>2113</v>
      </c>
      <c r="C131" s="139" t="s">
        <v>212</v>
      </c>
      <c r="D131" s="645">
        <v>164</v>
      </c>
      <c r="E131" s="650">
        <v>104</v>
      </c>
      <c r="F131" s="666">
        <f t="shared" si="4"/>
        <v>0.63414634146341464</v>
      </c>
      <c r="G131" s="655">
        <v>2</v>
      </c>
      <c r="H131" s="667">
        <f t="shared" si="5"/>
        <v>1.2195121951219513E-2</v>
      </c>
      <c r="I131" s="655">
        <v>0</v>
      </c>
      <c r="J131" s="667">
        <f t="shared" si="6"/>
        <v>0</v>
      </c>
      <c r="K131" s="668">
        <v>0</v>
      </c>
      <c r="L131" s="669">
        <f t="shared" si="7"/>
        <v>0</v>
      </c>
      <c r="S131" s="119"/>
      <c r="T131" s="119"/>
    </row>
    <row r="132" spans="1:20" x14ac:dyDescent="0.2">
      <c r="A132" s="19" t="s">
        <v>351</v>
      </c>
      <c r="B132" s="138">
        <v>2114</v>
      </c>
      <c r="C132" s="139" t="s">
        <v>42</v>
      </c>
      <c r="D132" s="645">
        <v>229</v>
      </c>
      <c r="E132" s="650">
        <v>96</v>
      </c>
      <c r="F132" s="666">
        <f t="shared" si="4"/>
        <v>0.41921397379912662</v>
      </c>
      <c r="G132" s="655">
        <v>0</v>
      </c>
      <c r="H132" s="667">
        <f t="shared" si="5"/>
        <v>0</v>
      </c>
      <c r="I132" s="655">
        <v>0</v>
      </c>
      <c r="J132" s="667">
        <f t="shared" si="6"/>
        <v>0</v>
      </c>
      <c r="K132" s="668">
        <v>0</v>
      </c>
      <c r="L132" s="669">
        <f t="shared" si="7"/>
        <v>0</v>
      </c>
      <c r="S132" s="119"/>
      <c r="T132" s="119"/>
    </row>
    <row r="133" spans="1:20" x14ac:dyDescent="0.2">
      <c r="A133" s="19" t="s">
        <v>351</v>
      </c>
      <c r="B133" s="138">
        <v>2115</v>
      </c>
      <c r="C133" s="139" t="s">
        <v>44</v>
      </c>
      <c r="D133" s="645">
        <v>509</v>
      </c>
      <c r="E133" s="650">
        <v>265</v>
      </c>
      <c r="F133" s="666">
        <f t="shared" si="4"/>
        <v>0.52062868369351667</v>
      </c>
      <c r="G133" s="655">
        <v>10</v>
      </c>
      <c r="H133" s="667">
        <f t="shared" si="5"/>
        <v>1.9646365422396856E-2</v>
      </c>
      <c r="I133" s="655">
        <v>8</v>
      </c>
      <c r="J133" s="667">
        <f t="shared" si="6"/>
        <v>1.5717092337917484E-2</v>
      </c>
      <c r="K133" s="668">
        <v>0</v>
      </c>
      <c r="L133" s="669">
        <f t="shared" si="7"/>
        <v>0</v>
      </c>
      <c r="S133" s="119"/>
      <c r="T133" s="119"/>
    </row>
    <row r="134" spans="1:20" x14ac:dyDescent="0.2">
      <c r="A134" s="19" t="s">
        <v>351</v>
      </c>
      <c r="B134" s="138">
        <v>2116</v>
      </c>
      <c r="C134" s="139" t="s">
        <v>213</v>
      </c>
      <c r="D134" s="645">
        <v>79</v>
      </c>
      <c r="E134" s="650">
        <v>30</v>
      </c>
      <c r="F134" s="666">
        <f t="shared" ref="F134:F197" si="8">IFERROR(E134/D134,"x")</f>
        <v>0.379746835443038</v>
      </c>
      <c r="G134" s="655">
        <v>0</v>
      </c>
      <c r="H134" s="667">
        <f t="shared" ref="H134:H197" si="9">IFERROR(G134/D134,"x")</f>
        <v>0</v>
      </c>
      <c r="I134" s="655">
        <v>0</v>
      </c>
      <c r="J134" s="667">
        <f t="shared" ref="J134:J197" si="10">IFERROR(I134/D134,"x")</f>
        <v>0</v>
      </c>
      <c r="K134" s="668">
        <v>0</v>
      </c>
      <c r="L134" s="669">
        <f t="shared" ref="L134:L197" si="11">IFERROR(K134/D134,"x")</f>
        <v>0</v>
      </c>
      <c r="S134" s="119"/>
      <c r="T134" s="119"/>
    </row>
    <row r="135" spans="1:20" x14ac:dyDescent="0.2">
      <c r="A135" s="19" t="s">
        <v>351</v>
      </c>
      <c r="B135" s="138">
        <v>2117</v>
      </c>
      <c r="C135" s="139" t="s">
        <v>214</v>
      </c>
      <c r="D135" s="645">
        <v>150</v>
      </c>
      <c r="E135" s="650">
        <v>68</v>
      </c>
      <c r="F135" s="666">
        <f t="shared" si="8"/>
        <v>0.45333333333333331</v>
      </c>
      <c r="G135" s="655">
        <v>2</v>
      </c>
      <c r="H135" s="667">
        <f t="shared" si="9"/>
        <v>1.3333333333333334E-2</v>
      </c>
      <c r="I135" s="655">
        <v>0</v>
      </c>
      <c r="J135" s="667">
        <f t="shared" si="10"/>
        <v>0</v>
      </c>
      <c r="K135" s="668">
        <v>0</v>
      </c>
      <c r="L135" s="669">
        <f t="shared" si="11"/>
        <v>0</v>
      </c>
      <c r="S135" s="119"/>
      <c r="T135" s="119"/>
    </row>
    <row r="136" spans="1:20" x14ac:dyDescent="0.2">
      <c r="A136" s="19" t="s">
        <v>351</v>
      </c>
      <c r="B136" s="138">
        <v>2118</v>
      </c>
      <c r="C136" s="139" t="s">
        <v>46</v>
      </c>
      <c r="D136" s="645">
        <v>184</v>
      </c>
      <c r="E136" s="650">
        <v>84</v>
      </c>
      <c r="F136" s="666">
        <f t="shared" si="8"/>
        <v>0.45652173913043476</v>
      </c>
      <c r="G136" s="655">
        <v>0</v>
      </c>
      <c r="H136" s="667">
        <f t="shared" si="9"/>
        <v>0</v>
      </c>
      <c r="I136" s="655">
        <v>0</v>
      </c>
      <c r="J136" s="667">
        <f t="shared" si="10"/>
        <v>0</v>
      </c>
      <c r="K136" s="668">
        <v>0</v>
      </c>
      <c r="L136" s="669">
        <f t="shared" si="11"/>
        <v>0</v>
      </c>
      <c r="S136" s="119"/>
      <c r="T136" s="119"/>
    </row>
    <row r="137" spans="1:20" x14ac:dyDescent="0.2">
      <c r="A137" s="19" t="s">
        <v>351</v>
      </c>
      <c r="B137" s="138">
        <v>2119</v>
      </c>
      <c r="C137" s="139" t="s">
        <v>215</v>
      </c>
      <c r="D137" s="645">
        <v>133</v>
      </c>
      <c r="E137" s="650">
        <v>74</v>
      </c>
      <c r="F137" s="666">
        <f t="shared" si="8"/>
        <v>0.55639097744360899</v>
      </c>
      <c r="G137" s="655">
        <v>1</v>
      </c>
      <c r="H137" s="667">
        <f t="shared" si="9"/>
        <v>7.5187969924812026E-3</v>
      </c>
      <c r="I137" s="655">
        <v>0</v>
      </c>
      <c r="J137" s="667">
        <f t="shared" si="10"/>
        <v>0</v>
      </c>
      <c r="K137" s="668">
        <v>0</v>
      </c>
      <c r="L137" s="669">
        <f t="shared" si="11"/>
        <v>0</v>
      </c>
      <c r="S137" s="119"/>
      <c r="T137" s="119"/>
    </row>
    <row r="138" spans="1:20" x14ac:dyDescent="0.2">
      <c r="A138" s="19" t="s">
        <v>351</v>
      </c>
      <c r="B138" s="138">
        <v>2120</v>
      </c>
      <c r="C138" s="139" t="s">
        <v>52</v>
      </c>
      <c r="D138" s="645">
        <v>319</v>
      </c>
      <c r="E138" s="650">
        <v>156</v>
      </c>
      <c r="F138" s="666">
        <f t="shared" si="8"/>
        <v>0.4890282131661442</v>
      </c>
      <c r="G138" s="655">
        <v>6</v>
      </c>
      <c r="H138" s="667">
        <f t="shared" si="9"/>
        <v>1.8808777429467086E-2</v>
      </c>
      <c r="I138" s="655">
        <v>1</v>
      </c>
      <c r="J138" s="667">
        <f t="shared" si="10"/>
        <v>3.134796238244514E-3</v>
      </c>
      <c r="K138" s="668">
        <v>0</v>
      </c>
      <c r="L138" s="669">
        <f t="shared" si="11"/>
        <v>0</v>
      </c>
      <c r="S138" s="119"/>
      <c r="T138" s="119"/>
    </row>
    <row r="139" spans="1:20" x14ac:dyDescent="0.2">
      <c r="A139" s="19" t="s">
        <v>351</v>
      </c>
      <c r="B139" s="138">
        <v>2121</v>
      </c>
      <c r="C139" s="139" t="s">
        <v>54</v>
      </c>
      <c r="D139" s="645">
        <v>266</v>
      </c>
      <c r="E139" s="650">
        <v>72</v>
      </c>
      <c r="F139" s="666">
        <f t="shared" si="8"/>
        <v>0.27067669172932329</v>
      </c>
      <c r="G139" s="655">
        <v>2</v>
      </c>
      <c r="H139" s="667">
        <f t="shared" si="9"/>
        <v>7.5187969924812026E-3</v>
      </c>
      <c r="I139" s="655">
        <v>0</v>
      </c>
      <c r="J139" s="667">
        <f t="shared" si="10"/>
        <v>0</v>
      </c>
      <c r="K139" s="668">
        <v>0</v>
      </c>
      <c r="L139" s="669">
        <f t="shared" si="11"/>
        <v>0</v>
      </c>
      <c r="S139" s="119"/>
      <c r="T139" s="119"/>
    </row>
    <row r="140" spans="1:20" x14ac:dyDescent="0.2">
      <c r="A140" s="19" t="s">
        <v>351</v>
      </c>
      <c r="B140" s="138">
        <v>2122</v>
      </c>
      <c r="C140" s="139" t="s">
        <v>216</v>
      </c>
      <c r="D140" s="645">
        <v>449</v>
      </c>
      <c r="E140" s="650">
        <v>162</v>
      </c>
      <c r="F140" s="666">
        <f t="shared" si="8"/>
        <v>0.36080178173719374</v>
      </c>
      <c r="G140" s="655">
        <v>1</v>
      </c>
      <c r="H140" s="667">
        <f t="shared" si="9"/>
        <v>2.2271714922048997E-3</v>
      </c>
      <c r="I140" s="655">
        <v>0</v>
      </c>
      <c r="J140" s="667">
        <f t="shared" si="10"/>
        <v>0</v>
      </c>
      <c r="K140" s="668">
        <v>0</v>
      </c>
      <c r="L140" s="669">
        <f t="shared" si="11"/>
        <v>0</v>
      </c>
      <c r="S140" s="119"/>
      <c r="T140" s="119"/>
    </row>
    <row r="141" spans="1:20" x14ac:dyDescent="0.2">
      <c r="A141" s="19" t="s">
        <v>351</v>
      </c>
      <c r="B141" s="138">
        <v>2123</v>
      </c>
      <c r="C141" s="139" t="s">
        <v>217</v>
      </c>
      <c r="D141" s="645">
        <v>132</v>
      </c>
      <c r="E141" s="650">
        <v>45</v>
      </c>
      <c r="F141" s="666">
        <f t="shared" si="8"/>
        <v>0.34090909090909088</v>
      </c>
      <c r="G141" s="655">
        <v>0</v>
      </c>
      <c r="H141" s="667">
        <f t="shared" si="9"/>
        <v>0</v>
      </c>
      <c r="I141" s="655">
        <v>0</v>
      </c>
      <c r="J141" s="667">
        <f t="shared" si="10"/>
        <v>0</v>
      </c>
      <c r="K141" s="668">
        <v>0</v>
      </c>
      <c r="L141" s="669">
        <f t="shared" si="11"/>
        <v>0</v>
      </c>
      <c r="S141" s="119"/>
      <c r="T141" s="119"/>
    </row>
    <row r="142" spans="1:20" x14ac:dyDescent="0.2">
      <c r="A142" s="19" t="s">
        <v>351</v>
      </c>
      <c r="B142" s="138">
        <v>2124</v>
      </c>
      <c r="C142" s="139" t="s">
        <v>218</v>
      </c>
      <c r="D142" s="645">
        <v>174</v>
      </c>
      <c r="E142" s="650">
        <v>87</v>
      </c>
      <c r="F142" s="666">
        <f t="shared" si="8"/>
        <v>0.5</v>
      </c>
      <c r="G142" s="655">
        <v>1</v>
      </c>
      <c r="H142" s="667">
        <f t="shared" si="9"/>
        <v>5.7471264367816091E-3</v>
      </c>
      <c r="I142" s="655">
        <v>0</v>
      </c>
      <c r="J142" s="667">
        <f t="shared" si="10"/>
        <v>0</v>
      </c>
      <c r="K142" s="668">
        <v>0</v>
      </c>
      <c r="L142" s="669">
        <f t="shared" si="11"/>
        <v>0</v>
      </c>
      <c r="S142" s="119"/>
      <c r="T142" s="119"/>
    </row>
    <row r="143" spans="1:20" x14ac:dyDescent="0.2">
      <c r="A143" s="19" t="s">
        <v>351</v>
      </c>
      <c r="B143" s="138">
        <v>2125</v>
      </c>
      <c r="C143" s="139" t="s">
        <v>219</v>
      </c>
      <c r="D143" s="645">
        <v>123</v>
      </c>
      <c r="E143" s="650">
        <v>39</v>
      </c>
      <c r="F143" s="666">
        <f t="shared" si="8"/>
        <v>0.31707317073170732</v>
      </c>
      <c r="G143" s="655">
        <v>1</v>
      </c>
      <c r="H143" s="667">
        <f t="shared" si="9"/>
        <v>8.130081300813009E-3</v>
      </c>
      <c r="I143" s="655">
        <v>0</v>
      </c>
      <c r="J143" s="667">
        <f t="shared" si="10"/>
        <v>0</v>
      </c>
      <c r="K143" s="668">
        <v>0</v>
      </c>
      <c r="L143" s="669">
        <f t="shared" si="11"/>
        <v>0</v>
      </c>
      <c r="S143" s="119"/>
      <c r="T143" s="119"/>
    </row>
    <row r="144" spans="1:20" x14ac:dyDescent="0.2">
      <c r="A144" s="19" t="s">
        <v>351</v>
      </c>
      <c r="B144" s="138">
        <v>2126</v>
      </c>
      <c r="C144" s="139" t="s">
        <v>220</v>
      </c>
      <c r="D144" s="645">
        <v>57</v>
      </c>
      <c r="E144" s="650">
        <v>25</v>
      </c>
      <c r="F144" s="666">
        <f t="shared" si="8"/>
        <v>0.43859649122807015</v>
      </c>
      <c r="G144" s="655">
        <v>0</v>
      </c>
      <c r="H144" s="667">
        <f t="shared" si="9"/>
        <v>0</v>
      </c>
      <c r="I144" s="655">
        <v>0</v>
      </c>
      <c r="J144" s="667">
        <f t="shared" si="10"/>
        <v>0</v>
      </c>
      <c r="K144" s="668">
        <v>0</v>
      </c>
      <c r="L144" s="669">
        <f t="shared" si="11"/>
        <v>0</v>
      </c>
      <c r="S144" s="119"/>
      <c r="T144" s="119"/>
    </row>
    <row r="145" spans="1:20" x14ac:dyDescent="0.2">
      <c r="A145" s="19" t="s">
        <v>351</v>
      </c>
      <c r="B145" s="138">
        <v>3101</v>
      </c>
      <c r="C145" s="139" t="s">
        <v>221</v>
      </c>
      <c r="D145" s="645">
        <v>66</v>
      </c>
      <c r="E145" s="650">
        <v>27</v>
      </c>
      <c r="F145" s="666">
        <f t="shared" si="8"/>
        <v>0.40909090909090912</v>
      </c>
      <c r="G145" s="655">
        <v>0</v>
      </c>
      <c r="H145" s="667">
        <f t="shared" si="9"/>
        <v>0</v>
      </c>
      <c r="I145" s="655">
        <v>0</v>
      </c>
      <c r="J145" s="667">
        <f t="shared" si="10"/>
        <v>0</v>
      </c>
      <c r="K145" s="668">
        <v>0</v>
      </c>
      <c r="L145" s="669">
        <f t="shared" si="11"/>
        <v>0</v>
      </c>
      <c r="S145" s="119"/>
      <c r="T145" s="119"/>
    </row>
    <row r="146" spans="1:20" x14ac:dyDescent="0.2">
      <c r="A146" s="19" t="s">
        <v>351</v>
      </c>
      <c r="B146" s="138">
        <v>3102</v>
      </c>
      <c r="C146" s="139" t="s">
        <v>56</v>
      </c>
      <c r="D146" s="645">
        <v>764</v>
      </c>
      <c r="E146" s="650">
        <v>314</v>
      </c>
      <c r="F146" s="666">
        <f t="shared" si="8"/>
        <v>0.41099476439790578</v>
      </c>
      <c r="G146" s="655">
        <v>11</v>
      </c>
      <c r="H146" s="667">
        <f t="shared" si="9"/>
        <v>1.4397905759162303E-2</v>
      </c>
      <c r="I146" s="655">
        <v>4</v>
      </c>
      <c r="J146" s="667">
        <f t="shared" si="10"/>
        <v>5.235602094240838E-3</v>
      </c>
      <c r="K146" s="668">
        <v>0</v>
      </c>
      <c r="L146" s="669">
        <f t="shared" si="11"/>
        <v>0</v>
      </c>
      <c r="S146" s="119"/>
      <c r="T146" s="119"/>
    </row>
    <row r="147" spans="1:20" x14ac:dyDescent="0.2">
      <c r="A147" s="19" t="s">
        <v>351</v>
      </c>
      <c r="B147" s="138">
        <v>3103</v>
      </c>
      <c r="C147" s="139" t="s">
        <v>58</v>
      </c>
      <c r="D147" s="645">
        <v>205</v>
      </c>
      <c r="E147" s="650">
        <v>85</v>
      </c>
      <c r="F147" s="666">
        <f t="shared" si="8"/>
        <v>0.41463414634146339</v>
      </c>
      <c r="G147" s="655">
        <v>1</v>
      </c>
      <c r="H147" s="667">
        <f t="shared" si="9"/>
        <v>4.8780487804878049E-3</v>
      </c>
      <c r="I147" s="655">
        <v>0</v>
      </c>
      <c r="J147" s="667">
        <f t="shared" si="10"/>
        <v>0</v>
      </c>
      <c r="K147" s="668">
        <v>0</v>
      </c>
      <c r="L147" s="669">
        <f t="shared" si="11"/>
        <v>0</v>
      </c>
      <c r="S147" s="119"/>
      <c r="T147" s="119"/>
    </row>
    <row r="148" spans="1:20" x14ac:dyDescent="0.2">
      <c r="A148" s="19" t="s">
        <v>351</v>
      </c>
      <c r="B148" s="138">
        <v>3104</v>
      </c>
      <c r="C148" s="139" t="s">
        <v>222</v>
      </c>
      <c r="D148" s="645">
        <v>91</v>
      </c>
      <c r="E148" s="650">
        <v>11</v>
      </c>
      <c r="F148" s="666">
        <f t="shared" si="8"/>
        <v>0.12087912087912088</v>
      </c>
      <c r="G148" s="655">
        <v>0</v>
      </c>
      <c r="H148" s="667">
        <f t="shared" si="9"/>
        <v>0</v>
      </c>
      <c r="I148" s="655">
        <v>0</v>
      </c>
      <c r="J148" s="667">
        <f t="shared" si="10"/>
        <v>0</v>
      </c>
      <c r="K148" s="668">
        <v>0</v>
      </c>
      <c r="L148" s="669">
        <f t="shared" si="11"/>
        <v>0</v>
      </c>
      <c r="S148" s="119"/>
      <c r="T148" s="119"/>
    </row>
    <row r="149" spans="1:20" x14ac:dyDescent="0.2">
      <c r="A149" s="19" t="s">
        <v>351</v>
      </c>
      <c r="B149" s="138">
        <v>3105</v>
      </c>
      <c r="C149" s="139" t="s">
        <v>60</v>
      </c>
      <c r="D149" s="645">
        <v>195</v>
      </c>
      <c r="E149" s="650">
        <v>45</v>
      </c>
      <c r="F149" s="666">
        <f t="shared" si="8"/>
        <v>0.23076923076923078</v>
      </c>
      <c r="G149" s="655">
        <v>0</v>
      </c>
      <c r="H149" s="667">
        <f t="shared" si="9"/>
        <v>0</v>
      </c>
      <c r="I149" s="655">
        <v>0</v>
      </c>
      <c r="J149" s="667">
        <f t="shared" si="10"/>
        <v>0</v>
      </c>
      <c r="K149" s="668">
        <v>0</v>
      </c>
      <c r="L149" s="669">
        <f t="shared" si="11"/>
        <v>0</v>
      </c>
      <c r="S149" s="119"/>
      <c r="T149" s="119"/>
    </row>
    <row r="150" spans="1:20" x14ac:dyDescent="0.2">
      <c r="A150" s="19" t="s">
        <v>351</v>
      </c>
      <c r="B150" s="138">
        <v>3106</v>
      </c>
      <c r="C150" s="139" t="s">
        <v>223</v>
      </c>
      <c r="D150" s="645">
        <v>109</v>
      </c>
      <c r="E150" s="650">
        <v>36</v>
      </c>
      <c r="F150" s="666">
        <f t="shared" si="8"/>
        <v>0.33027522935779818</v>
      </c>
      <c r="G150" s="655">
        <v>0</v>
      </c>
      <c r="H150" s="667">
        <f t="shared" si="9"/>
        <v>0</v>
      </c>
      <c r="I150" s="655">
        <v>0</v>
      </c>
      <c r="J150" s="667">
        <f t="shared" si="10"/>
        <v>0</v>
      </c>
      <c r="K150" s="668">
        <v>0</v>
      </c>
      <c r="L150" s="669">
        <f t="shared" si="11"/>
        <v>0</v>
      </c>
      <c r="S150" s="119"/>
      <c r="T150" s="119"/>
    </row>
    <row r="151" spans="1:20" x14ac:dyDescent="0.2">
      <c r="A151" s="19" t="s">
        <v>351</v>
      </c>
      <c r="B151" s="138">
        <v>3107</v>
      </c>
      <c r="C151" s="139" t="s">
        <v>224</v>
      </c>
      <c r="D151" s="645">
        <v>82</v>
      </c>
      <c r="E151" s="650">
        <v>14</v>
      </c>
      <c r="F151" s="666">
        <f t="shared" si="8"/>
        <v>0.17073170731707318</v>
      </c>
      <c r="G151" s="655">
        <v>0</v>
      </c>
      <c r="H151" s="667">
        <f t="shared" si="9"/>
        <v>0</v>
      </c>
      <c r="I151" s="655">
        <v>0</v>
      </c>
      <c r="J151" s="667">
        <f t="shared" si="10"/>
        <v>0</v>
      </c>
      <c r="K151" s="668">
        <v>0</v>
      </c>
      <c r="L151" s="669">
        <f t="shared" si="11"/>
        <v>0</v>
      </c>
      <c r="S151" s="119"/>
      <c r="T151" s="119"/>
    </row>
    <row r="152" spans="1:20" x14ac:dyDescent="0.2">
      <c r="A152" s="19" t="s">
        <v>351</v>
      </c>
      <c r="B152" s="138">
        <v>3108</v>
      </c>
      <c r="C152" s="139" t="s">
        <v>62</v>
      </c>
      <c r="D152" s="645">
        <v>237</v>
      </c>
      <c r="E152" s="650">
        <v>114</v>
      </c>
      <c r="F152" s="666">
        <f t="shared" si="8"/>
        <v>0.48101265822784811</v>
      </c>
      <c r="G152" s="655">
        <v>1</v>
      </c>
      <c r="H152" s="667">
        <f t="shared" si="9"/>
        <v>4.2194092827004216E-3</v>
      </c>
      <c r="I152" s="655">
        <v>0</v>
      </c>
      <c r="J152" s="667">
        <f t="shared" si="10"/>
        <v>0</v>
      </c>
      <c r="K152" s="668">
        <v>0</v>
      </c>
      <c r="L152" s="669">
        <f t="shared" si="11"/>
        <v>0</v>
      </c>
      <c r="S152" s="119"/>
      <c r="T152" s="119"/>
    </row>
    <row r="153" spans="1:20" x14ac:dyDescent="0.2">
      <c r="A153" s="19" t="s">
        <v>351</v>
      </c>
      <c r="B153" s="138">
        <v>3109</v>
      </c>
      <c r="C153" s="139" t="s">
        <v>64</v>
      </c>
      <c r="D153" s="645">
        <v>157</v>
      </c>
      <c r="E153" s="650">
        <v>51</v>
      </c>
      <c r="F153" s="666">
        <f t="shared" si="8"/>
        <v>0.32484076433121017</v>
      </c>
      <c r="G153" s="655">
        <v>0</v>
      </c>
      <c r="H153" s="667">
        <f t="shared" si="9"/>
        <v>0</v>
      </c>
      <c r="I153" s="655">
        <v>0</v>
      </c>
      <c r="J153" s="667">
        <f t="shared" si="10"/>
        <v>0</v>
      </c>
      <c r="K153" s="668">
        <v>0</v>
      </c>
      <c r="L153" s="669">
        <f t="shared" si="11"/>
        <v>0</v>
      </c>
      <c r="S153" s="119"/>
      <c r="T153" s="119"/>
    </row>
    <row r="154" spans="1:20" x14ac:dyDescent="0.2">
      <c r="A154" s="19" t="s">
        <v>351</v>
      </c>
      <c r="B154" s="138">
        <v>3110</v>
      </c>
      <c r="C154" s="139" t="s">
        <v>225</v>
      </c>
      <c r="D154" s="645">
        <v>96</v>
      </c>
      <c r="E154" s="650">
        <v>32</v>
      </c>
      <c r="F154" s="666">
        <f t="shared" si="8"/>
        <v>0.33333333333333331</v>
      </c>
      <c r="G154" s="655">
        <v>0</v>
      </c>
      <c r="H154" s="667">
        <f t="shared" si="9"/>
        <v>0</v>
      </c>
      <c r="I154" s="655">
        <v>0</v>
      </c>
      <c r="J154" s="667">
        <f t="shared" si="10"/>
        <v>0</v>
      </c>
      <c r="K154" s="668">
        <v>0</v>
      </c>
      <c r="L154" s="669">
        <f t="shared" si="11"/>
        <v>0</v>
      </c>
      <c r="S154" s="119"/>
      <c r="T154" s="119"/>
    </row>
    <row r="155" spans="1:20" x14ac:dyDescent="0.2">
      <c r="A155" s="19" t="s">
        <v>351</v>
      </c>
      <c r="B155" s="138">
        <v>3111</v>
      </c>
      <c r="C155" s="139" t="s">
        <v>66</v>
      </c>
      <c r="D155" s="645">
        <v>209</v>
      </c>
      <c r="E155" s="650">
        <v>65</v>
      </c>
      <c r="F155" s="666">
        <f t="shared" si="8"/>
        <v>0.31100478468899523</v>
      </c>
      <c r="G155" s="655">
        <v>0</v>
      </c>
      <c r="H155" s="667">
        <f t="shared" si="9"/>
        <v>0</v>
      </c>
      <c r="I155" s="655">
        <v>0</v>
      </c>
      <c r="J155" s="667">
        <f t="shared" si="10"/>
        <v>0</v>
      </c>
      <c r="K155" s="668">
        <v>0</v>
      </c>
      <c r="L155" s="669">
        <f t="shared" si="11"/>
        <v>0</v>
      </c>
      <c r="S155" s="119"/>
      <c r="T155" s="119"/>
    </row>
    <row r="156" spans="1:20" x14ac:dyDescent="0.2">
      <c r="A156" s="19" t="s">
        <v>351</v>
      </c>
      <c r="B156" s="138">
        <v>3112</v>
      </c>
      <c r="C156" s="139" t="s">
        <v>68</v>
      </c>
      <c r="D156" s="645">
        <v>401</v>
      </c>
      <c r="E156" s="650">
        <v>160</v>
      </c>
      <c r="F156" s="666">
        <f t="shared" si="8"/>
        <v>0.39900249376558605</v>
      </c>
      <c r="G156" s="655">
        <v>8</v>
      </c>
      <c r="H156" s="667">
        <f t="shared" si="9"/>
        <v>1.9950124688279301E-2</v>
      </c>
      <c r="I156" s="655">
        <v>2</v>
      </c>
      <c r="J156" s="667">
        <f t="shared" si="10"/>
        <v>4.9875311720698253E-3</v>
      </c>
      <c r="K156" s="668">
        <v>0</v>
      </c>
      <c r="L156" s="669">
        <f t="shared" si="11"/>
        <v>0</v>
      </c>
      <c r="S156" s="119"/>
      <c r="T156" s="119"/>
    </row>
    <row r="157" spans="1:20" x14ac:dyDescent="0.2">
      <c r="A157" s="19" t="s">
        <v>351</v>
      </c>
      <c r="B157" s="138">
        <v>3113</v>
      </c>
      <c r="C157" s="139" t="s">
        <v>226</v>
      </c>
      <c r="D157" s="645">
        <v>85</v>
      </c>
      <c r="E157" s="650">
        <v>21</v>
      </c>
      <c r="F157" s="666">
        <f t="shared" si="8"/>
        <v>0.24705882352941178</v>
      </c>
      <c r="G157" s="655">
        <v>0</v>
      </c>
      <c r="H157" s="667">
        <f t="shared" si="9"/>
        <v>0</v>
      </c>
      <c r="I157" s="655">
        <v>0</v>
      </c>
      <c r="J157" s="667">
        <f t="shared" si="10"/>
        <v>0</v>
      </c>
      <c r="K157" s="668">
        <v>0</v>
      </c>
      <c r="L157" s="669">
        <f t="shared" si="11"/>
        <v>0</v>
      </c>
      <c r="S157" s="119"/>
      <c r="T157" s="119"/>
    </row>
    <row r="158" spans="1:20" x14ac:dyDescent="0.2">
      <c r="A158" s="19" t="s">
        <v>351</v>
      </c>
      <c r="B158" s="138">
        <v>3114</v>
      </c>
      <c r="C158" s="139" t="s">
        <v>227</v>
      </c>
      <c r="D158" s="645">
        <v>123</v>
      </c>
      <c r="E158" s="650">
        <v>44</v>
      </c>
      <c r="F158" s="666">
        <f t="shared" si="8"/>
        <v>0.35772357723577236</v>
      </c>
      <c r="G158" s="655">
        <v>1</v>
      </c>
      <c r="H158" s="667">
        <f t="shared" si="9"/>
        <v>8.130081300813009E-3</v>
      </c>
      <c r="I158" s="655">
        <v>0</v>
      </c>
      <c r="J158" s="667">
        <f t="shared" si="10"/>
        <v>0</v>
      </c>
      <c r="K158" s="668">
        <v>0</v>
      </c>
      <c r="L158" s="669">
        <f t="shared" si="11"/>
        <v>0</v>
      </c>
      <c r="S158" s="119"/>
      <c r="T158" s="119"/>
    </row>
    <row r="159" spans="1:20" x14ac:dyDescent="0.2">
      <c r="A159" s="19" t="s">
        <v>351</v>
      </c>
      <c r="B159" s="138">
        <v>3115</v>
      </c>
      <c r="C159" s="139" t="s">
        <v>228</v>
      </c>
      <c r="D159" s="645">
        <v>68</v>
      </c>
      <c r="E159" s="650">
        <v>20</v>
      </c>
      <c r="F159" s="666">
        <f t="shared" si="8"/>
        <v>0.29411764705882354</v>
      </c>
      <c r="G159" s="655">
        <v>0</v>
      </c>
      <c r="H159" s="667">
        <f t="shared" si="9"/>
        <v>0</v>
      </c>
      <c r="I159" s="655">
        <v>0</v>
      </c>
      <c r="J159" s="667">
        <f t="shared" si="10"/>
        <v>0</v>
      </c>
      <c r="K159" s="668">
        <v>0</v>
      </c>
      <c r="L159" s="669">
        <f t="shared" si="11"/>
        <v>0</v>
      </c>
      <c r="S159" s="119"/>
      <c r="T159" s="119"/>
    </row>
    <row r="160" spans="1:20" x14ac:dyDescent="0.2">
      <c r="A160" s="19" t="s">
        <v>351</v>
      </c>
      <c r="B160" s="138">
        <v>3116</v>
      </c>
      <c r="C160" s="139" t="s">
        <v>229</v>
      </c>
      <c r="D160" s="645">
        <v>93</v>
      </c>
      <c r="E160" s="650">
        <v>25</v>
      </c>
      <c r="F160" s="666">
        <f t="shared" si="8"/>
        <v>0.26881720430107525</v>
      </c>
      <c r="G160" s="655">
        <v>0</v>
      </c>
      <c r="H160" s="667">
        <f t="shared" si="9"/>
        <v>0</v>
      </c>
      <c r="I160" s="655">
        <v>0</v>
      </c>
      <c r="J160" s="667">
        <f t="shared" si="10"/>
        <v>0</v>
      </c>
      <c r="K160" s="668">
        <v>0</v>
      </c>
      <c r="L160" s="669">
        <f t="shared" si="11"/>
        <v>0</v>
      </c>
      <c r="S160" s="119"/>
      <c r="T160" s="119"/>
    </row>
    <row r="161" spans="1:20" x14ac:dyDescent="0.2">
      <c r="A161" s="19" t="s">
        <v>351</v>
      </c>
      <c r="B161" s="138">
        <v>3117</v>
      </c>
      <c r="C161" s="139" t="s">
        <v>230</v>
      </c>
      <c r="D161" s="645">
        <v>49</v>
      </c>
      <c r="E161" s="650">
        <v>28</v>
      </c>
      <c r="F161" s="666">
        <f t="shared" si="8"/>
        <v>0.5714285714285714</v>
      </c>
      <c r="G161" s="655">
        <v>2</v>
      </c>
      <c r="H161" s="667">
        <f t="shared" si="9"/>
        <v>4.0816326530612242E-2</v>
      </c>
      <c r="I161" s="655">
        <v>0</v>
      </c>
      <c r="J161" s="667">
        <f t="shared" si="10"/>
        <v>0</v>
      </c>
      <c r="K161" s="668">
        <v>0</v>
      </c>
      <c r="L161" s="669">
        <f t="shared" si="11"/>
        <v>0</v>
      </c>
      <c r="S161" s="119"/>
      <c r="T161" s="119"/>
    </row>
    <row r="162" spans="1:20" x14ac:dyDescent="0.2">
      <c r="A162" s="19" t="s">
        <v>351</v>
      </c>
      <c r="B162" s="138">
        <v>3201</v>
      </c>
      <c r="C162" s="139" t="s">
        <v>231</v>
      </c>
      <c r="D162" s="645">
        <v>54</v>
      </c>
      <c r="E162" s="650">
        <v>20</v>
      </c>
      <c r="F162" s="666">
        <f t="shared" si="8"/>
        <v>0.37037037037037035</v>
      </c>
      <c r="G162" s="655">
        <v>0</v>
      </c>
      <c r="H162" s="667">
        <f t="shared" si="9"/>
        <v>0</v>
      </c>
      <c r="I162" s="655">
        <v>0</v>
      </c>
      <c r="J162" s="667">
        <f t="shared" si="10"/>
        <v>0</v>
      </c>
      <c r="K162" s="668">
        <v>0</v>
      </c>
      <c r="L162" s="669">
        <f t="shared" si="11"/>
        <v>0</v>
      </c>
      <c r="S162" s="119"/>
      <c r="T162" s="119"/>
    </row>
    <row r="163" spans="1:20" x14ac:dyDescent="0.2">
      <c r="A163" s="19" t="s">
        <v>351</v>
      </c>
      <c r="B163" s="138">
        <v>3202</v>
      </c>
      <c r="C163" s="139" t="s">
        <v>70</v>
      </c>
      <c r="D163" s="645">
        <v>193</v>
      </c>
      <c r="E163" s="650">
        <v>83</v>
      </c>
      <c r="F163" s="666">
        <f t="shared" si="8"/>
        <v>0.43005181347150256</v>
      </c>
      <c r="G163" s="655">
        <v>0</v>
      </c>
      <c r="H163" s="667">
        <f t="shared" si="9"/>
        <v>0</v>
      </c>
      <c r="I163" s="655">
        <v>0</v>
      </c>
      <c r="J163" s="667">
        <f t="shared" si="10"/>
        <v>0</v>
      </c>
      <c r="K163" s="668">
        <v>0</v>
      </c>
      <c r="L163" s="669">
        <f t="shared" si="11"/>
        <v>0</v>
      </c>
      <c r="S163" s="119"/>
      <c r="T163" s="119"/>
    </row>
    <row r="164" spans="1:20" x14ac:dyDescent="0.2">
      <c r="A164" s="19" t="s">
        <v>351</v>
      </c>
      <c r="B164" s="138">
        <v>3203</v>
      </c>
      <c r="C164" s="139" t="s">
        <v>232</v>
      </c>
      <c r="D164" s="645">
        <v>62</v>
      </c>
      <c r="E164" s="650">
        <v>18</v>
      </c>
      <c r="F164" s="666">
        <f t="shared" si="8"/>
        <v>0.29032258064516131</v>
      </c>
      <c r="G164" s="655">
        <v>0</v>
      </c>
      <c r="H164" s="667">
        <f t="shared" si="9"/>
        <v>0</v>
      </c>
      <c r="I164" s="655">
        <v>0</v>
      </c>
      <c r="J164" s="667">
        <f t="shared" si="10"/>
        <v>0</v>
      </c>
      <c r="K164" s="668">
        <v>0</v>
      </c>
      <c r="L164" s="669">
        <f t="shared" si="11"/>
        <v>0</v>
      </c>
      <c r="S164" s="119"/>
      <c r="T164" s="119"/>
    </row>
    <row r="165" spans="1:20" x14ac:dyDescent="0.2">
      <c r="A165" s="19" t="s">
        <v>351</v>
      </c>
      <c r="B165" s="138">
        <v>3204</v>
      </c>
      <c r="C165" s="139" t="s">
        <v>233</v>
      </c>
      <c r="D165" s="645">
        <v>71</v>
      </c>
      <c r="E165" s="650">
        <v>28</v>
      </c>
      <c r="F165" s="666">
        <f t="shared" si="8"/>
        <v>0.39436619718309857</v>
      </c>
      <c r="G165" s="655">
        <v>0</v>
      </c>
      <c r="H165" s="667">
        <f t="shared" si="9"/>
        <v>0</v>
      </c>
      <c r="I165" s="655">
        <v>0</v>
      </c>
      <c r="J165" s="667">
        <f t="shared" si="10"/>
        <v>0</v>
      </c>
      <c r="K165" s="668">
        <v>0</v>
      </c>
      <c r="L165" s="669">
        <f t="shared" si="11"/>
        <v>0</v>
      </c>
      <c r="S165" s="119"/>
      <c r="T165" s="119"/>
    </row>
    <row r="166" spans="1:20" x14ac:dyDescent="0.2">
      <c r="A166" s="19" t="s">
        <v>351</v>
      </c>
      <c r="B166" s="138">
        <v>3205</v>
      </c>
      <c r="C166" s="139" t="s">
        <v>72</v>
      </c>
      <c r="D166" s="645">
        <v>218</v>
      </c>
      <c r="E166" s="650">
        <v>105</v>
      </c>
      <c r="F166" s="666">
        <f t="shared" si="8"/>
        <v>0.48165137614678899</v>
      </c>
      <c r="G166" s="655">
        <v>1</v>
      </c>
      <c r="H166" s="667">
        <f t="shared" si="9"/>
        <v>4.5871559633027525E-3</v>
      </c>
      <c r="I166" s="655">
        <v>0</v>
      </c>
      <c r="J166" s="667">
        <f t="shared" si="10"/>
        <v>0</v>
      </c>
      <c r="K166" s="668">
        <v>0</v>
      </c>
      <c r="L166" s="669">
        <f t="shared" si="11"/>
        <v>0</v>
      </c>
      <c r="S166" s="119"/>
      <c r="T166" s="119"/>
    </row>
    <row r="167" spans="1:20" x14ac:dyDescent="0.2">
      <c r="A167" s="19" t="s">
        <v>351</v>
      </c>
      <c r="B167" s="138">
        <v>3206</v>
      </c>
      <c r="C167" s="139" t="s">
        <v>234</v>
      </c>
      <c r="D167" s="645">
        <v>117</v>
      </c>
      <c r="E167" s="650">
        <v>19</v>
      </c>
      <c r="F167" s="666">
        <f t="shared" si="8"/>
        <v>0.1623931623931624</v>
      </c>
      <c r="G167" s="655">
        <v>0</v>
      </c>
      <c r="H167" s="667">
        <f t="shared" si="9"/>
        <v>0</v>
      </c>
      <c r="I167" s="655">
        <v>0</v>
      </c>
      <c r="J167" s="667">
        <f t="shared" si="10"/>
        <v>0</v>
      </c>
      <c r="K167" s="668">
        <v>0</v>
      </c>
      <c r="L167" s="669">
        <f t="shared" si="11"/>
        <v>0</v>
      </c>
      <c r="S167" s="119"/>
      <c r="T167" s="119"/>
    </row>
    <row r="168" spans="1:20" x14ac:dyDescent="0.2">
      <c r="A168" s="19" t="s">
        <v>351</v>
      </c>
      <c r="B168" s="138">
        <v>3207</v>
      </c>
      <c r="C168" s="139" t="s">
        <v>235</v>
      </c>
      <c r="D168" s="645">
        <v>49</v>
      </c>
      <c r="E168" s="650">
        <v>22</v>
      </c>
      <c r="F168" s="666">
        <f t="shared" si="8"/>
        <v>0.44897959183673469</v>
      </c>
      <c r="G168" s="655">
        <v>0</v>
      </c>
      <c r="H168" s="667">
        <f t="shared" si="9"/>
        <v>0</v>
      </c>
      <c r="I168" s="655">
        <v>0</v>
      </c>
      <c r="J168" s="667">
        <f t="shared" si="10"/>
        <v>0</v>
      </c>
      <c r="K168" s="668">
        <v>0</v>
      </c>
      <c r="L168" s="669">
        <f t="shared" si="11"/>
        <v>0</v>
      </c>
      <c r="S168" s="119"/>
      <c r="T168" s="119"/>
    </row>
    <row r="169" spans="1:20" x14ac:dyDescent="0.2">
      <c r="A169" s="19" t="s">
        <v>351</v>
      </c>
      <c r="B169" s="138">
        <v>3208</v>
      </c>
      <c r="C169" s="139" t="s">
        <v>236</v>
      </c>
      <c r="D169" s="645">
        <v>248</v>
      </c>
      <c r="E169" s="650">
        <v>79</v>
      </c>
      <c r="F169" s="666">
        <f t="shared" si="8"/>
        <v>0.31854838709677419</v>
      </c>
      <c r="G169" s="655">
        <v>0</v>
      </c>
      <c r="H169" s="667">
        <f t="shared" si="9"/>
        <v>0</v>
      </c>
      <c r="I169" s="655">
        <v>0</v>
      </c>
      <c r="J169" s="667">
        <f t="shared" si="10"/>
        <v>0</v>
      </c>
      <c r="K169" s="668">
        <v>0</v>
      </c>
      <c r="L169" s="669">
        <f t="shared" si="11"/>
        <v>0</v>
      </c>
      <c r="S169" s="119"/>
      <c r="T169" s="119"/>
    </row>
    <row r="170" spans="1:20" x14ac:dyDescent="0.2">
      <c r="A170" s="19" t="s">
        <v>351</v>
      </c>
      <c r="B170" s="138">
        <v>3209</v>
      </c>
      <c r="C170" s="139" t="s">
        <v>237</v>
      </c>
      <c r="D170" s="645">
        <v>789</v>
      </c>
      <c r="E170" s="650">
        <v>449</v>
      </c>
      <c r="F170" s="666">
        <f t="shared" si="8"/>
        <v>0.56907477820025354</v>
      </c>
      <c r="G170" s="655">
        <v>58</v>
      </c>
      <c r="H170" s="667">
        <f t="shared" si="9"/>
        <v>7.3510773130544993E-2</v>
      </c>
      <c r="I170" s="655">
        <v>3</v>
      </c>
      <c r="J170" s="667">
        <f t="shared" si="10"/>
        <v>3.8022813688212928E-3</v>
      </c>
      <c r="K170" s="668">
        <v>1</v>
      </c>
      <c r="L170" s="669">
        <f t="shared" si="11"/>
        <v>1.2674271229404308E-3</v>
      </c>
      <c r="S170" s="119"/>
      <c r="T170" s="119"/>
    </row>
    <row r="171" spans="1:20" x14ac:dyDescent="0.2">
      <c r="A171" s="19" t="s">
        <v>351</v>
      </c>
      <c r="B171" s="138">
        <v>3210</v>
      </c>
      <c r="C171" s="139" t="s">
        <v>238</v>
      </c>
      <c r="D171" s="645">
        <v>107</v>
      </c>
      <c r="E171" s="650">
        <v>37</v>
      </c>
      <c r="F171" s="666">
        <f t="shared" si="8"/>
        <v>0.34579439252336447</v>
      </c>
      <c r="G171" s="655">
        <v>1</v>
      </c>
      <c r="H171" s="667">
        <f t="shared" si="9"/>
        <v>9.3457943925233638E-3</v>
      </c>
      <c r="I171" s="655">
        <v>0</v>
      </c>
      <c r="J171" s="667">
        <f t="shared" si="10"/>
        <v>0</v>
      </c>
      <c r="K171" s="668">
        <v>0</v>
      </c>
      <c r="L171" s="669">
        <f t="shared" si="11"/>
        <v>0</v>
      </c>
      <c r="S171" s="119"/>
      <c r="T171" s="119"/>
    </row>
    <row r="172" spans="1:20" x14ac:dyDescent="0.2">
      <c r="A172" s="19" t="s">
        <v>351</v>
      </c>
      <c r="B172" s="138">
        <v>3211</v>
      </c>
      <c r="C172" s="139" t="s">
        <v>80</v>
      </c>
      <c r="D172" s="645">
        <v>216</v>
      </c>
      <c r="E172" s="650">
        <v>94</v>
      </c>
      <c r="F172" s="666">
        <f t="shared" si="8"/>
        <v>0.43518518518518517</v>
      </c>
      <c r="G172" s="655">
        <v>3</v>
      </c>
      <c r="H172" s="667">
        <f t="shared" si="9"/>
        <v>1.3888888888888888E-2</v>
      </c>
      <c r="I172" s="655">
        <v>0</v>
      </c>
      <c r="J172" s="667">
        <f t="shared" si="10"/>
        <v>0</v>
      </c>
      <c r="K172" s="668">
        <v>0</v>
      </c>
      <c r="L172" s="669">
        <f t="shared" si="11"/>
        <v>0</v>
      </c>
      <c r="S172" s="119"/>
      <c r="T172" s="119"/>
    </row>
    <row r="173" spans="1:20" x14ac:dyDescent="0.2">
      <c r="A173" s="19" t="s">
        <v>351</v>
      </c>
      <c r="B173" s="138">
        <v>3212</v>
      </c>
      <c r="C173" s="139" t="s">
        <v>239</v>
      </c>
      <c r="D173" s="645">
        <v>101</v>
      </c>
      <c r="E173" s="650">
        <v>47</v>
      </c>
      <c r="F173" s="666">
        <f t="shared" si="8"/>
        <v>0.46534653465346537</v>
      </c>
      <c r="G173" s="655">
        <v>0</v>
      </c>
      <c r="H173" s="667">
        <f t="shared" si="9"/>
        <v>0</v>
      </c>
      <c r="I173" s="655">
        <v>0</v>
      </c>
      <c r="J173" s="667">
        <f t="shared" si="10"/>
        <v>0</v>
      </c>
      <c r="K173" s="668">
        <v>0</v>
      </c>
      <c r="L173" s="669">
        <f t="shared" si="11"/>
        <v>0</v>
      </c>
      <c r="S173" s="119"/>
      <c r="T173" s="119"/>
    </row>
    <row r="174" spans="1:20" x14ac:dyDescent="0.2">
      <c r="A174" s="19" t="s">
        <v>351</v>
      </c>
      <c r="B174" s="138">
        <v>3213</v>
      </c>
      <c r="C174" s="139" t="s">
        <v>240</v>
      </c>
      <c r="D174" s="645">
        <v>79</v>
      </c>
      <c r="E174" s="650">
        <v>39</v>
      </c>
      <c r="F174" s="666">
        <f t="shared" si="8"/>
        <v>0.49367088607594939</v>
      </c>
      <c r="G174" s="655">
        <v>0</v>
      </c>
      <c r="H174" s="667">
        <f t="shared" si="9"/>
        <v>0</v>
      </c>
      <c r="I174" s="655">
        <v>0</v>
      </c>
      <c r="J174" s="667">
        <f t="shared" si="10"/>
        <v>0</v>
      </c>
      <c r="K174" s="668">
        <v>0</v>
      </c>
      <c r="L174" s="669">
        <f t="shared" si="11"/>
        <v>0</v>
      </c>
      <c r="S174" s="119"/>
      <c r="T174" s="119"/>
    </row>
    <row r="175" spans="1:20" x14ac:dyDescent="0.2">
      <c r="A175" s="19" t="s">
        <v>351</v>
      </c>
      <c r="B175" s="138">
        <v>3214</v>
      </c>
      <c r="C175" s="139" t="s">
        <v>241</v>
      </c>
      <c r="D175" s="645">
        <v>101</v>
      </c>
      <c r="E175" s="650">
        <v>36</v>
      </c>
      <c r="F175" s="666">
        <f t="shared" si="8"/>
        <v>0.35643564356435642</v>
      </c>
      <c r="G175" s="655">
        <v>0</v>
      </c>
      <c r="H175" s="667">
        <f t="shared" si="9"/>
        <v>0</v>
      </c>
      <c r="I175" s="655">
        <v>0</v>
      </c>
      <c r="J175" s="667">
        <f t="shared" si="10"/>
        <v>0</v>
      </c>
      <c r="K175" s="668">
        <v>0</v>
      </c>
      <c r="L175" s="669">
        <f t="shared" si="11"/>
        <v>0</v>
      </c>
      <c r="S175" s="119"/>
      <c r="T175" s="119"/>
    </row>
    <row r="176" spans="1:20" x14ac:dyDescent="0.2">
      <c r="A176" s="19" t="s">
        <v>351</v>
      </c>
      <c r="B176" s="138">
        <v>3215</v>
      </c>
      <c r="C176" s="139" t="s">
        <v>82</v>
      </c>
      <c r="D176" s="645">
        <v>161</v>
      </c>
      <c r="E176" s="650">
        <v>100</v>
      </c>
      <c r="F176" s="666">
        <f t="shared" si="8"/>
        <v>0.6211180124223602</v>
      </c>
      <c r="G176" s="655">
        <v>9</v>
      </c>
      <c r="H176" s="667">
        <f t="shared" si="9"/>
        <v>5.5900621118012424E-2</v>
      </c>
      <c r="I176" s="655">
        <v>0</v>
      </c>
      <c r="J176" s="667">
        <f t="shared" si="10"/>
        <v>0</v>
      </c>
      <c r="K176" s="668">
        <v>0</v>
      </c>
      <c r="L176" s="669">
        <f t="shared" si="11"/>
        <v>0</v>
      </c>
      <c r="S176" s="119"/>
      <c r="T176" s="119"/>
    </row>
    <row r="177" spans="1:20" x14ac:dyDescent="0.2">
      <c r="A177" s="19" t="s">
        <v>351</v>
      </c>
      <c r="B177" s="138">
        <v>4101</v>
      </c>
      <c r="C177" s="139" t="s">
        <v>242</v>
      </c>
      <c r="D177" s="645">
        <v>71</v>
      </c>
      <c r="E177" s="650">
        <v>33</v>
      </c>
      <c r="F177" s="666">
        <f t="shared" si="8"/>
        <v>0.46478873239436619</v>
      </c>
      <c r="G177" s="655">
        <v>0</v>
      </c>
      <c r="H177" s="667">
        <f t="shared" si="9"/>
        <v>0</v>
      </c>
      <c r="I177" s="655">
        <v>0</v>
      </c>
      <c r="J177" s="667">
        <f t="shared" si="10"/>
        <v>0</v>
      </c>
      <c r="K177" s="668">
        <v>0</v>
      </c>
      <c r="L177" s="669">
        <f t="shared" si="11"/>
        <v>0</v>
      </c>
      <c r="S177" s="119"/>
      <c r="T177" s="119"/>
    </row>
    <row r="178" spans="1:20" x14ac:dyDescent="0.2">
      <c r="A178" s="19" t="s">
        <v>351</v>
      </c>
      <c r="B178" s="138">
        <v>4102</v>
      </c>
      <c r="C178" s="139" t="s">
        <v>84</v>
      </c>
      <c r="D178" s="645">
        <v>210</v>
      </c>
      <c r="E178" s="650">
        <v>115</v>
      </c>
      <c r="F178" s="666">
        <f t="shared" si="8"/>
        <v>0.54761904761904767</v>
      </c>
      <c r="G178" s="655">
        <v>5</v>
      </c>
      <c r="H178" s="667">
        <f t="shared" si="9"/>
        <v>2.3809523809523808E-2</v>
      </c>
      <c r="I178" s="655">
        <v>0</v>
      </c>
      <c r="J178" s="667">
        <f t="shared" si="10"/>
        <v>0</v>
      </c>
      <c r="K178" s="668">
        <v>0</v>
      </c>
      <c r="L178" s="669">
        <f t="shared" si="11"/>
        <v>0</v>
      </c>
      <c r="S178" s="119"/>
      <c r="T178" s="119"/>
    </row>
    <row r="179" spans="1:20" x14ac:dyDescent="0.2">
      <c r="A179" s="19" t="s">
        <v>351</v>
      </c>
      <c r="B179" s="138">
        <v>4103</v>
      </c>
      <c r="C179" s="139" t="s">
        <v>86</v>
      </c>
      <c r="D179" s="645">
        <v>351</v>
      </c>
      <c r="E179" s="650">
        <v>179</v>
      </c>
      <c r="F179" s="666">
        <f t="shared" si="8"/>
        <v>0.50997150997150997</v>
      </c>
      <c r="G179" s="655">
        <v>40</v>
      </c>
      <c r="H179" s="667">
        <f t="shared" si="9"/>
        <v>0.11396011396011396</v>
      </c>
      <c r="I179" s="655">
        <v>3</v>
      </c>
      <c r="J179" s="667">
        <f t="shared" si="10"/>
        <v>8.5470085470085479E-3</v>
      </c>
      <c r="K179" s="668">
        <v>0</v>
      </c>
      <c r="L179" s="669">
        <f t="shared" si="11"/>
        <v>0</v>
      </c>
      <c r="S179" s="119"/>
      <c r="T179" s="119"/>
    </row>
    <row r="180" spans="1:20" x14ac:dyDescent="0.2">
      <c r="A180" s="19" t="s">
        <v>351</v>
      </c>
      <c r="B180" s="138">
        <v>4104</v>
      </c>
      <c r="C180" s="139" t="s">
        <v>243</v>
      </c>
      <c r="D180" s="645">
        <v>56</v>
      </c>
      <c r="E180" s="650">
        <v>14</v>
      </c>
      <c r="F180" s="666">
        <f t="shared" si="8"/>
        <v>0.25</v>
      </c>
      <c r="G180" s="655">
        <v>0</v>
      </c>
      <c r="H180" s="667">
        <f t="shared" si="9"/>
        <v>0</v>
      </c>
      <c r="I180" s="655">
        <v>0</v>
      </c>
      <c r="J180" s="667">
        <f t="shared" si="10"/>
        <v>0</v>
      </c>
      <c r="K180" s="668">
        <v>0</v>
      </c>
      <c r="L180" s="669">
        <f t="shared" si="11"/>
        <v>0</v>
      </c>
      <c r="S180" s="119"/>
      <c r="T180" s="119"/>
    </row>
    <row r="181" spans="1:20" x14ac:dyDescent="0.2">
      <c r="A181" s="19" t="s">
        <v>351</v>
      </c>
      <c r="B181" s="138">
        <v>4105</v>
      </c>
      <c r="C181" s="139" t="s">
        <v>244</v>
      </c>
      <c r="D181" s="645">
        <v>102</v>
      </c>
      <c r="E181" s="650">
        <v>57</v>
      </c>
      <c r="F181" s="666">
        <f t="shared" si="8"/>
        <v>0.55882352941176472</v>
      </c>
      <c r="G181" s="655">
        <v>15</v>
      </c>
      <c r="H181" s="667">
        <f t="shared" si="9"/>
        <v>0.14705882352941177</v>
      </c>
      <c r="I181" s="655">
        <v>2</v>
      </c>
      <c r="J181" s="667">
        <f t="shared" si="10"/>
        <v>1.9607843137254902E-2</v>
      </c>
      <c r="K181" s="668">
        <v>2</v>
      </c>
      <c r="L181" s="669">
        <f t="shared" si="11"/>
        <v>1.9607843137254902E-2</v>
      </c>
      <c r="S181" s="119"/>
      <c r="T181" s="119"/>
    </row>
    <row r="182" spans="1:20" x14ac:dyDescent="0.2">
      <c r="A182" s="19" t="s">
        <v>351</v>
      </c>
      <c r="B182" s="138">
        <v>4106</v>
      </c>
      <c r="C182" s="139" t="s">
        <v>245</v>
      </c>
      <c r="D182" s="645">
        <v>93</v>
      </c>
      <c r="E182" s="650">
        <v>36</v>
      </c>
      <c r="F182" s="666">
        <f t="shared" si="8"/>
        <v>0.38709677419354838</v>
      </c>
      <c r="G182" s="655">
        <v>0</v>
      </c>
      <c r="H182" s="667">
        <f t="shared" si="9"/>
        <v>0</v>
      </c>
      <c r="I182" s="655">
        <v>0</v>
      </c>
      <c r="J182" s="667">
        <f t="shared" si="10"/>
        <v>0</v>
      </c>
      <c r="K182" s="668">
        <v>0</v>
      </c>
      <c r="L182" s="669">
        <f t="shared" si="11"/>
        <v>0</v>
      </c>
      <c r="S182" s="119"/>
      <c r="T182" s="119"/>
    </row>
    <row r="183" spans="1:20" x14ac:dyDescent="0.2">
      <c r="A183" s="19" t="s">
        <v>351</v>
      </c>
      <c r="B183" s="138">
        <v>4107</v>
      </c>
      <c r="C183" s="139" t="s">
        <v>88</v>
      </c>
      <c r="D183" s="645">
        <v>323</v>
      </c>
      <c r="E183" s="650">
        <v>91</v>
      </c>
      <c r="F183" s="666">
        <f t="shared" si="8"/>
        <v>0.28173374613003094</v>
      </c>
      <c r="G183" s="655">
        <v>0</v>
      </c>
      <c r="H183" s="667">
        <f t="shared" si="9"/>
        <v>0</v>
      </c>
      <c r="I183" s="655">
        <v>0</v>
      </c>
      <c r="J183" s="667">
        <f t="shared" si="10"/>
        <v>0</v>
      </c>
      <c r="K183" s="668">
        <v>0</v>
      </c>
      <c r="L183" s="669">
        <f t="shared" si="11"/>
        <v>0</v>
      </c>
      <c r="S183" s="119"/>
      <c r="T183" s="119"/>
    </row>
    <row r="184" spans="1:20" x14ac:dyDescent="0.2">
      <c r="A184" s="19" t="s">
        <v>351</v>
      </c>
      <c r="B184" s="138">
        <v>4201</v>
      </c>
      <c r="C184" s="139" t="s">
        <v>246</v>
      </c>
      <c r="D184" s="645">
        <v>80</v>
      </c>
      <c r="E184" s="650">
        <v>30</v>
      </c>
      <c r="F184" s="666">
        <f t="shared" si="8"/>
        <v>0.375</v>
      </c>
      <c r="G184" s="655">
        <v>0</v>
      </c>
      <c r="H184" s="667">
        <f t="shared" si="9"/>
        <v>0</v>
      </c>
      <c r="I184" s="655">
        <v>0</v>
      </c>
      <c r="J184" s="667">
        <f t="shared" si="10"/>
        <v>0</v>
      </c>
      <c r="K184" s="668">
        <v>0</v>
      </c>
      <c r="L184" s="669">
        <f t="shared" si="11"/>
        <v>0</v>
      </c>
      <c r="S184" s="119"/>
      <c r="T184" s="119"/>
    </row>
    <row r="185" spans="1:20" x14ac:dyDescent="0.2">
      <c r="A185" s="19" t="s">
        <v>351</v>
      </c>
      <c r="B185" s="138">
        <v>4202</v>
      </c>
      <c r="C185" s="139" t="s">
        <v>90</v>
      </c>
      <c r="D185" s="645">
        <v>321</v>
      </c>
      <c r="E185" s="650">
        <v>67</v>
      </c>
      <c r="F185" s="666">
        <f t="shared" si="8"/>
        <v>0.2087227414330218</v>
      </c>
      <c r="G185" s="655">
        <v>0</v>
      </c>
      <c r="H185" s="667">
        <f t="shared" si="9"/>
        <v>0</v>
      </c>
      <c r="I185" s="655">
        <v>0</v>
      </c>
      <c r="J185" s="667">
        <f t="shared" si="10"/>
        <v>0</v>
      </c>
      <c r="K185" s="668">
        <v>0</v>
      </c>
      <c r="L185" s="669">
        <f t="shared" si="11"/>
        <v>0</v>
      </c>
      <c r="S185" s="119"/>
      <c r="T185" s="119"/>
    </row>
    <row r="186" spans="1:20" x14ac:dyDescent="0.2">
      <c r="A186" s="19" t="s">
        <v>351</v>
      </c>
      <c r="B186" s="138">
        <v>4203</v>
      </c>
      <c r="C186" s="139" t="s">
        <v>92</v>
      </c>
      <c r="D186" s="645">
        <v>325</v>
      </c>
      <c r="E186" s="650">
        <v>159</v>
      </c>
      <c r="F186" s="666">
        <f t="shared" si="8"/>
        <v>0.48923076923076925</v>
      </c>
      <c r="G186" s="655">
        <v>1</v>
      </c>
      <c r="H186" s="667">
        <f t="shared" si="9"/>
        <v>3.0769230769230769E-3</v>
      </c>
      <c r="I186" s="655">
        <v>0</v>
      </c>
      <c r="J186" s="667">
        <f t="shared" si="10"/>
        <v>0</v>
      </c>
      <c r="K186" s="668">
        <v>0</v>
      </c>
      <c r="L186" s="669">
        <f t="shared" si="11"/>
        <v>0</v>
      </c>
      <c r="S186" s="119"/>
      <c r="T186" s="119"/>
    </row>
    <row r="187" spans="1:20" x14ac:dyDescent="0.2">
      <c r="A187" s="19" t="s">
        <v>351</v>
      </c>
      <c r="B187" s="138">
        <v>4204</v>
      </c>
      <c r="C187" s="139" t="s">
        <v>247</v>
      </c>
      <c r="D187" s="645">
        <v>180</v>
      </c>
      <c r="E187" s="650">
        <v>62</v>
      </c>
      <c r="F187" s="666">
        <f t="shared" si="8"/>
        <v>0.34444444444444444</v>
      </c>
      <c r="G187" s="655">
        <v>0</v>
      </c>
      <c r="H187" s="667">
        <f t="shared" si="9"/>
        <v>0</v>
      </c>
      <c r="I187" s="655">
        <v>0</v>
      </c>
      <c r="J187" s="667">
        <f t="shared" si="10"/>
        <v>0</v>
      </c>
      <c r="K187" s="668">
        <v>0</v>
      </c>
      <c r="L187" s="669">
        <f t="shared" si="11"/>
        <v>0</v>
      </c>
      <c r="S187" s="119"/>
      <c r="T187" s="119"/>
    </row>
    <row r="188" spans="1:20" x14ac:dyDescent="0.2">
      <c r="A188" s="19" t="s">
        <v>351</v>
      </c>
      <c r="B188" s="138">
        <v>4205</v>
      </c>
      <c r="C188" s="139" t="s">
        <v>94</v>
      </c>
      <c r="D188" s="645">
        <v>270</v>
      </c>
      <c r="E188" s="650">
        <v>90</v>
      </c>
      <c r="F188" s="666">
        <f t="shared" si="8"/>
        <v>0.33333333333333331</v>
      </c>
      <c r="G188" s="655">
        <v>0</v>
      </c>
      <c r="H188" s="667">
        <f t="shared" si="9"/>
        <v>0</v>
      </c>
      <c r="I188" s="655">
        <v>0</v>
      </c>
      <c r="J188" s="667">
        <f t="shared" si="10"/>
        <v>0</v>
      </c>
      <c r="K188" s="668">
        <v>0</v>
      </c>
      <c r="L188" s="669">
        <f t="shared" si="11"/>
        <v>0</v>
      </c>
      <c r="S188" s="119"/>
      <c r="T188" s="119"/>
    </row>
    <row r="189" spans="1:20" x14ac:dyDescent="0.2">
      <c r="A189" s="19" t="s">
        <v>351</v>
      </c>
      <c r="B189" s="138">
        <v>4206</v>
      </c>
      <c r="C189" s="139" t="s">
        <v>248</v>
      </c>
      <c r="D189" s="645">
        <v>163</v>
      </c>
      <c r="E189" s="650">
        <v>33</v>
      </c>
      <c r="F189" s="666">
        <f t="shared" si="8"/>
        <v>0.20245398773006135</v>
      </c>
      <c r="G189" s="655">
        <v>0</v>
      </c>
      <c r="H189" s="667">
        <f t="shared" si="9"/>
        <v>0</v>
      </c>
      <c r="I189" s="655">
        <v>0</v>
      </c>
      <c r="J189" s="667">
        <f t="shared" si="10"/>
        <v>0</v>
      </c>
      <c r="K189" s="668">
        <v>0</v>
      </c>
      <c r="L189" s="669">
        <f t="shared" si="11"/>
        <v>0</v>
      </c>
      <c r="S189" s="119"/>
      <c r="T189" s="119"/>
    </row>
    <row r="190" spans="1:20" x14ac:dyDescent="0.2">
      <c r="A190" s="19" t="s">
        <v>351</v>
      </c>
      <c r="B190" s="138">
        <v>4207</v>
      </c>
      <c r="C190" s="139" t="s">
        <v>96</v>
      </c>
      <c r="D190" s="645">
        <v>186</v>
      </c>
      <c r="E190" s="650">
        <v>59</v>
      </c>
      <c r="F190" s="666">
        <f t="shared" si="8"/>
        <v>0.31720430107526881</v>
      </c>
      <c r="G190" s="655">
        <v>0</v>
      </c>
      <c r="H190" s="667">
        <f t="shared" si="9"/>
        <v>0</v>
      </c>
      <c r="I190" s="655">
        <v>0</v>
      </c>
      <c r="J190" s="667">
        <f t="shared" si="10"/>
        <v>0</v>
      </c>
      <c r="K190" s="668">
        <v>0</v>
      </c>
      <c r="L190" s="669">
        <f t="shared" si="11"/>
        <v>0</v>
      </c>
      <c r="S190" s="119"/>
      <c r="T190" s="119"/>
    </row>
    <row r="191" spans="1:20" x14ac:dyDescent="0.2">
      <c r="A191" s="19" t="s">
        <v>351</v>
      </c>
      <c r="B191" s="138">
        <v>4208</v>
      </c>
      <c r="C191" s="139" t="s">
        <v>249</v>
      </c>
      <c r="D191" s="645">
        <v>123</v>
      </c>
      <c r="E191" s="650">
        <v>31</v>
      </c>
      <c r="F191" s="666">
        <f t="shared" si="8"/>
        <v>0.25203252032520324</v>
      </c>
      <c r="G191" s="655">
        <v>0</v>
      </c>
      <c r="H191" s="667">
        <f t="shared" si="9"/>
        <v>0</v>
      </c>
      <c r="I191" s="655">
        <v>0</v>
      </c>
      <c r="J191" s="667">
        <f t="shared" si="10"/>
        <v>0</v>
      </c>
      <c r="K191" s="668">
        <v>0</v>
      </c>
      <c r="L191" s="669">
        <f t="shared" si="11"/>
        <v>0</v>
      </c>
      <c r="S191" s="119"/>
      <c r="T191" s="119"/>
    </row>
    <row r="192" spans="1:20" x14ac:dyDescent="0.2">
      <c r="A192" s="19" t="s">
        <v>351</v>
      </c>
      <c r="B192" s="138">
        <v>4209</v>
      </c>
      <c r="C192" s="139" t="s">
        <v>98</v>
      </c>
      <c r="D192" s="645">
        <v>295</v>
      </c>
      <c r="E192" s="650">
        <v>127</v>
      </c>
      <c r="F192" s="666">
        <f t="shared" si="8"/>
        <v>0.43050847457627117</v>
      </c>
      <c r="G192" s="655">
        <v>1</v>
      </c>
      <c r="H192" s="667">
        <f t="shared" si="9"/>
        <v>3.3898305084745762E-3</v>
      </c>
      <c r="I192" s="655">
        <v>0</v>
      </c>
      <c r="J192" s="667">
        <f t="shared" si="10"/>
        <v>0</v>
      </c>
      <c r="K192" s="668">
        <v>0</v>
      </c>
      <c r="L192" s="669">
        <f t="shared" si="11"/>
        <v>0</v>
      </c>
      <c r="S192" s="119"/>
      <c r="T192" s="119"/>
    </row>
    <row r="193" spans="1:20" x14ac:dyDescent="0.2">
      <c r="A193" s="19" t="s">
        <v>351</v>
      </c>
      <c r="B193" s="138">
        <v>4210</v>
      </c>
      <c r="C193" s="139" t="s">
        <v>250</v>
      </c>
      <c r="D193" s="645">
        <v>81</v>
      </c>
      <c r="E193" s="650">
        <v>21</v>
      </c>
      <c r="F193" s="666">
        <f t="shared" si="8"/>
        <v>0.25925925925925924</v>
      </c>
      <c r="G193" s="655">
        <v>0</v>
      </c>
      <c r="H193" s="667">
        <f t="shared" si="9"/>
        <v>0</v>
      </c>
      <c r="I193" s="655">
        <v>0</v>
      </c>
      <c r="J193" s="667">
        <f t="shared" si="10"/>
        <v>0</v>
      </c>
      <c r="K193" s="668">
        <v>0</v>
      </c>
      <c r="L193" s="669">
        <f t="shared" si="11"/>
        <v>0</v>
      </c>
      <c r="S193" s="119"/>
      <c r="T193" s="119"/>
    </row>
    <row r="194" spans="1:20" x14ac:dyDescent="0.2">
      <c r="A194" s="19" t="s">
        <v>351</v>
      </c>
      <c r="B194" s="138">
        <v>4211</v>
      </c>
      <c r="C194" s="139" t="s">
        <v>251</v>
      </c>
      <c r="D194" s="645">
        <v>156</v>
      </c>
      <c r="E194" s="650">
        <v>65</v>
      </c>
      <c r="F194" s="666">
        <f t="shared" si="8"/>
        <v>0.41666666666666669</v>
      </c>
      <c r="G194" s="655">
        <v>1</v>
      </c>
      <c r="H194" s="667">
        <f t="shared" si="9"/>
        <v>6.41025641025641E-3</v>
      </c>
      <c r="I194" s="655">
        <v>0</v>
      </c>
      <c r="J194" s="667">
        <f t="shared" si="10"/>
        <v>0</v>
      </c>
      <c r="K194" s="668">
        <v>0</v>
      </c>
      <c r="L194" s="669">
        <f t="shared" si="11"/>
        <v>0</v>
      </c>
      <c r="S194" s="119"/>
      <c r="T194" s="119"/>
    </row>
    <row r="195" spans="1:20" x14ac:dyDescent="0.2">
      <c r="A195" s="19" t="s">
        <v>351</v>
      </c>
      <c r="B195" s="138">
        <v>4212</v>
      </c>
      <c r="C195" s="139" t="s">
        <v>252</v>
      </c>
      <c r="D195" s="645">
        <v>146</v>
      </c>
      <c r="E195" s="650">
        <v>43</v>
      </c>
      <c r="F195" s="666">
        <f t="shared" si="8"/>
        <v>0.29452054794520549</v>
      </c>
      <c r="G195" s="655">
        <v>0</v>
      </c>
      <c r="H195" s="667">
        <f t="shared" si="9"/>
        <v>0</v>
      </c>
      <c r="I195" s="655">
        <v>0</v>
      </c>
      <c r="J195" s="667">
        <f t="shared" si="10"/>
        <v>0</v>
      </c>
      <c r="K195" s="668">
        <v>0</v>
      </c>
      <c r="L195" s="669">
        <f t="shared" si="11"/>
        <v>0</v>
      </c>
      <c r="S195" s="119"/>
      <c r="T195" s="119"/>
    </row>
    <row r="196" spans="1:20" x14ac:dyDescent="0.2">
      <c r="A196" s="19" t="s">
        <v>351</v>
      </c>
      <c r="B196" s="138">
        <v>4213</v>
      </c>
      <c r="C196" s="139" t="s">
        <v>100</v>
      </c>
      <c r="D196" s="645">
        <v>486</v>
      </c>
      <c r="E196" s="650">
        <v>191</v>
      </c>
      <c r="F196" s="666">
        <f t="shared" si="8"/>
        <v>0.39300411522633744</v>
      </c>
      <c r="G196" s="655">
        <v>22</v>
      </c>
      <c r="H196" s="667">
        <f t="shared" si="9"/>
        <v>4.5267489711934158E-2</v>
      </c>
      <c r="I196" s="655">
        <v>0</v>
      </c>
      <c r="J196" s="667">
        <f t="shared" si="10"/>
        <v>0</v>
      </c>
      <c r="K196" s="668">
        <v>0</v>
      </c>
      <c r="L196" s="669">
        <f t="shared" si="11"/>
        <v>0</v>
      </c>
      <c r="S196" s="119"/>
      <c r="T196" s="119"/>
    </row>
    <row r="197" spans="1:20" x14ac:dyDescent="0.2">
      <c r="A197" s="19" t="s">
        <v>351</v>
      </c>
      <c r="B197" s="138">
        <v>4214</v>
      </c>
      <c r="C197" s="139" t="s">
        <v>102</v>
      </c>
      <c r="D197" s="645">
        <v>535</v>
      </c>
      <c r="E197" s="650">
        <v>204</v>
      </c>
      <c r="F197" s="666">
        <f t="shared" si="8"/>
        <v>0.38130841121495329</v>
      </c>
      <c r="G197" s="655">
        <v>3</v>
      </c>
      <c r="H197" s="667">
        <f t="shared" si="9"/>
        <v>5.6074766355140183E-3</v>
      </c>
      <c r="I197" s="655">
        <v>0</v>
      </c>
      <c r="J197" s="667">
        <f t="shared" si="10"/>
        <v>0</v>
      </c>
      <c r="K197" s="668">
        <v>0</v>
      </c>
      <c r="L197" s="669">
        <f t="shared" si="11"/>
        <v>0</v>
      </c>
      <c r="S197" s="119"/>
      <c r="T197" s="119"/>
    </row>
    <row r="198" spans="1:20" x14ac:dyDescent="0.2">
      <c r="A198" s="19" t="s">
        <v>351</v>
      </c>
      <c r="B198" s="138">
        <v>4215</v>
      </c>
      <c r="C198" s="139" t="s">
        <v>253</v>
      </c>
      <c r="D198" s="645">
        <v>78</v>
      </c>
      <c r="E198" s="650">
        <v>16</v>
      </c>
      <c r="F198" s="666">
        <f t="shared" ref="F198:F261" si="12">IFERROR(E198/D198,"x")</f>
        <v>0.20512820512820512</v>
      </c>
      <c r="G198" s="655">
        <v>0</v>
      </c>
      <c r="H198" s="667">
        <f t="shared" ref="H198:H261" si="13">IFERROR(G198/D198,"x")</f>
        <v>0</v>
      </c>
      <c r="I198" s="655">
        <v>0</v>
      </c>
      <c r="J198" s="667">
        <f t="shared" ref="J198:J261" si="14">IFERROR(I198/D198,"x")</f>
        <v>0</v>
      </c>
      <c r="K198" s="668">
        <v>0</v>
      </c>
      <c r="L198" s="669">
        <f t="shared" ref="L198:L261" si="15">IFERROR(K198/D198,"x")</f>
        <v>0</v>
      </c>
      <c r="S198" s="119"/>
      <c r="T198" s="119"/>
    </row>
    <row r="199" spans="1:20" x14ac:dyDescent="0.2">
      <c r="A199" s="19" t="s">
        <v>351</v>
      </c>
      <c r="B199" s="138">
        <v>4216</v>
      </c>
      <c r="C199" s="139" t="s">
        <v>254</v>
      </c>
      <c r="D199" s="645">
        <v>124</v>
      </c>
      <c r="E199" s="650">
        <v>47</v>
      </c>
      <c r="F199" s="666">
        <f t="shared" si="12"/>
        <v>0.37903225806451613</v>
      </c>
      <c r="G199" s="655">
        <v>2</v>
      </c>
      <c r="H199" s="667">
        <f t="shared" si="13"/>
        <v>1.6129032258064516E-2</v>
      </c>
      <c r="I199" s="655">
        <v>0</v>
      </c>
      <c r="J199" s="667">
        <f t="shared" si="14"/>
        <v>0</v>
      </c>
      <c r="K199" s="668">
        <v>0</v>
      </c>
      <c r="L199" s="669">
        <f t="shared" si="15"/>
        <v>0</v>
      </c>
      <c r="S199" s="119"/>
      <c r="T199" s="119"/>
    </row>
    <row r="200" spans="1:20" x14ac:dyDescent="0.2">
      <c r="A200" s="19" t="s">
        <v>351</v>
      </c>
      <c r="B200" s="138">
        <v>5101</v>
      </c>
      <c r="C200" s="139" t="s">
        <v>104</v>
      </c>
      <c r="D200" s="645">
        <v>355</v>
      </c>
      <c r="E200" s="650">
        <v>148</v>
      </c>
      <c r="F200" s="666">
        <f t="shared" si="12"/>
        <v>0.41690140845070423</v>
      </c>
      <c r="G200" s="655">
        <v>0</v>
      </c>
      <c r="H200" s="667">
        <f t="shared" si="13"/>
        <v>0</v>
      </c>
      <c r="I200" s="655">
        <v>0</v>
      </c>
      <c r="J200" s="667">
        <f t="shared" si="14"/>
        <v>0</v>
      </c>
      <c r="K200" s="668">
        <v>0</v>
      </c>
      <c r="L200" s="669">
        <f t="shared" si="15"/>
        <v>0</v>
      </c>
      <c r="S200" s="119"/>
      <c r="T200" s="119"/>
    </row>
    <row r="201" spans="1:20" x14ac:dyDescent="0.2">
      <c r="A201" s="19" t="s">
        <v>351</v>
      </c>
      <c r="B201" s="138">
        <v>5102</v>
      </c>
      <c r="C201" s="139" t="s">
        <v>255</v>
      </c>
      <c r="D201" s="645">
        <v>111</v>
      </c>
      <c r="E201" s="650">
        <v>33</v>
      </c>
      <c r="F201" s="666">
        <f t="shared" si="12"/>
        <v>0.29729729729729731</v>
      </c>
      <c r="G201" s="655">
        <v>1</v>
      </c>
      <c r="H201" s="667">
        <f t="shared" si="13"/>
        <v>9.0090090090090089E-3</v>
      </c>
      <c r="I201" s="655">
        <v>0</v>
      </c>
      <c r="J201" s="667">
        <f t="shared" si="14"/>
        <v>0</v>
      </c>
      <c r="K201" s="668">
        <v>0</v>
      </c>
      <c r="L201" s="669">
        <f t="shared" si="15"/>
        <v>0</v>
      </c>
      <c r="S201" s="119"/>
      <c r="T201" s="119"/>
    </row>
    <row r="202" spans="1:20" x14ac:dyDescent="0.2">
      <c r="A202" s="19" t="s">
        <v>351</v>
      </c>
      <c r="B202" s="138">
        <v>5103</v>
      </c>
      <c r="C202" s="139" t="s">
        <v>106</v>
      </c>
      <c r="D202" s="645">
        <v>244</v>
      </c>
      <c r="E202" s="650">
        <v>135</v>
      </c>
      <c r="F202" s="666">
        <f t="shared" si="12"/>
        <v>0.55327868852459017</v>
      </c>
      <c r="G202" s="655">
        <v>5</v>
      </c>
      <c r="H202" s="667">
        <f t="shared" si="13"/>
        <v>2.0491803278688523E-2</v>
      </c>
      <c r="I202" s="655">
        <v>0</v>
      </c>
      <c r="J202" s="667">
        <f t="shared" si="14"/>
        <v>0</v>
      </c>
      <c r="K202" s="668">
        <v>0</v>
      </c>
      <c r="L202" s="669">
        <f t="shared" si="15"/>
        <v>0</v>
      </c>
      <c r="S202" s="119"/>
      <c r="T202" s="119"/>
    </row>
    <row r="203" spans="1:20" x14ac:dyDescent="0.2">
      <c r="A203" s="19" t="s">
        <v>351</v>
      </c>
      <c r="B203" s="138">
        <v>5104</v>
      </c>
      <c r="C203" s="139" t="s">
        <v>256</v>
      </c>
      <c r="D203" s="645">
        <v>117</v>
      </c>
      <c r="E203" s="650">
        <v>34</v>
      </c>
      <c r="F203" s="666">
        <f t="shared" si="12"/>
        <v>0.29059829059829062</v>
      </c>
      <c r="G203" s="655">
        <v>0</v>
      </c>
      <c r="H203" s="667">
        <f t="shared" si="13"/>
        <v>0</v>
      </c>
      <c r="I203" s="655">
        <v>0</v>
      </c>
      <c r="J203" s="667">
        <f t="shared" si="14"/>
        <v>0</v>
      </c>
      <c r="K203" s="668">
        <v>0</v>
      </c>
      <c r="L203" s="669">
        <f t="shared" si="15"/>
        <v>0</v>
      </c>
      <c r="S203" s="119"/>
      <c r="T203" s="119"/>
    </row>
    <row r="204" spans="1:20" x14ac:dyDescent="0.2">
      <c r="A204" s="19" t="s">
        <v>351</v>
      </c>
      <c r="B204" s="138">
        <v>5105</v>
      </c>
      <c r="C204" s="139" t="s">
        <v>108</v>
      </c>
      <c r="D204" s="645">
        <v>641</v>
      </c>
      <c r="E204" s="650">
        <v>301</v>
      </c>
      <c r="F204" s="666">
        <f t="shared" si="12"/>
        <v>0.46957878315132606</v>
      </c>
      <c r="G204" s="655">
        <v>18</v>
      </c>
      <c r="H204" s="667">
        <f t="shared" si="13"/>
        <v>2.8081123244929798E-2</v>
      </c>
      <c r="I204" s="655">
        <v>0</v>
      </c>
      <c r="J204" s="667">
        <f t="shared" si="14"/>
        <v>0</v>
      </c>
      <c r="K204" s="668">
        <v>0</v>
      </c>
      <c r="L204" s="669">
        <f t="shared" si="15"/>
        <v>0</v>
      </c>
      <c r="S204" s="119"/>
      <c r="T204" s="119"/>
    </row>
    <row r="205" spans="1:20" x14ac:dyDescent="0.2">
      <c r="A205" s="19" t="s">
        <v>351</v>
      </c>
      <c r="B205" s="138">
        <v>5106</v>
      </c>
      <c r="C205" s="139" t="s">
        <v>257</v>
      </c>
      <c r="D205" s="645">
        <v>121</v>
      </c>
      <c r="E205" s="650">
        <v>29</v>
      </c>
      <c r="F205" s="666">
        <f t="shared" si="12"/>
        <v>0.23966942148760331</v>
      </c>
      <c r="G205" s="655">
        <v>0</v>
      </c>
      <c r="H205" s="667">
        <f t="shared" si="13"/>
        <v>0</v>
      </c>
      <c r="I205" s="655">
        <v>0</v>
      </c>
      <c r="J205" s="667">
        <f t="shared" si="14"/>
        <v>0</v>
      </c>
      <c r="K205" s="668">
        <v>0</v>
      </c>
      <c r="L205" s="669">
        <f t="shared" si="15"/>
        <v>0</v>
      </c>
      <c r="S205" s="119"/>
      <c r="T205" s="119"/>
    </row>
    <row r="206" spans="1:20" x14ac:dyDescent="0.2">
      <c r="A206" s="19" t="s">
        <v>351</v>
      </c>
      <c r="B206" s="138">
        <v>5107</v>
      </c>
      <c r="C206" s="139" t="s">
        <v>110</v>
      </c>
      <c r="D206" s="645">
        <v>121</v>
      </c>
      <c r="E206" s="650">
        <v>29</v>
      </c>
      <c r="F206" s="666">
        <f t="shared" si="12"/>
        <v>0.23966942148760331</v>
      </c>
      <c r="G206" s="655">
        <v>0</v>
      </c>
      <c r="H206" s="667">
        <f t="shared" si="13"/>
        <v>0</v>
      </c>
      <c r="I206" s="655">
        <v>0</v>
      </c>
      <c r="J206" s="667">
        <f t="shared" si="14"/>
        <v>0</v>
      </c>
      <c r="K206" s="668">
        <v>0</v>
      </c>
      <c r="L206" s="669">
        <f t="shared" si="15"/>
        <v>0</v>
      </c>
      <c r="S206" s="119"/>
      <c r="T206" s="119"/>
    </row>
    <row r="207" spans="1:20" x14ac:dyDescent="0.2">
      <c r="A207" s="19" t="s">
        <v>351</v>
      </c>
      <c r="B207" s="138">
        <v>5108</v>
      </c>
      <c r="C207" s="139" t="s">
        <v>258</v>
      </c>
      <c r="D207" s="645">
        <v>107</v>
      </c>
      <c r="E207" s="650">
        <v>46</v>
      </c>
      <c r="F207" s="666">
        <f t="shared" si="12"/>
        <v>0.42990654205607476</v>
      </c>
      <c r="G207" s="655">
        <v>0</v>
      </c>
      <c r="H207" s="667">
        <f t="shared" si="13"/>
        <v>0</v>
      </c>
      <c r="I207" s="655">
        <v>0</v>
      </c>
      <c r="J207" s="667">
        <f t="shared" si="14"/>
        <v>0</v>
      </c>
      <c r="K207" s="668">
        <v>0</v>
      </c>
      <c r="L207" s="669">
        <f t="shared" si="15"/>
        <v>0</v>
      </c>
      <c r="S207" s="119"/>
      <c r="T207" s="119"/>
    </row>
    <row r="208" spans="1:20" x14ac:dyDescent="0.2">
      <c r="A208" s="19" t="s">
        <v>351</v>
      </c>
      <c r="B208" s="138">
        <v>5109</v>
      </c>
      <c r="C208" s="139" t="s">
        <v>259</v>
      </c>
      <c r="D208" s="645">
        <v>159</v>
      </c>
      <c r="E208" s="650">
        <v>59</v>
      </c>
      <c r="F208" s="666">
        <f t="shared" si="12"/>
        <v>0.37106918238993708</v>
      </c>
      <c r="G208" s="655">
        <v>1</v>
      </c>
      <c r="H208" s="667">
        <f t="shared" si="13"/>
        <v>6.2893081761006293E-3</v>
      </c>
      <c r="I208" s="655">
        <v>0</v>
      </c>
      <c r="J208" s="667">
        <f t="shared" si="14"/>
        <v>0</v>
      </c>
      <c r="K208" s="668">
        <v>0</v>
      </c>
      <c r="L208" s="669">
        <f t="shared" si="15"/>
        <v>0</v>
      </c>
      <c r="S208" s="119"/>
      <c r="T208" s="119"/>
    </row>
    <row r="209" spans="1:20" x14ac:dyDescent="0.2">
      <c r="A209" s="19" t="s">
        <v>351</v>
      </c>
      <c r="B209" s="138">
        <v>5110</v>
      </c>
      <c r="C209" s="139" t="s">
        <v>260</v>
      </c>
      <c r="D209" s="645">
        <v>51</v>
      </c>
      <c r="E209" s="650">
        <v>23</v>
      </c>
      <c r="F209" s="666">
        <f t="shared" si="12"/>
        <v>0.45098039215686275</v>
      </c>
      <c r="G209" s="655">
        <v>0</v>
      </c>
      <c r="H209" s="667">
        <f t="shared" si="13"/>
        <v>0</v>
      </c>
      <c r="I209" s="655">
        <v>0</v>
      </c>
      <c r="J209" s="667">
        <f t="shared" si="14"/>
        <v>0</v>
      </c>
      <c r="K209" s="668">
        <v>0</v>
      </c>
      <c r="L209" s="669">
        <f t="shared" si="15"/>
        <v>0</v>
      </c>
      <c r="S209" s="119"/>
      <c r="T209" s="119"/>
    </row>
    <row r="210" spans="1:20" x14ac:dyDescent="0.2">
      <c r="A210" s="19" t="s">
        <v>351</v>
      </c>
      <c r="B210" s="138">
        <v>5201</v>
      </c>
      <c r="C210" s="139" t="s">
        <v>261</v>
      </c>
      <c r="D210" s="645">
        <v>65</v>
      </c>
      <c r="E210" s="650">
        <v>23</v>
      </c>
      <c r="F210" s="666">
        <f t="shared" si="12"/>
        <v>0.35384615384615387</v>
      </c>
      <c r="G210" s="655">
        <v>0</v>
      </c>
      <c r="H210" s="667">
        <f t="shared" si="13"/>
        <v>0</v>
      </c>
      <c r="I210" s="655">
        <v>0</v>
      </c>
      <c r="J210" s="667">
        <f t="shared" si="14"/>
        <v>0</v>
      </c>
      <c r="K210" s="668">
        <v>0</v>
      </c>
      <c r="L210" s="669">
        <f t="shared" si="15"/>
        <v>0</v>
      </c>
      <c r="S210" s="119"/>
      <c r="T210" s="119"/>
    </row>
    <row r="211" spans="1:20" x14ac:dyDescent="0.2">
      <c r="A211" s="19" t="s">
        <v>351</v>
      </c>
      <c r="B211" s="138">
        <v>5202</v>
      </c>
      <c r="C211" s="139" t="s">
        <v>262</v>
      </c>
      <c r="D211" s="645">
        <v>102</v>
      </c>
      <c r="E211" s="650">
        <v>28</v>
      </c>
      <c r="F211" s="666">
        <f t="shared" si="12"/>
        <v>0.27450980392156865</v>
      </c>
      <c r="G211" s="655">
        <v>0</v>
      </c>
      <c r="H211" s="667">
        <f t="shared" si="13"/>
        <v>0</v>
      </c>
      <c r="I211" s="655">
        <v>0</v>
      </c>
      <c r="J211" s="667">
        <f t="shared" si="14"/>
        <v>0</v>
      </c>
      <c r="K211" s="668">
        <v>0</v>
      </c>
      <c r="L211" s="669">
        <f t="shared" si="15"/>
        <v>0</v>
      </c>
      <c r="S211" s="119"/>
      <c r="T211" s="119"/>
    </row>
    <row r="212" spans="1:20" x14ac:dyDescent="0.2">
      <c r="A212" s="19" t="s">
        <v>351</v>
      </c>
      <c r="B212" s="138">
        <v>5203</v>
      </c>
      <c r="C212" s="139" t="s">
        <v>263</v>
      </c>
      <c r="D212" s="645">
        <v>109</v>
      </c>
      <c r="E212" s="650">
        <v>47</v>
      </c>
      <c r="F212" s="666">
        <f t="shared" si="12"/>
        <v>0.43119266055045874</v>
      </c>
      <c r="G212" s="655">
        <v>1</v>
      </c>
      <c r="H212" s="667">
        <f t="shared" si="13"/>
        <v>9.1743119266055051E-3</v>
      </c>
      <c r="I212" s="655">
        <v>0</v>
      </c>
      <c r="J212" s="667">
        <f t="shared" si="14"/>
        <v>0</v>
      </c>
      <c r="K212" s="668">
        <v>0</v>
      </c>
      <c r="L212" s="669">
        <f t="shared" si="15"/>
        <v>0</v>
      </c>
      <c r="S212" s="119"/>
      <c r="T212" s="119"/>
    </row>
    <row r="213" spans="1:20" x14ac:dyDescent="0.2">
      <c r="A213" s="19" t="s">
        <v>351</v>
      </c>
      <c r="B213" s="138">
        <v>5204</v>
      </c>
      <c r="C213" s="139" t="s">
        <v>264</v>
      </c>
      <c r="D213" s="645">
        <v>98</v>
      </c>
      <c r="E213" s="650">
        <v>30</v>
      </c>
      <c r="F213" s="666">
        <f t="shared" si="12"/>
        <v>0.30612244897959184</v>
      </c>
      <c r="G213" s="655">
        <v>0</v>
      </c>
      <c r="H213" s="667">
        <f t="shared" si="13"/>
        <v>0</v>
      </c>
      <c r="I213" s="655">
        <v>0</v>
      </c>
      <c r="J213" s="667">
        <f t="shared" si="14"/>
        <v>0</v>
      </c>
      <c r="K213" s="668">
        <v>0</v>
      </c>
      <c r="L213" s="669">
        <f t="shared" si="15"/>
        <v>0</v>
      </c>
      <c r="S213" s="119"/>
      <c r="T213" s="119"/>
    </row>
    <row r="214" spans="1:20" x14ac:dyDescent="0.2">
      <c r="A214" s="19" t="s">
        <v>351</v>
      </c>
      <c r="B214" s="138">
        <v>5205</v>
      </c>
      <c r="C214" s="139" t="s">
        <v>112</v>
      </c>
      <c r="D214" s="645">
        <v>638</v>
      </c>
      <c r="E214" s="650">
        <v>275</v>
      </c>
      <c r="F214" s="666">
        <f t="shared" si="12"/>
        <v>0.43103448275862066</v>
      </c>
      <c r="G214" s="655">
        <v>3</v>
      </c>
      <c r="H214" s="667">
        <f t="shared" si="13"/>
        <v>4.7021943573667714E-3</v>
      </c>
      <c r="I214" s="655">
        <v>0</v>
      </c>
      <c r="J214" s="667">
        <f t="shared" si="14"/>
        <v>0</v>
      </c>
      <c r="K214" s="668">
        <v>0</v>
      </c>
      <c r="L214" s="669">
        <f t="shared" si="15"/>
        <v>0</v>
      </c>
      <c r="S214" s="119"/>
      <c r="T214" s="119"/>
    </row>
    <row r="215" spans="1:20" x14ac:dyDescent="0.2">
      <c r="A215" s="19" t="s">
        <v>351</v>
      </c>
      <c r="B215" s="138">
        <v>5206</v>
      </c>
      <c r="C215" s="139" t="s">
        <v>265</v>
      </c>
      <c r="D215" s="645">
        <v>94</v>
      </c>
      <c r="E215" s="650">
        <v>38</v>
      </c>
      <c r="F215" s="666">
        <f t="shared" si="12"/>
        <v>0.40425531914893614</v>
      </c>
      <c r="G215" s="655">
        <v>1</v>
      </c>
      <c r="H215" s="667">
        <f t="shared" si="13"/>
        <v>1.0638297872340425E-2</v>
      </c>
      <c r="I215" s="655">
        <v>1</v>
      </c>
      <c r="J215" s="667">
        <f t="shared" si="14"/>
        <v>1.0638297872340425E-2</v>
      </c>
      <c r="K215" s="668">
        <v>0</v>
      </c>
      <c r="L215" s="669">
        <f t="shared" si="15"/>
        <v>0</v>
      </c>
      <c r="S215" s="119"/>
      <c r="T215" s="119"/>
    </row>
    <row r="216" spans="1:20" x14ac:dyDescent="0.2">
      <c r="A216" s="19" t="s">
        <v>351</v>
      </c>
      <c r="B216" s="138">
        <v>5207</v>
      </c>
      <c r="C216" s="139" t="s">
        <v>114</v>
      </c>
      <c r="D216" s="645">
        <v>212</v>
      </c>
      <c r="E216" s="650">
        <v>84</v>
      </c>
      <c r="F216" s="666">
        <f t="shared" si="12"/>
        <v>0.39622641509433965</v>
      </c>
      <c r="G216" s="655">
        <v>2</v>
      </c>
      <c r="H216" s="667">
        <f t="shared" si="13"/>
        <v>9.433962264150943E-3</v>
      </c>
      <c r="I216" s="655">
        <v>0</v>
      </c>
      <c r="J216" s="667">
        <f t="shared" si="14"/>
        <v>0</v>
      </c>
      <c r="K216" s="668">
        <v>0</v>
      </c>
      <c r="L216" s="669">
        <f t="shared" si="15"/>
        <v>0</v>
      </c>
      <c r="S216" s="119"/>
      <c r="T216" s="119"/>
    </row>
    <row r="217" spans="1:20" x14ac:dyDescent="0.2">
      <c r="A217" s="19" t="s">
        <v>351</v>
      </c>
      <c r="B217" s="138">
        <v>5208</v>
      </c>
      <c r="C217" s="139" t="s">
        <v>266</v>
      </c>
      <c r="D217" s="645">
        <v>123</v>
      </c>
      <c r="E217" s="650">
        <v>51</v>
      </c>
      <c r="F217" s="666">
        <f t="shared" si="12"/>
        <v>0.41463414634146339</v>
      </c>
      <c r="G217" s="655">
        <v>0</v>
      </c>
      <c r="H217" s="667">
        <f t="shared" si="13"/>
        <v>0</v>
      </c>
      <c r="I217" s="655">
        <v>1</v>
      </c>
      <c r="J217" s="667">
        <f t="shared" si="14"/>
        <v>8.130081300813009E-3</v>
      </c>
      <c r="K217" s="668">
        <v>1</v>
      </c>
      <c r="L217" s="669">
        <f t="shared" si="15"/>
        <v>8.130081300813009E-3</v>
      </c>
      <c r="S217" s="119"/>
      <c r="T217" s="119"/>
    </row>
    <row r="218" spans="1:20" x14ac:dyDescent="0.2">
      <c r="A218" s="19" t="s">
        <v>351</v>
      </c>
      <c r="B218" s="138">
        <v>5209</v>
      </c>
      <c r="C218" s="139" t="s">
        <v>116</v>
      </c>
      <c r="D218" s="645">
        <v>262</v>
      </c>
      <c r="E218" s="650">
        <v>121</v>
      </c>
      <c r="F218" s="666">
        <f t="shared" si="12"/>
        <v>0.46183206106870228</v>
      </c>
      <c r="G218" s="655">
        <v>3</v>
      </c>
      <c r="H218" s="667">
        <f t="shared" si="13"/>
        <v>1.1450381679389313E-2</v>
      </c>
      <c r="I218" s="655">
        <v>2</v>
      </c>
      <c r="J218" s="667">
        <f t="shared" si="14"/>
        <v>7.6335877862595417E-3</v>
      </c>
      <c r="K218" s="668">
        <v>0</v>
      </c>
      <c r="L218" s="669">
        <f t="shared" si="15"/>
        <v>0</v>
      </c>
      <c r="S218" s="119"/>
      <c r="T218" s="119"/>
    </row>
    <row r="219" spans="1:20" x14ac:dyDescent="0.2">
      <c r="A219" s="19" t="s">
        <v>351</v>
      </c>
      <c r="B219" s="138">
        <v>5210</v>
      </c>
      <c r="C219" s="139" t="s">
        <v>267</v>
      </c>
      <c r="D219" s="645">
        <v>65</v>
      </c>
      <c r="E219" s="650">
        <v>25</v>
      </c>
      <c r="F219" s="666">
        <f t="shared" si="12"/>
        <v>0.38461538461538464</v>
      </c>
      <c r="G219" s="655">
        <v>0</v>
      </c>
      <c r="H219" s="667">
        <f t="shared" si="13"/>
        <v>0</v>
      </c>
      <c r="I219" s="655">
        <v>0</v>
      </c>
      <c r="J219" s="667">
        <f t="shared" si="14"/>
        <v>0</v>
      </c>
      <c r="K219" s="668">
        <v>0</v>
      </c>
      <c r="L219" s="669">
        <f t="shared" si="15"/>
        <v>0</v>
      </c>
      <c r="S219" s="119"/>
      <c r="T219" s="119"/>
    </row>
    <row r="220" spans="1:20" x14ac:dyDescent="0.2">
      <c r="A220" s="19" t="s">
        <v>351</v>
      </c>
      <c r="B220" s="138">
        <v>5211</v>
      </c>
      <c r="C220" s="139" t="s">
        <v>268</v>
      </c>
      <c r="D220" s="645">
        <v>60</v>
      </c>
      <c r="E220" s="650">
        <v>24</v>
      </c>
      <c r="F220" s="666">
        <f t="shared" si="12"/>
        <v>0.4</v>
      </c>
      <c r="G220" s="655">
        <v>0</v>
      </c>
      <c r="H220" s="667">
        <f t="shared" si="13"/>
        <v>0</v>
      </c>
      <c r="I220" s="655">
        <v>0</v>
      </c>
      <c r="J220" s="667">
        <f t="shared" si="14"/>
        <v>0</v>
      </c>
      <c r="K220" s="668">
        <v>0</v>
      </c>
      <c r="L220" s="669">
        <f t="shared" si="15"/>
        <v>0</v>
      </c>
      <c r="S220" s="119"/>
      <c r="T220" s="119"/>
    </row>
    <row r="221" spans="1:20" x14ac:dyDescent="0.2">
      <c r="A221" s="19" t="s">
        <v>351</v>
      </c>
      <c r="B221" s="138">
        <v>5212</v>
      </c>
      <c r="C221" s="139" t="s">
        <v>269</v>
      </c>
      <c r="D221" s="645">
        <v>86</v>
      </c>
      <c r="E221" s="650">
        <v>30</v>
      </c>
      <c r="F221" s="666">
        <f t="shared" si="12"/>
        <v>0.34883720930232559</v>
      </c>
      <c r="G221" s="655">
        <v>0</v>
      </c>
      <c r="H221" s="667">
        <f t="shared" si="13"/>
        <v>0</v>
      </c>
      <c r="I221" s="655">
        <v>0</v>
      </c>
      <c r="J221" s="667">
        <f t="shared" si="14"/>
        <v>0</v>
      </c>
      <c r="K221" s="668">
        <v>0</v>
      </c>
      <c r="L221" s="669">
        <f t="shared" si="15"/>
        <v>0</v>
      </c>
      <c r="S221" s="119"/>
      <c r="T221" s="119"/>
    </row>
    <row r="222" spans="1:20" x14ac:dyDescent="0.2">
      <c r="A222" s="19" t="s">
        <v>351</v>
      </c>
      <c r="B222" s="138">
        <v>5213</v>
      </c>
      <c r="C222" s="139" t="s">
        <v>118</v>
      </c>
      <c r="D222" s="645">
        <v>179</v>
      </c>
      <c r="E222" s="650">
        <v>94</v>
      </c>
      <c r="F222" s="666">
        <f t="shared" si="12"/>
        <v>0.52513966480446927</v>
      </c>
      <c r="G222" s="655">
        <v>4</v>
      </c>
      <c r="H222" s="667">
        <f t="shared" si="13"/>
        <v>2.23463687150838E-2</v>
      </c>
      <c r="I222" s="655">
        <v>0</v>
      </c>
      <c r="J222" s="667">
        <f t="shared" si="14"/>
        <v>0</v>
      </c>
      <c r="K222" s="668">
        <v>0</v>
      </c>
      <c r="L222" s="669">
        <f t="shared" si="15"/>
        <v>0</v>
      </c>
      <c r="S222" s="119"/>
      <c r="T222" s="119"/>
    </row>
    <row r="223" spans="1:20" x14ac:dyDescent="0.2">
      <c r="A223" s="19" t="s">
        <v>351</v>
      </c>
      <c r="B223" s="138">
        <v>5214</v>
      </c>
      <c r="C223" s="139" t="s">
        <v>120</v>
      </c>
      <c r="D223" s="645">
        <v>282</v>
      </c>
      <c r="E223" s="650">
        <v>103</v>
      </c>
      <c r="F223" s="666">
        <f t="shared" si="12"/>
        <v>0.36524822695035464</v>
      </c>
      <c r="G223" s="655">
        <v>0</v>
      </c>
      <c r="H223" s="667">
        <f t="shared" si="13"/>
        <v>0</v>
      </c>
      <c r="I223" s="655">
        <v>0</v>
      </c>
      <c r="J223" s="667">
        <f t="shared" si="14"/>
        <v>0</v>
      </c>
      <c r="K223" s="668">
        <v>0</v>
      </c>
      <c r="L223" s="669">
        <f t="shared" si="15"/>
        <v>0</v>
      </c>
      <c r="S223" s="119"/>
      <c r="T223" s="119"/>
    </row>
    <row r="224" spans="1:20" x14ac:dyDescent="0.2">
      <c r="A224" s="19" t="s">
        <v>351</v>
      </c>
      <c r="B224" s="138">
        <v>5215</v>
      </c>
      <c r="C224" s="139" t="s">
        <v>270</v>
      </c>
      <c r="D224" s="645">
        <v>140</v>
      </c>
      <c r="E224" s="650">
        <v>44</v>
      </c>
      <c r="F224" s="666">
        <f t="shared" si="12"/>
        <v>0.31428571428571428</v>
      </c>
      <c r="G224" s="655">
        <v>0</v>
      </c>
      <c r="H224" s="667">
        <f t="shared" si="13"/>
        <v>0</v>
      </c>
      <c r="I224" s="655">
        <v>0</v>
      </c>
      <c r="J224" s="667">
        <f t="shared" si="14"/>
        <v>0</v>
      </c>
      <c r="K224" s="668">
        <v>0</v>
      </c>
      <c r="L224" s="669">
        <f t="shared" si="15"/>
        <v>0</v>
      </c>
      <c r="S224" s="119"/>
      <c r="T224" s="119"/>
    </row>
    <row r="225" spans="1:20" x14ac:dyDescent="0.2">
      <c r="A225" s="19" t="s">
        <v>351</v>
      </c>
      <c r="B225" s="138">
        <v>5301</v>
      </c>
      <c r="C225" s="139" t="s">
        <v>271</v>
      </c>
      <c r="D225" s="645">
        <v>85</v>
      </c>
      <c r="E225" s="650">
        <v>30</v>
      </c>
      <c r="F225" s="666">
        <f t="shared" si="12"/>
        <v>0.35294117647058826</v>
      </c>
      <c r="G225" s="655">
        <v>0</v>
      </c>
      <c r="H225" s="667">
        <f t="shared" si="13"/>
        <v>0</v>
      </c>
      <c r="I225" s="655">
        <v>0</v>
      </c>
      <c r="J225" s="667">
        <f t="shared" si="14"/>
        <v>0</v>
      </c>
      <c r="K225" s="668">
        <v>0</v>
      </c>
      <c r="L225" s="669">
        <f t="shared" si="15"/>
        <v>0</v>
      </c>
      <c r="S225" s="119"/>
      <c r="T225" s="119"/>
    </row>
    <row r="226" spans="1:20" x14ac:dyDescent="0.2">
      <c r="A226" s="19" t="s">
        <v>351</v>
      </c>
      <c r="B226" s="138">
        <v>5302</v>
      </c>
      <c r="C226" s="139" t="s">
        <v>272</v>
      </c>
      <c r="D226" s="645">
        <v>95</v>
      </c>
      <c r="E226" s="650">
        <v>21</v>
      </c>
      <c r="F226" s="666">
        <f t="shared" si="12"/>
        <v>0.22105263157894736</v>
      </c>
      <c r="G226" s="655">
        <v>0</v>
      </c>
      <c r="H226" s="667">
        <f t="shared" si="13"/>
        <v>0</v>
      </c>
      <c r="I226" s="655">
        <v>0</v>
      </c>
      <c r="J226" s="667">
        <f t="shared" si="14"/>
        <v>0</v>
      </c>
      <c r="K226" s="668">
        <v>0</v>
      </c>
      <c r="L226" s="669">
        <f t="shared" si="15"/>
        <v>0</v>
      </c>
      <c r="S226" s="119"/>
      <c r="T226" s="119"/>
    </row>
    <row r="227" spans="1:20" x14ac:dyDescent="0.2">
      <c r="A227" s="19" t="s">
        <v>351</v>
      </c>
      <c r="B227" s="138">
        <v>5303</v>
      </c>
      <c r="C227" s="139" t="s">
        <v>273</v>
      </c>
      <c r="D227" s="645">
        <v>88</v>
      </c>
      <c r="E227" s="650">
        <v>31</v>
      </c>
      <c r="F227" s="666">
        <f t="shared" si="12"/>
        <v>0.35227272727272729</v>
      </c>
      <c r="G227" s="655">
        <v>0</v>
      </c>
      <c r="H227" s="667">
        <f t="shared" si="13"/>
        <v>0</v>
      </c>
      <c r="I227" s="655">
        <v>0</v>
      </c>
      <c r="J227" s="667">
        <f t="shared" si="14"/>
        <v>0</v>
      </c>
      <c r="K227" s="668">
        <v>0</v>
      </c>
      <c r="L227" s="669">
        <f t="shared" si="15"/>
        <v>0</v>
      </c>
      <c r="S227" s="119"/>
      <c r="T227" s="119"/>
    </row>
    <row r="228" spans="1:20" x14ac:dyDescent="0.2">
      <c r="A228" s="19" t="s">
        <v>351</v>
      </c>
      <c r="B228" s="138">
        <v>5304</v>
      </c>
      <c r="C228" s="139" t="s">
        <v>122</v>
      </c>
      <c r="D228" s="645">
        <v>411</v>
      </c>
      <c r="E228" s="650">
        <v>168</v>
      </c>
      <c r="F228" s="666">
        <f t="shared" si="12"/>
        <v>0.40875912408759124</v>
      </c>
      <c r="G228" s="655">
        <v>1</v>
      </c>
      <c r="H228" s="667">
        <f t="shared" si="13"/>
        <v>2.4330900243309003E-3</v>
      </c>
      <c r="I228" s="655">
        <v>0</v>
      </c>
      <c r="J228" s="667">
        <f t="shared" si="14"/>
        <v>0</v>
      </c>
      <c r="K228" s="668">
        <v>0</v>
      </c>
      <c r="L228" s="669">
        <f t="shared" si="15"/>
        <v>0</v>
      </c>
      <c r="S228" s="119"/>
      <c r="T228" s="119"/>
    </row>
    <row r="229" spans="1:20" x14ac:dyDescent="0.2">
      <c r="A229" s="19" t="s">
        <v>351</v>
      </c>
      <c r="B229" s="138">
        <v>5305</v>
      </c>
      <c r="C229" s="139" t="s">
        <v>274</v>
      </c>
      <c r="D229" s="645">
        <v>39</v>
      </c>
      <c r="E229" s="650">
        <v>17</v>
      </c>
      <c r="F229" s="666">
        <f t="shared" si="12"/>
        <v>0.4358974358974359</v>
      </c>
      <c r="G229" s="655">
        <v>0</v>
      </c>
      <c r="H229" s="667">
        <f t="shared" si="13"/>
        <v>0</v>
      </c>
      <c r="I229" s="655">
        <v>0</v>
      </c>
      <c r="J229" s="667">
        <f t="shared" si="14"/>
        <v>0</v>
      </c>
      <c r="K229" s="668">
        <v>0</v>
      </c>
      <c r="L229" s="669">
        <f t="shared" si="15"/>
        <v>0</v>
      </c>
      <c r="S229" s="119"/>
      <c r="T229" s="119"/>
    </row>
    <row r="230" spans="1:20" x14ac:dyDescent="0.2">
      <c r="A230" s="19" t="s">
        <v>351</v>
      </c>
      <c r="B230" s="138">
        <v>5306</v>
      </c>
      <c r="C230" s="139" t="s">
        <v>275</v>
      </c>
      <c r="D230" s="645">
        <v>126</v>
      </c>
      <c r="E230" s="650">
        <v>51</v>
      </c>
      <c r="F230" s="666">
        <f t="shared" si="12"/>
        <v>0.40476190476190477</v>
      </c>
      <c r="G230" s="655">
        <v>0</v>
      </c>
      <c r="H230" s="667">
        <f t="shared" si="13"/>
        <v>0</v>
      </c>
      <c r="I230" s="655">
        <v>0</v>
      </c>
      <c r="J230" s="667">
        <f t="shared" si="14"/>
        <v>0</v>
      </c>
      <c r="K230" s="668">
        <v>0</v>
      </c>
      <c r="L230" s="669">
        <f t="shared" si="15"/>
        <v>0</v>
      </c>
      <c r="S230" s="119"/>
      <c r="T230" s="119"/>
    </row>
    <row r="231" spans="1:20" x14ac:dyDescent="0.2">
      <c r="A231" s="19" t="s">
        <v>351</v>
      </c>
      <c r="B231" s="138">
        <v>5307</v>
      </c>
      <c r="C231" s="139" t="s">
        <v>276</v>
      </c>
      <c r="D231" s="645">
        <v>153</v>
      </c>
      <c r="E231" s="650">
        <v>47</v>
      </c>
      <c r="F231" s="666">
        <f t="shared" si="12"/>
        <v>0.30718954248366015</v>
      </c>
      <c r="G231" s="655">
        <v>1</v>
      </c>
      <c r="H231" s="667">
        <f t="shared" si="13"/>
        <v>6.5359477124183009E-3</v>
      </c>
      <c r="I231" s="655">
        <v>0</v>
      </c>
      <c r="J231" s="667">
        <f t="shared" si="14"/>
        <v>0</v>
      </c>
      <c r="K231" s="668">
        <v>0</v>
      </c>
      <c r="L231" s="669">
        <f t="shared" si="15"/>
        <v>0</v>
      </c>
      <c r="S231" s="119"/>
      <c r="T231" s="119"/>
    </row>
    <row r="232" spans="1:20" x14ac:dyDescent="0.2">
      <c r="A232" s="19" t="s">
        <v>351</v>
      </c>
      <c r="B232" s="138">
        <v>5308</v>
      </c>
      <c r="C232" s="139" t="s">
        <v>277</v>
      </c>
      <c r="D232" s="645">
        <v>125</v>
      </c>
      <c r="E232" s="650">
        <v>22</v>
      </c>
      <c r="F232" s="666">
        <f t="shared" si="12"/>
        <v>0.17599999999999999</v>
      </c>
      <c r="G232" s="655">
        <v>0</v>
      </c>
      <c r="H232" s="667">
        <f t="shared" si="13"/>
        <v>0</v>
      </c>
      <c r="I232" s="655">
        <v>0</v>
      </c>
      <c r="J232" s="667">
        <f t="shared" si="14"/>
        <v>0</v>
      </c>
      <c r="K232" s="668">
        <v>0</v>
      </c>
      <c r="L232" s="669">
        <f t="shared" si="15"/>
        <v>0</v>
      </c>
      <c r="S232" s="119"/>
      <c r="T232" s="119"/>
    </row>
    <row r="233" spans="1:20" x14ac:dyDescent="0.2">
      <c r="A233" s="19" t="s">
        <v>351</v>
      </c>
      <c r="B233" s="138">
        <v>5309</v>
      </c>
      <c r="C233" s="139" t="s">
        <v>124</v>
      </c>
      <c r="D233" s="645">
        <v>549</v>
      </c>
      <c r="E233" s="650">
        <v>318</v>
      </c>
      <c r="F233" s="666">
        <f t="shared" si="12"/>
        <v>0.57923497267759561</v>
      </c>
      <c r="G233" s="655">
        <v>9</v>
      </c>
      <c r="H233" s="667">
        <f t="shared" si="13"/>
        <v>1.6393442622950821E-2</v>
      </c>
      <c r="I233" s="655">
        <v>3</v>
      </c>
      <c r="J233" s="667">
        <f t="shared" si="14"/>
        <v>5.4644808743169399E-3</v>
      </c>
      <c r="K233" s="668">
        <v>2</v>
      </c>
      <c r="L233" s="669">
        <f t="shared" si="15"/>
        <v>3.6429872495446266E-3</v>
      </c>
      <c r="S233" s="119"/>
      <c r="T233" s="119"/>
    </row>
    <row r="234" spans="1:20" x14ac:dyDescent="0.2">
      <c r="A234" s="19" t="s">
        <v>351</v>
      </c>
      <c r="B234" s="138">
        <v>5310</v>
      </c>
      <c r="C234" s="139" t="s">
        <v>278</v>
      </c>
      <c r="D234" s="645">
        <v>104</v>
      </c>
      <c r="E234" s="650">
        <v>45</v>
      </c>
      <c r="F234" s="666">
        <f t="shared" si="12"/>
        <v>0.43269230769230771</v>
      </c>
      <c r="G234" s="655">
        <v>1</v>
      </c>
      <c r="H234" s="667">
        <f t="shared" si="13"/>
        <v>9.6153846153846159E-3</v>
      </c>
      <c r="I234" s="655">
        <v>0</v>
      </c>
      <c r="J234" s="667">
        <f t="shared" si="14"/>
        <v>0</v>
      </c>
      <c r="K234" s="668">
        <v>0</v>
      </c>
      <c r="L234" s="669">
        <f t="shared" si="15"/>
        <v>0</v>
      </c>
      <c r="S234" s="119"/>
      <c r="T234" s="119"/>
    </row>
    <row r="235" spans="1:20" x14ac:dyDescent="0.2">
      <c r="A235" s="19" t="s">
        <v>351</v>
      </c>
      <c r="B235" s="138">
        <v>5311</v>
      </c>
      <c r="C235" s="139" t="s">
        <v>279</v>
      </c>
      <c r="D235" s="645">
        <v>108</v>
      </c>
      <c r="E235" s="650">
        <v>48</v>
      </c>
      <c r="F235" s="666">
        <f t="shared" si="12"/>
        <v>0.44444444444444442</v>
      </c>
      <c r="G235" s="655">
        <v>3</v>
      </c>
      <c r="H235" s="667">
        <f t="shared" si="13"/>
        <v>2.7777777777777776E-2</v>
      </c>
      <c r="I235" s="655">
        <v>0</v>
      </c>
      <c r="J235" s="667">
        <f t="shared" si="14"/>
        <v>0</v>
      </c>
      <c r="K235" s="668">
        <v>0</v>
      </c>
      <c r="L235" s="669">
        <f t="shared" si="15"/>
        <v>0</v>
      </c>
      <c r="S235" s="119"/>
      <c r="T235" s="119"/>
    </row>
    <row r="236" spans="1:20" x14ac:dyDescent="0.2">
      <c r="A236" s="19" t="s">
        <v>351</v>
      </c>
      <c r="B236" s="138">
        <v>5312</v>
      </c>
      <c r="C236" s="139" t="s">
        <v>126</v>
      </c>
      <c r="D236" s="645">
        <v>144</v>
      </c>
      <c r="E236" s="650">
        <v>34</v>
      </c>
      <c r="F236" s="666">
        <f t="shared" si="12"/>
        <v>0.2361111111111111</v>
      </c>
      <c r="G236" s="655">
        <v>0</v>
      </c>
      <c r="H236" s="667">
        <f t="shared" si="13"/>
        <v>0</v>
      </c>
      <c r="I236" s="655">
        <v>0</v>
      </c>
      <c r="J236" s="667">
        <f t="shared" si="14"/>
        <v>0</v>
      </c>
      <c r="K236" s="668">
        <v>0</v>
      </c>
      <c r="L236" s="669">
        <f t="shared" si="15"/>
        <v>0</v>
      </c>
      <c r="S236" s="119"/>
      <c r="T236" s="119"/>
    </row>
    <row r="237" spans="1:20" x14ac:dyDescent="0.2">
      <c r="A237" s="19" t="s">
        <v>351</v>
      </c>
      <c r="B237" s="138">
        <v>5313</v>
      </c>
      <c r="C237" s="139" t="s">
        <v>128</v>
      </c>
      <c r="D237" s="645">
        <v>126</v>
      </c>
      <c r="E237" s="650">
        <v>32</v>
      </c>
      <c r="F237" s="666">
        <f t="shared" si="12"/>
        <v>0.25396825396825395</v>
      </c>
      <c r="G237" s="655">
        <v>0</v>
      </c>
      <c r="H237" s="667">
        <f t="shared" si="13"/>
        <v>0</v>
      </c>
      <c r="I237" s="655">
        <v>0</v>
      </c>
      <c r="J237" s="667">
        <f t="shared" si="14"/>
        <v>0</v>
      </c>
      <c r="K237" s="668">
        <v>0</v>
      </c>
      <c r="L237" s="669">
        <f t="shared" si="15"/>
        <v>0</v>
      </c>
      <c r="S237" s="119"/>
      <c r="T237" s="119"/>
    </row>
    <row r="238" spans="1:20" x14ac:dyDescent="0.2">
      <c r="A238" s="19" t="s">
        <v>351</v>
      </c>
      <c r="B238" s="138">
        <v>5314</v>
      </c>
      <c r="C238" s="139" t="s">
        <v>280</v>
      </c>
      <c r="D238" s="645">
        <v>142</v>
      </c>
      <c r="E238" s="650">
        <v>64</v>
      </c>
      <c r="F238" s="666">
        <f t="shared" si="12"/>
        <v>0.45070422535211269</v>
      </c>
      <c r="G238" s="655">
        <v>0</v>
      </c>
      <c r="H238" s="667">
        <f t="shared" si="13"/>
        <v>0</v>
      </c>
      <c r="I238" s="655">
        <v>0</v>
      </c>
      <c r="J238" s="667">
        <f t="shared" si="14"/>
        <v>0</v>
      </c>
      <c r="K238" s="668">
        <v>0</v>
      </c>
      <c r="L238" s="669">
        <f t="shared" si="15"/>
        <v>0</v>
      </c>
      <c r="S238" s="119"/>
      <c r="T238" s="119"/>
    </row>
    <row r="239" spans="1:20" x14ac:dyDescent="0.2">
      <c r="A239" s="19" t="s">
        <v>351</v>
      </c>
      <c r="B239" s="138">
        <v>5315</v>
      </c>
      <c r="C239" s="139" t="s">
        <v>281</v>
      </c>
      <c r="D239" s="645">
        <v>156</v>
      </c>
      <c r="E239" s="650">
        <v>44</v>
      </c>
      <c r="F239" s="666">
        <f t="shared" si="12"/>
        <v>0.28205128205128205</v>
      </c>
      <c r="G239" s="655">
        <v>0</v>
      </c>
      <c r="H239" s="667">
        <f t="shared" si="13"/>
        <v>0</v>
      </c>
      <c r="I239" s="655">
        <v>0</v>
      </c>
      <c r="J239" s="667">
        <f t="shared" si="14"/>
        <v>0</v>
      </c>
      <c r="K239" s="668">
        <v>0</v>
      </c>
      <c r="L239" s="669">
        <f t="shared" si="15"/>
        <v>0</v>
      </c>
      <c r="S239" s="119"/>
      <c r="T239" s="119"/>
    </row>
    <row r="240" spans="1:20" x14ac:dyDescent="0.2">
      <c r="A240" s="19" t="s">
        <v>351</v>
      </c>
      <c r="B240" s="138">
        <v>6101</v>
      </c>
      <c r="C240" s="139" t="s">
        <v>282</v>
      </c>
      <c r="D240" s="645">
        <v>97</v>
      </c>
      <c r="E240" s="650">
        <v>23</v>
      </c>
      <c r="F240" s="666">
        <f t="shared" si="12"/>
        <v>0.23711340206185566</v>
      </c>
      <c r="G240" s="655">
        <v>0</v>
      </c>
      <c r="H240" s="667">
        <f t="shared" si="13"/>
        <v>0</v>
      </c>
      <c r="I240" s="655">
        <v>0</v>
      </c>
      <c r="J240" s="667">
        <f t="shared" si="14"/>
        <v>0</v>
      </c>
      <c r="K240" s="668">
        <v>0</v>
      </c>
      <c r="L240" s="669">
        <f t="shared" si="15"/>
        <v>0</v>
      </c>
      <c r="S240" s="119"/>
      <c r="T240" s="119"/>
    </row>
    <row r="241" spans="1:20" x14ac:dyDescent="0.2">
      <c r="A241" s="19" t="s">
        <v>351</v>
      </c>
      <c r="B241" s="138">
        <v>6102</v>
      </c>
      <c r="C241" s="139" t="s">
        <v>130</v>
      </c>
      <c r="D241" s="645">
        <v>264</v>
      </c>
      <c r="E241" s="650">
        <v>99</v>
      </c>
      <c r="F241" s="666">
        <f t="shared" si="12"/>
        <v>0.375</v>
      </c>
      <c r="G241" s="655">
        <v>0</v>
      </c>
      <c r="H241" s="667">
        <f t="shared" si="13"/>
        <v>0</v>
      </c>
      <c r="I241" s="655">
        <v>0</v>
      </c>
      <c r="J241" s="667">
        <f t="shared" si="14"/>
        <v>0</v>
      </c>
      <c r="K241" s="668">
        <v>0</v>
      </c>
      <c r="L241" s="669">
        <f t="shared" si="15"/>
        <v>0</v>
      </c>
      <c r="S241" s="119"/>
      <c r="T241" s="119"/>
    </row>
    <row r="242" spans="1:20" x14ac:dyDescent="0.2">
      <c r="A242" s="19" t="s">
        <v>351</v>
      </c>
      <c r="B242" s="138">
        <v>6103</v>
      </c>
      <c r="C242" s="139" t="s">
        <v>283</v>
      </c>
      <c r="D242" s="645">
        <v>96</v>
      </c>
      <c r="E242" s="650">
        <v>41</v>
      </c>
      <c r="F242" s="666">
        <f t="shared" si="12"/>
        <v>0.42708333333333331</v>
      </c>
      <c r="G242" s="655">
        <v>0</v>
      </c>
      <c r="H242" s="667">
        <f t="shared" si="13"/>
        <v>0</v>
      </c>
      <c r="I242" s="655">
        <v>0</v>
      </c>
      <c r="J242" s="667">
        <f t="shared" si="14"/>
        <v>0</v>
      </c>
      <c r="K242" s="668">
        <v>0</v>
      </c>
      <c r="L242" s="669">
        <f t="shared" si="15"/>
        <v>0</v>
      </c>
      <c r="S242" s="119"/>
      <c r="T242" s="119"/>
    </row>
    <row r="243" spans="1:20" x14ac:dyDescent="0.2">
      <c r="A243" s="19" t="s">
        <v>351</v>
      </c>
      <c r="B243" s="138">
        <v>6104</v>
      </c>
      <c r="C243" s="139" t="s">
        <v>284</v>
      </c>
      <c r="D243" s="645">
        <v>105</v>
      </c>
      <c r="E243" s="650">
        <v>31</v>
      </c>
      <c r="F243" s="666">
        <f t="shared" si="12"/>
        <v>0.29523809523809524</v>
      </c>
      <c r="G243" s="655">
        <v>0</v>
      </c>
      <c r="H243" s="667">
        <f t="shared" si="13"/>
        <v>0</v>
      </c>
      <c r="I243" s="655">
        <v>0</v>
      </c>
      <c r="J243" s="667">
        <f t="shared" si="14"/>
        <v>0</v>
      </c>
      <c r="K243" s="668">
        <v>0</v>
      </c>
      <c r="L243" s="669">
        <f t="shared" si="15"/>
        <v>0</v>
      </c>
      <c r="S243" s="119"/>
      <c r="T243" s="119"/>
    </row>
    <row r="244" spans="1:20" x14ac:dyDescent="0.2">
      <c r="A244" s="19" t="s">
        <v>351</v>
      </c>
      <c r="B244" s="138">
        <v>6105</v>
      </c>
      <c r="C244" s="139" t="s">
        <v>132</v>
      </c>
      <c r="D244" s="645">
        <v>483</v>
      </c>
      <c r="E244" s="650">
        <v>183</v>
      </c>
      <c r="F244" s="666">
        <f t="shared" si="12"/>
        <v>0.37888198757763975</v>
      </c>
      <c r="G244" s="655">
        <v>14</v>
      </c>
      <c r="H244" s="667">
        <f t="shared" si="13"/>
        <v>2.8985507246376812E-2</v>
      </c>
      <c r="I244" s="655">
        <v>2</v>
      </c>
      <c r="J244" s="667">
        <f t="shared" si="14"/>
        <v>4.140786749482402E-3</v>
      </c>
      <c r="K244" s="668">
        <v>0</v>
      </c>
      <c r="L244" s="669">
        <f t="shared" si="15"/>
        <v>0</v>
      </c>
      <c r="S244" s="119"/>
      <c r="T244" s="119"/>
    </row>
    <row r="245" spans="1:20" x14ac:dyDescent="0.2">
      <c r="A245" s="19" t="s">
        <v>351</v>
      </c>
      <c r="B245" s="138">
        <v>6106</v>
      </c>
      <c r="C245" s="139" t="s">
        <v>285</v>
      </c>
      <c r="D245" s="645">
        <v>117</v>
      </c>
      <c r="E245" s="650">
        <v>25</v>
      </c>
      <c r="F245" s="666">
        <f t="shared" si="12"/>
        <v>0.21367521367521367</v>
      </c>
      <c r="G245" s="655">
        <v>0</v>
      </c>
      <c r="H245" s="667">
        <f t="shared" si="13"/>
        <v>0</v>
      </c>
      <c r="I245" s="655">
        <v>0</v>
      </c>
      <c r="J245" s="667">
        <f t="shared" si="14"/>
        <v>0</v>
      </c>
      <c r="K245" s="668">
        <v>0</v>
      </c>
      <c r="L245" s="669">
        <f t="shared" si="15"/>
        <v>0</v>
      </c>
      <c r="S245" s="119"/>
      <c r="T245" s="119"/>
    </row>
    <row r="246" spans="1:20" x14ac:dyDescent="0.2">
      <c r="A246" s="19" t="s">
        <v>351</v>
      </c>
      <c r="B246" s="138">
        <v>6107</v>
      </c>
      <c r="C246" s="139" t="s">
        <v>286</v>
      </c>
      <c r="D246" s="645">
        <v>65</v>
      </c>
      <c r="E246" s="650">
        <v>8</v>
      </c>
      <c r="F246" s="666">
        <f t="shared" si="12"/>
        <v>0.12307692307692308</v>
      </c>
      <c r="G246" s="655">
        <v>0</v>
      </c>
      <c r="H246" s="667">
        <f t="shared" si="13"/>
        <v>0</v>
      </c>
      <c r="I246" s="655">
        <v>0</v>
      </c>
      <c r="J246" s="667">
        <f t="shared" si="14"/>
        <v>0</v>
      </c>
      <c r="K246" s="668">
        <v>0</v>
      </c>
      <c r="L246" s="669">
        <f t="shared" si="15"/>
        <v>0</v>
      </c>
      <c r="S246" s="119"/>
      <c r="T246" s="119"/>
    </row>
    <row r="247" spans="1:20" x14ac:dyDescent="0.2">
      <c r="A247" s="19" t="s">
        <v>351</v>
      </c>
      <c r="B247" s="138">
        <v>6108</v>
      </c>
      <c r="C247" s="139" t="s">
        <v>287</v>
      </c>
      <c r="D247" s="645">
        <v>94</v>
      </c>
      <c r="E247" s="650">
        <v>26</v>
      </c>
      <c r="F247" s="666">
        <f t="shared" si="12"/>
        <v>0.27659574468085107</v>
      </c>
      <c r="G247" s="655">
        <v>0</v>
      </c>
      <c r="H247" s="667">
        <f t="shared" si="13"/>
        <v>0</v>
      </c>
      <c r="I247" s="655">
        <v>0</v>
      </c>
      <c r="J247" s="667">
        <f t="shared" si="14"/>
        <v>0</v>
      </c>
      <c r="K247" s="668">
        <v>0</v>
      </c>
      <c r="L247" s="669">
        <f t="shared" si="15"/>
        <v>0</v>
      </c>
      <c r="S247" s="119"/>
      <c r="T247" s="119"/>
    </row>
    <row r="248" spans="1:20" x14ac:dyDescent="0.2">
      <c r="A248" s="19" t="s">
        <v>351</v>
      </c>
      <c r="B248" s="138">
        <v>6109</v>
      </c>
      <c r="C248" s="139" t="s">
        <v>288</v>
      </c>
      <c r="D248" s="645">
        <v>36</v>
      </c>
      <c r="E248" s="650">
        <v>5</v>
      </c>
      <c r="F248" s="666">
        <f t="shared" si="12"/>
        <v>0.1388888888888889</v>
      </c>
      <c r="G248" s="655">
        <v>0</v>
      </c>
      <c r="H248" s="667">
        <f t="shared" si="13"/>
        <v>0</v>
      </c>
      <c r="I248" s="655">
        <v>0</v>
      </c>
      <c r="J248" s="667">
        <f t="shared" si="14"/>
        <v>0</v>
      </c>
      <c r="K248" s="668">
        <v>0</v>
      </c>
      <c r="L248" s="669">
        <f t="shared" si="15"/>
        <v>0</v>
      </c>
      <c r="S248" s="119"/>
      <c r="T248" s="119"/>
    </row>
    <row r="249" spans="1:20" x14ac:dyDescent="0.2">
      <c r="A249" s="19" t="s">
        <v>351</v>
      </c>
      <c r="B249" s="138">
        <v>6110</v>
      </c>
      <c r="C249" s="139" t="s">
        <v>134</v>
      </c>
      <c r="D249" s="645">
        <v>195</v>
      </c>
      <c r="E249" s="650">
        <v>90</v>
      </c>
      <c r="F249" s="666">
        <f t="shared" si="12"/>
        <v>0.46153846153846156</v>
      </c>
      <c r="G249" s="655">
        <v>0</v>
      </c>
      <c r="H249" s="667">
        <f t="shared" si="13"/>
        <v>0</v>
      </c>
      <c r="I249" s="655">
        <v>0</v>
      </c>
      <c r="J249" s="667">
        <f t="shared" si="14"/>
        <v>0</v>
      </c>
      <c r="K249" s="668">
        <v>0</v>
      </c>
      <c r="L249" s="669">
        <f t="shared" si="15"/>
        <v>0</v>
      </c>
      <c r="S249" s="119"/>
      <c r="T249" s="119"/>
    </row>
    <row r="250" spans="1:20" x14ac:dyDescent="0.2">
      <c r="A250" s="19" t="s">
        <v>351</v>
      </c>
      <c r="B250" s="138">
        <v>6111</v>
      </c>
      <c r="C250" s="139" t="s">
        <v>289</v>
      </c>
      <c r="D250" s="645">
        <v>82</v>
      </c>
      <c r="E250" s="650">
        <v>43</v>
      </c>
      <c r="F250" s="666">
        <f t="shared" si="12"/>
        <v>0.52439024390243905</v>
      </c>
      <c r="G250" s="655">
        <v>0</v>
      </c>
      <c r="H250" s="667">
        <f t="shared" si="13"/>
        <v>0</v>
      </c>
      <c r="I250" s="655">
        <v>0</v>
      </c>
      <c r="J250" s="667">
        <f t="shared" si="14"/>
        <v>0</v>
      </c>
      <c r="K250" s="668">
        <v>0</v>
      </c>
      <c r="L250" s="669">
        <f t="shared" si="15"/>
        <v>0</v>
      </c>
      <c r="S250" s="119"/>
      <c r="T250" s="119"/>
    </row>
    <row r="251" spans="1:20" x14ac:dyDescent="0.2">
      <c r="A251" s="19" t="s">
        <v>351</v>
      </c>
      <c r="B251" s="138">
        <v>6112</v>
      </c>
      <c r="C251" s="139" t="s">
        <v>290</v>
      </c>
      <c r="D251" s="645">
        <v>63</v>
      </c>
      <c r="E251" s="650">
        <v>12</v>
      </c>
      <c r="F251" s="666">
        <f t="shared" si="12"/>
        <v>0.19047619047619047</v>
      </c>
      <c r="G251" s="655">
        <v>1</v>
      </c>
      <c r="H251" s="667">
        <f t="shared" si="13"/>
        <v>1.5873015873015872E-2</v>
      </c>
      <c r="I251" s="655">
        <v>0</v>
      </c>
      <c r="J251" s="667">
        <f t="shared" si="14"/>
        <v>0</v>
      </c>
      <c r="K251" s="668">
        <v>0</v>
      </c>
      <c r="L251" s="669">
        <f t="shared" si="15"/>
        <v>0</v>
      </c>
      <c r="S251" s="119"/>
      <c r="T251" s="119"/>
    </row>
    <row r="252" spans="1:20" x14ac:dyDescent="0.2">
      <c r="A252" s="19" t="s">
        <v>351</v>
      </c>
      <c r="B252" s="138">
        <v>6113</v>
      </c>
      <c r="C252" s="139" t="s">
        <v>136</v>
      </c>
      <c r="D252" s="645">
        <v>344</v>
      </c>
      <c r="E252" s="650">
        <v>81</v>
      </c>
      <c r="F252" s="666">
        <f t="shared" si="12"/>
        <v>0.23546511627906977</v>
      </c>
      <c r="G252" s="655">
        <v>6</v>
      </c>
      <c r="H252" s="667">
        <f t="shared" si="13"/>
        <v>1.7441860465116279E-2</v>
      </c>
      <c r="I252" s="655">
        <v>0</v>
      </c>
      <c r="J252" s="667">
        <f t="shared" si="14"/>
        <v>0</v>
      </c>
      <c r="K252" s="668">
        <v>0</v>
      </c>
      <c r="L252" s="669">
        <f t="shared" si="15"/>
        <v>0</v>
      </c>
      <c r="S252" s="119"/>
      <c r="T252" s="119"/>
    </row>
    <row r="253" spans="1:20" x14ac:dyDescent="0.2">
      <c r="A253" s="19" t="s">
        <v>351</v>
      </c>
      <c r="B253" s="138">
        <v>6114</v>
      </c>
      <c r="C253" s="139" t="s">
        <v>291</v>
      </c>
      <c r="D253" s="645">
        <v>191</v>
      </c>
      <c r="E253" s="650">
        <v>66</v>
      </c>
      <c r="F253" s="666">
        <f t="shared" si="12"/>
        <v>0.34554973821989526</v>
      </c>
      <c r="G253" s="655">
        <v>0</v>
      </c>
      <c r="H253" s="667">
        <f t="shared" si="13"/>
        <v>0</v>
      </c>
      <c r="I253" s="655">
        <v>0</v>
      </c>
      <c r="J253" s="667">
        <f t="shared" si="14"/>
        <v>0</v>
      </c>
      <c r="K253" s="668">
        <v>0</v>
      </c>
      <c r="L253" s="669">
        <f t="shared" si="15"/>
        <v>0</v>
      </c>
      <c r="S253" s="119"/>
      <c r="T253" s="119"/>
    </row>
    <row r="254" spans="1:20" x14ac:dyDescent="0.2">
      <c r="A254" s="19" t="s">
        <v>351</v>
      </c>
      <c r="B254" s="138">
        <v>6115</v>
      </c>
      <c r="C254" s="139" t="s">
        <v>138</v>
      </c>
      <c r="D254" s="645">
        <v>209</v>
      </c>
      <c r="E254" s="650">
        <v>44</v>
      </c>
      <c r="F254" s="666">
        <f t="shared" si="12"/>
        <v>0.21052631578947367</v>
      </c>
      <c r="G254" s="655">
        <v>3</v>
      </c>
      <c r="H254" s="667">
        <f t="shared" si="13"/>
        <v>1.4354066985645933E-2</v>
      </c>
      <c r="I254" s="655">
        <v>0</v>
      </c>
      <c r="J254" s="667">
        <f t="shared" si="14"/>
        <v>0</v>
      </c>
      <c r="K254" s="668">
        <v>0</v>
      </c>
      <c r="L254" s="669">
        <f t="shared" si="15"/>
        <v>0</v>
      </c>
      <c r="S254" s="119"/>
      <c r="T254" s="119"/>
    </row>
    <row r="255" spans="1:20" x14ac:dyDescent="0.2">
      <c r="A255" s="19" t="s">
        <v>351</v>
      </c>
      <c r="B255" s="138">
        <v>6201</v>
      </c>
      <c r="C255" s="139" t="s">
        <v>140</v>
      </c>
      <c r="D255" s="645">
        <v>277</v>
      </c>
      <c r="E255" s="650">
        <v>92</v>
      </c>
      <c r="F255" s="666">
        <f t="shared" si="12"/>
        <v>0.33212996389891697</v>
      </c>
      <c r="G255" s="655">
        <v>1</v>
      </c>
      <c r="H255" s="667">
        <f t="shared" si="13"/>
        <v>3.6101083032490976E-3</v>
      </c>
      <c r="I255" s="655">
        <v>0</v>
      </c>
      <c r="J255" s="667">
        <f t="shared" si="14"/>
        <v>0</v>
      </c>
      <c r="K255" s="668">
        <v>0</v>
      </c>
      <c r="L255" s="669">
        <f t="shared" si="15"/>
        <v>0</v>
      </c>
      <c r="S255" s="119"/>
      <c r="T255" s="119"/>
    </row>
    <row r="256" spans="1:20" x14ac:dyDescent="0.2">
      <c r="A256" s="19" t="s">
        <v>351</v>
      </c>
      <c r="B256" s="138">
        <v>6202</v>
      </c>
      <c r="C256" s="139" t="s">
        <v>292</v>
      </c>
      <c r="D256" s="645">
        <v>260</v>
      </c>
      <c r="E256" s="650">
        <v>66</v>
      </c>
      <c r="F256" s="666">
        <f t="shared" si="12"/>
        <v>0.25384615384615383</v>
      </c>
      <c r="G256" s="655">
        <v>0</v>
      </c>
      <c r="H256" s="667">
        <f t="shared" si="13"/>
        <v>0</v>
      </c>
      <c r="I256" s="655">
        <v>0</v>
      </c>
      <c r="J256" s="667">
        <f t="shared" si="14"/>
        <v>0</v>
      </c>
      <c r="K256" s="668">
        <v>0</v>
      </c>
      <c r="L256" s="669">
        <f t="shared" si="15"/>
        <v>0</v>
      </c>
      <c r="S256" s="119"/>
      <c r="T256" s="119"/>
    </row>
    <row r="257" spans="1:20" x14ac:dyDescent="0.2">
      <c r="A257" s="19" t="s">
        <v>351</v>
      </c>
      <c r="B257" s="138">
        <v>6203</v>
      </c>
      <c r="C257" s="139" t="s">
        <v>293</v>
      </c>
      <c r="D257" s="645">
        <v>1673</v>
      </c>
      <c r="E257" s="650">
        <v>789</v>
      </c>
      <c r="F257" s="666">
        <f t="shared" si="12"/>
        <v>0.47160789001793185</v>
      </c>
      <c r="G257" s="655">
        <v>45</v>
      </c>
      <c r="H257" s="667">
        <f t="shared" si="13"/>
        <v>2.6897788404064555E-2</v>
      </c>
      <c r="I257" s="655">
        <v>3</v>
      </c>
      <c r="J257" s="667">
        <f t="shared" si="14"/>
        <v>1.7931858936043037E-3</v>
      </c>
      <c r="K257" s="668">
        <v>0</v>
      </c>
      <c r="L257" s="669">
        <f t="shared" si="15"/>
        <v>0</v>
      </c>
      <c r="S257" s="119"/>
      <c r="T257" s="119"/>
    </row>
    <row r="258" spans="1:20" x14ac:dyDescent="0.2">
      <c r="A258" s="19" t="s">
        <v>351</v>
      </c>
      <c r="B258" s="138">
        <v>6204</v>
      </c>
      <c r="C258" s="139" t="s">
        <v>146</v>
      </c>
      <c r="D258" s="645">
        <v>265</v>
      </c>
      <c r="E258" s="650">
        <v>101</v>
      </c>
      <c r="F258" s="666">
        <f t="shared" si="12"/>
        <v>0.38113207547169814</v>
      </c>
      <c r="G258" s="655">
        <v>0</v>
      </c>
      <c r="H258" s="667">
        <f t="shared" si="13"/>
        <v>0</v>
      </c>
      <c r="I258" s="655">
        <v>0</v>
      </c>
      <c r="J258" s="667">
        <f t="shared" si="14"/>
        <v>0</v>
      </c>
      <c r="K258" s="668">
        <v>0</v>
      </c>
      <c r="L258" s="669">
        <f t="shared" si="15"/>
        <v>0</v>
      </c>
      <c r="S258" s="119"/>
      <c r="T258" s="119"/>
    </row>
    <row r="259" spans="1:20" x14ac:dyDescent="0.2">
      <c r="A259" s="19" t="s">
        <v>351</v>
      </c>
      <c r="B259" s="138">
        <v>6205</v>
      </c>
      <c r="C259" s="139" t="s">
        <v>294</v>
      </c>
      <c r="D259" s="645">
        <v>83</v>
      </c>
      <c r="E259" s="650">
        <v>23</v>
      </c>
      <c r="F259" s="666">
        <f t="shared" si="12"/>
        <v>0.27710843373493976</v>
      </c>
      <c r="G259" s="655">
        <v>0</v>
      </c>
      <c r="H259" s="667">
        <f t="shared" si="13"/>
        <v>0</v>
      </c>
      <c r="I259" s="655">
        <v>0</v>
      </c>
      <c r="J259" s="667">
        <f t="shared" si="14"/>
        <v>0</v>
      </c>
      <c r="K259" s="668">
        <v>0</v>
      </c>
      <c r="L259" s="669">
        <f t="shared" si="15"/>
        <v>0</v>
      </c>
      <c r="S259" s="119"/>
      <c r="T259" s="119"/>
    </row>
    <row r="260" spans="1:20" x14ac:dyDescent="0.2">
      <c r="A260" s="19" t="s">
        <v>351</v>
      </c>
      <c r="B260" s="138">
        <v>6206</v>
      </c>
      <c r="C260" s="139" t="s">
        <v>148</v>
      </c>
      <c r="D260" s="645">
        <v>262</v>
      </c>
      <c r="E260" s="650">
        <v>56</v>
      </c>
      <c r="F260" s="666">
        <f t="shared" si="12"/>
        <v>0.21374045801526717</v>
      </c>
      <c r="G260" s="655">
        <v>0</v>
      </c>
      <c r="H260" s="667">
        <f t="shared" si="13"/>
        <v>0</v>
      </c>
      <c r="I260" s="655">
        <v>0</v>
      </c>
      <c r="J260" s="667">
        <f t="shared" si="14"/>
        <v>0</v>
      </c>
      <c r="K260" s="668">
        <v>0</v>
      </c>
      <c r="L260" s="669">
        <f t="shared" si="15"/>
        <v>0</v>
      </c>
      <c r="S260" s="119"/>
      <c r="T260" s="119"/>
    </row>
    <row r="261" spans="1:20" x14ac:dyDescent="0.2">
      <c r="A261" s="19" t="s">
        <v>351</v>
      </c>
      <c r="B261" s="138">
        <v>6207</v>
      </c>
      <c r="C261" s="139" t="s">
        <v>295</v>
      </c>
      <c r="D261" s="645">
        <v>185</v>
      </c>
      <c r="E261" s="650">
        <v>54</v>
      </c>
      <c r="F261" s="666">
        <f t="shared" si="12"/>
        <v>0.29189189189189191</v>
      </c>
      <c r="G261" s="655">
        <v>0</v>
      </c>
      <c r="H261" s="667">
        <f t="shared" si="13"/>
        <v>0</v>
      </c>
      <c r="I261" s="655">
        <v>0</v>
      </c>
      <c r="J261" s="667">
        <f t="shared" si="14"/>
        <v>0</v>
      </c>
      <c r="K261" s="668">
        <v>0</v>
      </c>
      <c r="L261" s="669">
        <f t="shared" si="15"/>
        <v>0</v>
      </c>
      <c r="S261" s="119"/>
      <c r="T261" s="119"/>
    </row>
    <row r="262" spans="1:20" x14ac:dyDescent="0.2">
      <c r="A262" s="19" t="s">
        <v>351</v>
      </c>
      <c r="B262" s="138">
        <v>6208</v>
      </c>
      <c r="C262" s="139" t="s">
        <v>296</v>
      </c>
      <c r="D262" s="645">
        <v>133</v>
      </c>
      <c r="E262" s="650">
        <v>27</v>
      </c>
      <c r="F262" s="666">
        <f t="shared" ref="F262:F323" si="16">IFERROR(E262/D262,"x")</f>
        <v>0.20300751879699247</v>
      </c>
      <c r="G262" s="655">
        <v>0</v>
      </c>
      <c r="H262" s="667">
        <f t="shared" ref="H262:H323" si="17">IFERROR(G262/D262,"x")</f>
        <v>0</v>
      </c>
      <c r="I262" s="655">
        <v>0</v>
      </c>
      <c r="J262" s="667">
        <f t="shared" ref="J262:J323" si="18">IFERROR(I262/D262,"x")</f>
        <v>0</v>
      </c>
      <c r="K262" s="668">
        <v>0</v>
      </c>
      <c r="L262" s="669">
        <f t="shared" ref="L262:L323" si="19">IFERROR(K262/D262,"x")</f>
        <v>0</v>
      </c>
      <c r="S262" s="119"/>
      <c r="T262" s="119"/>
    </row>
    <row r="263" spans="1:20" x14ac:dyDescent="0.2">
      <c r="A263" s="19" t="s">
        <v>351</v>
      </c>
      <c r="B263" s="138">
        <v>6209</v>
      </c>
      <c r="C263" s="139" t="s">
        <v>297</v>
      </c>
      <c r="D263" s="645">
        <v>107</v>
      </c>
      <c r="E263" s="650">
        <v>55</v>
      </c>
      <c r="F263" s="666">
        <f t="shared" si="16"/>
        <v>0.51401869158878499</v>
      </c>
      <c r="G263" s="655">
        <v>2</v>
      </c>
      <c r="H263" s="667">
        <f t="shared" si="17"/>
        <v>1.8691588785046728E-2</v>
      </c>
      <c r="I263" s="655">
        <v>0</v>
      </c>
      <c r="J263" s="667">
        <f t="shared" si="18"/>
        <v>0</v>
      </c>
      <c r="K263" s="668">
        <v>0</v>
      </c>
      <c r="L263" s="669">
        <f t="shared" si="19"/>
        <v>0</v>
      </c>
      <c r="S263" s="119"/>
      <c r="T263" s="119"/>
    </row>
    <row r="264" spans="1:20" x14ac:dyDescent="0.2">
      <c r="A264" s="19" t="s">
        <v>351</v>
      </c>
      <c r="B264" s="138">
        <v>6210</v>
      </c>
      <c r="C264" s="139" t="s">
        <v>298</v>
      </c>
      <c r="D264" s="645">
        <v>260</v>
      </c>
      <c r="E264" s="650">
        <v>42</v>
      </c>
      <c r="F264" s="666">
        <f t="shared" si="16"/>
        <v>0.16153846153846155</v>
      </c>
      <c r="G264" s="655">
        <v>0</v>
      </c>
      <c r="H264" s="667">
        <f t="shared" si="17"/>
        <v>0</v>
      </c>
      <c r="I264" s="655">
        <v>0</v>
      </c>
      <c r="J264" s="667">
        <f t="shared" si="18"/>
        <v>0</v>
      </c>
      <c r="K264" s="668">
        <v>0</v>
      </c>
      <c r="L264" s="669">
        <f t="shared" si="19"/>
        <v>0</v>
      </c>
      <c r="S264" s="119"/>
      <c r="T264" s="119"/>
    </row>
    <row r="265" spans="1:20" x14ac:dyDescent="0.2">
      <c r="A265" s="19" t="s">
        <v>351</v>
      </c>
      <c r="B265" s="138">
        <v>6211</v>
      </c>
      <c r="C265" s="139" t="s">
        <v>299</v>
      </c>
      <c r="D265" s="645">
        <v>96</v>
      </c>
      <c r="E265" s="650">
        <v>34</v>
      </c>
      <c r="F265" s="666">
        <f t="shared" si="16"/>
        <v>0.35416666666666669</v>
      </c>
      <c r="G265" s="655">
        <v>0</v>
      </c>
      <c r="H265" s="667">
        <f t="shared" si="17"/>
        <v>0</v>
      </c>
      <c r="I265" s="655">
        <v>0</v>
      </c>
      <c r="J265" s="667">
        <f t="shared" si="18"/>
        <v>0</v>
      </c>
      <c r="K265" s="668">
        <v>0</v>
      </c>
      <c r="L265" s="669">
        <f t="shared" si="19"/>
        <v>0</v>
      </c>
      <c r="S265" s="119"/>
      <c r="T265" s="119"/>
    </row>
    <row r="266" spans="1:20" x14ac:dyDescent="0.2">
      <c r="A266" s="19" t="s">
        <v>351</v>
      </c>
      <c r="B266" s="138">
        <v>6212</v>
      </c>
      <c r="C266" s="139" t="s">
        <v>300</v>
      </c>
      <c r="D266" s="645">
        <v>122</v>
      </c>
      <c r="E266" s="650">
        <v>21</v>
      </c>
      <c r="F266" s="666">
        <f t="shared" si="16"/>
        <v>0.1721311475409836</v>
      </c>
      <c r="G266" s="655">
        <v>0</v>
      </c>
      <c r="H266" s="667">
        <f t="shared" si="17"/>
        <v>0</v>
      </c>
      <c r="I266" s="655">
        <v>0</v>
      </c>
      <c r="J266" s="667">
        <f t="shared" si="18"/>
        <v>0</v>
      </c>
      <c r="K266" s="668">
        <v>0</v>
      </c>
      <c r="L266" s="669">
        <f t="shared" si="19"/>
        <v>0</v>
      </c>
      <c r="S266" s="119"/>
      <c r="T266" s="119"/>
    </row>
    <row r="267" spans="1:20" x14ac:dyDescent="0.2">
      <c r="A267" s="19" t="s">
        <v>351</v>
      </c>
      <c r="B267" s="138">
        <v>6213</v>
      </c>
      <c r="C267" s="139" t="s">
        <v>301</v>
      </c>
      <c r="D267" s="645">
        <v>89</v>
      </c>
      <c r="E267" s="650">
        <v>32</v>
      </c>
      <c r="F267" s="666">
        <f t="shared" si="16"/>
        <v>0.3595505617977528</v>
      </c>
      <c r="G267" s="655">
        <v>0</v>
      </c>
      <c r="H267" s="667">
        <f t="shared" si="17"/>
        <v>0</v>
      </c>
      <c r="I267" s="655">
        <v>0</v>
      </c>
      <c r="J267" s="667">
        <f t="shared" si="18"/>
        <v>0</v>
      </c>
      <c r="K267" s="668">
        <v>0</v>
      </c>
      <c r="L267" s="669">
        <f t="shared" si="19"/>
        <v>0</v>
      </c>
      <c r="S267" s="119"/>
      <c r="T267" s="119"/>
    </row>
    <row r="268" spans="1:20" x14ac:dyDescent="0.2">
      <c r="A268" s="19" t="s">
        <v>351</v>
      </c>
      <c r="B268" s="138">
        <v>6214</v>
      </c>
      <c r="C268" s="139" t="s">
        <v>302</v>
      </c>
      <c r="D268" s="645">
        <v>121</v>
      </c>
      <c r="E268" s="650">
        <v>35</v>
      </c>
      <c r="F268" s="666">
        <f t="shared" si="16"/>
        <v>0.28925619834710742</v>
      </c>
      <c r="G268" s="655">
        <v>0</v>
      </c>
      <c r="H268" s="667">
        <f t="shared" si="17"/>
        <v>0</v>
      </c>
      <c r="I268" s="655">
        <v>0</v>
      </c>
      <c r="J268" s="667">
        <f t="shared" si="18"/>
        <v>0</v>
      </c>
      <c r="K268" s="668">
        <v>0</v>
      </c>
      <c r="L268" s="669">
        <f t="shared" si="19"/>
        <v>0</v>
      </c>
      <c r="S268" s="119"/>
      <c r="T268" s="119"/>
    </row>
    <row r="269" spans="1:20" x14ac:dyDescent="0.2">
      <c r="A269" s="19" t="s">
        <v>351</v>
      </c>
      <c r="B269" s="138">
        <v>6215</v>
      </c>
      <c r="C269" s="139" t="s">
        <v>303</v>
      </c>
      <c r="D269" s="645">
        <v>134</v>
      </c>
      <c r="E269" s="650">
        <v>23</v>
      </c>
      <c r="F269" s="666">
        <f t="shared" si="16"/>
        <v>0.17164179104477612</v>
      </c>
      <c r="G269" s="655">
        <v>0</v>
      </c>
      <c r="H269" s="667">
        <f t="shared" si="17"/>
        <v>0</v>
      </c>
      <c r="I269" s="655">
        <v>0</v>
      </c>
      <c r="J269" s="667">
        <f t="shared" si="18"/>
        <v>0</v>
      </c>
      <c r="K269" s="668">
        <v>0</v>
      </c>
      <c r="L269" s="669">
        <f t="shared" si="19"/>
        <v>0</v>
      </c>
      <c r="S269" s="119"/>
      <c r="T269" s="119"/>
    </row>
    <row r="270" spans="1:20" x14ac:dyDescent="0.2">
      <c r="A270" s="19" t="s">
        <v>351</v>
      </c>
      <c r="B270" s="138">
        <v>6216</v>
      </c>
      <c r="C270" s="139" t="s">
        <v>304</v>
      </c>
      <c r="D270" s="645">
        <v>353</v>
      </c>
      <c r="E270" s="650">
        <v>107</v>
      </c>
      <c r="F270" s="666">
        <f t="shared" si="16"/>
        <v>0.30311614730878189</v>
      </c>
      <c r="G270" s="655">
        <v>0</v>
      </c>
      <c r="H270" s="667">
        <f t="shared" si="17"/>
        <v>0</v>
      </c>
      <c r="I270" s="655">
        <v>0</v>
      </c>
      <c r="J270" s="667">
        <f t="shared" si="18"/>
        <v>0</v>
      </c>
      <c r="K270" s="668">
        <v>0</v>
      </c>
      <c r="L270" s="669">
        <f t="shared" si="19"/>
        <v>0</v>
      </c>
      <c r="S270" s="119"/>
      <c r="T270" s="119"/>
    </row>
    <row r="271" spans="1:20" x14ac:dyDescent="0.2">
      <c r="A271" s="19" t="s">
        <v>351</v>
      </c>
      <c r="B271" s="138">
        <v>6217</v>
      </c>
      <c r="C271" s="139" t="s">
        <v>305</v>
      </c>
      <c r="D271" s="645">
        <v>191</v>
      </c>
      <c r="E271" s="650">
        <v>47</v>
      </c>
      <c r="F271" s="666">
        <f t="shared" si="16"/>
        <v>0.24607329842931938</v>
      </c>
      <c r="G271" s="655">
        <v>0</v>
      </c>
      <c r="H271" s="667">
        <f t="shared" si="17"/>
        <v>0</v>
      </c>
      <c r="I271" s="655">
        <v>0</v>
      </c>
      <c r="J271" s="667">
        <f t="shared" si="18"/>
        <v>0</v>
      </c>
      <c r="K271" s="668">
        <v>0</v>
      </c>
      <c r="L271" s="669">
        <f t="shared" si="19"/>
        <v>0</v>
      </c>
      <c r="S271" s="119"/>
      <c r="T271" s="119"/>
    </row>
    <row r="272" spans="1:20" x14ac:dyDescent="0.2">
      <c r="A272" s="19" t="s">
        <v>351</v>
      </c>
      <c r="B272" s="138">
        <v>6218</v>
      </c>
      <c r="C272" s="139" t="s">
        <v>306</v>
      </c>
      <c r="D272" s="645">
        <v>166</v>
      </c>
      <c r="E272" s="650">
        <v>46</v>
      </c>
      <c r="F272" s="666">
        <f t="shared" si="16"/>
        <v>0.27710843373493976</v>
      </c>
      <c r="G272" s="655">
        <v>0</v>
      </c>
      <c r="H272" s="667">
        <f t="shared" si="17"/>
        <v>0</v>
      </c>
      <c r="I272" s="655">
        <v>0</v>
      </c>
      <c r="J272" s="667">
        <f t="shared" si="18"/>
        <v>0</v>
      </c>
      <c r="K272" s="668">
        <v>0</v>
      </c>
      <c r="L272" s="669">
        <f t="shared" si="19"/>
        <v>0</v>
      </c>
      <c r="S272" s="119"/>
      <c r="T272" s="119"/>
    </row>
    <row r="273" spans="1:20" x14ac:dyDescent="0.2">
      <c r="A273" s="19" t="s">
        <v>351</v>
      </c>
      <c r="B273" s="138">
        <v>6219</v>
      </c>
      <c r="C273" s="139" t="s">
        <v>150</v>
      </c>
      <c r="D273" s="645">
        <v>281</v>
      </c>
      <c r="E273" s="650">
        <v>76</v>
      </c>
      <c r="F273" s="666">
        <f t="shared" si="16"/>
        <v>0.27046263345195731</v>
      </c>
      <c r="G273" s="655">
        <v>0</v>
      </c>
      <c r="H273" s="667">
        <f t="shared" si="17"/>
        <v>0</v>
      </c>
      <c r="I273" s="655">
        <v>0</v>
      </c>
      <c r="J273" s="667">
        <f t="shared" si="18"/>
        <v>0</v>
      </c>
      <c r="K273" s="668">
        <v>0</v>
      </c>
      <c r="L273" s="669">
        <f t="shared" si="19"/>
        <v>0</v>
      </c>
      <c r="S273" s="119"/>
      <c r="T273" s="119"/>
    </row>
    <row r="274" spans="1:20" x14ac:dyDescent="0.2">
      <c r="A274" s="19" t="s">
        <v>351</v>
      </c>
      <c r="B274" s="138">
        <v>6220</v>
      </c>
      <c r="C274" s="139" t="s">
        <v>152</v>
      </c>
      <c r="D274" s="645">
        <v>443</v>
      </c>
      <c r="E274" s="650">
        <v>168</v>
      </c>
      <c r="F274" s="666">
        <f t="shared" si="16"/>
        <v>0.37923250564334088</v>
      </c>
      <c r="G274" s="655">
        <v>1</v>
      </c>
      <c r="H274" s="667">
        <f t="shared" si="17"/>
        <v>2.257336343115124E-3</v>
      </c>
      <c r="I274" s="655">
        <v>0</v>
      </c>
      <c r="J274" s="667">
        <f t="shared" si="18"/>
        <v>0</v>
      </c>
      <c r="K274" s="668">
        <v>0</v>
      </c>
      <c r="L274" s="669">
        <f t="shared" si="19"/>
        <v>0</v>
      </c>
      <c r="S274" s="119"/>
      <c r="T274" s="119"/>
    </row>
    <row r="275" spans="1:20" x14ac:dyDescent="0.2">
      <c r="A275" s="19" t="s">
        <v>351</v>
      </c>
      <c r="B275" s="138">
        <v>6221</v>
      </c>
      <c r="C275" s="139" t="s">
        <v>307</v>
      </c>
      <c r="D275" s="645">
        <v>171</v>
      </c>
      <c r="E275" s="650">
        <v>33</v>
      </c>
      <c r="F275" s="666">
        <f t="shared" si="16"/>
        <v>0.19298245614035087</v>
      </c>
      <c r="G275" s="655">
        <v>0</v>
      </c>
      <c r="H275" s="667">
        <f t="shared" si="17"/>
        <v>0</v>
      </c>
      <c r="I275" s="655">
        <v>0</v>
      </c>
      <c r="J275" s="667">
        <f t="shared" si="18"/>
        <v>0</v>
      </c>
      <c r="K275" s="668">
        <v>0</v>
      </c>
      <c r="L275" s="669">
        <f t="shared" si="19"/>
        <v>0</v>
      </c>
      <c r="S275" s="119"/>
      <c r="T275" s="119"/>
    </row>
    <row r="276" spans="1:20" x14ac:dyDescent="0.2">
      <c r="A276" s="19" t="s">
        <v>351</v>
      </c>
      <c r="B276" s="138">
        <v>7101</v>
      </c>
      <c r="C276" s="139" t="s">
        <v>308</v>
      </c>
      <c r="D276" s="645">
        <v>158</v>
      </c>
      <c r="E276" s="650">
        <v>65</v>
      </c>
      <c r="F276" s="666">
        <f t="shared" si="16"/>
        <v>0.41139240506329117</v>
      </c>
      <c r="G276" s="655">
        <v>0</v>
      </c>
      <c r="H276" s="667">
        <f t="shared" si="17"/>
        <v>0</v>
      </c>
      <c r="I276" s="655">
        <v>0</v>
      </c>
      <c r="J276" s="667">
        <f t="shared" si="18"/>
        <v>0</v>
      </c>
      <c r="K276" s="668">
        <v>0</v>
      </c>
      <c r="L276" s="669">
        <f t="shared" si="19"/>
        <v>0</v>
      </c>
      <c r="S276" s="119"/>
      <c r="T276" s="119"/>
    </row>
    <row r="277" spans="1:20" x14ac:dyDescent="0.2">
      <c r="A277" s="19" t="s">
        <v>351</v>
      </c>
      <c r="B277" s="138">
        <v>7102</v>
      </c>
      <c r="C277" s="139" t="s">
        <v>154</v>
      </c>
      <c r="D277" s="645">
        <v>164</v>
      </c>
      <c r="E277" s="650">
        <v>44</v>
      </c>
      <c r="F277" s="666">
        <f t="shared" si="16"/>
        <v>0.26829268292682928</v>
      </c>
      <c r="G277" s="655">
        <v>1</v>
      </c>
      <c r="H277" s="667">
        <f t="shared" si="17"/>
        <v>6.0975609756097563E-3</v>
      </c>
      <c r="I277" s="655">
        <v>0</v>
      </c>
      <c r="J277" s="667">
        <f t="shared" si="18"/>
        <v>0</v>
      </c>
      <c r="K277" s="668">
        <v>0</v>
      </c>
      <c r="L277" s="669">
        <f t="shared" si="19"/>
        <v>0</v>
      </c>
      <c r="S277" s="119"/>
      <c r="T277" s="119"/>
    </row>
    <row r="278" spans="1:20" x14ac:dyDescent="0.2">
      <c r="A278" s="19" t="s">
        <v>351</v>
      </c>
      <c r="B278" s="138">
        <v>7103</v>
      </c>
      <c r="C278" s="139" t="s">
        <v>309</v>
      </c>
      <c r="D278" s="645">
        <v>61</v>
      </c>
      <c r="E278" s="650">
        <v>5</v>
      </c>
      <c r="F278" s="666">
        <f t="shared" si="16"/>
        <v>8.1967213114754092E-2</v>
      </c>
      <c r="G278" s="655">
        <v>0</v>
      </c>
      <c r="H278" s="667">
        <f t="shared" si="17"/>
        <v>0</v>
      </c>
      <c r="I278" s="655">
        <v>0</v>
      </c>
      <c r="J278" s="667">
        <f t="shared" si="18"/>
        <v>0</v>
      </c>
      <c r="K278" s="668">
        <v>0</v>
      </c>
      <c r="L278" s="669">
        <f t="shared" si="19"/>
        <v>0</v>
      </c>
      <c r="S278" s="119"/>
      <c r="T278" s="119"/>
    </row>
    <row r="279" spans="1:20" x14ac:dyDescent="0.2">
      <c r="A279" s="19" t="s">
        <v>351</v>
      </c>
      <c r="B279" s="138">
        <v>7104</v>
      </c>
      <c r="C279" s="139" t="s">
        <v>310</v>
      </c>
      <c r="D279" s="645">
        <v>77</v>
      </c>
      <c r="E279" s="650">
        <v>21</v>
      </c>
      <c r="F279" s="666">
        <f t="shared" si="16"/>
        <v>0.27272727272727271</v>
      </c>
      <c r="G279" s="655">
        <v>0</v>
      </c>
      <c r="H279" s="667">
        <f t="shared" si="17"/>
        <v>0</v>
      </c>
      <c r="I279" s="655">
        <v>0</v>
      </c>
      <c r="J279" s="667">
        <f t="shared" si="18"/>
        <v>0</v>
      </c>
      <c r="K279" s="668">
        <v>0</v>
      </c>
      <c r="L279" s="669">
        <f t="shared" si="19"/>
        <v>0</v>
      </c>
      <c r="S279" s="119"/>
      <c r="T279" s="119"/>
    </row>
    <row r="280" spans="1:20" x14ac:dyDescent="0.2">
      <c r="A280" s="19" t="s">
        <v>351</v>
      </c>
      <c r="B280" s="138">
        <v>7105</v>
      </c>
      <c r="C280" s="139" t="s">
        <v>311</v>
      </c>
      <c r="D280" s="645">
        <v>122</v>
      </c>
      <c r="E280" s="650">
        <v>19</v>
      </c>
      <c r="F280" s="666">
        <f t="shared" si="16"/>
        <v>0.15573770491803279</v>
      </c>
      <c r="G280" s="655">
        <v>0</v>
      </c>
      <c r="H280" s="667">
        <f t="shared" si="17"/>
        <v>0</v>
      </c>
      <c r="I280" s="655">
        <v>0</v>
      </c>
      <c r="J280" s="667">
        <f t="shared" si="18"/>
        <v>0</v>
      </c>
      <c r="K280" s="668">
        <v>0</v>
      </c>
      <c r="L280" s="669">
        <f t="shared" si="19"/>
        <v>0</v>
      </c>
      <c r="S280" s="119"/>
      <c r="T280" s="119"/>
    </row>
    <row r="281" spans="1:20" x14ac:dyDescent="0.2">
      <c r="A281" s="19" t="s">
        <v>351</v>
      </c>
      <c r="B281" s="138">
        <v>7106</v>
      </c>
      <c r="C281" s="139" t="s">
        <v>312</v>
      </c>
      <c r="D281" s="645">
        <v>94</v>
      </c>
      <c r="E281" s="650">
        <v>33</v>
      </c>
      <c r="F281" s="666">
        <f t="shared" si="16"/>
        <v>0.35106382978723405</v>
      </c>
      <c r="G281" s="655">
        <v>0</v>
      </c>
      <c r="H281" s="667">
        <f t="shared" si="17"/>
        <v>0</v>
      </c>
      <c r="I281" s="655">
        <v>0</v>
      </c>
      <c r="J281" s="667">
        <f t="shared" si="18"/>
        <v>0</v>
      </c>
      <c r="K281" s="668">
        <v>0</v>
      </c>
      <c r="L281" s="669">
        <f t="shared" si="19"/>
        <v>0</v>
      </c>
      <c r="S281" s="119"/>
      <c r="T281" s="119"/>
    </row>
    <row r="282" spans="1:20" x14ac:dyDescent="0.2">
      <c r="A282" s="19" t="s">
        <v>351</v>
      </c>
      <c r="B282" s="138">
        <v>7107</v>
      </c>
      <c r="C282" s="139" t="s">
        <v>156</v>
      </c>
      <c r="D282" s="645">
        <v>790</v>
      </c>
      <c r="E282" s="650">
        <v>249</v>
      </c>
      <c r="F282" s="666">
        <f t="shared" si="16"/>
        <v>0.31518987341772153</v>
      </c>
      <c r="G282" s="655">
        <v>3</v>
      </c>
      <c r="H282" s="667">
        <f t="shared" si="17"/>
        <v>3.7974683544303796E-3</v>
      </c>
      <c r="I282" s="655">
        <v>0</v>
      </c>
      <c r="J282" s="667">
        <f t="shared" si="18"/>
        <v>0</v>
      </c>
      <c r="K282" s="668">
        <v>0</v>
      </c>
      <c r="L282" s="669">
        <f t="shared" si="19"/>
        <v>0</v>
      </c>
      <c r="S282" s="119"/>
      <c r="T282" s="119"/>
    </row>
    <row r="283" spans="1:20" x14ac:dyDescent="0.2">
      <c r="A283" s="19" t="s">
        <v>351</v>
      </c>
      <c r="B283" s="138">
        <v>7108</v>
      </c>
      <c r="C283" s="139" t="s">
        <v>158</v>
      </c>
      <c r="D283" s="645">
        <v>413</v>
      </c>
      <c r="E283" s="650">
        <v>108</v>
      </c>
      <c r="F283" s="666">
        <f t="shared" si="16"/>
        <v>0.26150121065375304</v>
      </c>
      <c r="G283" s="655">
        <v>0</v>
      </c>
      <c r="H283" s="667">
        <f t="shared" si="17"/>
        <v>0</v>
      </c>
      <c r="I283" s="655">
        <v>0</v>
      </c>
      <c r="J283" s="667">
        <f t="shared" si="18"/>
        <v>0</v>
      </c>
      <c r="K283" s="668">
        <v>0</v>
      </c>
      <c r="L283" s="669">
        <f t="shared" si="19"/>
        <v>0</v>
      </c>
      <c r="S283" s="119"/>
      <c r="T283" s="119"/>
    </row>
    <row r="284" spans="1:20" x14ac:dyDescent="0.2">
      <c r="A284" s="19" t="s">
        <v>351</v>
      </c>
      <c r="B284" s="138">
        <v>7109</v>
      </c>
      <c r="C284" s="139" t="s">
        <v>160</v>
      </c>
      <c r="D284" s="645">
        <v>335</v>
      </c>
      <c r="E284" s="650">
        <v>84</v>
      </c>
      <c r="F284" s="666">
        <f t="shared" si="16"/>
        <v>0.2507462686567164</v>
      </c>
      <c r="G284" s="655">
        <v>1</v>
      </c>
      <c r="H284" s="667">
        <f t="shared" si="17"/>
        <v>2.9850746268656717E-3</v>
      </c>
      <c r="I284" s="655">
        <v>0</v>
      </c>
      <c r="J284" s="667">
        <f t="shared" si="18"/>
        <v>0</v>
      </c>
      <c r="K284" s="668">
        <v>0</v>
      </c>
      <c r="L284" s="669">
        <f t="shared" si="19"/>
        <v>0</v>
      </c>
      <c r="S284" s="119"/>
      <c r="T284" s="119"/>
    </row>
    <row r="285" spans="1:20" x14ac:dyDescent="0.2">
      <c r="A285" s="19" t="s">
        <v>351</v>
      </c>
      <c r="B285" s="138">
        <v>7110</v>
      </c>
      <c r="C285" s="139" t="s">
        <v>313</v>
      </c>
      <c r="D285" s="645">
        <v>116</v>
      </c>
      <c r="E285" s="650">
        <v>30</v>
      </c>
      <c r="F285" s="666">
        <f t="shared" si="16"/>
        <v>0.25862068965517243</v>
      </c>
      <c r="G285" s="655">
        <v>0</v>
      </c>
      <c r="H285" s="667">
        <f t="shared" si="17"/>
        <v>0</v>
      </c>
      <c r="I285" s="655">
        <v>0</v>
      </c>
      <c r="J285" s="667">
        <f t="shared" si="18"/>
        <v>0</v>
      </c>
      <c r="K285" s="668">
        <v>0</v>
      </c>
      <c r="L285" s="669">
        <f t="shared" si="19"/>
        <v>0</v>
      </c>
      <c r="S285" s="119"/>
      <c r="T285" s="119"/>
    </row>
    <row r="286" spans="1:20" x14ac:dyDescent="0.2">
      <c r="A286" s="19" t="s">
        <v>351</v>
      </c>
      <c r="B286" s="138">
        <v>7111</v>
      </c>
      <c r="C286" s="139" t="s">
        <v>162</v>
      </c>
      <c r="D286" s="645">
        <v>323</v>
      </c>
      <c r="E286" s="650">
        <v>102</v>
      </c>
      <c r="F286" s="666">
        <f t="shared" si="16"/>
        <v>0.31578947368421051</v>
      </c>
      <c r="G286" s="655">
        <v>0</v>
      </c>
      <c r="H286" s="667">
        <f t="shared" si="17"/>
        <v>0</v>
      </c>
      <c r="I286" s="655">
        <v>0</v>
      </c>
      <c r="J286" s="667">
        <f t="shared" si="18"/>
        <v>0</v>
      </c>
      <c r="K286" s="668">
        <v>0</v>
      </c>
      <c r="L286" s="669">
        <f t="shared" si="19"/>
        <v>0</v>
      </c>
      <c r="S286" s="119"/>
      <c r="T286" s="119"/>
    </row>
    <row r="287" spans="1:20" x14ac:dyDescent="0.2">
      <c r="A287" s="19" t="s">
        <v>351</v>
      </c>
      <c r="B287" s="138">
        <v>7112</v>
      </c>
      <c r="C287" s="139" t="s">
        <v>314</v>
      </c>
      <c r="D287" s="645">
        <v>105</v>
      </c>
      <c r="E287" s="650">
        <v>30</v>
      </c>
      <c r="F287" s="666">
        <f t="shared" si="16"/>
        <v>0.2857142857142857</v>
      </c>
      <c r="G287" s="655">
        <v>0</v>
      </c>
      <c r="H287" s="667">
        <f t="shared" si="17"/>
        <v>0</v>
      </c>
      <c r="I287" s="655">
        <v>0</v>
      </c>
      <c r="J287" s="667">
        <f t="shared" si="18"/>
        <v>0</v>
      </c>
      <c r="K287" s="668">
        <v>0</v>
      </c>
      <c r="L287" s="669">
        <f t="shared" si="19"/>
        <v>0</v>
      </c>
      <c r="S287" s="119"/>
      <c r="T287" s="119"/>
    </row>
    <row r="288" spans="1:20" x14ac:dyDescent="0.2">
      <c r="A288" s="19" t="s">
        <v>351</v>
      </c>
      <c r="B288" s="138">
        <v>7113</v>
      </c>
      <c r="C288" s="139" t="s">
        <v>315</v>
      </c>
      <c r="D288" s="645">
        <v>161</v>
      </c>
      <c r="E288" s="650">
        <v>27</v>
      </c>
      <c r="F288" s="666">
        <f t="shared" si="16"/>
        <v>0.16770186335403728</v>
      </c>
      <c r="G288" s="655">
        <v>0</v>
      </c>
      <c r="H288" s="667">
        <f t="shared" si="17"/>
        <v>0</v>
      </c>
      <c r="I288" s="655">
        <v>0</v>
      </c>
      <c r="J288" s="667">
        <f t="shared" si="18"/>
        <v>0</v>
      </c>
      <c r="K288" s="668">
        <v>0</v>
      </c>
      <c r="L288" s="669">
        <f t="shared" si="19"/>
        <v>0</v>
      </c>
      <c r="S288" s="119"/>
      <c r="T288" s="119"/>
    </row>
    <row r="289" spans="1:20" x14ac:dyDescent="0.2">
      <c r="A289" s="19" t="s">
        <v>351</v>
      </c>
      <c r="B289" s="138">
        <v>7201</v>
      </c>
      <c r="C289" s="139" t="s">
        <v>316</v>
      </c>
      <c r="D289" s="645">
        <v>74</v>
      </c>
      <c r="E289" s="650">
        <v>18</v>
      </c>
      <c r="F289" s="666">
        <f t="shared" si="16"/>
        <v>0.24324324324324326</v>
      </c>
      <c r="G289" s="655">
        <v>0</v>
      </c>
      <c r="H289" s="667">
        <f t="shared" si="17"/>
        <v>0</v>
      </c>
      <c r="I289" s="655">
        <v>0</v>
      </c>
      <c r="J289" s="667">
        <f t="shared" si="18"/>
        <v>0</v>
      </c>
      <c r="K289" s="668">
        <v>0</v>
      </c>
      <c r="L289" s="669">
        <f t="shared" si="19"/>
        <v>0</v>
      </c>
      <c r="S289" s="119"/>
      <c r="T289" s="119"/>
    </row>
    <row r="290" spans="1:20" x14ac:dyDescent="0.2">
      <c r="A290" s="19" t="s">
        <v>351</v>
      </c>
      <c r="B290" s="138">
        <v>7202</v>
      </c>
      <c r="C290" s="139" t="s">
        <v>317</v>
      </c>
      <c r="D290" s="645">
        <v>106</v>
      </c>
      <c r="E290" s="650">
        <v>21</v>
      </c>
      <c r="F290" s="666">
        <f t="shared" si="16"/>
        <v>0.19811320754716982</v>
      </c>
      <c r="G290" s="655">
        <v>0</v>
      </c>
      <c r="H290" s="667">
        <f t="shared" si="17"/>
        <v>0</v>
      </c>
      <c r="I290" s="655">
        <v>0</v>
      </c>
      <c r="J290" s="667">
        <f t="shared" si="18"/>
        <v>0</v>
      </c>
      <c r="K290" s="668">
        <v>0</v>
      </c>
      <c r="L290" s="669">
        <f t="shared" si="19"/>
        <v>0</v>
      </c>
      <c r="S290" s="119"/>
      <c r="T290" s="119"/>
    </row>
    <row r="291" spans="1:20" x14ac:dyDescent="0.2">
      <c r="A291" s="19" t="s">
        <v>351</v>
      </c>
      <c r="B291" s="138">
        <v>7203</v>
      </c>
      <c r="C291" s="139" t="s">
        <v>164</v>
      </c>
      <c r="D291" s="645">
        <v>305</v>
      </c>
      <c r="E291" s="650">
        <v>75</v>
      </c>
      <c r="F291" s="666">
        <f t="shared" si="16"/>
        <v>0.24590163934426229</v>
      </c>
      <c r="G291" s="655">
        <v>0</v>
      </c>
      <c r="H291" s="667">
        <f t="shared" si="17"/>
        <v>0</v>
      </c>
      <c r="I291" s="655">
        <v>0</v>
      </c>
      <c r="J291" s="667">
        <f t="shared" si="18"/>
        <v>0</v>
      </c>
      <c r="K291" s="668">
        <v>0</v>
      </c>
      <c r="L291" s="669">
        <f t="shared" si="19"/>
        <v>0</v>
      </c>
      <c r="S291" s="119"/>
      <c r="T291" s="119"/>
    </row>
    <row r="292" spans="1:20" x14ac:dyDescent="0.2">
      <c r="A292" s="19" t="s">
        <v>351</v>
      </c>
      <c r="B292" s="138">
        <v>7204</v>
      </c>
      <c r="C292" s="139" t="s">
        <v>318</v>
      </c>
      <c r="D292" s="645">
        <v>81</v>
      </c>
      <c r="E292" s="650">
        <v>33</v>
      </c>
      <c r="F292" s="666">
        <f t="shared" si="16"/>
        <v>0.40740740740740738</v>
      </c>
      <c r="G292" s="655">
        <v>0</v>
      </c>
      <c r="H292" s="667">
        <f t="shared" si="17"/>
        <v>0</v>
      </c>
      <c r="I292" s="655">
        <v>0</v>
      </c>
      <c r="J292" s="667">
        <f t="shared" si="18"/>
        <v>0</v>
      </c>
      <c r="K292" s="668">
        <v>0</v>
      </c>
      <c r="L292" s="669">
        <f t="shared" si="19"/>
        <v>0</v>
      </c>
      <c r="S292" s="119"/>
      <c r="T292" s="119"/>
    </row>
    <row r="293" spans="1:20" x14ac:dyDescent="0.2">
      <c r="A293" s="19" t="s">
        <v>351</v>
      </c>
      <c r="B293" s="138">
        <v>7205</v>
      </c>
      <c r="C293" s="139" t="s">
        <v>319</v>
      </c>
      <c r="D293" s="645">
        <v>149</v>
      </c>
      <c r="E293" s="650">
        <v>59</v>
      </c>
      <c r="F293" s="666">
        <f t="shared" si="16"/>
        <v>0.39597315436241609</v>
      </c>
      <c r="G293" s="655">
        <v>1</v>
      </c>
      <c r="H293" s="667">
        <f t="shared" si="17"/>
        <v>6.7114093959731542E-3</v>
      </c>
      <c r="I293" s="655">
        <v>0</v>
      </c>
      <c r="J293" s="667">
        <f t="shared" si="18"/>
        <v>0</v>
      </c>
      <c r="K293" s="668">
        <v>0</v>
      </c>
      <c r="L293" s="669">
        <f t="shared" si="19"/>
        <v>0</v>
      </c>
      <c r="S293" s="119"/>
      <c r="T293" s="119"/>
    </row>
    <row r="294" spans="1:20" x14ac:dyDescent="0.2">
      <c r="A294" s="19" t="s">
        <v>351</v>
      </c>
      <c r="B294" s="138">
        <v>7206</v>
      </c>
      <c r="C294" s="139" t="s">
        <v>320</v>
      </c>
      <c r="D294" s="645">
        <v>165</v>
      </c>
      <c r="E294" s="650">
        <v>55</v>
      </c>
      <c r="F294" s="666">
        <f t="shared" si="16"/>
        <v>0.33333333333333331</v>
      </c>
      <c r="G294" s="655">
        <v>0</v>
      </c>
      <c r="H294" s="667">
        <f t="shared" si="17"/>
        <v>0</v>
      </c>
      <c r="I294" s="655">
        <v>0</v>
      </c>
      <c r="J294" s="667">
        <f t="shared" si="18"/>
        <v>0</v>
      </c>
      <c r="K294" s="668">
        <v>0</v>
      </c>
      <c r="L294" s="669">
        <f t="shared" si="19"/>
        <v>0</v>
      </c>
      <c r="S294" s="119"/>
      <c r="T294" s="119"/>
    </row>
    <row r="295" spans="1:20" x14ac:dyDescent="0.2">
      <c r="A295" s="19" t="s">
        <v>351</v>
      </c>
      <c r="B295" s="138">
        <v>7207</v>
      </c>
      <c r="C295" s="139" t="s">
        <v>166</v>
      </c>
      <c r="D295" s="645">
        <v>426</v>
      </c>
      <c r="E295" s="650">
        <v>111</v>
      </c>
      <c r="F295" s="666">
        <f t="shared" si="16"/>
        <v>0.26056338028169013</v>
      </c>
      <c r="G295" s="655">
        <v>0</v>
      </c>
      <c r="H295" s="667">
        <f t="shared" si="17"/>
        <v>0</v>
      </c>
      <c r="I295" s="655">
        <v>0</v>
      </c>
      <c r="J295" s="667">
        <f t="shared" si="18"/>
        <v>0</v>
      </c>
      <c r="K295" s="668">
        <v>0</v>
      </c>
      <c r="L295" s="669">
        <f t="shared" si="19"/>
        <v>0</v>
      </c>
      <c r="S295" s="119"/>
      <c r="T295" s="119"/>
    </row>
    <row r="296" spans="1:20" x14ac:dyDescent="0.2">
      <c r="A296" s="19" t="s">
        <v>351</v>
      </c>
      <c r="B296" s="138">
        <v>7208</v>
      </c>
      <c r="C296" s="139" t="s">
        <v>321</v>
      </c>
      <c r="D296" s="645">
        <v>257</v>
      </c>
      <c r="E296" s="650">
        <v>75</v>
      </c>
      <c r="F296" s="666">
        <f t="shared" si="16"/>
        <v>0.29182879377431908</v>
      </c>
      <c r="G296" s="655">
        <v>0</v>
      </c>
      <c r="H296" s="667">
        <f t="shared" si="17"/>
        <v>0</v>
      </c>
      <c r="I296" s="655">
        <v>0</v>
      </c>
      <c r="J296" s="667">
        <f t="shared" si="18"/>
        <v>0</v>
      </c>
      <c r="K296" s="668">
        <v>0</v>
      </c>
      <c r="L296" s="669">
        <f t="shared" si="19"/>
        <v>0</v>
      </c>
      <c r="S296" s="119"/>
      <c r="T296" s="119"/>
    </row>
    <row r="297" spans="1:20" x14ac:dyDescent="0.2">
      <c r="A297" s="19" t="s">
        <v>351</v>
      </c>
      <c r="B297" s="138">
        <v>7209</v>
      </c>
      <c r="C297" s="139" t="s">
        <v>322</v>
      </c>
      <c r="D297" s="645">
        <v>106</v>
      </c>
      <c r="E297" s="650">
        <v>23</v>
      </c>
      <c r="F297" s="666">
        <f t="shared" si="16"/>
        <v>0.21698113207547171</v>
      </c>
      <c r="G297" s="655">
        <v>0</v>
      </c>
      <c r="H297" s="667">
        <f t="shared" si="17"/>
        <v>0</v>
      </c>
      <c r="I297" s="655">
        <v>0</v>
      </c>
      <c r="J297" s="667">
        <f t="shared" si="18"/>
        <v>0</v>
      </c>
      <c r="K297" s="668">
        <v>0</v>
      </c>
      <c r="L297" s="669">
        <f t="shared" si="19"/>
        <v>0</v>
      </c>
      <c r="S297" s="119"/>
      <c r="T297" s="119"/>
    </row>
    <row r="298" spans="1:20" x14ac:dyDescent="0.2">
      <c r="A298" s="19" t="s">
        <v>351</v>
      </c>
      <c r="B298" s="138">
        <v>7210</v>
      </c>
      <c r="C298" s="139" t="s">
        <v>323</v>
      </c>
      <c r="D298" s="645">
        <v>202</v>
      </c>
      <c r="E298" s="650">
        <v>84</v>
      </c>
      <c r="F298" s="666">
        <f t="shared" si="16"/>
        <v>0.41584158415841582</v>
      </c>
      <c r="G298" s="655">
        <v>3</v>
      </c>
      <c r="H298" s="667">
        <f t="shared" si="17"/>
        <v>1.4851485148514851E-2</v>
      </c>
      <c r="I298" s="655">
        <v>2</v>
      </c>
      <c r="J298" s="667">
        <f t="shared" si="18"/>
        <v>9.9009900990099011E-3</v>
      </c>
      <c r="K298" s="668">
        <v>0</v>
      </c>
      <c r="L298" s="669">
        <f t="shared" si="19"/>
        <v>0</v>
      </c>
      <c r="S298" s="119"/>
      <c r="T298" s="119"/>
    </row>
    <row r="299" spans="1:20" x14ac:dyDescent="0.2">
      <c r="A299" s="19" t="s">
        <v>351</v>
      </c>
      <c r="B299" s="138">
        <v>7211</v>
      </c>
      <c r="C299" s="139" t="s">
        <v>324</v>
      </c>
      <c r="D299" s="645">
        <v>79</v>
      </c>
      <c r="E299" s="650">
        <v>18</v>
      </c>
      <c r="F299" s="666">
        <f t="shared" si="16"/>
        <v>0.22784810126582278</v>
      </c>
      <c r="G299" s="655">
        <v>0</v>
      </c>
      <c r="H299" s="667">
        <f t="shared" si="17"/>
        <v>0</v>
      </c>
      <c r="I299" s="655">
        <v>0</v>
      </c>
      <c r="J299" s="667">
        <f t="shared" si="18"/>
        <v>0</v>
      </c>
      <c r="K299" s="668">
        <v>0</v>
      </c>
      <c r="L299" s="669">
        <f t="shared" si="19"/>
        <v>0</v>
      </c>
      <c r="S299" s="119"/>
      <c r="T299" s="119"/>
    </row>
    <row r="300" spans="1:20" x14ac:dyDescent="0.2">
      <c r="A300" s="19" t="s">
        <v>351</v>
      </c>
      <c r="B300" s="138">
        <v>7212</v>
      </c>
      <c r="C300" s="139" t="s">
        <v>168</v>
      </c>
      <c r="D300" s="645">
        <v>310</v>
      </c>
      <c r="E300" s="650">
        <v>77</v>
      </c>
      <c r="F300" s="666">
        <f t="shared" si="16"/>
        <v>0.24838709677419354</v>
      </c>
      <c r="G300" s="655">
        <v>0</v>
      </c>
      <c r="H300" s="667">
        <f t="shared" si="17"/>
        <v>0</v>
      </c>
      <c r="I300" s="655">
        <v>0</v>
      </c>
      <c r="J300" s="667">
        <f t="shared" si="18"/>
        <v>0</v>
      </c>
      <c r="K300" s="668">
        <v>0</v>
      </c>
      <c r="L300" s="669">
        <f t="shared" si="19"/>
        <v>0</v>
      </c>
      <c r="S300" s="119"/>
      <c r="T300" s="119"/>
    </row>
    <row r="301" spans="1:20" x14ac:dyDescent="0.2">
      <c r="A301" s="19" t="s">
        <v>351</v>
      </c>
      <c r="B301" s="138">
        <v>7213</v>
      </c>
      <c r="C301" s="139" t="s">
        <v>170</v>
      </c>
      <c r="D301" s="645">
        <v>458</v>
      </c>
      <c r="E301" s="650">
        <v>163</v>
      </c>
      <c r="F301" s="666">
        <f t="shared" si="16"/>
        <v>0.35589519650655022</v>
      </c>
      <c r="G301" s="655">
        <v>2</v>
      </c>
      <c r="H301" s="667">
        <f t="shared" si="17"/>
        <v>4.3668122270742356E-3</v>
      </c>
      <c r="I301" s="655">
        <v>0</v>
      </c>
      <c r="J301" s="667">
        <f t="shared" si="18"/>
        <v>0</v>
      </c>
      <c r="K301" s="668">
        <v>0</v>
      </c>
      <c r="L301" s="669">
        <f t="shared" si="19"/>
        <v>0</v>
      </c>
      <c r="S301" s="119"/>
      <c r="T301" s="119"/>
    </row>
    <row r="302" spans="1:20" x14ac:dyDescent="0.2">
      <c r="A302" s="19" t="s">
        <v>351</v>
      </c>
      <c r="B302" s="138">
        <v>8101</v>
      </c>
      <c r="C302" s="139" t="s">
        <v>325</v>
      </c>
      <c r="D302" s="645">
        <v>114</v>
      </c>
      <c r="E302" s="650">
        <v>35</v>
      </c>
      <c r="F302" s="666">
        <f t="shared" si="16"/>
        <v>0.30701754385964913</v>
      </c>
      <c r="G302" s="655">
        <v>0</v>
      </c>
      <c r="H302" s="667">
        <f t="shared" si="17"/>
        <v>0</v>
      </c>
      <c r="I302" s="655">
        <v>0</v>
      </c>
      <c r="J302" s="667">
        <f t="shared" si="18"/>
        <v>0</v>
      </c>
      <c r="K302" s="668">
        <v>0</v>
      </c>
      <c r="L302" s="669">
        <f t="shared" si="19"/>
        <v>0</v>
      </c>
      <c r="S302" s="119"/>
      <c r="T302" s="119"/>
    </row>
    <row r="303" spans="1:20" x14ac:dyDescent="0.2">
      <c r="A303" s="19" t="s">
        <v>351</v>
      </c>
      <c r="B303" s="138">
        <v>8102</v>
      </c>
      <c r="C303" s="139" t="s">
        <v>326</v>
      </c>
      <c r="D303" s="645">
        <v>146</v>
      </c>
      <c r="E303" s="650">
        <v>18</v>
      </c>
      <c r="F303" s="666">
        <f t="shared" si="16"/>
        <v>0.12328767123287671</v>
      </c>
      <c r="G303" s="655">
        <v>0</v>
      </c>
      <c r="H303" s="667">
        <f t="shared" si="17"/>
        <v>0</v>
      </c>
      <c r="I303" s="655">
        <v>0</v>
      </c>
      <c r="J303" s="667">
        <f t="shared" si="18"/>
        <v>0</v>
      </c>
      <c r="K303" s="668">
        <v>0</v>
      </c>
      <c r="L303" s="669">
        <f t="shared" si="19"/>
        <v>0</v>
      </c>
      <c r="S303" s="119"/>
      <c r="T303" s="119"/>
    </row>
    <row r="304" spans="1:20" x14ac:dyDescent="0.2">
      <c r="A304" s="19" t="s">
        <v>351</v>
      </c>
      <c r="B304" s="138">
        <v>8103</v>
      </c>
      <c r="C304" s="139" t="s">
        <v>172</v>
      </c>
      <c r="D304" s="645">
        <v>159</v>
      </c>
      <c r="E304" s="650">
        <v>32</v>
      </c>
      <c r="F304" s="666">
        <f t="shared" si="16"/>
        <v>0.20125786163522014</v>
      </c>
      <c r="G304" s="655">
        <v>0</v>
      </c>
      <c r="H304" s="667">
        <f t="shared" si="17"/>
        <v>0</v>
      </c>
      <c r="I304" s="655">
        <v>0</v>
      </c>
      <c r="J304" s="667">
        <f t="shared" si="18"/>
        <v>0</v>
      </c>
      <c r="K304" s="668">
        <v>0</v>
      </c>
      <c r="L304" s="669">
        <f t="shared" si="19"/>
        <v>0</v>
      </c>
      <c r="S304" s="119"/>
      <c r="T304" s="119"/>
    </row>
    <row r="305" spans="1:20" x14ac:dyDescent="0.2">
      <c r="A305" s="19" t="s">
        <v>351</v>
      </c>
      <c r="B305" s="138">
        <v>8104</v>
      </c>
      <c r="C305" s="139" t="s">
        <v>327</v>
      </c>
      <c r="D305" s="645">
        <v>113</v>
      </c>
      <c r="E305" s="650">
        <v>24</v>
      </c>
      <c r="F305" s="666">
        <f t="shared" si="16"/>
        <v>0.21238938053097345</v>
      </c>
      <c r="G305" s="655">
        <v>0</v>
      </c>
      <c r="H305" s="667">
        <f t="shared" si="17"/>
        <v>0</v>
      </c>
      <c r="I305" s="655">
        <v>0</v>
      </c>
      <c r="J305" s="667">
        <f t="shared" si="18"/>
        <v>0</v>
      </c>
      <c r="K305" s="668">
        <v>0</v>
      </c>
      <c r="L305" s="669">
        <f t="shared" si="19"/>
        <v>0</v>
      </c>
      <c r="S305" s="119"/>
      <c r="T305" s="119"/>
    </row>
    <row r="306" spans="1:20" x14ac:dyDescent="0.2">
      <c r="A306" s="19" t="s">
        <v>351</v>
      </c>
      <c r="B306" s="138">
        <v>8105</v>
      </c>
      <c r="C306" s="139" t="s">
        <v>328</v>
      </c>
      <c r="D306" s="645">
        <v>91</v>
      </c>
      <c r="E306" s="650">
        <v>19</v>
      </c>
      <c r="F306" s="666">
        <f t="shared" si="16"/>
        <v>0.2087912087912088</v>
      </c>
      <c r="G306" s="655">
        <v>0</v>
      </c>
      <c r="H306" s="667">
        <f t="shared" si="17"/>
        <v>0</v>
      </c>
      <c r="I306" s="655">
        <v>0</v>
      </c>
      <c r="J306" s="667">
        <f t="shared" si="18"/>
        <v>0</v>
      </c>
      <c r="K306" s="668">
        <v>0</v>
      </c>
      <c r="L306" s="669">
        <f t="shared" si="19"/>
        <v>0</v>
      </c>
      <c r="S306" s="119"/>
      <c r="T306" s="119"/>
    </row>
    <row r="307" spans="1:20" x14ac:dyDescent="0.2">
      <c r="A307" s="19" t="s">
        <v>351</v>
      </c>
      <c r="B307" s="138">
        <v>8106</v>
      </c>
      <c r="C307" s="139" t="s">
        <v>174</v>
      </c>
      <c r="D307" s="645">
        <v>500</v>
      </c>
      <c r="E307" s="650">
        <v>130</v>
      </c>
      <c r="F307" s="666">
        <f t="shared" si="16"/>
        <v>0.26</v>
      </c>
      <c r="G307" s="655">
        <v>2</v>
      </c>
      <c r="H307" s="667">
        <f t="shared" si="17"/>
        <v>4.0000000000000001E-3</v>
      </c>
      <c r="I307" s="655">
        <v>0</v>
      </c>
      <c r="J307" s="667">
        <f t="shared" si="18"/>
        <v>0</v>
      </c>
      <c r="K307" s="668">
        <v>0</v>
      </c>
      <c r="L307" s="669">
        <f t="shared" si="19"/>
        <v>0</v>
      </c>
      <c r="S307" s="119"/>
      <c r="T307" s="119"/>
    </row>
    <row r="308" spans="1:20" x14ac:dyDescent="0.2">
      <c r="A308" s="19" t="s">
        <v>351</v>
      </c>
      <c r="B308" s="138">
        <v>8107</v>
      </c>
      <c r="C308" s="139" t="s">
        <v>329</v>
      </c>
      <c r="D308" s="645">
        <v>129</v>
      </c>
      <c r="E308" s="650">
        <v>27</v>
      </c>
      <c r="F308" s="666">
        <f t="shared" si="16"/>
        <v>0.20930232558139536</v>
      </c>
      <c r="G308" s="655">
        <v>0</v>
      </c>
      <c r="H308" s="667">
        <f t="shared" si="17"/>
        <v>0</v>
      </c>
      <c r="I308" s="655">
        <v>0</v>
      </c>
      <c r="J308" s="667">
        <f t="shared" si="18"/>
        <v>0</v>
      </c>
      <c r="K308" s="668">
        <v>0</v>
      </c>
      <c r="L308" s="669">
        <f t="shared" si="19"/>
        <v>0</v>
      </c>
      <c r="S308" s="119"/>
      <c r="T308" s="119"/>
    </row>
    <row r="309" spans="1:20" x14ac:dyDescent="0.2">
      <c r="A309" s="19" t="s">
        <v>351</v>
      </c>
      <c r="B309" s="138">
        <v>8108</v>
      </c>
      <c r="C309" s="139" t="s">
        <v>330</v>
      </c>
      <c r="D309" s="645">
        <v>347</v>
      </c>
      <c r="E309" s="650">
        <v>149</v>
      </c>
      <c r="F309" s="666">
        <f t="shared" si="16"/>
        <v>0.42939481268011526</v>
      </c>
      <c r="G309" s="655">
        <v>15</v>
      </c>
      <c r="H309" s="667">
        <f t="shared" si="17"/>
        <v>4.3227665706051875E-2</v>
      </c>
      <c r="I309" s="655">
        <v>0</v>
      </c>
      <c r="J309" s="667">
        <f t="shared" si="18"/>
        <v>0</v>
      </c>
      <c r="K309" s="668">
        <v>0</v>
      </c>
      <c r="L309" s="669">
        <f t="shared" si="19"/>
        <v>0</v>
      </c>
      <c r="S309" s="119"/>
      <c r="T309" s="119"/>
    </row>
    <row r="310" spans="1:20" x14ac:dyDescent="0.2">
      <c r="A310" s="19" t="s">
        <v>351</v>
      </c>
      <c r="B310" s="138">
        <v>8109</v>
      </c>
      <c r="C310" s="139" t="s">
        <v>331</v>
      </c>
      <c r="D310" s="645">
        <v>200</v>
      </c>
      <c r="E310" s="650">
        <v>29</v>
      </c>
      <c r="F310" s="666">
        <f t="shared" si="16"/>
        <v>0.14499999999999999</v>
      </c>
      <c r="G310" s="655">
        <v>0</v>
      </c>
      <c r="H310" s="667">
        <f t="shared" si="17"/>
        <v>0</v>
      </c>
      <c r="I310" s="655">
        <v>0</v>
      </c>
      <c r="J310" s="667">
        <f t="shared" si="18"/>
        <v>0</v>
      </c>
      <c r="K310" s="668">
        <v>0</v>
      </c>
      <c r="L310" s="669">
        <f t="shared" si="19"/>
        <v>0</v>
      </c>
      <c r="S310" s="119"/>
      <c r="T310" s="119"/>
    </row>
    <row r="311" spans="1:20" x14ac:dyDescent="0.2">
      <c r="A311" s="19" t="s">
        <v>351</v>
      </c>
      <c r="B311" s="138">
        <v>8110</v>
      </c>
      <c r="C311" s="139" t="s">
        <v>332</v>
      </c>
      <c r="D311" s="645">
        <v>118</v>
      </c>
      <c r="E311" s="650">
        <v>12</v>
      </c>
      <c r="F311" s="666">
        <f t="shared" si="16"/>
        <v>0.10169491525423729</v>
      </c>
      <c r="G311" s="655">
        <v>0</v>
      </c>
      <c r="H311" s="667">
        <f t="shared" si="17"/>
        <v>0</v>
      </c>
      <c r="I311" s="655">
        <v>0</v>
      </c>
      <c r="J311" s="667">
        <f t="shared" si="18"/>
        <v>0</v>
      </c>
      <c r="K311" s="668">
        <v>0</v>
      </c>
      <c r="L311" s="669">
        <f t="shared" si="19"/>
        <v>0</v>
      </c>
      <c r="S311" s="119"/>
      <c r="T311" s="119"/>
    </row>
    <row r="312" spans="1:20" x14ac:dyDescent="0.2">
      <c r="A312" s="19" t="s">
        <v>351</v>
      </c>
      <c r="B312" s="138">
        <v>8111</v>
      </c>
      <c r="C312" s="139" t="s">
        <v>176</v>
      </c>
      <c r="D312" s="645">
        <v>254</v>
      </c>
      <c r="E312" s="650">
        <v>72</v>
      </c>
      <c r="F312" s="666">
        <f t="shared" si="16"/>
        <v>0.28346456692913385</v>
      </c>
      <c r="G312" s="655">
        <v>4</v>
      </c>
      <c r="H312" s="667">
        <f t="shared" si="17"/>
        <v>1.5748031496062992E-2</v>
      </c>
      <c r="I312" s="655">
        <v>0</v>
      </c>
      <c r="J312" s="667">
        <f t="shared" si="18"/>
        <v>0</v>
      </c>
      <c r="K312" s="668">
        <v>0</v>
      </c>
      <c r="L312" s="669">
        <f t="shared" si="19"/>
        <v>0</v>
      </c>
      <c r="S312" s="119"/>
      <c r="T312" s="119"/>
    </row>
    <row r="313" spans="1:20" x14ac:dyDescent="0.2">
      <c r="A313" s="19" t="s">
        <v>351</v>
      </c>
      <c r="B313" s="138">
        <v>8112</v>
      </c>
      <c r="C313" s="139" t="s">
        <v>333</v>
      </c>
      <c r="D313" s="645">
        <v>189</v>
      </c>
      <c r="E313" s="650">
        <v>56</v>
      </c>
      <c r="F313" s="666">
        <f t="shared" si="16"/>
        <v>0.29629629629629628</v>
      </c>
      <c r="G313" s="655">
        <v>0</v>
      </c>
      <c r="H313" s="667">
        <f t="shared" si="17"/>
        <v>0</v>
      </c>
      <c r="I313" s="655">
        <v>0</v>
      </c>
      <c r="J313" s="667">
        <f t="shared" si="18"/>
        <v>0</v>
      </c>
      <c r="K313" s="668">
        <v>0</v>
      </c>
      <c r="L313" s="669">
        <f t="shared" si="19"/>
        <v>0</v>
      </c>
      <c r="S313" s="119"/>
      <c r="T313" s="119"/>
    </row>
    <row r="314" spans="1:20" x14ac:dyDescent="0.2">
      <c r="A314" s="19" t="s">
        <v>351</v>
      </c>
      <c r="B314" s="138">
        <v>8113</v>
      </c>
      <c r="C314" s="139" t="s">
        <v>334</v>
      </c>
      <c r="D314" s="645">
        <v>109</v>
      </c>
      <c r="E314" s="650">
        <v>15</v>
      </c>
      <c r="F314" s="666">
        <f t="shared" si="16"/>
        <v>0.13761467889908258</v>
      </c>
      <c r="G314" s="655">
        <v>0</v>
      </c>
      <c r="H314" s="667">
        <f t="shared" si="17"/>
        <v>0</v>
      </c>
      <c r="I314" s="655">
        <v>0</v>
      </c>
      <c r="J314" s="667">
        <f t="shared" si="18"/>
        <v>0</v>
      </c>
      <c r="K314" s="668">
        <v>0</v>
      </c>
      <c r="L314" s="669">
        <f t="shared" si="19"/>
        <v>0</v>
      </c>
      <c r="S314" s="119"/>
      <c r="T314" s="119"/>
    </row>
    <row r="315" spans="1:20" x14ac:dyDescent="0.2">
      <c r="A315" s="19" t="s">
        <v>351</v>
      </c>
      <c r="B315" s="138">
        <v>8114</v>
      </c>
      <c r="C315" s="139" t="s">
        <v>335</v>
      </c>
      <c r="D315" s="645">
        <v>178</v>
      </c>
      <c r="E315" s="650">
        <v>23</v>
      </c>
      <c r="F315" s="666">
        <f t="shared" si="16"/>
        <v>0.12921348314606743</v>
      </c>
      <c r="G315" s="655">
        <v>0</v>
      </c>
      <c r="H315" s="667">
        <f t="shared" si="17"/>
        <v>0</v>
      </c>
      <c r="I315" s="655">
        <v>0</v>
      </c>
      <c r="J315" s="667">
        <f t="shared" si="18"/>
        <v>0</v>
      </c>
      <c r="K315" s="668">
        <v>0</v>
      </c>
      <c r="L315" s="669">
        <f t="shared" si="19"/>
        <v>0</v>
      </c>
      <c r="S315" s="119"/>
      <c r="T315" s="119"/>
    </row>
    <row r="316" spans="1:20" x14ac:dyDescent="0.2">
      <c r="A316" s="19" t="s">
        <v>351</v>
      </c>
      <c r="B316" s="138">
        <v>8115</v>
      </c>
      <c r="C316" s="139" t="s">
        <v>178</v>
      </c>
      <c r="D316" s="645">
        <v>228</v>
      </c>
      <c r="E316" s="650">
        <v>60</v>
      </c>
      <c r="F316" s="666">
        <f t="shared" si="16"/>
        <v>0.26315789473684209</v>
      </c>
      <c r="G316" s="655">
        <v>0</v>
      </c>
      <c r="H316" s="667">
        <f t="shared" si="17"/>
        <v>0</v>
      </c>
      <c r="I316" s="655">
        <v>0</v>
      </c>
      <c r="J316" s="667">
        <f t="shared" si="18"/>
        <v>0</v>
      </c>
      <c r="K316" s="668">
        <v>0</v>
      </c>
      <c r="L316" s="669">
        <f t="shared" si="19"/>
        <v>0</v>
      </c>
      <c r="S316" s="119"/>
      <c r="T316" s="119"/>
    </row>
    <row r="317" spans="1:20" x14ac:dyDescent="0.2">
      <c r="A317" s="19" t="s">
        <v>351</v>
      </c>
      <c r="B317" s="138">
        <v>8116</v>
      </c>
      <c r="C317" s="139" t="s">
        <v>336</v>
      </c>
      <c r="D317" s="645">
        <v>90</v>
      </c>
      <c r="E317" s="650">
        <v>19</v>
      </c>
      <c r="F317" s="666">
        <f t="shared" si="16"/>
        <v>0.21111111111111111</v>
      </c>
      <c r="G317" s="655">
        <v>0</v>
      </c>
      <c r="H317" s="667">
        <f t="shared" si="17"/>
        <v>0</v>
      </c>
      <c r="I317" s="655">
        <v>0</v>
      </c>
      <c r="J317" s="667">
        <f t="shared" si="18"/>
        <v>0</v>
      </c>
      <c r="K317" s="668">
        <v>0</v>
      </c>
      <c r="L317" s="669">
        <f t="shared" si="19"/>
        <v>0</v>
      </c>
      <c r="S317" s="119"/>
      <c r="T317" s="119"/>
    </row>
    <row r="318" spans="1:20" x14ac:dyDescent="0.2">
      <c r="A318" s="19" t="s">
        <v>351</v>
      </c>
      <c r="B318" s="138">
        <v>8117</v>
      </c>
      <c r="C318" s="139" t="s">
        <v>180</v>
      </c>
      <c r="D318" s="645">
        <v>470</v>
      </c>
      <c r="E318" s="650">
        <v>107</v>
      </c>
      <c r="F318" s="666">
        <f t="shared" si="16"/>
        <v>0.2276595744680851</v>
      </c>
      <c r="G318" s="655">
        <v>3</v>
      </c>
      <c r="H318" s="667">
        <f t="shared" si="17"/>
        <v>6.382978723404255E-3</v>
      </c>
      <c r="I318" s="655">
        <v>1</v>
      </c>
      <c r="J318" s="667">
        <f t="shared" si="18"/>
        <v>2.1276595744680851E-3</v>
      </c>
      <c r="K318" s="668">
        <v>0</v>
      </c>
      <c r="L318" s="669">
        <f t="shared" si="19"/>
        <v>0</v>
      </c>
      <c r="S318" s="119"/>
      <c r="T318" s="119"/>
    </row>
    <row r="319" spans="1:20" x14ac:dyDescent="0.2">
      <c r="A319" s="19" t="s">
        <v>351</v>
      </c>
      <c r="B319" s="138">
        <v>8118</v>
      </c>
      <c r="C319" s="139" t="s">
        <v>337</v>
      </c>
      <c r="D319" s="645">
        <v>156</v>
      </c>
      <c r="E319" s="650">
        <v>7</v>
      </c>
      <c r="F319" s="666">
        <f t="shared" si="16"/>
        <v>4.4871794871794872E-2</v>
      </c>
      <c r="G319" s="655">
        <v>0</v>
      </c>
      <c r="H319" s="667">
        <f t="shared" si="17"/>
        <v>0</v>
      </c>
      <c r="I319" s="655">
        <v>0</v>
      </c>
      <c r="J319" s="667">
        <f t="shared" si="18"/>
        <v>0</v>
      </c>
      <c r="K319" s="668">
        <v>0</v>
      </c>
      <c r="L319" s="669">
        <f t="shared" si="19"/>
        <v>0</v>
      </c>
      <c r="S319" s="119"/>
      <c r="T319" s="119"/>
    </row>
    <row r="320" spans="1:20" x14ac:dyDescent="0.2">
      <c r="A320" s="19" t="s">
        <v>351</v>
      </c>
      <c r="B320" s="138">
        <v>8119</v>
      </c>
      <c r="C320" s="139" t="s">
        <v>338</v>
      </c>
      <c r="D320" s="645">
        <v>1264</v>
      </c>
      <c r="E320" s="650">
        <v>455</v>
      </c>
      <c r="F320" s="666">
        <f t="shared" si="16"/>
        <v>0.35996835443037972</v>
      </c>
      <c r="G320" s="655">
        <v>14</v>
      </c>
      <c r="H320" s="667">
        <f t="shared" si="17"/>
        <v>1.1075949367088608E-2</v>
      </c>
      <c r="I320" s="655">
        <v>0</v>
      </c>
      <c r="J320" s="667">
        <f t="shared" si="18"/>
        <v>0</v>
      </c>
      <c r="K320" s="668">
        <v>0</v>
      </c>
      <c r="L320" s="669">
        <f t="shared" si="19"/>
        <v>0</v>
      </c>
      <c r="S320" s="119"/>
      <c r="T320" s="119"/>
    </row>
    <row r="321" spans="1:20" x14ac:dyDescent="0.2">
      <c r="A321" s="19" t="s">
        <v>351</v>
      </c>
      <c r="B321" s="138">
        <v>8120</v>
      </c>
      <c r="C321" s="139" t="s">
        <v>339</v>
      </c>
      <c r="D321" s="645">
        <v>51</v>
      </c>
      <c r="E321" s="650">
        <v>14</v>
      </c>
      <c r="F321" s="666">
        <f t="shared" si="16"/>
        <v>0.27450980392156865</v>
      </c>
      <c r="G321" s="655">
        <v>0</v>
      </c>
      <c r="H321" s="667">
        <f t="shared" si="17"/>
        <v>0</v>
      </c>
      <c r="I321" s="655">
        <v>0</v>
      </c>
      <c r="J321" s="667">
        <f t="shared" si="18"/>
        <v>0</v>
      </c>
      <c r="K321" s="668">
        <v>0</v>
      </c>
      <c r="L321" s="669">
        <f t="shared" si="19"/>
        <v>0</v>
      </c>
      <c r="S321" s="119"/>
      <c r="T321" s="119"/>
    </row>
    <row r="322" spans="1:20" x14ac:dyDescent="0.2">
      <c r="A322" s="19" t="s">
        <v>351</v>
      </c>
      <c r="B322" s="138">
        <v>8121</v>
      </c>
      <c r="C322" s="139" t="s">
        <v>340</v>
      </c>
      <c r="D322" s="645">
        <v>288</v>
      </c>
      <c r="E322" s="650">
        <v>54</v>
      </c>
      <c r="F322" s="666">
        <f t="shared" si="16"/>
        <v>0.1875</v>
      </c>
      <c r="G322" s="655">
        <v>0</v>
      </c>
      <c r="H322" s="667">
        <f t="shared" si="17"/>
        <v>0</v>
      </c>
      <c r="I322" s="655">
        <v>0</v>
      </c>
      <c r="J322" s="667">
        <f t="shared" si="18"/>
        <v>0</v>
      </c>
      <c r="K322" s="668">
        <v>0</v>
      </c>
      <c r="L322" s="669">
        <f t="shared" si="19"/>
        <v>0</v>
      </c>
      <c r="S322" s="119"/>
      <c r="T322" s="119"/>
    </row>
    <row r="323" spans="1:20" ht="13.5" thickBot="1" x14ac:dyDescent="0.25">
      <c r="A323" s="21" t="s">
        <v>351</v>
      </c>
      <c r="B323" s="142">
        <v>8122</v>
      </c>
      <c r="C323" s="143" t="s">
        <v>341</v>
      </c>
      <c r="D323" s="647">
        <v>59</v>
      </c>
      <c r="E323" s="652">
        <v>1</v>
      </c>
      <c r="F323" s="674">
        <f t="shared" si="16"/>
        <v>1.6949152542372881E-2</v>
      </c>
      <c r="G323" s="657">
        <v>0</v>
      </c>
      <c r="H323" s="675">
        <f t="shared" si="17"/>
        <v>0</v>
      </c>
      <c r="I323" s="657">
        <v>0</v>
      </c>
      <c r="J323" s="675">
        <f t="shared" si="18"/>
        <v>0</v>
      </c>
      <c r="K323" s="676">
        <v>0</v>
      </c>
      <c r="L323" s="677">
        <f t="shared" si="19"/>
        <v>0</v>
      </c>
      <c r="S323" s="119"/>
      <c r="T323" s="119"/>
    </row>
    <row r="324" spans="1:20" ht="3" customHeight="1" thickTop="1" x14ac:dyDescent="0.2">
      <c r="A324" s="26"/>
      <c r="L324" s="35"/>
    </row>
    <row r="325" spans="1:20" x14ac:dyDescent="0.2">
      <c r="A325" s="32" t="s">
        <v>352</v>
      </c>
      <c r="L325" s="34" t="s">
        <v>355</v>
      </c>
    </row>
    <row r="326" spans="1:20" ht="15" x14ac:dyDescent="0.2">
      <c r="A326" s="27" t="s">
        <v>353</v>
      </c>
      <c r="B326" s="61" t="s">
        <v>404</v>
      </c>
    </row>
    <row r="327" spans="1:20" ht="15" x14ac:dyDescent="0.2">
      <c r="A327" s="27" t="s">
        <v>403</v>
      </c>
      <c r="B327" s="123" t="s">
        <v>420</v>
      </c>
    </row>
    <row r="330" spans="1:20" x14ac:dyDescent="0.2">
      <c r="C330" s="28"/>
    </row>
  </sheetData>
  <autoFilter ref="A4:L323" xr:uid="{A0D736F2-1DD5-4C71-9139-D979B3C8AF57}"/>
  <mergeCells count="11">
    <mergeCell ref="A1:L1"/>
    <mergeCell ref="A2:C3"/>
    <mergeCell ref="D2:D4"/>
    <mergeCell ref="E2:L2"/>
    <mergeCell ref="E3:E4"/>
    <mergeCell ref="F3:F4"/>
    <mergeCell ref="G3:G4"/>
    <mergeCell ref="H3:H4"/>
    <mergeCell ref="I3:I4"/>
    <mergeCell ref="J3:J4"/>
    <mergeCell ref="K3:L3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F6BD-5AFB-4765-ABA5-B40BCC50AB65}">
  <sheetPr>
    <tabColor rgb="FF72B5E9"/>
  </sheetPr>
  <dimension ref="A1:BE331"/>
  <sheetViews>
    <sheetView workbookViewId="0">
      <pane xSplit="3" ySplit="6" topLeftCell="D7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7109375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5703125" customWidth="1"/>
    <col min="12" max="12" width="10.85546875" customWidth="1"/>
    <col min="15" max="16" width="9.140625" customWidth="1"/>
    <col min="17" max="17" width="9" customWidth="1"/>
    <col min="18" max="18" width="9.28515625" customWidth="1"/>
    <col min="19" max="19" width="9.5703125" customWidth="1"/>
    <col min="20" max="21" width="10.5703125" customWidth="1"/>
    <col min="22" max="22" width="9.7109375" customWidth="1"/>
    <col min="23" max="23" width="10.42578125" customWidth="1"/>
    <col min="24" max="24" width="10" customWidth="1"/>
    <col min="25" max="25" width="12.140625" customWidth="1"/>
    <col min="26" max="26" width="12.85546875" customWidth="1"/>
    <col min="27" max="27" width="12.28515625" customWidth="1"/>
    <col min="57" max="57" width="9.5703125" bestFit="1" customWidth="1"/>
  </cols>
  <sheetData>
    <row r="1" spans="1:57" ht="28.5" customHeight="1" thickBot="1" x14ac:dyDescent="0.3">
      <c r="A1" s="1114" t="s">
        <v>592</v>
      </c>
      <c r="B1" s="1114"/>
      <c r="C1" s="1114"/>
      <c r="D1" s="1114"/>
      <c r="E1" s="1114"/>
      <c r="F1" s="1114"/>
      <c r="G1" s="1114"/>
      <c r="H1" s="1114"/>
      <c r="I1" s="1114"/>
      <c r="J1" s="1114"/>
    </row>
    <row r="2" spans="1:57" ht="15.75" thickTop="1" x14ac:dyDescent="0.25">
      <c r="A2" s="1446" t="s">
        <v>342</v>
      </c>
      <c r="B2" s="1447"/>
      <c r="C2" s="1448"/>
      <c r="D2" s="1452" t="s">
        <v>549</v>
      </c>
      <c r="E2" s="1256" t="s">
        <v>356</v>
      </c>
      <c r="F2" s="1256"/>
      <c r="G2" s="1256"/>
      <c r="H2" s="1256"/>
      <c r="I2" s="1256"/>
      <c r="J2" s="1256"/>
      <c r="K2" s="361" t="s">
        <v>344</v>
      </c>
      <c r="L2" s="1198" t="s">
        <v>364</v>
      </c>
      <c r="M2" s="1198"/>
      <c r="N2" s="1198"/>
      <c r="O2" s="1198"/>
      <c r="P2" s="1198"/>
      <c r="Q2" s="1198"/>
      <c r="R2" s="1198"/>
      <c r="S2" s="1198"/>
      <c r="T2" s="1198"/>
      <c r="U2" s="1198"/>
      <c r="V2" s="1198"/>
      <c r="W2" s="1198"/>
      <c r="X2" s="1198"/>
      <c r="Y2" s="1198"/>
      <c r="Z2" s="1198"/>
      <c r="AA2" s="1232"/>
    </row>
    <row r="3" spans="1:57" ht="15" customHeight="1" x14ac:dyDescent="0.25">
      <c r="A3" s="1449"/>
      <c r="B3" s="1450"/>
      <c r="C3" s="1451"/>
      <c r="D3" s="1453"/>
      <c r="E3" s="1194" t="s">
        <v>362</v>
      </c>
      <c r="F3" s="1329" t="s">
        <v>356</v>
      </c>
      <c r="G3" s="1457"/>
      <c r="H3" s="1194" t="s">
        <v>363</v>
      </c>
      <c r="I3" s="1329" t="s">
        <v>356</v>
      </c>
      <c r="J3" s="1395"/>
      <c r="K3" s="1204" t="s">
        <v>550</v>
      </c>
      <c r="L3" s="1438" t="s">
        <v>452</v>
      </c>
      <c r="M3" s="1440" t="s">
        <v>458</v>
      </c>
      <c r="N3" s="1298" t="s">
        <v>356</v>
      </c>
      <c r="O3" s="1299"/>
      <c r="P3" s="1299"/>
      <c r="Q3" s="1299"/>
      <c r="R3" s="1299"/>
      <c r="S3" s="1299"/>
      <c r="T3" s="1299"/>
      <c r="U3" s="1299"/>
      <c r="V3" s="1299"/>
      <c r="W3" s="1299"/>
      <c r="X3" s="1299"/>
      <c r="Y3" s="1300"/>
      <c r="Z3" s="1200" t="s">
        <v>344</v>
      </c>
      <c r="AA3" s="1228"/>
    </row>
    <row r="4" spans="1:57" ht="14.45" customHeight="1" x14ac:dyDescent="0.25">
      <c r="A4" s="8"/>
      <c r="B4" s="15"/>
      <c r="C4" s="9"/>
      <c r="D4" s="1453"/>
      <c r="E4" s="1220"/>
      <c r="F4" s="1329" t="s">
        <v>371</v>
      </c>
      <c r="G4" s="1457" t="s">
        <v>372</v>
      </c>
      <c r="H4" s="1220"/>
      <c r="I4" s="1329" t="s">
        <v>371</v>
      </c>
      <c r="J4" s="1395" t="s">
        <v>372</v>
      </c>
      <c r="K4" s="1437"/>
      <c r="L4" s="1438"/>
      <c r="M4" s="1304"/>
      <c r="N4" s="1317" t="s">
        <v>362</v>
      </c>
      <c r="O4" s="1314" t="s">
        <v>459</v>
      </c>
      <c r="P4" s="1346" t="s">
        <v>356</v>
      </c>
      <c r="Q4" s="1346"/>
      <c r="R4" s="1346"/>
      <c r="S4" s="1439"/>
      <c r="T4" s="1227" t="s">
        <v>363</v>
      </c>
      <c r="U4" s="1314" t="s">
        <v>454</v>
      </c>
      <c r="V4" s="1346" t="s">
        <v>356</v>
      </c>
      <c r="W4" s="1346"/>
      <c r="X4" s="1346"/>
      <c r="Y4" s="1439"/>
      <c r="Z4" s="1194" t="s">
        <v>550</v>
      </c>
      <c r="AA4" s="1442" t="s">
        <v>476</v>
      </c>
    </row>
    <row r="5" spans="1:57" ht="108" customHeight="1" thickBot="1" x14ac:dyDescent="0.3">
      <c r="A5" s="25"/>
      <c r="B5" s="16"/>
      <c r="C5" s="17"/>
      <c r="D5" s="1454"/>
      <c r="E5" s="1195"/>
      <c r="F5" s="1456"/>
      <c r="G5" s="1458"/>
      <c r="H5" s="1195"/>
      <c r="I5" s="1456"/>
      <c r="J5" s="1455"/>
      <c r="K5" s="1205"/>
      <c r="L5" s="1236"/>
      <c r="M5" s="1441"/>
      <c r="N5" s="1445"/>
      <c r="O5" s="1355"/>
      <c r="P5" s="359" t="s">
        <v>371</v>
      </c>
      <c r="Q5" s="360" t="s">
        <v>477</v>
      </c>
      <c r="R5" s="359" t="s">
        <v>372</v>
      </c>
      <c r="S5" s="362" t="s">
        <v>453</v>
      </c>
      <c r="T5" s="1444"/>
      <c r="U5" s="1355"/>
      <c r="V5" s="359" t="s">
        <v>371</v>
      </c>
      <c r="W5" s="323" t="s">
        <v>455</v>
      </c>
      <c r="X5" s="359" t="s">
        <v>372</v>
      </c>
      <c r="Y5" s="363" t="s">
        <v>456</v>
      </c>
      <c r="Z5" s="1195"/>
      <c r="AA5" s="1443"/>
    </row>
    <row r="6" spans="1:57" ht="15.75" thickTop="1" x14ac:dyDescent="0.25">
      <c r="A6" s="14" t="s">
        <v>348</v>
      </c>
      <c r="B6" s="12" t="s">
        <v>347</v>
      </c>
      <c r="C6" s="11" t="s">
        <v>0</v>
      </c>
      <c r="D6" s="911">
        <v>505213.00000000349</v>
      </c>
      <c r="E6" s="912">
        <v>402141.99999999983</v>
      </c>
      <c r="F6" s="913">
        <v>390223.00000000547</v>
      </c>
      <c r="G6" s="913">
        <v>11919.000000000004</v>
      </c>
      <c r="H6" s="71">
        <v>103071.00000000029</v>
      </c>
      <c r="I6" s="913">
        <v>100613.9999999998</v>
      </c>
      <c r="J6" s="913">
        <v>2457.0000000000009</v>
      </c>
      <c r="K6" s="875">
        <v>93799.000000000073</v>
      </c>
      <c r="L6" s="914">
        <v>14958.99999999994</v>
      </c>
      <c r="M6" s="618">
        <v>2.9609293505907085E-2</v>
      </c>
      <c r="N6" s="939">
        <v>9519.00000000004</v>
      </c>
      <c r="O6" s="566">
        <v>2.3670743170323031E-2</v>
      </c>
      <c r="P6" s="944">
        <v>9213.9999999999873</v>
      </c>
      <c r="Q6" s="566">
        <v>2.3612139725233669E-2</v>
      </c>
      <c r="R6" s="950">
        <v>304.99999999999994</v>
      </c>
      <c r="S6" s="566">
        <v>2.5589395083480144E-2</v>
      </c>
      <c r="T6" s="944">
        <v>5440.0000000000064</v>
      </c>
      <c r="U6" s="566">
        <v>5.2779152234867142E-2</v>
      </c>
      <c r="V6" s="950">
        <v>5326.9999999999982</v>
      </c>
      <c r="W6" s="566">
        <v>5.2944918202238345E-2</v>
      </c>
      <c r="X6" s="950">
        <v>113.00000000000004</v>
      </c>
      <c r="Y6" s="888">
        <v>4.599104599104599E-2</v>
      </c>
      <c r="Z6" s="71">
        <v>3177.9999999999986</v>
      </c>
      <c r="AA6" s="572">
        <v>3.388095821917074E-2</v>
      </c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190"/>
      <c r="BE6" s="208"/>
    </row>
    <row r="7" spans="1:57" x14ac:dyDescent="0.25">
      <c r="A7" s="18" t="s">
        <v>349</v>
      </c>
      <c r="B7" s="5" t="s">
        <v>1</v>
      </c>
      <c r="C7" s="10" t="s">
        <v>2</v>
      </c>
      <c r="D7" s="915">
        <v>81797.999999999825</v>
      </c>
      <c r="E7" s="916">
        <v>71833.000000000073</v>
      </c>
      <c r="F7" s="917">
        <v>68473.999999999927</v>
      </c>
      <c r="G7" s="917">
        <v>3358.9999999999959</v>
      </c>
      <c r="H7" s="73">
        <v>9964.9999999999964</v>
      </c>
      <c r="I7" s="917">
        <v>8900.9999999999982</v>
      </c>
      <c r="J7" s="917">
        <v>1064</v>
      </c>
      <c r="K7" s="877">
        <v>27211.000000000055</v>
      </c>
      <c r="L7" s="918">
        <v>3645.0000000000014</v>
      </c>
      <c r="M7" s="623">
        <v>4.4560991711288897E-2</v>
      </c>
      <c r="N7" s="940">
        <v>2668.9999999999995</v>
      </c>
      <c r="O7" s="567">
        <v>3.7155624852087434E-2</v>
      </c>
      <c r="P7" s="945">
        <v>2459.9999999999968</v>
      </c>
      <c r="Q7" s="567">
        <v>3.5926044922160227E-2</v>
      </c>
      <c r="R7" s="951">
        <v>209.00000000000006</v>
      </c>
      <c r="S7" s="567">
        <v>6.2220899077106373E-2</v>
      </c>
      <c r="T7" s="945">
        <v>976.00000000000011</v>
      </c>
      <c r="U7" s="567">
        <v>9.7942799799297584E-2</v>
      </c>
      <c r="V7" s="951">
        <v>878.99999999999932</v>
      </c>
      <c r="W7" s="567">
        <v>9.8752949106841875E-2</v>
      </c>
      <c r="X7" s="951">
        <v>97</v>
      </c>
      <c r="Y7" s="889">
        <v>9.1165413533834588E-2</v>
      </c>
      <c r="Z7" s="73">
        <v>1439.9999999999986</v>
      </c>
      <c r="AA7" s="573">
        <v>5.291977509095571E-2</v>
      </c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190"/>
    </row>
    <row r="8" spans="1:57" x14ac:dyDescent="0.25">
      <c r="A8" s="19" t="s">
        <v>349</v>
      </c>
      <c r="B8" s="4" t="s">
        <v>3</v>
      </c>
      <c r="C8" s="6" t="s">
        <v>4</v>
      </c>
      <c r="D8" s="919">
        <v>51847.000000000095</v>
      </c>
      <c r="E8" s="920">
        <v>40094.000000000131</v>
      </c>
      <c r="F8" s="921">
        <v>38538.999999999964</v>
      </c>
      <c r="G8" s="921">
        <v>1555.0000000000009</v>
      </c>
      <c r="H8" s="75">
        <v>11753.000000000013</v>
      </c>
      <c r="I8" s="921">
        <v>11601.00000000002</v>
      </c>
      <c r="J8" s="921">
        <v>151.99999999999997</v>
      </c>
      <c r="K8" s="879">
        <v>7626.9999999999864</v>
      </c>
      <c r="L8" s="922">
        <v>1910.9999999999995</v>
      </c>
      <c r="M8" s="628">
        <v>3.6858448897718207E-2</v>
      </c>
      <c r="N8" s="941">
        <v>1153.0000000000011</v>
      </c>
      <c r="O8" s="568">
        <v>2.8757420062852233E-2</v>
      </c>
      <c r="P8" s="946">
        <v>1141.0000000000007</v>
      </c>
      <c r="Q8" s="568">
        <v>2.960637276525083E-2</v>
      </c>
      <c r="R8" s="952">
        <v>12.000000000000002</v>
      </c>
      <c r="S8" s="568">
        <v>7.7170418006430831E-3</v>
      </c>
      <c r="T8" s="946">
        <v>758.00000000000034</v>
      </c>
      <c r="U8" s="568">
        <v>6.4494171700842304E-2</v>
      </c>
      <c r="V8" s="952">
        <v>757.00000000000034</v>
      </c>
      <c r="W8" s="568">
        <v>6.5252995431428248E-2</v>
      </c>
      <c r="X8" s="952">
        <v>1</v>
      </c>
      <c r="Y8" s="890">
        <v>6.578947368421054E-3</v>
      </c>
      <c r="Z8" s="75">
        <v>325.99999999999989</v>
      </c>
      <c r="AA8" s="574">
        <v>4.2742887111577352E-2</v>
      </c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190"/>
    </row>
    <row r="9" spans="1:57" x14ac:dyDescent="0.25">
      <c r="A9" s="19" t="s">
        <v>349</v>
      </c>
      <c r="B9" s="4" t="s">
        <v>5</v>
      </c>
      <c r="C9" s="6" t="s">
        <v>6</v>
      </c>
      <c r="D9" s="919">
        <v>31828.000000000065</v>
      </c>
      <c r="E9" s="920">
        <v>24561.000000000044</v>
      </c>
      <c r="F9" s="921">
        <v>24169</v>
      </c>
      <c r="G9" s="921">
        <v>392.00000000000011</v>
      </c>
      <c r="H9" s="75">
        <v>7266.9999999999945</v>
      </c>
      <c r="I9" s="921">
        <v>7173.9999999999964</v>
      </c>
      <c r="J9" s="921">
        <v>92.999999999999986</v>
      </c>
      <c r="K9" s="879">
        <v>3161.9999999999982</v>
      </c>
      <c r="L9" s="922">
        <v>941.00000000000011</v>
      </c>
      <c r="M9" s="628">
        <v>2.9565162749780011E-2</v>
      </c>
      <c r="N9" s="941">
        <v>521.00000000000045</v>
      </c>
      <c r="O9" s="568">
        <v>2.1212491348072127E-2</v>
      </c>
      <c r="P9" s="946">
        <v>519.00000000000045</v>
      </c>
      <c r="Q9" s="568">
        <v>2.1473788737639145E-2</v>
      </c>
      <c r="R9" s="952">
        <v>2</v>
      </c>
      <c r="S9" s="568">
        <v>5.1020408163265293E-3</v>
      </c>
      <c r="T9" s="946">
        <v>419.99999999999972</v>
      </c>
      <c r="U9" s="568">
        <v>5.7795513967249211E-2</v>
      </c>
      <c r="V9" s="952">
        <v>419.99999999999972</v>
      </c>
      <c r="W9" s="568">
        <v>5.8544744912182874E-2</v>
      </c>
      <c r="X9" s="952">
        <v>0</v>
      </c>
      <c r="Y9" s="890">
        <v>0</v>
      </c>
      <c r="Z9" s="75">
        <v>88.999999999999986</v>
      </c>
      <c r="AA9" s="574">
        <v>2.8146742567994952E-2</v>
      </c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190"/>
    </row>
    <row r="10" spans="1:57" x14ac:dyDescent="0.25">
      <c r="A10" s="19" t="s">
        <v>349</v>
      </c>
      <c r="B10" s="4" t="s">
        <v>7</v>
      </c>
      <c r="C10" s="6" t="s">
        <v>8</v>
      </c>
      <c r="D10" s="919">
        <v>28127.999999999884</v>
      </c>
      <c r="E10" s="920">
        <v>21749.999999999996</v>
      </c>
      <c r="F10" s="921">
        <v>20932.000000000047</v>
      </c>
      <c r="G10" s="921">
        <v>817.99999999999989</v>
      </c>
      <c r="H10" s="75">
        <v>6377.9999999999991</v>
      </c>
      <c r="I10" s="921">
        <v>6256</v>
      </c>
      <c r="J10" s="921">
        <v>122.00000000000001</v>
      </c>
      <c r="K10" s="879">
        <v>3452.0000000000023</v>
      </c>
      <c r="L10" s="922">
        <v>1098.9999999999993</v>
      </c>
      <c r="M10" s="628">
        <v>3.9071387940842001E-2</v>
      </c>
      <c r="N10" s="941">
        <v>645.00000000000034</v>
      </c>
      <c r="O10" s="568">
        <v>2.9655172413793125E-2</v>
      </c>
      <c r="P10" s="946">
        <v>616.00000000000034</v>
      </c>
      <c r="Q10" s="568">
        <v>2.9428626027135436E-2</v>
      </c>
      <c r="R10" s="952">
        <v>28.999999999999996</v>
      </c>
      <c r="S10" s="568">
        <v>3.5452322738386312E-2</v>
      </c>
      <c r="T10" s="946">
        <v>454.00000000000011</v>
      </c>
      <c r="U10" s="568">
        <v>7.1182188773910346E-2</v>
      </c>
      <c r="V10" s="952">
        <v>448.00000000000011</v>
      </c>
      <c r="W10" s="568">
        <v>7.1611253196930971E-2</v>
      </c>
      <c r="X10" s="952">
        <v>6</v>
      </c>
      <c r="Y10" s="890">
        <v>4.9180327868852451E-2</v>
      </c>
      <c r="Z10" s="75">
        <v>103.00000000000003</v>
      </c>
      <c r="AA10" s="574">
        <v>2.9837775202780983E-2</v>
      </c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190"/>
    </row>
    <row r="11" spans="1:57" x14ac:dyDescent="0.25">
      <c r="A11" s="19" t="s">
        <v>349</v>
      </c>
      <c r="B11" s="4" t="s">
        <v>9</v>
      </c>
      <c r="C11" s="6" t="s">
        <v>10</v>
      </c>
      <c r="D11" s="919">
        <v>11919.000000000015</v>
      </c>
      <c r="E11" s="920">
        <v>8901</v>
      </c>
      <c r="F11" s="921">
        <v>8727.0000000000109</v>
      </c>
      <c r="G11" s="921">
        <v>173.99999999999997</v>
      </c>
      <c r="H11" s="75">
        <v>3018.0000000000023</v>
      </c>
      <c r="I11" s="921">
        <v>3018.0000000000023</v>
      </c>
      <c r="J11" s="921">
        <v>0</v>
      </c>
      <c r="K11" s="879">
        <v>1225.9999999999995</v>
      </c>
      <c r="L11" s="922">
        <v>471.99999999999989</v>
      </c>
      <c r="M11" s="628">
        <v>3.9600637637385631E-2</v>
      </c>
      <c r="N11" s="941">
        <v>330</v>
      </c>
      <c r="O11" s="568">
        <v>3.707448601280755E-2</v>
      </c>
      <c r="P11" s="946">
        <v>326</v>
      </c>
      <c r="Q11" s="568">
        <v>3.7355334020854773E-2</v>
      </c>
      <c r="R11" s="952">
        <v>4</v>
      </c>
      <c r="S11" s="568">
        <v>2.298850574712644E-2</v>
      </c>
      <c r="T11" s="946">
        <v>142</v>
      </c>
      <c r="U11" s="568">
        <v>4.7051027170311427E-2</v>
      </c>
      <c r="V11" s="952">
        <v>142</v>
      </c>
      <c r="W11" s="568">
        <v>4.7051027170311427E-2</v>
      </c>
      <c r="X11" s="952">
        <v>0</v>
      </c>
      <c r="Y11" s="890" t="s">
        <v>462</v>
      </c>
      <c r="Z11" s="75">
        <v>28.000000000000004</v>
      </c>
      <c r="AA11" s="574">
        <v>2.2838499184339327E-2</v>
      </c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190"/>
    </row>
    <row r="12" spans="1:57" x14ac:dyDescent="0.25">
      <c r="A12" s="19" t="s">
        <v>349</v>
      </c>
      <c r="B12" s="4" t="s">
        <v>11</v>
      </c>
      <c r="C12" s="6" t="s">
        <v>12</v>
      </c>
      <c r="D12" s="919">
        <v>36962.999999999905</v>
      </c>
      <c r="E12" s="920">
        <v>27615.000000000029</v>
      </c>
      <c r="F12" s="921">
        <v>26736.999999999971</v>
      </c>
      <c r="G12" s="921">
        <v>877.99999999999989</v>
      </c>
      <c r="H12" s="75">
        <v>9347.9999999999927</v>
      </c>
      <c r="I12" s="921">
        <v>9255.0000000000036</v>
      </c>
      <c r="J12" s="921">
        <v>92.999999999999972</v>
      </c>
      <c r="K12" s="879">
        <v>6379.0000000000009</v>
      </c>
      <c r="L12" s="922">
        <v>1046.0000000000002</v>
      </c>
      <c r="M12" s="628">
        <v>2.8298568839109459E-2</v>
      </c>
      <c r="N12" s="941">
        <v>724.00000000000045</v>
      </c>
      <c r="O12" s="568">
        <v>2.6217635343110616E-2</v>
      </c>
      <c r="P12" s="946">
        <v>721.00000000000011</v>
      </c>
      <c r="Q12" s="568">
        <v>2.6966376182817851E-2</v>
      </c>
      <c r="R12" s="952">
        <v>3</v>
      </c>
      <c r="S12" s="568">
        <v>3.4168564920273353E-3</v>
      </c>
      <c r="T12" s="946">
        <v>322.00000000000011</v>
      </c>
      <c r="U12" s="568">
        <v>3.4445870774497254E-2</v>
      </c>
      <c r="V12" s="952">
        <v>319.99999999999994</v>
      </c>
      <c r="W12" s="568">
        <v>3.457590491626146E-2</v>
      </c>
      <c r="X12" s="952">
        <v>2</v>
      </c>
      <c r="Y12" s="890">
        <v>2.1505376344086027E-2</v>
      </c>
      <c r="Z12" s="75">
        <v>147.00000000000003</v>
      </c>
      <c r="AA12" s="574">
        <v>2.3044364320426402E-2</v>
      </c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190"/>
    </row>
    <row r="13" spans="1:57" x14ac:dyDescent="0.25">
      <c r="A13" s="19" t="s">
        <v>349</v>
      </c>
      <c r="B13" s="4" t="s">
        <v>13</v>
      </c>
      <c r="C13" s="6" t="s">
        <v>14</v>
      </c>
      <c r="D13" s="919">
        <v>19042.000000000011</v>
      </c>
      <c r="E13" s="920">
        <v>14379.999999999975</v>
      </c>
      <c r="F13" s="921">
        <v>14209.999999999991</v>
      </c>
      <c r="G13" s="921">
        <v>169.99999999999997</v>
      </c>
      <c r="H13" s="75">
        <v>4662.0000000000009</v>
      </c>
      <c r="I13" s="921">
        <v>4607.9999999999991</v>
      </c>
      <c r="J13" s="921">
        <v>53.999999999999993</v>
      </c>
      <c r="K13" s="879">
        <v>2483.0000000000018</v>
      </c>
      <c r="L13" s="922">
        <v>609.00000000000057</v>
      </c>
      <c r="M13" s="628">
        <v>3.198193467072788E-2</v>
      </c>
      <c r="N13" s="941">
        <v>343.00000000000011</v>
      </c>
      <c r="O13" s="568">
        <v>2.3852573018080719E-2</v>
      </c>
      <c r="P13" s="946">
        <v>341.99999999999989</v>
      </c>
      <c r="Q13" s="568">
        <v>2.406755805770585E-2</v>
      </c>
      <c r="R13" s="952">
        <v>1</v>
      </c>
      <c r="S13" s="568">
        <v>5.8823529411764714E-3</v>
      </c>
      <c r="T13" s="946">
        <v>266</v>
      </c>
      <c r="U13" s="568">
        <v>5.7057057057057048E-2</v>
      </c>
      <c r="V13" s="952">
        <v>266</v>
      </c>
      <c r="W13" s="568">
        <v>5.7725694444444454E-2</v>
      </c>
      <c r="X13" s="952">
        <v>0</v>
      </c>
      <c r="Y13" s="890">
        <v>0</v>
      </c>
      <c r="Z13" s="75">
        <v>81.000000000000014</v>
      </c>
      <c r="AA13" s="574">
        <v>3.2621828433346739E-2</v>
      </c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190"/>
    </row>
    <row r="14" spans="1:57" x14ac:dyDescent="0.25">
      <c r="A14" s="19" t="s">
        <v>349</v>
      </c>
      <c r="B14" s="4" t="s">
        <v>15</v>
      </c>
      <c r="C14" s="6" t="s">
        <v>16</v>
      </c>
      <c r="D14" s="919">
        <v>26964.00000000004</v>
      </c>
      <c r="E14" s="920">
        <v>20934.999999999971</v>
      </c>
      <c r="F14" s="921">
        <v>20665.000000000033</v>
      </c>
      <c r="G14" s="921">
        <v>270.00000000000006</v>
      </c>
      <c r="H14" s="75">
        <v>6029.0000000000009</v>
      </c>
      <c r="I14" s="921">
        <v>5977.9999999999973</v>
      </c>
      <c r="J14" s="921">
        <v>51</v>
      </c>
      <c r="K14" s="879">
        <v>4295.9999999999982</v>
      </c>
      <c r="L14" s="922">
        <v>729.00000000000068</v>
      </c>
      <c r="M14" s="628">
        <v>2.7036048064085431E-2</v>
      </c>
      <c r="N14" s="941">
        <v>420.00000000000034</v>
      </c>
      <c r="O14" s="568">
        <v>2.006209696680205E-2</v>
      </c>
      <c r="P14" s="946">
        <v>418.00000000000057</v>
      </c>
      <c r="Q14" s="568">
        <v>2.022743769658843E-2</v>
      </c>
      <c r="R14" s="952">
        <v>2</v>
      </c>
      <c r="S14" s="568">
        <v>7.407407407407406E-3</v>
      </c>
      <c r="T14" s="946">
        <v>309</v>
      </c>
      <c r="U14" s="568">
        <v>5.1252280643556136E-2</v>
      </c>
      <c r="V14" s="952">
        <v>309</v>
      </c>
      <c r="W14" s="568">
        <v>5.1689528270324546E-2</v>
      </c>
      <c r="X14" s="952">
        <v>0</v>
      </c>
      <c r="Y14" s="890">
        <v>0</v>
      </c>
      <c r="Z14" s="75">
        <v>102.00000000000001</v>
      </c>
      <c r="AA14" s="574">
        <v>2.3743016759776549E-2</v>
      </c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190"/>
    </row>
    <row r="15" spans="1:57" x14ac:dyDescent="0.25">
      <c r="A15" s="19" t="s">
        <v>349</v>
      </c>
      <c r="B15" s="4" t="s">
        <v>17</v>
      </c>
      <c r="C15" s="6" t="s">
        <v>18</v>
      </c>
      <c r="D15" s="919">
        <v>25808.999999999975</v>
      </c>
      <c r="E15" s="920">
        <v>19985.00000000004</v>
      </c>
      <c r="F15" s="921">
        <v>19467.999999999964</v>
      </c>
      <c r="G15" s="921">
        <v>517.00000000000023</v>
      </c>
      <c r="H15" s="75">
        <v>5824.0000000000027</v>
      </c>
      <c r="I15" s="921">
        <v>5580.0000000000009</v>
      </c>
      <c r="J15" s="921">
        <v>244.00000000000003</v>
      </c>
      <c r="K15" s="879">
        <v>3528.9999999999977</v>
      </c>
      <c r="L15" s="922">
        <v>696.00000000000011</v>
      </c>
      <c r="M15" s="628">
        <v>2.6967336975473703E-2</v>
      </c>
      <c r="N15" s="941">
        <v>382.99999999999977</v>
      </c>
      <c r="O15" s="568">
        <v>1.9164373279959922E-2</v>
      </c>
      <c r="P15" s="946">
        <v>354.00000000000017</v>
      </c>
      <c r="Q15" s="568">
        <v>1.8183686048900805E-2</v>
      </c>
      <c r="R15" s="952">
        <v>29.000000000000004</v>
      </c>
      <c r="S15" s="568">
        <v>5.6092843326885862E-2</v>
      </c>
      <c r="T15" s="946">
        <v>312.99999999999983</v>
      </c>
      <c r="U15" s="568">
        <v>5.3743131868131816E-2</v>
      </c>
      <c r="V15" s="952">
        <v>312.99999999999983</v>
      </c>
      <c r="W15" s="568">
        <v>5.6093189964157665E-2</v>
      </c>
      <c r="X15" s="952">
        <v>0</v>
      </c>
      <c r="Y15" s="890">
        <v>0</v>
      </c>
      <c r="Z15" s="75">
        <v>114.00000000000001</v>
      </c>
      <c r="AA15" s="574">
        <v>3.2303768773023545E-2</v>
      </c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190"/>
    </row>
    <row r="16" spans="1:57" x14ac:dyDescent="0.25">
      <c r="A16" s="19" t="s">
        <v>349</v>
      </c>
      <c r="B16" s="4" t="s">
        <v>19</v>
      </c>
      <c r="C16" s="6" t="s">
        <v>20</v>
      </c>
      <c r="D16" s="919">
        <v>25066.000000000004</v>
      </c>
      <c r="E16" s="920">
        <v>19595.999999999945</v>
      </c>
      <c r="F16" s="921">
        <v>18277.000000000004</v>
      </c>
      <c r="G16" s="921">
        <v>1318.9999999999995</v>
      </c>
      <c r="H16" s="75">
        <v>5469.9999999999945</v>
      </c>
      <c r="I16" s="921">
        <v>5335.0000000000027</v>
      </c>
      <c r="J16" s="921">
        <v>135.00000000000003</v>
      </c>
      <c r="K16" s="879">
        <v>5066.9999999999936</v>
      </c>
      <c r="L16" s="922">
        <v>524</v>
      </c>
      <c r="M16" s="628">
        <v>2.0904811298172822E-2</v>
      </c>
      <c r="N16" s="941">
        <v>264</v>
      </c>
      <c r="O16" s="568">
        <v>1.3472137170851231E-2</v>
      </c>
      <c r="P16" s="946">
        <v>258.00000000000006</v>
      </c>
      <c r="Q16" s="568">
        <v>1.411610220495705E-2</v>
      </c>
      <c r="R16" s="952">
        <v>6</v>
      </c>
      <c r="S16" s="568">
        <v>4.548900682335104E-3</v>
      </c>
      <c r="T16" s="946">
        <v>260</v>
      </c>
      <c r="U16" s="568">
        <v>4.7531992687385789E-2</v>
      </c>
      <c r="V16" s="952">
        <v>257.00000000000017</v>
      </c>
      <c r="W16" s="568">
        <v>4.8172446110590447E-2</v>
      </c>
      <c r="X16" s="952">
        <v>3</v>
      </c>
      <c r="Y16" s="890">
        <v>2.2222222222222216E-2</v>
      </c>
      <c r="Z16" s="75">
        <v>109.99999999999999</v>
      </c>
      <c r="AA16" s="574">
        <v>2.1709098085652283E-2</v>
      </c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190"/>
    </row>
    <row r="17" spans="1:56" x14ac:dyDescent="0.25">
      <c r="A17" s="19" t="s">
        <v>349</v>
      </c>
      <c r="B17" s="4" t="s">
        <v>21</v>
      </c>
      <c r="C17" s="6" t="s">
        <v>22</v>
      </c>
      <c r="D17" s="919">
        <v>54387.999999999869</v>
      </c>
      <c r="E17" s="920">
        <v>43904.999999999891</v>
      </c>
      <c r="F17" s="921">
        <v>43316.000000000051</v>
      </c>
      <c r="G17" s="921">
        <v>589.00000000000011</v>
      </c>
      <c r="H17" s="75">
        <v>10482.999999999993</v>
      </c>
      <c r="I17" s="921">
        <v>10321.999999999995</v>
      </c>
      <c r="J17" s="921">
        <v>161.00000000000003</v>
      </c>
      <c r="K17" s="879">
        <v>9174.9999999999927</v>
      </c>
      <c r="L17" s="922">
        <v>1445.0000000000007</v>
      </c>
      <c r="M17" s="628">
        <v>2.6568360667794444E-2</v>
      </c>
      <c r="N17" s="941">
        <v>910.00000000000023</v>
      </c>
      <c r="O17" s="568">
        <v>2.0726568727935372E-2</v>
      </c>
      <c r="P17" s="946">
        <v>902.00000000000068</v>
      </c>
      <c r="Q17" s="568">
        <v>2.0823714101025018E-2</v>
      </c>
      <c r="R17" s="952">
        <v>8</v>
      </c>
      <c r="S17" s="568">
        <v>1.3582342954159591E-2</v>
      </c>
      <c r="T17" s="946">
        <v>535</v>
      </c>
      <c r="U17" s="568">
        <v>5.1035009062291366E-2</v>
      </c>
      <c r="V17" s="952">
        <v>534.00000000000023</v>
      </c>
      <c r="W17" s="568">
        <v>5.1734160046502664E-2</v>
      </c>
      <c r="X17" s="952">
        <v>1</v>
      </c>
      <c r="Y17" s="890">
        <v>6.2111801242236012E-3</v>
      </c>
      <c r="Z17" s="75">
        <v>274.99999999999994</v>
      </c>
      <c r="AA17" s="574">
        <v>2.997275204359675E-2</v>
      </c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190"/>
    </row>
    <row r="18" spans="1:56" x14ac:dyDescent="0.25">
      <c r="A18" s="19" t="s">
        <v>349</v>
      </c>
      <c r="B18" s="4" t="s">
        <v>23</v>
      </c>
      <c r="C18" s="6" t="s">
        <v>24</v>
      </c>
      <c r="D18" s="919">
        <v>30928.999999999996</v>
      </c>
      <c r="E18" s="920">
        <v>23995.000000000036</v>
      </c>
      <c r="F18" s="921">
        <v>23530.999999999989</v>
      </c>
      <c r="G18" s="921">
        <v>463.99999999999994</v>
      </c>
      <c r="H18" s="75">
        <v>6934.0000000000045</v>
      </c>
      <c r="I18" s="921">
        <v>6934.0000000000045</v>
      </c>
      <c r="J18" s="921">
        <v>0</v>
      </c>
      <c r="K18" s="879">
        <v>3680.0000000000005</v>
      </c>
      <c r="L18" s="922">
        <v>481.00000000000006</v>
      </c>
      <c r="M18" s="628">
        <v>1.5551747550842255E-2</v>
      </c>
      <c r="N18" s="941">
        <v>291</v>
      </c>
      <c r="O18" s="568">
        <v>1.2127526568034988E-2</v>
      </c>
      <c r="P18" s="946">
        <v>291</v>
      </c>
      <c r="Q18" s="568">
        <v>1.2366665250095624E-2</v>
      </c>
      <c r="R18" s="952">
        <v>0</v>
      </c>
      <c r="S18" s="568">
        <v>0</v>
      </c>
      <c r="T18" s="946">
        <v>189.99999999999994</v>
      </c>
      <c r="U18" s="568">
        <v>2.7401211421978631E-2</v>
      </c>
      <c r="V18" s="952">
        <v>189.99999999999994</v>
      </c>
      <c r="W18" s="568">
        <v>2.7401211421978631E-2</v>
      </c>
      <c r="X18" s="952">
        <v>0</v>
      </c>
      <c r="Y18" s="890" t="s">
        <v>462</v>
      </c>
      <c r="Z18" s="75">
        <v>59.999999999999979</v>
      </c>
      <c r="AA18" s="574">
        <v>1.6304347826086949E-2</v>
      </c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190"/>
    </row>
    <row r="19" spans="1:56" x14ac:dyDescent="0.25">
      <c r="A19" s="19" t="s">
        <v>349</v>
      </c>
      <c r="B19" s="4" t="s">
        <v>25</v>
      </c>
      <c r="C19" s="6" t="s">
        <v>26</v>
      </c>
      <c r="D19" s="919">
        <v>27481.999999999978</v>
      </c>
      <c r="E19" s="920">
        <v>22161.999999999996</v>
      </c>
      <c r="F19" s="921">
        <v>21693.999999999989</v>
      </c>
      <c r="G19" s="921">
        <v>467.99999999999989</v>
      </c>
      <c r="H19" s="75">
        <v>5320</v>
      </c>
      <c r="I19" s="921">
        <v>5173.0000000000055</v>
      </c>
      <c r="J19" s="921">
        <v>147</v>
      </c>
      <c r="K19" s="879">
        <v>4485.0000000000009</v>
      </c>
      <c r="L19" s="922">
        <v>478.99999999999983</v>
      </c>
      <c r="M19" s="628">
        <v>1.7429590277272405E-2</v>
      </c>
      <c r="N19" s="941">
        <v>287</v>
      </c>
      <c r="O19" s="568">
        <v>1.2950094756790905E-2</v>
      </c>
      <c r="P19" s="946">
        <v>287</v>
      </c>
      <c r="Q19" s="568">
        <v>1.3229464368028033E-2</v>
      </c>
      <c r="R19" s="952">
        <v>0</v>
      </c>
      <c r="S19" s="568">
        <v>0</v>
      </c>
      <c r="T19" s="946">
        <v>191.99999999999994</v>
      </c>
      <c r="U19" s="568">
        <v>3.6090225563909763E-2</v>
      </c>
      <c r="V19" s="952">
        <v>190.99999999999989</v>
      </c>
      <c r="W19" s="568">
        <v>3.6922482118693152E-2</v>
      </c>
      <c r="X19" s="952">
        <v>1</v>
      </c>
      <c r="Y19" s="890">
        <v>6.8027210884353739E-3</v>
      </c>
      <c r="Z19" s="75">
        <v>71</v>
      </c>
      <c r="AA19" s="574">
        <v>1.5830546265328871E-2</v>
      </c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190"/>
    </row>
    <row r="20" spans="1:56" x14ac:dyDescent="0.25">
      <c r="A20" s="22" t="s">
        <v>349</v>
      </c>
      <c r="B20" s="23" t="s">
        <v>27</v>
      </c>
      <c r="C20" s="24" t="s">
        <v>28</v>
      </c>
      <c r="D20" s="923">
        <v>53050.000000000065</v>
      </c>
      <c r="E20" s="924">
        <v>42430.000000000058</v>
      </c>
      <c r="F20" s="925">
        <v>41484.000000000051</v>
      </c>
      <c r="G20" s="925">
        <v>946.00000000000034</v>
      </c>
      <c r="H20" s="926">
        <v>10619.999999999996</v>
      </c>
      <c r="I20" s="925">
        <v>10479.000000000002</v>
      </c>
      <c r="J20" s="925">
        <v>141</v>
      </c>
      <c r="K20" s="881">
        <v>12027.000000000022</v>
      </c>
      <c r="L20" s="927">
        <v>881.99999999999898</v>
      </c>
      <c r="M20" s="633">
        <v>1.6625824693685162E-2</v>
      </c>
      <c r="N20" s="942">
        <v>578.99999999999909</v>
      </c>
      <c r="O20" s="569">
        <v>1.3646005185010565E-2</v>
      </c>
      <c r="P20" s="947">
        <v>578.99999999999909</v>
      </c>
      <c r="Q20" s="569">
        <v>1.3957188313566637E-2</v>
      </c>
      <c r="R20" s="953">
        <v>0</v>
      </c>
      <c r="S20" s="569">
        <v>0</v>
      </c>
      <c r="T20" s="947">
        <v>303.00000000000006</v>
      </c>
      <c r="U20" s="569">
        <v>2.8531073446327698E-2</v>
      </c>
      <c r="V20" s="953">
        <v>301</v>
      </c>
      <c r="W20" s="569">
        <v>2.8724114896459582E-2</v>
      </c>
      <c r="X20" s="953">
        <v>2</v>
      </c>
      <c r="Y20" s="891">
        <v>1.4184397163120567E-2</v>
      </c>
      <c r="Z20" s="926">
        <v>232</v>
      </c>
      <c r="AA20" s="575">
        <v>1.9289930988608928E-2</v>
      </c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190"/>
    </row>
    <row r="21" spans="1:56" x14ac:dyDescent="0.25">
      <c r="A21" s="20" t="s">
        <v>350</v>
      </c>
      <c r="B21" s="5" t="s">
        <v>29</v>
      </c>
      <c r="C21" s="10" t="s">
        <v>30</v>
      </c>
      <c r="D21" s="915">
        <v>81797.999999999825</v>
      </c>
      <c r="E21" s="916">
        <v>71833.000000000073</v>
      </c>
      <c r="F21" s="917">
        <v>68473.999999999927</v>
      </c>
      <c r="G21" s="917">
        <v>3358.9999999999959</v>
      </c>
      <c r="H21" s="73">
        <v>9964.9999999999964</v>
      </c>
      <c r="I21" s="917">
        <v>8900.9999999999982</v>
      </c>
      <c r="J21" s="917">
        <v>1064</v>
      </c>
      <c r="K21" s="877">
        <v>27211.000000000055</v>
      </c>
      <c r="L21" s="918">
        <v>3645.0000000000014</v>
      </c>
      <c r="M21" s="623">
        <v>4.4560991711288897E-2</v>
      </c>
      <c r="N21" s="940">
        <v>2668.9999999999995</v>
      </c>
      <c r="O21" s="567">
        <v>3.7155624852087434E-2</v>
      </c>
      <c r="P21" s="945">
        <v>2459.9999999999968</v>
      </c>
      <c r="Q21" s="567">
        <v>3.5926044922160227E-2</v>
      </c>
      <c r="R21" s="951">
        <v>209.00000000000006</v>
      </c>
      <c r="S21" s="567">
        <v>6.2220899077106373E-2</v>
      </c>
      <c r="T21" s="945">
        <v>976.00000000000011</v>
      </c>
      <c r="U21" s="567">
        <v>9.7942799799297584E-2</v>
      </c>
      <c r="V21" s="951">
        <v>878.99999999999932</v>
      </c>
      <c r="W21" s="567">
        <v>9.8752949106841875E-2</v>
      </c>
      <c r="X21" s="951">
        <v>97</v>
      </c>
      <c r="Y21" s="889">
        <v>9.1165413533834588E-2</v>
      </c>
      <c r="Z21" s="73">
        <v>1439.9999999999986</v>
      </c>
      <c r="AA21" s="573">
        <v>5.291977509095571E-2</v>
      </c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190"/>
    </row>
    <row r="22" spans="1:56" x14ac:dyDescent="0.25">
      <c r="A22" s="19" t="s">
        <v>350</v>
      </c>
      <c r="B22" s="4" t="s">
        <v>31</v>
      </c>
      <c r="C22" s="6" t="s">
        <v>32</v>
      </c>
      <c r="D22" s="919">
        <v>3926.0000000000009</v>
      </c>
      <c r="E22" s="920">
        <v>2981.0000000000005</v>
      </c>
      <c r="F22" s="921">
        <v>2981.0000000000005</v>
      </c>
      <c r="G22" s="921">
        <v>0</v>
      </c>
      <c r="H22" s="75">
        <v>944.99999999999989</v>
      </c>
      <c r="I22" s="921">
        <v>922.00000000000034</v>
      </c>
      <c r="J22" s="921">
        <v>23</v>
      </c>
      <c r="K22" s="879">
        <v>0</v>
      </c>
      <c r="L22" s="922">
        <v>128.00000000000006</v>
      </c>
      <c r="M22" s="628">
        <v>3.2603158430973007E-2</v>
      </c>
      <c r="N22" s="941">
        <v>62.999999999999986</v>
      </c>
      <c r="O22" s="568">
        <v>2.1133847702113375E-2</v>
      </c>
      <c r="P22" s="946">
        <v>62.999999999999986</v>
      </c>
      <c r="Q22" s="568">
        <v>2.1133847702113375E-2</v>
      </c>
      <c r="R22" s="952">
        <v>0</v>
      </c>
      <c r="S22" s="568" t="s">
        <v>462</v>
      </c>
      <c r="T22" s="946">
        <v>65.000000000000028</v>
      </c>
      <c r="U22" s="568">
        <v>6.8783068783068821E-2</v>
      </c>
      <c r="V22" s="952">
        <v>65.000000000000028</v>
      </c>
      <c r="W22" s="568">
        <v>7.0498915401301529E-2</v>
      </c>
      <c r="X22" s="952">
        <v>0</v>
      </c>
      <c r="Y22" s="890">
        <v>0</v>
      </c>
      <c r="Z22" s="75">
        <v>0</v>
      </c>
      <c r="AA22" s="574" t="s">
        <v>462</v>
      </c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190"/>
    </row>
    <row r="23" spans="1:56" x14ac:dyDescent="0.25">
      <c r="A23" s="19" t="s">
        <v>350</v>
      </c>
      <c r="B23" s="4" t="s">
        <v>33</v>
      </c>
      <c r="C23" s="6" t="s">
        <v>34</v>
      </c>
      <c r="D23" s="919">
        <v>3492.000000000005</v>
      </c>
      <c r="E23" s="920">
        <v>2777.9999999999991</v>
      </c>
      <c r="F23" s="921">
        <v>2605.0000000000018</v>
      </c>
      <c r="G23" s="921">
        <v>173</v>
      </c>
      <c r="H23" s="75">
        <v>713.99999999999989</v>
      </c>
      <c r="I23" s="921">
        <v>713.99999999999989</v>
      </c>
      <c r="J23" s="921">
        <v>0</v>
      </c>
      <c r="K23" s="879">
        <v>230</v>
      </c>
      <c r="L23" s="922">
        <v>120.00000000000003</v>
      </c>
      <c r="M23" s="628">
        <v>3.4364261168384841E-2</v>
      </c>
      <c r="N23" s="941">
        <v>53.000000000000007</v>
      </c>
      <c r="O23" s="568">
        <v>1.9078473722102241E-2</v>
      </c>
      <c r="P23" s="946">
        <v>53.000000000000007</v>
      </c>
      <c r="Q23" s="568">
        <v>2.0345489443378106E-2</v>
      </c>
      <c r="R23" s="952">
        <v>0</v>
      </c>
      <c r="S23" s="568">
        <v>0</v>
      </c>
      <c r="T23" s="946">
        <v>66.999999999999986</v>
      </c>
      <c r="U23" s="568">
        <v>9.3837535014005602E-2</v>
      </c>
      <c r="V23" s="952">
        <v>66.999999999999986</v>
      </c>
      <c r="W23" s="568">
        <v>9.3837535014005602E-2</v>
      </c>
      <c r="X23" s="952">
        <v>0</v>
      </c>
      <c r="Y23" s="890" t="s">
        <v>462</v>
      </c>
      <c r="Z23" s="75">
        <v>6</v>
      </c>
      <c r="AA23" s="574">
        <v>2.6086956521739129E-2</v>
      </c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190"/>
    </row>
    <row r="24" spans="1:56" x14ac:dyDescent="0.25">
      <c r="A24" s="19" t="s">
        <v>350</v>
      </c>
      <c r="B24" s="4" t="s">
        <v>35</v>
      </c>
      <c r="C24" s="6" t="s">
        <v>36</v>
      </c>
      <c r="D24" s="919">
        <v>8428</v>
      </c>
      <c r="E24" s="920">
        <v>6003.0000000000082</v>
      </c>
      <c r="F24" s="921">
        <v>5744.9999999999955</v>
      </c>
      <c r="G24" s="921">
        <v>257.99999999999994</v>
      </c>
      <c r="H24" s="75">
        <v>2425.0000000000009</v>
      </c>
      <c r="I24" s="921">
        <v>2395.0000000000009</v>
      </c>
      <c r="J24" s="921">
        <v>30</v>
      </c>
      <c r="K24" s="879">
        <v>1571.9999999999998</v>
      </c>
      <c r="L24" s="922">
        <v>347.99999999999989</v>
      </c>
      <c r="M24" s="628">
        <v>4.1290934978642606E-2</v>
      </c>
      <c r="N24" s="941">
        <v>204.00000000000009</v>
      </c>
      <c r="O24" s="568">
        <v>3.3983008495752094E-2</v>
      </c>
      <c r="P24" s="946">
        <v>202.00000000000014</v>
      </c>
      <c r="Q24" s="568">
        <v>3.5161009573542262E-2</v>
      </c>
      <c r="R24" s="952">
        <v>2</v>
      </c>
      <c r="S24" s="568">
        <v>7.7519379844961257E-3</v>
      </c>
      <c r="T24" s="946">
        <v>144.00000000000006</v>
      </c>
      <c r="U24" s="568">
        <v>5.9381443298969071E-2</v>
      </c>
      <c r="V24" s="952">
        <v>144.00000000000006</v>
      </c>
      <c r="W24" s="568">
        <v>6.0125260960334027E-2</v>
      </c>
      <c r="X24" s="952">
        <v>0</v>
      </c>
      <c r="Y24" s="890">
        <v>0</v>
      </c>
      <c r="Z24" s="75">
        <v>68.000000000000014</v>
      </c>
      <c r="AA24" s="574">
        <v>4.325699745547075E-2</v>
      </c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190"/>
    </row>
    <row r="25" spans="1:56" x14ac:dyDescent="0.25">
      <c r="A25" s="19" t="s">
        <v>350</v>
      </c>
      <c r="B25" s="4" t="s">
        <v>37</v>
      </c>
      <c r="C25" s="6" t="s">
        <v>38</v>
      </c>
      <c r="D25" s="919">
        <v>4624.0000000000009</v>
      </c>
      <c r="E25" s="920">
        <v>3865.0000000000045</v>
      </c>
      <c r="F25" s="921">
        <v>3763.9999999999977</v>
      </c>
      <c r="G25" s="921">
        <v>101</v>
      </c>
      <c r="H25" s="75">
        <v>758.99999999999977</v>
      </c>
      <c r="I25" s="921">
        <v>758.99999999999977</v>
      </c>
      <c r="J25" s="921">
        <v>0</v>
      </c>
      <c r="K25" s="879">
        <v>820.99999999999989</v>
      </c>
      <c r="L25" s="922">
        <v>193</v>
      </c>
      <c r="M25" s="628">
        <v>4.173875432525951E-2</v>
      </c>
      <c r="N25" s="941">
        <v>157.99999999999994</v>
      </c>
      <c r="O25" s="568">
        <v>4.0879689521345346E-2</v>
      </c>
      <c r="P25" s="946">
        <v>156.99999999999994</v>
      </c>
      <c r="Q25" s="568">
        <v>4.1710945802337945E-2</v>
      </c>
      <c r="R25" s="952">
        <v>1</v>
      </c>
      <c r="S25" s="568">
        <v>9.9009900990099011E-3</v>
      </c>
      <c r="T25" s="946">
        <v>35</v>
      </c>
      <c r="U25" s="568">
        <v>4.6113306982872214E-2</v>
      </c>
      <c r="V25" s="952">
        <v>35</v>
      </c>
      <c r="W25" s="568">
        <v>4.6113306982872214E-2</v>
      </c>
      <c r="X25" s="952">
        <v>0</v>
      </c>
      <c r="Y25" s="890" t="s">
        <v>462</v>
      </c>
      <c r="Z25" s="75">
        <v>35.000000000000014</v>
      </c>
      <c r="AA25" s="574">
        <v>4.26309378806334E-2</v>
      </c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190"/>
    </row>
    <row r="26" spans="1:56" x14ac:dyDescent="0.25">
      <c r="A26" s="19" t="s">
        <v>350</v>
      </c>
      <c r="B26" s="4" t="s">
        <v>39</v>
      </c>
      <c r="C26" s="6" t="s">
        <v>40</v>
      </c>
      <c r="D26" s="919">
        <v>4504</v>
      </c>
      <c r="E26" s="920">
        <v>3530.0000000000018</v>
      </c>
      <c r="F26" s="921">
        <v>3530.0000000000018</v>
      </c>
      <c r="G26" s="921">
        <v>0</v>
      </c>
      <c r="H26" s="75">
        <v>974.00000000000023</v>
      </c>
      <c r="I26" s="921">
        <v>974.00000000000023</v>
      </c>
      <c r="J26" s="921">
        <v>0</v>
      </c>
      <c r="K26" s="879">
        <v>466.00000000000006</v>
      </c>
      <c r="L26" s="922">
        <v>190.99999999999997</v>
      </c>
      <c r="M26" s="628">
        <v>4.2406749555950259E-2</v>
      </c>
      <c r="N26" s="941">
        <v>120.00000000000004</v>
      </c>
      <c r="O26" s="568">
        <v>3.3994334277620393E-2</v>
      </c>
      <c r="P26" s="946">
        <v>120.00000000000004</v>
      </c>
      <c r="Q26" s="568">
        <v>3.3994334277620393E-2</v>
      </c>
      <c r="R26" s="952">
        <v>0</v>
      </c>
      <c r="S26" s="568" t="s">
        <v>462</v>
      </c>
      <c r="T26" s="946">
        <v>71</v>
      </c>
      <c r="U26" s="568">
        <v>7.2895277207392181E-2</v>
      </c>
      <c r="V26" s="952">
        <v>71</v>
      </c>
      <c r="W26" s="568">
        <v>7.2895277207392181E-2</v>
      </c>
      <c r="X26" s="952">
        <v>0</v>
      </c>
      <c r="Y26" s="890" t="s">
        <v>462</v>
      </c>
      <c r="Z26" s="75">
        <v>35</v>
      </c>
      <c r="AA26" s="574">
        <v>7.5107296137339047E-2</v>
      </c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190"/>
    </row>
    <row r="27" spans="1:56" x14ac:dyDescent="0.25">
      <c r="A27" s="19" t="s">
        <v>350</v>
      </c>
      <c r="B27" s="4" t="s">
        <v>41</v>
      </c>
      <c r="C27" s="6" t="s">
        <v>42</v>
      </c>
      <c r="D27" s="919">
        <v>3700.0000000000059</v>
      </c>
      <c r="E27" s="920">
        <v>2765.9999999999986</v>
      </c>
      <c r="F27" s="921">
        <v>2745</v>
      </c>
      <c r="G27" s="921">
        <v>21</v>
      </c>
      <c r="H27" s="75">
        <v>933.99999999999955</v>
      </c>
      <c r="I27" s="921">
        <v>933.99999999999955</v>
      </c>
      <c r="J27" s="921">
        <v>0</v>
      </c>
      <c r="K27" s="879">
        <v>237.00000000000003</v>
      </c>
      <c r="L27" s="922">
        <v>170.99999999999994</v>
      </c>
      <c r="M27" s="628">
        <v>4.6216216216216126E-2</v>
      </c>
      <c r="N27" s="941">
        <v>100.00000000000003</v>
      </c>
      <c r="O27" s="568">
        <v>3.6153289949385423E-2</v>
      </c>
      <c r="P27" s="946">
        <v>98</v>
      </c>
      <c r="Q27" s="568">
        <v>3.5701275045537342E-2</v>
      </c>
      <c r="R27" s="952">
        <v>2</v>
      </c>
      <c r="S27" s="568">
        <v>9.5238095238095233E-2</v>
      </c>
      <c r="T27" s="946">
        <v>70.999999999999986</v>
      </c>
      <c r="U27" s="568">
        <v>7.6017130620985029E-2</v>
      </c>
      <c r="V27" s="952">
        <v>70.999999999999986</v>
      </c>
      <c r="W27" s="568">
        <v>7.6017130620985029E-2</v>
      </c>
      <c r="X27" s="952">
        <v>0</v>
      </c>
      <c r="Y27" s="890" t="s">
        <v>462</v>
      </c>
      <c r="Z27" s="75">
        <v>22.000000000000004</v>
      </c>
      <c r="AA27" s="574">
        <v>9.2827004219409287E-2</v>
      </c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190"/>
    </row>
    <row r="28" spans="1:56" x14ac:dyDescent="0.25">
      <c r="A28" s="19" t="s">
        <v>350</v>
      </c>
      <c r="B28" s="4" t="s">
        <v>43</v>
      </c>
      <c r="C28" s="6" t="s">
        <v>44</v>
      </c>
      <c r="D28" s="919">
        <v>6791.0000000000064</v>
      </c>
      <c r="E28" s="920">
        <v>5202</v>
      </c>
      <c r="F28" s="921">
        <v>4625.0000000000036</v>
      </c>
      <c r="G28" s="921">
        <v>576.99999999999989</v>
      </c>
      <c r="H28" s="75">
        <v>1588.9999999999991</v>
      </c>
      <c r="I28" s="921">
        <v>1541.9999999999995</v>
      </c>
      <c r="J28" s="921">
        <v>47</v>
      </c>
      <c r="K28" s="879">
        <v>2325</v>
      </c>
      <c r="L28" s="922">
        <v>282</v>
      </c>
      <c r="M28" s="628">
        <v>4.152554852010009E-2</v>
      </c>
      <c r="N28" s="941">
        <v>182.99999999999997</v>
      </c>
      <c r="O28" s="568">
        <v>3.5178777393310261E-2</v>
      </c>
      <c r="P28" s="946">
        <v>176.00000000000006</v>
      </c>
      <c r="Q28" s="568">
        <v>3.8054054054054036E-2</v>
      </c>
      <c r="R28" s="952">
        <v>6.9999999999999991</v>
      </c>
      <c r="S28" s="568">
        <v>1.2131715771230503E-2</v>
      </c>
      <c r="T28" s="946">
        <v>99</v>
      </c>
      <c r="U28" s="568">
        <v>6.230333543108877E-2</v>
      </c>
      <c r="V28" s="952">
        <v>99</v>
      </c>
      <c r="W28" s="568">
        <v>6.4202334630350216E-2</v>
      </c>
      <c r="X28" s="952">
        <v>0</v>
      </c>
      <c r="Y28" s="890">
        <v>0</v>
      </c>
      <c r="Z28" s="75">
        <v>102.00000000000003</v>
      </c>
      <c r="AA28" s="574">
        <v>4.3870967741935496E-2</v>
      </c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190"/>
    </row>
    <row r="29" spans="1:56" x14ac:dyDescent="0.25">
      <c r="A29" s="19" t="s">
        <v>350</v>
      </c>
      <c r="B29" s="4" t="s">
        <v>45</v>
      </c>
      <c r="C29" s="6" t="s">
        <v>46</v>
      </c>
      <c r="D29" s="919">
        <v>4536.0000000000036</v>
      </c>
      <c r="E29" s="920">
        <v>3529</v>
      </c>
      <c r="F29" s="921">
        <v>3529</v>
      </c>
      <c r="G29" s="921">
        <v>0</v>
      </c>
      <c r="H29" s="75">
        <v>1006.9999999999999</v>
      </c>
      <c r="I29" s="921">
        <v>1006.9999999999999</v>
      </c>
      <c r="J29" s="921">
        <v>0</v>
      </c>
      <c r="K29" s="879">
        <v>352</v>
      </c>
      <c r="L29" s="922">
        <v>173.00000000000009</v>
      </c>
      <c r="M29" s="628">
        <v>3.8139329805996464E-2</v>
      </c>
      <c r="N29" s="941">
        <v>98.000000000000085</v>
      </c>
      <c r="O29" s="568">
        <v>2.7769906489090418E-2</v>
      </c>
      <c r="P29" s="946">
        <v>98.000000000000085</v>
      </c>
      <c r="Q29" s="568">
        <v>2.7769906489090418E-2</v>
      </c>
      <c r="R29" s="952">
        <v>0</v>
      </c>
      <c r="S29" s="568" t="s">
        <v>462</v>
      </c>
      <c r="T29" s="946">
        <v>75</v>
      </c>
      <c r="U29" s="568">
        <v>7.4478649453823251E-2</v>
      </c>
      <c r="V29" s="952">
        <v>75</v>
      </c>
      <c r="W29" s="568">
        <v>7.4478649453823251E-2</v>
      </c>
      <c r="X29" s="952">
        <v>0</v>
      </c>
      <c r="Y29" s="890" t="s">
        <v>462</v>
      </c>
      <c r="Z29" s="75">
        <v>6</v>
      </c>
      <c r="AA29" s="574">
        <v>1.7045454545454544E-2</v>
      </c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190"/>
    </row>
    <row r="30" spans="1:56" x14ac:dyDescent="0.25">
      <c r="A30" s="19" t="s">
        <v>350</v>
      </c>
      <c r="B30" s="4" t="s">
        <v>47</v>
      </c>
      <c r="C30" s="6" t="s">
        <v>48</v>
      </c>
      <c r="D30" s="919">
        <v>3279.0000000000027</v>
      </c>
      <c r="E30" s="920">
        <v>2780.0000000000014</v>
      </c>
      <c r="F30" s="921">
        <v>2537.0000000000023</v>
      </c>
      <c r="G30" s="921">
        <v>243</v>
      </c>
      <c r="H30" s="75">
        <v>499.00000000000034</v>
      </c>
      <c r="I30" s="921">
        <v>447.00000000000017</v>
      </c>
      <c r="J30" s="921">
        <v>52</v>
      </c>
      <c r="K30" s="879">
        <v>1376.0000000000009</v>
      </c>
      <c r="L30" s="922">
        <v>70</v>
      </c>
      <c r="M30" s="628">
        <v>2.1347971942665429E-2</v>
      </c>
      <c r="N30" s="941">
        <v>41.000000000000007</v>
      </c>
      <c r="O30" s="568">
        <v>1.4748201438848916E-2</v>
      </c>
      <c r="P30" s="946">
        <v>41.000000000000007</v>
      </c>
      <c r="Q30" s="568">
        <v>1.6160819865983434E-2</v>
      </c>
      <c r="R30" s="952">
        <v>0</v>
      </c>
      <c r="S30" s="568">
        <v>0</v>
      </c>
      <c r="T30" s="946">
        <v>29.000000000000004</v>
      </c>
      <c r="U30" s="568">
        <v>5.8116232464929828E-2</v>
      </c>
      <c r="V30" s="952">
        <v>28.000000000000007</v>
      </c>
      <c r="W30" s="568">
        <v>6.2639821029082762E-2</v>
      </c>
      <c r="X30" s="952">
        <v>1</v>
      </c>
      <c r="Y30" s="890">
        <v>1.9230769230769232E-2</v>
      </c>
      <c r="Z30" s="75">
        <v>48.999999999999993</v>
      </c>
      <c r="AA30" s="574">
        <v>3.5610465116279043E-2</v>
      </c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190"/>
    </row>
    <row r="31" spans="1:56" x14ac:dyDescent="0.25">
      <c r="A31" s="19" t="s">
        <v>350</v>
      </c>
      <c r="B31" s="4" t="s">
        <v>49</v>
      </c>
      <c r="C31" s="6" t="s">
        <v>50</v>
      </c>
      <c r="D31" s="919">
        <v>880.00000000000011</v>
      </c>
      <c r="E31" s="920">
        <v>748.00000000000034</v>
      </c>
      <c r="F31" s="921">
        <v>672.00000000000011</v>
      </c>
      <c r="G31" s="921">
        <v>76</v>
      </c>
      <c r="H31" s="75">
        <v>131.99999999999997</v>
      </c>
      <c r="I31" s="921">
        <v>131.99999999999997</v>
      </c>
      <c r="J31" s="921">
        <v>0</v>
      </c>
      <c r="K31" s="879">
        <v>247.99999999999994</v>
      </c>
      <c r="L31" s="922">
        <v>33</v>
      </c>
      <c r="M31" s="628">
        <v>3.7499999999999999E-2</v>
      </c>
      <c r="N31" s="941">
        <v>19.000000000000004</v>
      </c>
      <c r="O31" s="568">
        <v>2.5401069518716572E-2</v>
      </c>
      <c r="P31" s="946">
        <v>19.000000000000004</v>
      </c>
      <c r="Q31" s="568">
        <v>2.8273809523809524E-2</v>
      </c>
      <c r="R31" s="952">
        <v>0</v>
      </c>
      <c r="S31" s="568">
        <v>0</v>
      </c>
      <c r="T31" s="946">
        <v>14</v>
      </c>
      <c r="U31" s="568">
        <v>0.10606060606060608</v>
      </c>
      <c r="V31" s="952">
        <v>14</v>
      </c>
      <c r="W31" s="568">
        <v>0.10606060606060608</v>
      </c>
      <c r="X31" s="952">
        <v>0</v>
      </c>
      <c r="Y31" s="890" t="s">
        <v>462</v>
      </c>
      <c r="Z31" s="75">
        <v>3</v>
      </c>
      <c r="AA31" s="574">
        <v>1.209677419354839E-2</v>
      </c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190"/>
    </row>
    <row r="32" spans="1:56" x14ac:dyDescent="0.25">
      <c r="A32" s="19" t="s">
        <v>350</v>
      </c>
      <c r="B32" s="4" t="s">
        <v>51</v>
      </c>
      <c r="C32" s="6" t="s">
        <v>52</v>
      </c>
      <c r="D32" s="919">
        <v>5224.0000000000045</v>
      </c>
      <c r="E32" s="920">
        <v>4156.9999999999964</v>
      </c>
      <c r="F32" s="921">
        <v>4050.9999999999968</v>
      </c>
      <c r="G32" s="921">
        <v>106</v>
      </c>
      <c r="H32" s="75">
        <v>1066.9999999999993</v>
      </c>
      <c r="I32" s="921">
        <v>1066.9999999999993</v>
      </c>
      <c r="J32" s="921">
        <v>0</v>
      </c>
      <c r="K32" s="879">
        <v>0</v>
      </c>
      <c r="L32" s="922">
        <v>166.00000000000003</v>
      </c>
      <c r="M32" s="628">
        <v>3.1776416539050514E-2</v>
      </c>
      <c r="N32" s="941">
        <v>97.000000000000043</v>
      </c>
      <c r="O32" s="568">
        <v>2.3334135193649297E-2</v>
      </c>
      <c r="P32" s="946">
        <v>97.000000000000043</v>
      </c>
      <c r="Q32" s="568">
        <v>2.3944705011108399E-2</v>
      </c>
      <c r="R32" s="952">
        <v>0</v>
      </c>
      <c r="S32" s="568">
        <v>0</v>
      </c>
      <c r="T32" s="946">
        <v>69.000000000000028</v>
      </c>
      <c r="U32" s="568">
        <v>6.4667291471415256E-2</v>
      </c>
      <c r="V32" s="952">
        <v>69.000000000000028</v>
      </c>
      <c r="W32" s="568">
        <v>6.4667291471415256E-2</v>
      </c>
      <c r="X32" s="952">
        <v>0</v>
      </c>
      <c r="Y32" s="890" t="s">
        <v>462</v>
      </c>
      <c r="Z32" s="75">
        <v>0</v>
      </c>
      <c r="AA32" s="574" t="s">
        <v>462</v>
      </c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190"/>
    </row>
    <row r="33" spans="1:56" x14ac:dyDescent="0.25">
      <c r="A33" s="19" t="s">
        <v>350</v>
      </c>
      <c r="B33" s="4" t="s">
        <v>53</v>
      </c>
      <c r="C33" s="6" t="s">
        <v>54</v>
      </c>
      <c r="D33" s="919">
        <v>2462.9999999999995</v>
      </c>
      <c r="E33" s="920">
        <v>1754.9999999999995</v>
      </c>
      <c r="F33" s="921">
        <v>1754.9999999999995</v>
      </c>
      <c r="G33" s="921">
        <v>0</v>
      </c>
      <c r="H33" s="75">
        <v>708</v>
      </c>
      <c r="I33" s="921">
        <v>708</v>
      </c>
      <c r="J33" s="921">
        <v>0</v>
      </c>
      <c r="K33" s="879">
        <v>0</v>
      </c>
      <c r="L33" s="922">
        <v>36.000000000000007</v>
      </c>
      <c r="M33" s="628">
        <v>1.4616321559074306E-2</v>
      </c>
      <c r="N33" s="941">
        <v>17.000000000000004</v>
      </c>
      <c r="O33" s="568">
        <v>9.6866096866096915E-3</v>
      </c>
      <c r="P33" s="946">
        <v>17.000000000000004</v>
      </c>
      <c r="Q33" s="568">
        <v>9.6866096866096915E-3</v>
      </c>
      <c r="R33" s="952">
        <v>0</v>
      </c>
      <c r="S33" s="568" t="s">
        <v>462</v>
      </c>
      <c r="T33" s="946">
        <v>19</v>
      </c>
      <c r="U33" s="568">
        <v>2.6836158192090395E-2</v>
      </c>
      <c r="V33" s="952">
        <v>19</v>
      </c>
      <c r="W33" s="568">
        <v>2.6836158192090395E-2</v>
      </c>
      <c r="X33" s="952">
        <v>0</v>
      </c>
      <c r="Y33" s="890" t="s">
        <v>462</v>
      </c>
      <c r="Z33" s="75">
        <v>0</v>
      </c>
      <c r="AA33" s="574" t="s">
        <v>462</v>
      </c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190"/>
    </row>
    <row r="34" spans="1:56" x14ac:dyDescent="0.25">
      <c r="A34" s="19" t="s">
        <v>350</v>
      </c>
      <c r="B34" s="4" t="s">
        <v>55</v>
      </c>
      <c r="C34" s="6" t="s">
        <v>56</v>
      </c>
      <c r="D34" s="919">
        <v>12281.999999999987</v>
      </c>
      <c r="E34" s="920">
        <v>9584.0000000000018</v>
      </c>
      <c r="F34" s="921">
        <v>9416.9999999999927</v>
      </c>
      <c r="G34" s="921">
        <v>167</v>
      </c>
      <c r="H34" s="75">
        <v>2698</v>
      </c>
      <c r="I34" s="921">
        <v>2698</v>
      </c>
      <c r="J34" s="921">
        <v>0</v>
      </c>
      <c r="K34" s="879">
        <v>2308.0000000000023</v>
      </c>
      <c r="L34" s="922">
        <v>336.00000000000017</v>
      </c>
      <c r="M34" s="628">
        <v>2.7357107962872537E-2</v>
      </c>
      <c r="N34" s="941">
        <v>165.99999999999989</v>
      </c>
      <c r="O34" s="568">
        <v>1.7320534223706163E-2</v>
      </c>
      <c r="P34" s="946">
        <v>163.99999999999991</v>
      </c>
      <c r="Q34" s="568">
        <v>1.7415312732292666E-2</v>
      </c>
      <c r="R34" s="952">
        <v>2</v>
      </c>
      <c r="S34" s="568">
        <v>1.1976047904191617E-2</v>
      </c>
      <c r="T34" s="946">
        <v>169.99999999999994</v>
      </c>
      <c r="U34" s="568">
        <v>6.300963676797626E-2</v>
      </c>
      <c r="V34" s="952">
        <v>169.99999999999994</v>
      </c>
      <c r="W34" s="568">
        <v>6.300963676797626E-2</v>
      </c>
      <c r="X34" s="952">
        <v>0</v>
      </c>
      <c r="Y34" s="890" t="s">
        <v>462</v>
      </c>
      <c r="Z34" s="75">
        <v>43</v>
      </c>
      <c r="AA34" s="574">
        <v>1.8630849220103968E-2</v>
      </c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190"/>
    </row>
    <row r="35" spans="1:56" x14ac:dyDescent="0.25">
      <c r="A35" s="19" t="s">
        <v>350</v>
      </c>
      <c r="B35" s="4" t="s">
        <v>57</v>
      </c>
      <c r="C35" s="6" t="s">
        <v>58</v>
      </c>
      <c r="D35" s="919">
        <v>1933.9999999999993</v>
      </c>
      <c r="E35" s="920">
        <v>1511.0000000000007</v>
      </c>
      <c r="F35" s="921">
        <v>1505.0000000000002</v>
      </c>
      <c r="G35" s="921">
        <v>6</v>
      </c>
      <c r="H35" s="75">
        <v>423.00000000000017</v>
      </c>
      <c r="I35" s="921">
        <v>423.00000000000017</v>
      </c>
      <c r="J35" s="921">
        <v>0</v>
      </c>
      <c r="K35" s="879">
        <v>0</v>
      </c>
      <c r="L35" s="922">
        <v>108.00000000000001</v>
      </c>
      <c r="M35" s="628">
        <v>5.5842812823164452E-2</v>
      </c>
      <c r="N35" s="941">
        <v>70.000000000000028</v>
      </c>
      <c r="O35" s="568">
        <v>4.6326935804103242E-2</v>
      </c>
      <c r="P35" s="946">
        <v>70.000000000000028</v>
      </c>
      <c r="Q35" s="568">
        <v>4.6511627906976757E-2</v>
      </c>
      <c r="R35" s="952">
        <v>0</v>
      </c>
      <c r="S35" s="568">
        <v>0</v>
      </c>
      <c r="T35" s="946">
        <v>38</v>
      </c>
      <c r="U35" s="568">
        <v>8.9834515366430223E-2</v>
      </c>
      <c r="V35" s="952">
        <v>38</v>
      </c>
      <c r="W35" s="568">
        <v>8.9834515366430223E-2</v>
      </c>
      <c r="X35" s="952">
        <v>0</v>
      </c>
      <c r="Y35" s="890" t="s">
        <v>462</v>
      </c>
      <c r="Z35" s="75">
        <v>0</v>
      </c>
      <c r="AA35" s="574" t="s">
        <v>462</v>
      </c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190"/>
    </row>
    <row r="36" spans="1:56" x14ac:dyDescent="0.25">
      <c r="A36" s="19" t="s">
        <v>350</v>
      </c>
      <c r="B36" s="4" t="s">
        <v>59</v>
      </c>
      <c r="C36" s="6" t="s">
        <v>60</v>
      </c>
      <c r="D36" s="919">
        <v>3560.0000000000009</v>
      </c>
      <c r="E36" s="920">
        <v>2548.9999999999982</v>
      </c>
      <c r="F36" s="921">
        <v>2496.9999999999968</v>
      </c>
      <c r="G36" s="921">
        <v>52</v>
      </c>
      <c r="H36" s="75">
        <v>1010.9999999999998</v>
      </c>
      <c r="I36" s="921">
        <v>1010.9999999999998</v>
      </c>
      <c r="J36" s="921">
        <v>0</v>
      </c>
      <c r="K36" s="879">
        <v>0</v>
      </c>
      <c r="L36" s="922">
        <v>80.000000000000014</v>
      </c>
      <c r="M36" s="628">
        <v>2.247191011235955E-2</v>
      </c>
      <c r="N36" s="941">
        <v>48.000000000000014</v>
      </c>
      <c r="O36" s="568">
        <v>1.8830914083954511E-2</v>
      </c>
      <c r="P36" s="946">
        <v>48.000000000000014</v>
      </c>
      <c r="Q36" s="568">
        <v>1.9223067681217492E-2</v>
      </c>
      <c r="R36" s="952">
        <v>0</v>
      </c>
      <c r="S36" s="568">
        <v>0</v>
      </c>
      <c r="T36" s="946">
        <v>31.999999999999996</v>
      </c>
      <c r="U36" s="568">
        <v>3.1651829871414447E-2</v>
      </c>
      <c r="V36" s="952">
        <v>31.999999999999996</v>
      </c>
      <c r="W36" s="568">
        <v>3.1651829871414447E-2</v>
      </c>
      <c r="X36" s="952">
        <v>0</v>
      </c>
      <c r="Y36" s="890" t="s">
        <v>462</v>
      </c>
      <c r="Z36" s="75">
        <v>0</v>
      </c>
      <c r="AA36" s="574" t="s">
        <v>462</v>
      </c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190"/>
    </row>
    <row r="37" spans="1:56" x14ac:dyDescent="0.25">
      <c r="A37" s="19" t="s">
        <v>350</v>
      </c>
      <c r="B37" s="4" t="s">
        <v>61</v>
      </c>
      <c r="C37" s="6" t="s">
        <v>62</v>
      </c>
      <c r="D37" s="919">
        <v>3276.9999999999964</v>
      </c>
      <c r="E37" s="920">
        <v>2560.9999999999991</v>
      </c>
      <c r="F37" s="921">
        <v>2515.0000000000005</v>
      </c>
      <c r="G37" s="921">
        <v>46</v>
      </c>
      <c r="H37" s="75">
        <v>715.99999999999989</v>
      </c>
      <c r="I37" s="921">
        <v>715.99999999999989</v>
      </c>
      <c r="J37" s="921">
        <v>0</v>
      </c>
      <c r="K37" s="879">
        <v>0</v>
      </c>
      <c r="L37" s="922">
        <v>87.999999999999986</v>
      </c>
      <c r="M37" s="628">
        <v>2.6853829722307012E-2</v>
      </c>
      <c r="N37" s="941">
        <v>48</v>
      </c>
      <c r="O37" s="568">
        <v>1.8742678641155804E-2</v>
      </c>
      <c r="P37" s="946">
        <v>48</v>
      </c>
      <c r="Q37" s="568">
        <v>1.9085487077534789E-2</v>
      </c>
      <c r="R37" s="952">
        <v>0</v>
      </c>
      <c r="S37" s="568">
        <v>0</v>
      </c>
      <c r="T37" s="946">
        <v>39.999999999999993</v>
      </c>
      <c r="U37" s="568">
        <v>5.5865921787709494E-2</v>
      </c>
      <c r="V37" s="952">
        <v>39.999999999999993</v>
      </c>
      <c r="W37" s="568">
        <v>5.5865921787709494E-2</v>
      </c>
      <c r="X37" s="952">
        <v>0</v>
      </c>
      <c r="Y37" s="890" t="s">
        <v>462</v>
      </c>
      <c r="Z37" s="75">
        <v>0</v>
      </c>
      <c r="AA37" s="574" t="s">
        <v>462</v>
      </c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190"/>
    </row>
    <row r="38" spans="1:56" x14ac:dyDescent="0.25">
      <c r="A38" s="19" t="s">
        <v>350</v>
      </c>
      <c r="B38" s="4" t="s">
        <v>63</v>
      </c>
      <c r="C38" s="6" t="s">
        <v>64</v>
      </c>
      <c r="D38" s="919">
        <v>1143</v>
      </c>
      <c r="E38" s="920">
        <v>920</v>
      </c>
      <c r="F38" s="921">
        <v>920</v>
      </c>
      <c r="G38" s="921">
        <v>0</v>
      </c>
      <c r="H38" s="75">
        <v>223.00000000000003</v>
      </c>
      <c r="I38" s="921">
        <v>223.00000000000003</v>
      </c>
      <c r="J38" s="921">
        <v>0</v>
      </c>
      <c r="K38" s="879">
        <v>0</v>
      </c>
      <c r="L38" s="922">
        <v>30</v>
      </c>
      <c r="M38" s="628">
        <v>2.6246719160104987E-2</v>
      </c>
      <c r="N38" s="941">
        <v>12.000000000000002</v>
      </c>
      <c r="O38" s="568">
        <v>1.3043478260869568E-2</v>
      </c>
      <c r="P38" s="946">
        <v>12.000000000000002</v>
      </c>
      <c r="Q38" s="568">
        <v>1.3043478260869568E-2</v>
      </c>
      <c r="R38" s="952">
        <v>0</v>
      </c>
      <c r="S38" s="568" t="s">
        <v>462</v>
      </c>
      <c r="T38" s="946">
        <v>18</v>
      </c>
      <c r="U38" s="568">
        <v>8.0717488789237651E-2</v>
      </c>
      <c r="V38" s="952">
        <v>18</v>
      </c>
      <c r="W38" s="568">
        <v>8.0717488789237651E-2</v>
      </c>
      <c r="X38" s="952">
        <v>0</v>
      </c>
      <c r="Y38" s="890" t="s">
        <v>462</v>
      </c>
      <c r="Z38" s="75">
        <v>0</v>
      </c>
      <c r="AA38" s="574" t="s">
        <v>462</v>
      </c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190"/>
    </row>
    <row r="39" spans="1:56" x14ac:dyDescent="0.25">
      <c r="A39" s="19" t="s">
        <v>350</v>
      </c>
      <c r="B39" s="4" t="s">
        <v>65</v>
      </c>
      <c r="C39" s="6" t="s">
        <v>66</v>
      </c>
      <c r="D39" s="919">
        <v>3878.9999999999991</v>
      </c>
      <c r="E39" s="920">
        <v>3011.0000000000005</v>
      </c>
      <c r="F39" s="921">
        <v>2972.0000000000005</v>
      </c>
      <c r="G39" s="921">
        <v>39</v>
      </c>
      <c r="H39" s="75">
        <v>868</v>
      </c>
      <c r="I39" s="921">
        <v>799.00000000000011</v>
      </c>
      <c r="J39" s="921">
        <v>69</v>
      </c>
      <c r="K39" s="879">
        <v>531</v>
      </c>
      <c r="L39" s="922">
        <v>119.99999999999999</v>
      </c>
      <c r="M39" s="628">
        <v>3.0935808197989176E-2</v>
      </c>
      <c r="N39" s="941">
        <v>80.000000000000014</v>
      </c>
      <c r="O39" s="568">
        <v>2.6569246097641979E-2</v>
      </c>
      <c r="P39" s="946">
        <v>80.000000000000014</v>
      </c>
      <c r="Q39" s="568">
        <v>2.6917900403768506E-2</v>
      </c>
      <c r="R39" s="952">
        <v>0</v>
      </c>
      <c r="S39" s="568">
        <v>0</v>
      </c>
      <c r="T39" s="946">
        <v>39.999999999999993</v>
      </c>
      <c r="U39" s="568">
        <v>4.6082949308755755E-2</v>
      </c>
      <c r="V39" s="952">
        <v>39.999999999999993</v>
      </c>
      <c r="W39" s="568">
        <v>5.0062578222778459E-2</v>
      </c>
      <c r="X39" s="952">
        <v>0</v>
      </c>
      <c r="Y39" s="890">
        <v>0</v>
      </c>
      <c r="Z39" s="75">
        <v>33</v>
      </c>
      <c r="AA39" s="574">
        <v>6.2146892655367235E-2</v>
      </c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190"/>
    </row>
    <row r="40" spans="1:56" x14ac:dyDescent="0.25">
      <c r="A40" s="19" t="s">
        <v>350</v>
      </c>
      <c r="B40" s="4" t="s">
        <v>67</v>
      </c>
      <c r="C40" s="6" t="s">
        <v>68</v>
      </c>
      <c r="D40" s="919">
        <v>5753.0000000000018</v>
      </c>
      <c r="E40" s="920">
        <v>4425</v>
      </c>
      <c r="F40" s="921">
        <v>4343.0000000000009</v>
      </c>
      <c r="G40" s="921">
        <v>82</v>
      </c>
      <c r="H40" s="75">
        <v>1327.9999999999995</v>
      </c>
      <c r="I40" s="921">
        <v>1304</v>
      </c>
      <c r="J40" s="921">
        <v>24</v>
      </c>
      <c r="K40" s="879">
        <v>323</v>
      </c>
      <c r="L40" s="922">
        <v>178.99999999999986</v>
      </c>
      <c r="M40" s="628">
        <v>3.1114201286285382E-2</v>
      </c>
      <c r="N40" s="941">
        <v>97</v>
      </c>
      <c r="O40" s="568">
        <v>2.192090395480226E-2</v>
      </c>
      <c r="P40" s="946">
        <v>97</v>
      </c>
      <c r="Q40" s="568">
        <v>2.233479161869675E-2</v>
      </c>
      <c r="R40" s="952">
        <v>0</v>
      </c>
      <c r="S40" s="568">
        <v>0</v>
      </c>
      <c r="T40" s="946">
        <v>82</v>
      </c>
      <c r="U40" s="568">
        <v>6.1746987951807247E-2</v>
      </c>
      <c r="V40" s="952">
        <v>82</v>
      </c>
      <c r="W40" s="568">
        <v>6.2883435582822084E-2</v>
      </c>
      <c r="X40" s="952">
        <v>0</v>
      </c>
      <c r="Y40" s="890">
        <v>0</v>
      </c>
      <c r="Z40" s="75">
        <v>13</v>
      </c>
      <c r="AA40" s="574">
        <v>4.0247678018575851E-2</v>
      </c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190"/>
    </row>
    <row r="41" spans="1:56" x14ac:dyDescent="0.25">
      <c r="A41" s="19" t="s">
        <v>350</v>
      </c>
      <c r="B41" s="4" t="s">
        <v>69</v>
      </c>
      <c r="C41" s="6" t="s">
        <v>70</v>
      </c>
      <c r="D41" s="919">
        <v>2797.9999999999991</v>
      </c>
      <c r="E41" s="920">
        <v>1867.9999999999991</v>
      </c>
      <c r="F41" s="921">
        <v>1478.9999999999986</v>
      </c>
      <c r="G41" s="921">
        <v>389.00000000000006</v>
      </c>
      <c r="H41" s="75">
        <v>930.00000000000023</v>
      </c>
      <c r="I41" s="921">
        <v>930.00000000000023</v>
      </c>
      <c r="J41" s="921">
        <v>0</v>
      </c>
      <c r="K41" s="879">
        <v>544.99999999999989</v>
      </c>
      <c r="L41" s="922">
        <v>57.000000000000007</v>
      </c>
      <c r="M41" s="628">
        <v>2.037169406719086E-2</v>
      </c>
      <c r="N41" s="941">
        <v>30.000000000000007</v>
      </c>
      <c r="O41" s="568">
        <v>1.6059957173447548E-2</v>
      </c>
      <c r="P41" s="946">
        <v>30.000000000000007</v>
      </c>
      <c r="Q41" s="568">
        <v>2.0283975659229233E-2</v>
      </c>
      <c r="R41" s="952">
        <v>0</v>
      </c>
      <c r="S41" s="568">
        <v>0</v>
      </c>
      <c r="T41" s="946">
        <v>27.000000000000014</v>
      </c>
      <c r="U41" s="568">
        <v>2.9032258064516137E-2</v>
      </c>
      <c r="V41" s="952">
        <v>27.000000000000014</v>
      </c>
      <c r="W41" s="568">
        <v>2.9032258064516137E-2</v>
      </c>
      <c r="X41" s="952">
        <v>0</v>
      </c>
      <c r="Y41" s="890" t="s">
        <v>462</v>
      </c>
      <c r="Z41" s="75">
        <v>7</v>
      </c>
      <c r="AA41" s="574">
        <v>1.2844036697247709E-2</v>
      </c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190"/>
    </row>
    <row r="42" spans="1:56" x14ac:dyDescent="0.25">
      <c r="A42" s="19" t="s">
        <v>350</v>
      </c>
      <c r="B42" s="4" t="s">
        <v>71</v>
      </c>
      <c r="C42" s="6" t="s">
        <v>72</v>
      </c>
      <c r="D42" s="919">
        <v>3611.999999999995</v>
      </c>
      <c r="E42" s="920">
        <v>2616.9999999999991</v>
      </c>
      <c r="F42" s="921">
        <v>2616.9999999999991</v>
      </c>
      <c r="G42" s="921">
        <v>0</v>
      </c>
      <c r="H42" s="75">
        <v>994.99999999999943</v>
      </c>
      <c r="I42" s="921">
        <v>994.99999999999943</v>
      </c>
      <c r="J42" s="921">
        <v>0</v>
      </c>
      <c r="K42" s="879">
        <v>0</v>
      </c>
      <c r="L42" s="922">
        <v>91.000000000000043</v>
      </c>
      <c r="M42" s="628">
        <v>2.5193798449612451E-2</v>
      </c>
      <c r="N42" s="941">
        <v>56</v>
      </c>
      <c r="O42" s="568">
        <v>2.1398547955674443E-2</v>
      </c>
      <c r="P42" s="946">
        <v>56</v>
      </c>
      <c r="Q42" s="568">
        <v>2.1398547955674443E-2</v>
      </c>
      <c r="R42" s="952">
        <v>0</v>
      </c>
      <c r="S42" s="568" t="s">
        <v>462</v>
      </c>
      <c r="T42" s="946">
        <v>35.000000000000014</v>
      </c>
      <c r="U42" s="568">
        <v>3.5175879396984959E-2</v>
      </c>
      <c r="V42" s="952">
        <v>35.000000000000014</v>
      </c>
      <c r="W42" s="568">
        <v>3.5175879396984959E-2</v>
      </c>
      <c r="X42" s="952">
        <v>0</v>
      </c>
      <c r="Y42" s="890" t="s">
        <v>462</v>
      </c>
      <c r="Z42" s="75">
        <v>0</v>
      </c>
      <c r="AA42" s="574" t="s">
        <v>462</v>
      </c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190"/>
    </row>
    <row r="43" spans="1:56" x14ac:dyDescent="0.25">
      <c r="A43" s="19" t="s">
        <v>350</v>
      </c>
      <c r="B43" s="4" t="s">
        <v>73</v>
      </c>
      <c r="C43" s="6" t="s">
        <v>74</v>
      </c>
      <c r="D43" s="919">
        <v>16883.000000000004</v>
      </c>
      <c r="E43" s="920">
        <v>13807.999999999976</v>
      </c>
      <c r="F43" s="921">
        <v>13411.999999999989</v>
      </c>
      <c r="G43" s="921">
        <v>395.99999999999994</v>
      </c>
      <c r="H43" s="75">
        <v>3075.0000000000005</v>
      </c>
      <c r="I43" s="921">
        <v>2953.0000000000018</v>
      </c>
      <c r="J43" s="921">
        <v>122.00000000000001</v>
      </c>
      <c r="K43" s="879">
        <v>2884</v>
      </c>
      <c r="L43" s="922">
        <v>753.99999999999955</v>
      </c>
      <c r="M43" s="628">
        <v>4.466030918675587E-2</v>
      </c>
      <c r="N43" s="941">
        <v>480</v>
      </c>
      <c r="O43" s="568">
        <v>3.4762456546929374E-2</v>
      </c>
      <c r="P43" s="946">
        <v>453.00000000000028</v>
      </c>
      <c r="Q43" s="568">
        <v>3.3775723232925783E-2</v>
      </c>
      <c r="R43" s="952">
        <v>27</v>
      </c>
      <c r="S43" s="568">
        <v>6.8181818181818191E-2</v>
      </c>
      <c r="T43" s="946">
        <v>274.00000000000011</v>
      </c>
      <c r="U43" s="568">
        <v>8.9105691056910588E-2</v>
      </c>
      <c r="V43" s="952">
        <v>268.00000000000006</v>
      </c>
      <c r="W43" s="568">
        <v>9.0755164239756145E-2</v>
      </c>
      <c r="X43" s="952">
        <v>6</v>
      </c>
      <c r="Y43" s="890">
        <v>4.9180327868852451E-2</v>
      </c>
      <c r="Z43" s="75">
        <v>95.999999999999986</v>
      </c>
      <c r="AA43" s="574">
        <v>3.3287101248266289E-2</v>
      </c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190"/>
    </row>
    <row r="44" spans="1:56" x14ac:dyDescent="0.25">
      <c r="A44" s="19" t="s">
        <v>350</v>
      </c>
      <c r="B44" s="4" t="s">
        <v>75</v>
      </c>
      <c r="C44" s="6" t="s">
        <v>76</v>
      </c>
      <c r="D44" s="919">
        <v>619</v>
      </c>
      <c r="E44" s="920">
        <v>431</v>
      </c>
      <c r="F44" s="921">
        <v>431</v>
      </c>
      <c r="G44" s="921">
        <v>0</v>
      </c>
      <c r="H44" s="75">
        <v>188.00000000000009</v>
      </c>
      <c r="I44" s="921">
        <v>188.00000000000009</v>
      </c>
      <c r="J44" s="921">
        <v>0</v>
      </c>
      <c r="K44" s="879">
        <v>23</v>
      </c>
      <c r="L44" s="922">
        <v>19.000000000000004</v>
      </c>
      <c r="M44" s="628">
        <v>3.069466882067852E-2</v>
      </c>
      <c r="N44" s="941">
        <v>1</v>
      </c>
      <c r="O44" s="568">
        <v>2.3201856148491878E-3</v>
      </c>
      <c r="P44" s="946">
        <v>1</v>
      </c>
      <c r="Q44" s="568">
        <v>2.3201856148491878E-3</v>
      </c>
      <c r="R44" s="952">
        <v>0</v>
      </c>
      <c r="S44" s="568" t="s">
        <v>462</v>
      </c>
      <c r="T44" s="946">
        <v>18.000000000000004</v>
      </c>
      <c r="U44" s="568">
        <v>9.5744680851063801E-2</v>
      </c>
      <c r="V44" s="952">
        <v>18.000000000000004</v>
      </c>
      <c r="W44" s="568">
        <v>9.5744680851063801E-2</v>
      </c>
      <c r="X44" s="952">
        <v>0</v>
      </c>
      <c r="Y44" s="890" t="s">
        <v>462</v>
      </c>
      <c r="Z44" s="75">
        <v>0</v>
      </c>
      <c r="AA44" s="574">
        <v>0</v>
      </c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190"/>
    </row>
    <row r="45" spans="1:56" x14ac:dyDescent="0.25">
      <c r="A45" s="19" t="s">
        <v>350</v>
      </c>
      <c r="B45" s="4" t="s">
        <v>77</v>
      </c>
      <c r="C45" s="6" t="s">
        <v>78</v>
      </c>
      <c r="D45" s="919">
        <v>856.00000000000011</v>
      </c>
      <c r="E45" s="920">
        <v>708.99999999999989</v>
      </c>
      <c r="F45" s="921">
        <v>708.99999999999989</v>
      </c>
      <c r="G45" s="921">
        <v>0</v>
      </c>
      <c r="H45" s="75">
        <v>147</v>
      </c>
      <c r="I45" s="921">
        <v>147</v>
      </c>
      <c r="J45" s="921">
        <v>0</v>
      </c>
      <c r="K45" s="879">
        <v>0</v>
      </c>
      <c r="L45" s="922">
        <v>12</v>
      </c>
      <c r="M45" s="628">
        <v>1.4018691588785045E-2</v>
      </c>
      <c r="N45" s="941">
        <v>7</v>
      </c>
      <c r="O45" s="568">
        <v>9.8730606488011304E-3</v>
      </c>
      <c r="P45" s="946">
        <v>7</v>
      </c>
      <c r="Q45" s="568">
        <v>9.8730606488011304E-3</v>
      </c>
      <c r="R45" s="952">
        <v>0</v>
      </c>
      <c r="S45" s="568" t="s">
        <v>462</v>
      </c>
      <c r="T45" s="946">
        <v>5</v>
      </c>
      <c r="U45" s="568">
        <v>3.4013605442176874E-2</v>
      </c>
      <c r="V45" s="952">
        <v>5</v>
      </c>
      <c r="W45" s="568">
        <v>3.4013605442176874E-2</v>
      </c>
      <c r="X45" s="952">
        <v>0</v>
      </c>
      <c r="Y45" s="890" t="s">
        <v>462</v>
      </c>
      <c r="Z45" s="75">
        <v>0</v>
      </c>
      <c r="AA45" s="574" t="s">
        <v>462</v>
      </c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190"/>
    </row>
    <row r="46" spans="1:56" x14ac:dyDescent="0.25">
      <c r="A46" s="19" t="s">
        <v>350</v>
      </c>
      <c r="B46" s="4" t="s">
        <v>79</v>
      </c>
      <c r="C46" s="6" t="s">
        <v>80</v>
      </c>
      <c r="D46" s="919">
        <v>1455.9999999999991</v>
      </c>
      <c r="E46" s="920">
        <v>1035</v>
      </c>
      <c r="F46" s="921">
        <v>1002.0000000000003</v>
      </c>
      <c r="G46" s="921">
        <v>33</v>
      </c>
      <c r="H46" s="75">
        <v>420.99999999999994</v>
      </c>
      <c r="I46" s="921">
        <v>420.99999999999994</v>
      </c>
      <c r="J46" s="921">
        <v>0</v>
      </c>
      <c r="K46" s="879">
        <v>0</v>
      </c>
      <c r="L46" s="922">
        <v>66.000000000000014</v>
      </c>
      <c r="M46" s="628">
        <v>4.532967032967037E-2</v>
      </c>
      <c r="N46" s="941">
        <v>19.000000000000004</v>
      </c>
      <c r="O46" s="568">
        <v>1.8357487922705317E-2</v>
      </c>
      <c r="P46" s="946">
        <v>17.000000000000004</v>
      </c>
      <c r="Q46" s="568">
        <v>1.6966067864271454E-2</v>
      </c>
      <c r="R46" s="952">
        <v>2</v>
      </c>
      <c r="S46" s="568">
        <v>6.0606060606060608E-2</v>
      </c>
      <c r="T46" s="946">
        <v>46.999999999999993</v>
      </c>
      <c r="U46" s="568">
        <v>0.11163895486935867</v>
      </c>
      <c r="V46" s="952">
        <v>46.999999999999993</v>
      </c>
      <c r="W46" s="568">
        <v>0.11163895486935867</v>
      </c>
      <c r="X46" s="952">
        <v>0</v>
      </c>
      <c r="Y46" s="890" t="s">
        <v>462</v>
      </c>
      <c r="Z46" s="75">
        <v>0</v>
      </c>
      <c r="AA46" s="574" t="s">
        <v>462</v>
      </c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190"/>
    </row>
    <row r="47" spans="1:56" x14ac:dyDescent="0.25">
      <c r="A47" s="19" t="s">
        <v>350</v>
      </c>
      <c r="B47" s="4" t="s">
        <v>81</v>
      </c>
      <c r="C47" s="6" t="s">
        <v>82</v>
      </c>
      <c r="D47" s="919">
        <v>1903.9999999999998</v>
      </c>
      <c r="E47" s="920">
        <v>1282.0000000000002</v>
      </c>
      <c r="F47" s="921">
        <v>1282.0000000000002</v>
      </c>
      <c r="G47" s="921">
        <v>0</v>
      </c>
      <c r="H47" s="75">
        <v>622</v>
      </c>
      <c r="I47" s="921">
        <v>622</v>
      </c>
      <c r="J47" s="921">
        <v>0</v>
      </c>
      <c r="K47" s="879">
        <v>0</v>
      </c>
      <c r="L47" s="922">
        <v>100.00000000000003</v>
      </c>
      <c r="M47" s="628">
        <v>5.2521008403361366E-2</v>
      </c>
      <c r="N47" s="941">
        <v>52.000000000000007</v>
      </c>
      <c r="O47" s="568">
        <v>4.0561622464898597E-2</v>
      </c>
      <c r="P47" s="946">
        <v>52.000000000000007</v>
      </c>
      <c r="Q47" s="568">
        <v>4.0561622464898597E-2</v>
      </c>
      <c r="R47" s="952">
        <v>0</v>
      </c>
      <c r="S47" s="568" t="s">
        <v>462</v>
      </c>
      <c r="T47" s="946">
        <v>47.999999999999993</v>
      </c>
      <c r="U47" s="568">
        <v>7.717041800643086E-2</v>
      </c>
      <c r="V47" s="952">
        <v>47.999999999999993</v>
      </c>
      <c r="W47" s="568">
        <v>7.717041800643086E-2</v>
      </c>
      <c r="X47" s="952">
        <v>0</v>
      </c>
      <c r="Y47" s="890" t="s">
        <v>462</v>
      </c>
      <c r="Z47" s="75">
        <v>0</v>
      </c>
      <c r="AA47" s="574" t="s">
        <v>462</v>
      </c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190"/>
    </row>
    <row r="48" spans="1:56" x14ac:dyDescent="0.25">
      <c r="A48" s="19" t="s">
        <v>350</v>
      </c>
      <c r="B48" s="4" t="s">
        <v>83</v>
      </c>
      <c r="C48" s="6" t="s">
        <v>84</v>
      </c>
      <c r="D48" s="919">
        <v>3311.0000000000018</v>
      </c>
      <c r="E48" s="920">
        <v>2287</v>
      </c>
      <c r="F48" s="921">
        <v>2269.0000000000014</v>
      </c>
      <c r="G48" s="921">
        <v>18</v>
      </c>
      <c r="H48" s="75">
        <v>1024.0000000000002</v>
      </c>
      <c r="I48" s="921">
        <v>1024.0000000000002</v>
      </c>
      <c r="J48" s="921">
        <v>0</v>
      </c>
      <c r="K48" s="879">
        <v>324</v>
      </c>
      <c r="L48" s="922">
        <v>159.00000000000009</v>
      </c>
      <c r="M48" s="628">
        <v>4.8021745696164297E-2</v>
      </c>
      <c r="N48" s="941">
        <v>105</v>
      </c>
      <c r="O48" s="568">
        <v>4.5911674682990816E-2</v>
      </c>
      <c r="P48" s="946">
        <v>105</v>
      </c>
      <c r="Q48" s="568">
        <v>4.627589246364034E-2</v>
      </c>
      <c r="R48" s="952">
        <v>0</v>
      </c>
      <c r="S48" s="568">
        <v>0</v>
      </c>
      <c r="T48" s="946">
        <v>54.000000000000007</v>
      </c>
      <c r="U48" s="568">
        <v>5.2734374999999993E-2</v>
      </c>
      <c r="V48" s="952">
        <v>54.000000000000007</v>
      </c>
      <c r="W48" s="568">
        <v>5.2734374999999993E-2</v>
      </c>
      <c r="X48" s="952">
        <v>0</v>
      </c>
      <c r="Y48" s="890" t="s">
        <v>462</v>
      </c>
      <c r="Z48" s="75">
        <v>1</v>
      </c>
      <c r="AA48" s="574">
        <v>3.0864197530864196E-3</v>
      </c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190"/>
    </row>
    <row r="49" spans="1:56" x14ac:dyDescent="0.25">
      <c r="A49" s="19" t="s">
        <v>350</v>
      </c>
      <c r="B49" s="4" t="s">
        <v>85</v>
      </c>
      <c r="C49" s="6" t="s">
        <v>86</v>
      </c>
      <c r="D49" s="919">
        <v>5988</v>
      </c>
      <c r="E49" s="920">
        <v>4895.0000000000045</v>
      </c>
      <c r="F49" s="921">
        <v>4792.9999999999945</v>
      </c>
      <c r="G49" s="921">
        <v>102</v>
      </c>
      <c r="H49" s="75">
        <v>1092.9999999999995</v>
      </c>
      <c r="I49" s="921">
        <v>1092.9999999999995</v>
      </c>
      <c r="J49" s="921">
        <v>0</v>
      </c>
      <c r="K49" s="879">
        <v>634.00000000000011</v>
      </c>
      <c r="L49" s="922">
        <v>218.00000000000006</v>
      </c>
      <c r="M49" s="628">
        <v>3.6406145624582505E-2</v>
      </c>
      <c r="N49" s="941">
        <v>158.00000000000009</v>
      </c>
      <c r="O49" s="568">
        <v>3.2277834525025521E-2</v>
      </c>
      <c r="P49" s="946">
        <v>154.99999999999997</v>
      </c>
      <c r="Q49" s="568">
        <v>3.2338827456707728E-2</v>
      </c>
      <c r="R49" s="952">
        <v>3</v>
      </c>
      <c r="S49" s="568">
        <v>2.9411764705882353E-2</v>
      </c>
      <c r="T49" s="946">
        <v>60.000000000000014</v>
      </c>
      <c r="U49" s="568">
        <v>5.4894784995425473E-2</v>
      </c>
      <c r="V49" s="952">
        <v>60.000000000000014</v>
      </c>
      <c r="W49" s="568">
        <v>5.4894784995425473E-2</v>
      </c>
      <c r="X49" s="952">
        <v>0</v>
      </c>
      <c r="Y49" s="890" t="s">
        <v>462</v>
      </c>
      <c r="Z49" s="75">
        <v>19</v>
      </c>
      <c r="AA49" s="574">
        <v>2.9968454258675073E-2</v>
      </c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190"/>
    </row>
    <row r="50" spans="1:56" x14ac:dyDescent="0.25">
      <c r="A50" s="19" t="s">
        <v>350</v>
      </c>
      <c r="B50" s="4" t="s">
        <v>87</v>
      </c>
      <c r="C50" s="6" t="s">
        <v>88</v>
      </c>
      <c r="D50" s="919">
        <v>2620.0000000000005</v>
      </c>
      <c r="E50" s="920">
        <v>1718.9999999999995</v>
      </c>
      <c r="F50" s="921">
        <v>1664.9999999999989</v>
      </c>
      <c r="G50" s="921">
        <v>54.000000000000007</v>
      </c>
      <c r="H50" s="75">
        <v>901.00000000000034</v>
      </c>
      <c r="I50" s="921">
        <v>901.00000000000034</v>
      </c>
      <c r="J50" s="921">
        <v>0</v>
      </c>
      <c r="K50" s="879">
        <v>268</v>
      </c>
      <c r="L50" s="922">
        <v>95.000000000000028</v>
      </c>
      <c r="M50" s="628">
        <v>3.6259541984732829E-2</v>
      </c>
      <c r="N50" s="941">
        <v>67.000000000000028</v>
      </c>
      <c r="O50" s="568">
        <v>3.8976148923792933E-2</v>
      </c>
      <c r="P50" s="946">
        <v>66.000000000000014</v>
      </c>
      <c r="Q50" s="568">
        <v>3.9639639639639672E-2</v>
      </c>
      <c r="R50" s="952">
        <v>1</v>
      </c>
      <c r="S50" s="568">
        <v>1.8518518518518517E-2</v>
      </c>
      <c r="T50" s="946">
        <v>28.000000000000007</v>
      </c>
      <c r="U50" s="568">
        <v>3.1076581576026632E-2</v>
      </c>
      <c r="V50" s="952">
        <v>28.000000000000007</v>
      </c>
      <c r="W50" s="568">
        <v>3.1076581576026632E-2</v>
      </c>
      <c r="X50" s="952">
        <v>0</v>
      </c>
      <c r="Y50" s="890" t="s">
        <v>462</v>
      </c>
      <c r="Z50" s="75">
        <v>8</v>
      </c>
      <c r="AA50" s="574">
        <v>2.9850746268656716E-2</v>
      </c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190"/>
    </row>
    <row r="51" spans="1:56" x14ac:dyDescent="0.25">
      <c r="A51" s="19" t="s">
        <v>350</v>
      </c>
      <c r="B51" s="4" t="s">
        <v>89</v>
      </c>
      <c r="C51" s="6" t="s">
        <v>90</v>
      </c>
      <c r="D51" s="919">
        <v>6395.99999999999</v>
      </c>
      <c r="E51" s="920">
        <v>4714</v>
      </c>
      <c r="F51" s="921">
        <v>4562.0000000000018</v>
      </c>
      <c r="G51" s="921">
        <v>151.99999999999997</v>
      </c>
      <c r="H51" s="75">
        <v>1682.0000000000005</v>
      </c>
      <c r="I51" s="921">
        <v>1682.0000000000005</v>
      </c>
      <c r="J51" s="921">
        <v>0</v>
      </c>
      <c r="K51" s="879">
        <v>499.99999999999989</v>
      </c>
      <c r="L51" s="922">
        <v>139</v>
      </c>
      <c r="M51" s="628">
        <v>2.1732332707942496E-2</v>
      </c>
      <c r="N51" s="941">
        <v>92.000000000000028</v>
      </c>
      <c r="O51" s="568">
        <v>1.9516334323292327E-2</v>
      </c>
      <c r="P51" s="946">
        <v>92.000000000000028</v>
      </c>
      <c r="Q51" s="568">
        <v>2.0166593599298552E-2</v>
      </c>
      <c r="R51" s="952">
        <v>0</v>
      </c>
      <c r="S51" s="568">
        <v>0</v>
      </c>
      <c r="T51" s="946">
        <v>47.000000000000007</v>
      </c>
      <c r="U51" s="568">
        <v>2.7942925089179546E-2</v>
      </c>
      <c r="V51" s="952">
        <v>47.000000000000007</v>
      </c>
      <c r="W51" s="568">
        <v>2.7942925089179546E-2</v>
      </c>
      <c r="X51" s="952">
        <v>0</v>
      </c>
      <c r="Y51" s="890" t="s">
        <v>462</v>
      </c>
      <c r="Z51" s="75">
        <v>6</v>
      </c>
      <c r="AA51" s="574">
        <v>1.2000000000000002E-2</v>
      </c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190"/>
    </row>
    <row r="52" spans="1:56" x14ac:dyDescent="0.25">
      <c r="A52" s="19" t="s">
        <v>350</v>
      </c>
      <c r="B52" s="4" t="s">
        <v>91</v>
      </c>
      <c r="C52" s="6" t="s">
        <v>92</v>
      </c>
      <c r="D52" s="919">
        <v>4774.0000000000036</v>
      </c>
      <c r="E52" s="920">
        <v>3425.0000000000014</v>
      </c>
      <c r="F52" s="921">
        <v>3425.0000000000014</v>
      </c>
      <c r="G52" s="921">
        <v>0</v>
      </c>
      <c r="H52" s="75">
        <v>1349</v>
      </c>
      <c r="I52" s="921">
        <v>1349</v>
      </c>
      <c r="J52" s="921">
        <v>0</v>
      </c>
      <c r="K52" s="879">
        <v>0</v>
      </c>
      <c r="L52" s="922">
        <v>164.99999999999997</v>
      </c>
      <c r="M52" s="628">
        <v>3.4562211981566789E-2</v>
      </c>
      <c r="N52" s="941">
        <v>99.999999999999986</v>
      </c>
      <c r="O52" s="568">
        <v>2.9197080291970788E-2</v>
      </c>
      <c r="P52" s="946">
        <v>99.999999999999986</v>
      </c>
      <c r="Q52" s="568">
        <v>2.9197080291970788E-2</v>
      </c>
      <c r="R52" s="952">
        <v>0</v>
      </c>
      <c r="S52" s="568" t="s">
        <v>462</v>
      </c>
      <c r="T52" s="946">
        <v>65.000000000000014</v>
      </c>
      <c r="U52" s="568">
        <v>4.8183839881393638E-2</v>
      </c>
      <c r="V52" s="952">
        <v>65.000000000000014</v>
      </c>
      <c r="W52" s="568">
        <v>4.8183839881393638E-2</v>
      </c>
      <c r="X52" s="952">
        <v>0</v>
      </c>
      <c r="Y52" s="890" t="s">
        <v>462</v>
      </c>
      <c r="Z52" s="75">
        <v>0</v>
      </c>
      <c r="AA52" s="574" t="s">
        <v>462</v>
      </c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190"/>
    </row>
    <row r="53" spans="1:56" x14ac:dyDescent="0.25">
      <c r="A53" s="19" t="s">
        <v>350</v>
      </c>
      <c r="B53" s="4" t="s">
        <v>93</v>
      </c>
      <c r="C53" s="6" t="s">
        <v>94</v>
      </c>
      <c r="D53" s="919">
        <v>5820.0000000000018</v>
      </c>
      <c r="E53" s="920">
        <v>4219.0000000000036</v>
      </c>
      <c r="F53" s="921">
        <v>4010.0000000000041</v>
      </c>
      <c r="G53" s="921">
        <v>209</v>
      </c>
      <c r="H53" s="75">
        <v>1601.0000000000007</v>
      </c>
      <c r="I53" s="921">
        <v>1601.0000000000007</v>
      </c>
      <c r="J53" s="921">
        <v>0</v>
      </c>
      <c r="K53" s="879">
        <v>1616.0000000000005</v>
      </c>
      <c r="L53" s="922">
        <v>132</v>
      </c>
      <c r="M53" s="628">
        <v>2.2680412371134013E-2</v>
      </c>
      <c r="N53" s="941">
        <v>76.000000000000028</v>
      </c>
      <c r="O53" s="568">
        <v>1.8013747333491339E-2</v>
      </c>
      <c r="P53" s="946">
        <v>75.000000000000028</v>
      </c>
      <c r="Q53" s="568">
        <v>1.8703241895261832E-2</v>
      </c>
      <c r="R53" s="952">
        <v>1</v>
      </c>
      <c r="S53" s="568">
        <v>4.7846889952153108E-3</v>
      </c>
      <c r="T53" s="946">
        <v>56.000000000000007</v>
      </c>
      <c r="U53" s="568">
        <v>3.4978138663335406E-2</v>
      </c>
      <c r="V53" s="952">
        <v>56.000000000000007</v>
      </c>
      <c r="W53" s="568">
        <v>3.4978138663335406E-2</v>
      </c>
      <c r="X53" s="952">
        <v>0</v>
      </c>
      <c r="Y53" s="890" t="s">
        <v>462</v>
      </c>
      <c r="Z53" s="75">
        <v>42.000000000000007</v>
      </c>
      <c r="AA53" s="574">
        <v>2.5990099009900989E-2</v>
      </c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190"/>
    </row>
    <row r="54" spans="1:56" x14ac:dyDescent="0.25">
      <c r="A54" s="19" t="s">
        <v>350</v>
      </c>
      <c r="B54" s="4" t="s">
        <v>95</v>
      </c>
      <c r="C54" s="6" t="s">
        <v>96</v>
      </c>
      <c r="D54" s="919">
        <v>2702.0000000000014</v>
      </c>
      <c r="E54" s="920">
        <v>1931.0000000000011</v>
      </c>
      <c r="F54" s="921">
        <v>1775.0000000000009</v>
      </c>
      <c r="G54" s="921">
        <v>156.00000000000003</v>
      </c>
      <c r="H54" s="75">
        <v>771.00000000000011</v>
      </c>
      <c r="I54" s="921">
        <v>771.00000000000011</v>
      </c>
      <c r="J54" s="921">
        <v>0</v>
      </c>
      <c r="K54" s="879">
        <v>685.00000000000011</v>
      </c>
      <c r="L54" s="922">
        <v>54</v>
      </c>
      <c r="M54" s="628">
        <v>1.9985196150999248E-2</v>
      </c>
      <c r="N54" s="941">
        <v>33</v>
      </c>
      <c r="O54" s="568">
        <v>1.7089590885551519E-2</v>
      </c>
      <c r="P54" s="946">
        <v>32.000000000000007</v>
      </c>
      <c r="Q54" s="568">
        <v>1.8028169014084501E-2</v>
      </c>
      <c r="R54" s="952">
        <v>1</v>
      </c>
      <c r="S54" s="568">
        <v>6.4102564102564092E-3</v>
      </c>
      <c r="T54" s="946">
        <v>21.000000000000004</v>
      </c>
      <c r="U54" s="568">
        <v>2.7237354085603113E-2</v>
      </c>
      <c r="V54" s="952">
        <v>21.000000000000004</v>
      </c>
      <c r="W54" s="568">
        <v>2.7237354085603113E-2</v>
      </c>
      <c r="X54" s="952">
        <v>0</v>
      </c>
      <c r="Y54" s="890" t="s">
        <v>462</v>
      </c>
      <c r="Z54" s="75">
        <v>9</v>
      </c>
      <c r="AA54" s="574">
        <v>1.313868613138686E-2</v>
      </c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190"/>
    </row>
    <row r="55" spans="1:56" x14ac:dyDescent="0.25">
      <c r="A55" s="19" t="s">
        <v>350</v>
      </c>
      <c r="B55" s="4" t="s">
        <v>97</v>
      </c>
      <c r="C55" s="6" t="s">
        <v>98</v>
      </c>
      <c r="D55" s="919">
        <v>6376.0000000000027</v>
      </c>
      <c r="E55" s="920">
        <v>5105.9999999999964</v>
      </c>
      <c r="F55" s="921">
        <v>4899.0000000000036</v>
      </c>
      <c r="G55" s="921">
        <v>207</v>
      </c>
      <c r="H55" s="75">
        <v>1269.9999999999998</v>
      </c>
      <c r="I55" s="921">
        <v>1266.9999999999998</v>
      </c>
      <c r="J55" s="921">
        <v>3</v>
      </c>
      <c r="K55" s="879">
        <v>2007.0000000000002</v>
      </c>
      <c r="L55" s="922">
        <v>156.00000000000003</v>
      </c>
      <c r="M55" s="628">
        <v>2.4466750313676282E-2</v>
      </c>
      <c r="N55" s="941">
        <v>123.99999999999994</v>
      </c>
      <c r="O55" s="568">
        <v>2.4285154719937335E-2</v>
      </c>
      <c r="P55" s="946">
        <v>122.99999999999997</v>
      </c>
      <c r="Q55" s="568">
        <v>2.5107164727495381E-2</v>
      </c>
      <c r="R55" s="952">
        <v>1</v>
      </c>
      <c r="S55" s="568">
        <v>4.830917874396135E-3</v>
      </c>
      <c r="T55" s="946">
        <v>32.000000000000007</v>
      </c>
      <c r="U55" s="568">
        <v>2.5196850393700797E-2</v>
      </c>
      <c r="V55" s="952">
        <v>32.000000000000007</v>
      </c>
      <c r="W55" s="568">
        <v>2.5256511444356759E-2</v>
      </c>
      <c r="X55" s="952">
        <v>0</v>
      </c>
      <c r="Y55" s="890">
        <v>0</v>
      </c>
      <c r="Z55" s="75">
        <v>56.000000000000021</v>
      </c>
      <c r="AA55" s="574">
        <v>2.7902341803687104E-2</v>
      </c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190"/>
    </row>
    <row r="56" spans="1:56" x14ac:dyDescent="0.25">
      <c r="A56" s="19" t="s">
        <v>350</v>
      </c>
      <c r="B56" s="4" t="s">
        <v>99</v>
      </c>
      <c r="C56" s="6" t="s">
        <v>100</v>
      </c>
      <c r="D56" s="919">
        <v>4857</v>
      </c>
      <c r="E56" s="920">
        <v>3512.9999999999995</v>
      </c>
      <c r="F56" s="921">
        <v>3359.0000000000009</v>
      </c>
      <c r="G56" s="921">
        <v>154.00000000000003</v>
      </c>
      <c r="H56" s="75">
        <v>1343.9999999999998</v>
      </c>
      <c r="I56" s="921">
        <v>1295.0000000000009</v>
      </c>
      <c r="J56" s="921">
        <v>48.999999999999993</v>
      </c>
      <c r="K56" s="879">
        <v>948</v>
      </c>
      <c r="L56" s="922">
        <v>226.99999999999994</v>
      </c>
      <c r="M56" s="628">
        <v>4.673666872555074E-2</v>
      </c>
      <c r="N56" s="941">
        <v>171</v>
      </c>
      <c r="O56" s="568">
        <v>4.8676345004269858E-2</v>
      </c>
      <c r="P56" s="946">
        <v>171</v>
      </c>
      <c r="Q56" s="568">
        <v>5.0908008335814214E-2</v>
      </c>
      <c r="R56" s="952">
        <v>0</v>
      </c>
      <c r="S56" s="568">
        <v>0</v>
      </c>
      <c r="T56" s="946">
        <v>56.000000000000014</v>
      </c>
      <c r="U56" s="568">
        <v>4.1666666666666685E-2</v>
      </c>
      <c r="V56" s="952">
        <v>54.000000000000014</v>
      </c>
      <c r="W56" s="568">
        <v>4.1698841698841679E-2</v>
      </c>
      <c r="X56" s="952">
        <v>2</v>
      </c>
      <c r="Y56" s="890">
        <v>4.0816326530612249E-2</v>
      </c>
      <c r="Z56" s="75">
        <v>24.000000000000007</v>
      </c>
      <c r="AA56" s="574">
        <v>2.5316455696202538E-2</v>
      </c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190"/>
    </row>
    <row r="57" spans="1:56" x14ac:dyDescent="0.25">
      <c r="A57" s="19" t="s">
        <v>350</v>
      </c>
      <c r="B57" s="4" t="s">
        <v>101</v>
      </c>
      <c r="C57" s="6" t="s">
        <v>102</v>
      </c>
      <c r="D57" s="919">
        <v>6038</v>
      </c>
      <c r="E57" s="920">
        <v>4706.9999999999991</v>
      </c>
      <c r="F57" s="921">
        <v>4706.9999999999991</v>
      </c>
      <c r="G57" s="921">
        <v>0</v>
      </c>
      <c r="H57" s="75">
        <v>1330.9999999999998</v>
      </c>
      <c r="I57" s="921">
        <v>1290.0000000000007</v>
      </c>
      <c r="J57" s="921">
        <v>41</v>
      </c>
      <c r="K57" s="879">
        <v>623.00000000000023</v>
      </c>
      <c r="L57" s="922">
        <v>173.00000000000006</v>
      </c>
      <c r="M57" s="628">
        <v>2.8651871480622731E-2</v>
      </c>
      <c r="N57" s="941">
        <v>128.00000000000003</v>
      </c>
      <c r="O57" s="568">
        <v>2.7193541533885715E-2</v>
      </c>
      <c r="P57" s="946">
        <v>128.00000000000003</v>
      </c>
      <c r="Q57" s="568">
        <v>2.7193541533885715E-2</v>
      </c>
      <c r="R57" s="952">
        <v>0</v>
      </c>
      <c r="S57" s="568" t="s">
        <v>462</v>
      </c>
      <c r="T57" s="946">
        <v>45.000000000000007</v>
      </c>
      <c r="U57" s="568">
        <v>3.3809166040571013E-2</v>
      </c>
      <c r="V57" s="952">
        <v>45.000000000000007</v>
      </c>
      <c r="W57" s="568">
        <v>3.4883720930232544E-2</v>
      </c>
      <c r="X57" s="952">
        <v>0</v>
      </c>
      <c r="Y57" s="890">
        <v>0</v>
      </c>
      <c r="Z57" s="75">
        <v>10</v>
      </c>
      <c r="AA57" s="574">
        <v>1.6051364365971103E-2</v>
      </c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190"/>
    </row>
    <row r="58" spans="1:56" x14ac:dyDescent="0.25">
      <c r="A58" s="19" t="s">
        <v>350</v>
      </c>
      <c r="B58" s="4" t="s">
        <v>103</v>
      </c>
      <c r="C58" s="6" t="s">
        <v>104</v>
      </c>
      <c r="D58" s="919">
        <v>3679.0000000000018</v>
      </c>
      <c r="E58" s="920">
        <v>2787.0000000000018</v>
      </c>
      <c r="F58" s="921">
        <v>2736.0000000000009</v>
      </c>
      <c r="G58" s="921">
        <v>51</v>
      </c>
      <c r="H58" s="75">
        <v>892.00000000000023</v>
      </c>
      <c r="I58" s="921">
        <v>892.00000000000023</v>
      </c>
      <c r="J58" s="921">
        <v>0</v>
      </c>
      <c r="K58" s="879">
        <v>497.00000000000023</v>
      </c>
      <c r="L58" s="922">
        <v>83.000000000000043</v>
      </c>
      <c r="M58" s="628">
        <v>2.2560478390867084E-2</v>
      </c>
      <c r="N58" s="941">
        <v>60.000000000000021</v>
      </c>
      <c r="O58" s="568">
        <v>2.1528525296017217E-2</v>
      </c>
      <c r="P58" s="946">
        <v>60.000000000000021</v>
      </c>
      <c r="Q58" s="568">
        <v>2.1929824561403508E-2</v>
      </c>
      <c r="R58" s="952">
        <v>0</v>
      </c>
      <c r="S58" s="568">
        <v>0</v>
      </c>
      <c r="T58" s="946">
        <v>23</v>
      </c>
      <c r="U58" s="568">
        <v>2.5784753363228694E-2</v>
      </c>
      <c r="V58" s="952">
        <v>23</v>
      </c>
      <c r="W58" s="568">
        <v>2.5784753363228694E-2</v>
      </c>
      <c r="X58" s="952">
        <v>0</v>
      </c>
      <c r="Y58" s="890" t="s">
        <v>462</v>
      </c>
      <c r="Z58" s="75">
        <v>12.000000000000002</v>
      </c>
      <c r="AA58" s="574">
        <v>2.4144869215291742E-2</v>
      </c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190"/>
    </row>
    <row r="59" spans="1:56" x14ac:dyDescent="0.25">
      <c r="A59" s="19" t="s">
        <v>350</v>
      </c>
      <c r="B59" s="4" t="s">
        <v>105</v>
      </c>
      <c r="C59" s="6" t="s">
        <v>106</v>
      </c>
      <c r="D59" s="919">
        <v>2496.9999999999995</v>
      </c>
      <c r="E59" s="920">
        <v>2065.9999999999986</v>
      </c>
      <c r="F59" s="921">
        <v>2065.9999999999986</v>
      </c>
      <c r="G59" s="921">
        <v>0</v>
      </c>
      <c r="H59" s="75">
        <v>430.99999999999989</v>
      </c>
      <c r="I59" s="921">
        <v>430.99999999999989</v>
      </c>
      <c r="J59" s="921">
        <v>0</v>
      </c>
      <c r="K59" s="879">
        <v>0</v>
      </c>
      <c r="L59" s="922">
        <v>91.999999999999972</v>
      </c>
      <c r="M59" s="628">
        <v>3.6844213055666798E-2</v>
      </c>
      <c r="N59" s="941">
        <v>55</v>
      </c>
      <c r="O59" s="568">
        <v>2.6621490803485012E-2</v>
      </c>
      <c r="P59" s="946">
        <v>55</v>
      </c>
      <c r="Q59" s="568">
        <v>2.6621490803485012E-2</v>
      </c>
      <c r="R59" s="952">
        <v>0</v>
      </c>
      <c r="S59" s="568" t="s">
        <v>462</v>
      </c>
      <c r="T59" s="946">
        <v>37</v>
      </c>
      <c r="U59" s="568">
        <v>8.5846867749419978E-2</v>
      </c>
      <c r="V59" s="952">
        <v>37</v>
      </c>
      <c r="W59" s="568">
        <v>8.5846867749419978E-2</v>
      </c>
      <c r="X59" s="952">
        <v>0</v>
      </c>
      <c r="Y59" s="890" t="s">
        <v>462</v>
      </c>
      <c r="Z59" s="75">
        <v>0</v>
      </c>
      <c r="AA59" s="574" t="s">
        <v>462</v>
      </c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190"/>
    </row>
    <row r="60" spans="1:56" x14ac:dyDescent="0.25">
      <c r="A60" s="19" t="s">
        <v>350</v>
      </c>
      <c r="B60" s="4" t="s">
        <v>107</v>
      </c>
      <c r="C60" s="6" t="s">
        <v>108</v>
      </c>
      <c r="D60" s="919">
        <v>9085</v>
      </c>
      <c r="E60" s="920">
        <v>6770.9999999999982</v>
      </c>
      <c r="F60" s="921">
        <v>6682.0000000000091</v>
      </c>
      <c r="G60" s="921">
        <v>89</v>
      </c>
      <c r="H60" s="75">
        <v>2314.0000000000005</v>
      </c>
      <c r="I60" s="921">
        <v>2259.9999999999995</v>
      </c>
      <c r="J60" s="921">
        <v>53.999999999999993</v>
      </c>
      <c r="K60" s="879">
        <v>1985.9999999999993</v>
      </c>
      <c r="L60" s="922">
        <v>319.00000000000028</v>
      </c>
      <c r="M60" s="628">
        <v>3.5112823335167888E-2</v>
      </c>
      <c r="N60" s="941">
        <v>173</v>
      </c>
      <c r="O60" s="568">
        <v>2.5550140304238671E-2</v>
      </c>
      <c r="P60" s="946">
        <v>172.00000000000006</v>
      </c>
      <c r="Q60" s="568">
        <v>2.5740796168811707E-2</v>
      </c>
      <c r="R60" s="952">
        <v>1</v>
      </c>
      <c r="S60" s="568">
        <v>1.1235955056179775E-2</v>
      </c>
      <c r="T60" s="946">
        <v>145.99999999999997</v>
      </c>
      <c r="U60" s="568">
        <v>6.3094209161624865E-2</v>
      </c>
      <c r="V60" s="952">
        <v>145.99999999999997</v>
      </c>
      <c r="W60" s="568">
        <v>6.4601769911504431E-2</v>
      </c>
      <c r="X60" s="952">
        <v>0</v>
      </c>
      <c r="Y60" s="890">
        <v>0</v>
      </c>
      <c r="Z60" s="75">
        <v>69</v>
      </c>
      <c r="AA60" s="574">
        <v>3.4743202416918438E-2</v>
      </c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190"/>
    </row>
    <row r="61" spans="1:56" x14ac:dyDescent="0.25">
      <c r="A61" s="19" t="s">
        <v>350</v>
      </c>
      <c r="B61" s="4" t="s">
        <v>109</v>
      </c>
      <c r="C61" s="6" t="s">
        <v>110</v>
      </c>
      <c r="D61" s="919">
        <v>3780.9999999999986</v>
      </c>
      <c r="E61" s="920">
        <v>2756.0000000000032</v>
      </c>
      <c r="F61" s="921">
        <v>2726.0000000000023</v>
      </c>
      <c r="G61" s="921">
        <v>30</v>
      </c>
      <c r="H61" s="75">
        <v>1025.0000000000007</v>
      </c>
      <c r="I61" s="921">
        <v>1025.0000000000007</v>
      </c>
      <c r="J61" s="921">
        <v>0</v>
      </c>
      <c r="K61" s="879">
        <v>0</v>
      </c>
      <c r="L61" s="922">
        <v>115.00000000000001</v>
      </c>
      <c r="M61" s="628">
        <v>3.0415234065062167E-2</v>
      </c>
      <c r="N61" s="941">
        <v>54.999999999999993</v>
      </c>
      <c r="O61" s="568">
        <v>1.9956458635703892E-2</v>
      </c>
      <c r="P61" s="946">
        <v>54.999999999999993</v>
      </c>
      <c r="Q61" s="568">
        <v>2.0176082171680099E-2</v>
      </c>
      <c r="R61" s="952">
        <v>0</v>
      </c>
      <c r="S61" s="568">
        <v>0</v>
      </c>
      <c r="T61" s="946">
        <v>60.000000000000014</v>
      </c>
      <c r="U61" s="568">
        <v>5.8536585365853634E-2</v>
      </c>
      <c r="V61" s="952">
        <v>60.000000000000014</v>
      </c>
      <c r="W61" s="568">
        <v>5.8536585365853634E-2</v>
      </c>
      <c r="X61" s="952">
        <v>0</v>
      </c>
      <c r="Y61" s="890" t="s">
        <v>462</v>
      </c>
      <c r="Z61" s="75">
        <v>0</v>
      </c>
      <c r="AA61" s="574" t="s">
        <v>462</v>
      </c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190"/>
    </row>
    <row r="62" spans="1:56" x14ac:dyDescent="0.25">
      <c r="A62" s="19" t="s">
        <v>350</v>
      </c>
      <c r="B62" s="4" t="s">
        <v>111</v>
      </c>
      <c r="C62" s="6" t="s">
        <v>112</v>
      </c>
      <c r="D62" s="919">
        <v>10542.000000000013</v>
      </c>
      <c r="E62" s="920">
        <v>8292.0000000000018</v>
      </c>
      <c r="F62" s="921">
        <v>8216.9999999999982</v>
      </c>
      <c r="G62" s="921">
        <v>75</v>
      </c>
      <c r="H62" s="75">
        <v>2249.9999999999991</v>
      </c>
      <c r="I62" s="921">
        <v>2198.9999999999995</v>
      </c>
      <c r="J62" s="921">
        <v>51</v>
      </c>
      <c r="K62" s="879">
        <v>2479.9999999999995</v>
      </c>
      <c r="L62" s="922">
        <v>315.00000000000017</v>
      </c>
      <c r="M62" s="628">
        <v>2.9880478087649383E-2</v>
      </c>
      <c r="N62" s="941">
        <v>173.99999999999997</v>
      </c>
      <c r="O62" s="568">
        <v>2.0984081041968153E-2</v>
      </c>
      <c r="P62" s="946">
        <v>171.99999999999991</v>
      </c>
      <c r="Q62" s="568">
        <v>2.0932213703298036E-2</v>
      </c>
      <c r="R62" s="952">
        <v>2</v>
      </c>
      <c r="S62" s="568">
        <v>2.6666666666666668E-2</v>
      </c>
      <c r="T62" s="946">
        <v>140.99999999999997</v>
      </c>
      <c r="U62" s="568">
        <v>6.2666666666666676E-2</v>
      </c>
      <c r="V62" s="952">
        <v>140.99999999999997</v>
      </c>
      <c r="W62" s="568">
        <v>6.4120054570259211E-2</v>
      </c>
      <c r="X62" s="952">
        <v>0</v>
      </c>
      <c r="Y62" s="890">
        <v>0</v>
      </c>
      <c r="Z62" s="75">
        <v>54.000000000000021</v>
      </c>
      <c r="AA62" s="574">
        <v>2.1774193548387111E-2</v>
      </c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190"/>
    </row>
    <row r="63" spans="1:56" x14ac:dyDescent="0.25">
      <c r="A63" s="19" t="s">
        <v>350</v>
      </c>
      <c r="B63" s="4" t="s">
        <v>113</v>
      </c>
      <c r="C63" s="6" t="s">
        <v>114</v>
      </c>
      <c r="D63" s="919">
        <v>4201.9999999999991</v>
      </c>
      <c r="E63" s="920">
        <v>3070.0000000000009</v>
      </c>
      <c r="F63" s="921">
        <v>2998.9999999999964</v>
      </c>
      <c r="G63" s="921">
        <v>71</v>
      </c>
      <c r="H63" s="75">
        <v>1132.0000000000002</v>
      </c>
      <c r="I63" s="921">
        <v>1132.0000000000002</v>
      </c>
      <c r="J63" s="921">
        <v>0</v>
      </c>
      <c r="K63" s="879">
        <v>346</v>
      </c>
      <c r="L63" s="922">
        <v>97.000000000000057</v>
      </c>
      <c r="M63" s="628">
        <v>2.3084245597334623E-2</v>
      </c>
      <c r="N63" s="941">
        <v>55.999999999999986</v>
      </c>
      <c r="O63" s="568">
        <v>1.8241042345276862E-2</v>
      </c>
      <c r="P63" s="946">
        <v>55.999999999999986</v>
      </c>
      <c r="Q63" s="568">
        <v>1.867289096365457E-2</v>
      </c>
      <c r="R63" s="952">
        <v>0</v>
      </c>
      <c r="S63" s="568">
        <v>0</v>
      </c>
      <c r="T63" s="946">
        <v>40.999999999999993</v>
      </c>
      <c r="U63" s="568">
        <v>3.6219081272084792E-2</v>
      </c>
      <c r="V63" s="952">
        <v>40.999999999999993</v>
      </c>
      <c r="W63" s="568">
        <v>3.6219081272084792E-2</v>
      </c>
      <c r="X63" s="952">
        <v>0</v>
      </c>
      <c r="Y63" s="890" t="s">
        <v>462</v>
      </c>
      <c r="Z63" s="75">
        <v>6</v>
      </c>
      <c r="AA63" s="574">
        <v>1.7341040462427744E-2</v>
      </c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190"/>
    </row>
    <row r="64" spans="1:56" x14ac:dyDescent="0.25">
      <c r="A64" s="19" t="s">
        <v>350</v>
      </c>
      <c r="B64" s="4" t="s">
        <v>115</v>
      </c>
      <c r="C64" s="6" t="s">
        <v>116</v>
      </c>
      <c r="D64" s="919">
        <v>4093.0000000000018</v>
      </c>
      <c r="E64" s="920">
        <v>2912.0000000000009</v>
      </c>
      <c r="F64" s="921">
        <v>2912.0000000000009</v>
      </c>
      <c r="G64" s="921">
        <v>0</v>
      </c>
      <c r="H64" s="75">
        <v>1181</v>
      </c>
      <c r="I64" s="921">
        <v>1181</v>
      </c>
      <c r="J64" s="921">
        <v>0</v>
      </c>
      <c r="K64" s="879">
        <v>561.99999999999977</v>
      </c>
      <c r="L64" s="922">
        <v>117.00000000000006</v>
      </c>
      <c r="M64" s="628">
        <v>2.8585389689714146E-2</v>
      </c>
      <c r="N64" s="941">
        <v>69</v>
      </c>
      <c r="O64" s="568">
        <v>2.3695054945054937E-2</v>
      </c>
      <c r="P64" s="946">
        <v>69</v>
      </c>
      <c r="Q64" s="568">
        <v>2.3695054945054937E-2</v>
      </c>
      <c r="R64" s="952">
        <v>0</v>
      </c>
      <c r="S64" s="568" t="s">
        <v>462</v>
      </c>
      <c r="T64" s="946">
        <v>48.000000000000014</v>
      </c>
      <c r="U64" s="568">
        <v>4.0643522438611357E-2</v>
      </c>
      <c r="V64" s="952">
        <v>48.000000000000014</v>
      </c>
      <c r="W64" s="568">
        <v>4.0643522438611357E-2</v>
      </c>
      <c r="X64" s="952">
        <v>0</v>
      </c>
      <c r="Y64" s="890" t="s">
        <v>462</v>
      </c>
      <c r="Z64" s="75">
        <v>19.000000000000004</v>
      </c>
      <c r="AA64" s="574">
        <v>3.3807829181494685E-2</v>
      </c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190"/>
    </row>
    <row r="65" spans="1:56" x14ac:dyDescent="0.25">
      <c r="A65" s="19" t="s">
        <v>350</v>
      </c>
      <c r="B65" s="4" t="s">
        <v>117</v>
      </c>
      <c r="C65" s="6" t="s">
        <v>118</v>
      </c>
      <c r="D65" s="919">
        <v>2641.0000000000009</v>
      </c>
      <c r="E65" s="920">
        <v>2151.0000000000005</v>
      </c>
      <c r="F65" s="921">
        <v>2048.0000000000005</v>
      </c>
      <c r="G65" s="921">
        <v>103</v>
      </c>
      <c r="H65" s="75">
        <v>489.99999999999989</v>
      </c>
      <c r="I65" s="921">
        <v>489.99999999999989</v>
      </c>
      <c r="J65" s="921">
        <v>0</v>
      </c>
      <c r="K65" s="879">
        <v>343</v>
      </c>
      <c r="L65" s="922">
        <v>95.999999999999972</v>
      </c>
      <c r="M65" s="628">
        <v>3.6349867474441473E-2</v>
      </c>
      <c r="N65" s="941">
        <v>59.000000000000007</v>
      </c>
      <c r="O65" s="568">
        <v>2.7429102742910272E-2</v>
      </c>
      <c r="P65" s="946">
        <v>59.000000000000007</v>
      </c>
      <c r="Q65" s="568">
        <v>2.8808593749999997E-2</v>
      </c>
      <c r="R65" s="952">
        <v>0</v>
      </c>
      <c r="S65" s="568">
        <v>0</v>
      </c>
      <c r="T65" s="946">
        <v>36.999999999999993</v>
      </c>
      <c r="U65" s="568">
        <v>7.5510204081632656E-2</v>
      </c>
      <c r="V65" s="952">
        <v>36.999999999999993</v>
      </c>
      <c r="W65" s="568">
        <v>7.5510204081632656E-2</v>
      </c>
      <c r="X65" s="952">
        <v>0</v>
      </c>
      <c r="Y65" s="890" t="s">
        <v>462</v>
      </c>
      <c r="Z65" s="75">
        <v>18</v>
      </c>
      <c r="AA65" s="574">
        <v>5.2478134110787174E-2</v>
      </c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190"/>
    </row>
    <row r="66" spans="1:56" x14ac:dyDescent="0.25">
      <c r="A66" s="19" t="s">
        <v>350</v>
      </c>
      <c r="B66" s="4" t="s">
        <v>119</v>
      </c>
      <c r="C66" s="6" t="s">
        <v>120</v>
      </c>
      <c r="D66" s="919">
        <v>5486</v>
      </c>
      <c r="E66" s="920">
        <v>4509.9999999999973</v>
      </c>
      <c r="F66" s="921">
        <v>4489.0000000000027</v>
      </c>
      <c r="G66" s="921">
        <v>21</v>
      </c>
      <c r="H66" s="75">
        <v>975.99999999999955</v>
      </c>
      <c r="I66" s="921">
        <v>975.99999999999955</v>
      </c>
      <c r="J66" s="921">
        <v>0</v>
      </c>
      <c r="K66" s="879">
        <v>564.99999999999966</v>
      </c>
      <c r="L66" s="922">
        <v>104.00000000000001</v>
      </c>
      <c r="M66" s="628">
        <v>1.8957345971563982E-2</v>
      </c>
      <c r="N66" s="941">
        <v>62.000000000000014</v>
      </c>
      <c r="O66" s="568">
        <v>1.3747228381374734E-2</v>
      </c>
      <c r="P66" s="946">
        <v>62.000000000000014</v>
      </c>
      <c r="Q66" s="568">
        <v>1.3811539318333699E-2</v>
      </c>
      <c r="R66" s="952">
        <v>0</v>
      </c>
      <c r="S66" s="568">
        <v>0</v>
      </c>
      <c r="T66" s="946">
        <v>42.000000000000014</v>
      </c>
      <c r="U66" s="568">
        <v>4.3032786885245936E-2</v>
      </c>
      <c r="V66" s="952">
        <v>42.000000000000014</v>
      </c>
      <c r="W66" s="568">
        <v>4.3032786885245936E-2</v>
      </c>
      <c r="X66" s="952">
        <v>0</v>
      </c>
      <c r="Y66" s="890" t="s">
        <v>462</v>
      </c>
      <c r="Z66" s="75">
        <v>5</v>
      </c>
      <c r="AA66" s="574">
        <v>8.8495575221238989E-3</v>
      </c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190"/>
    </row>
    <row r="67" spans="1:56" x14ac:dyDescent="0.25">
      <c r="A67" s="19" t="s">
        <v>350</v>
      </c>
      <c r="B67" s="4" t="s">
        <v>121</v>
      </c>
      <c r="C67" s="6" t="s">
        <v>122</v>
      </c>
      <c r="D67" s="919">
        <v>3997.9999999999945</v>
      </c>
      <c r="E67" s="920">
        <v>2651.9999999999982</v>
      </c>
      <c r="F67" s="921">
        <v>2641.9999999999982</v>
      </c>
      <c r="G67" s="921">
        <v>10</v>
      </c>
      <c r="H67" s="75">
        <v>1346.0000000000009</v>
      </c>
      <c r="I67" s="921">
        <v>1126.0000000000002</v>
      </c>
      <c r="J67" s="921">
        <v>219.99999999999997</v>
      </c>
      <c r="K67" s="879">
        <v>653</v>
      </c>
      <c r="L67" s="922">
        <v>126.00000000000006</v>
      </c>
      <c r="M67" s="628">
        <v>3.1515757878939524E-2</v>
      </c>
      <c r="N67" s="941">
        <v>53</v>
      </c>
      <c r="O67" s="568">
        <v>1.9984917043740585E-2</v>
      </c>
      <c r="P67" s="946">
        <v>53</v>
      </c>
      <c r="Q67" s="568">
        <v>2.0060560181680558E-2</v>
      </c>
      <c r="R67" s="952">
        <v>0</v>
      </c>
      <c r="S67" s="568">
        <v>0</v>
      </c>
      <c r="T67" s="946">
        <v>73</v>
      </c>
      <c r="U67" s="568">
        <v>5.4234769687964299E-2</v>
      </c>
      <c r="V67" s="952">
        <v>73</v>
      </c>
      <c r="W67" s="568">
        <v>6.483126110124332E-2</v>
      </c>
      <c r="X67" s="952">
        <v>0</v>
      </c>
      <c r="Y67" s="890">
        <v>0</v>
      </c>
      <c r="Z67" s="75">
        <v>3</v>
      </c>
      <c r="AA67" s="574">
        <v>4.5941807044410417E-3</v>
      </c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190"/>
    </row>
    <row r="68" spans="1:56" x14ac:dyDescent="0.25">
      <c r="A68" s="19" t="s">
        <v>350</v>
      </c>
      <c r="B68" s="4" t="s">
        <v>123</v>
      </c>
      <c r="C68" s="6" t="s">
        <v>124</v>
      </c>
      <c r="D68" s="919">
        <v>9213.0000000000055</v>
      </c>
      <c r="E68" s="920">
        <v>7388.9999999999964</v>
      </c>
      <c r="F68" s="921">
        <v>6963.0000000000136</v>
      </c>
      <c r="G68" s="921">
        <v>425.99999999999994</v>
      </c>
      <c r="H68" s="75">
        <v>1824</v>
      </c>
      <c r="I68" s="921">
        <v>1824</v>
      </c>
      <c r="J68" s="921">
        <v>0</v>
      </c>
      <c r="K68" s="879">
        <v>1958.0000000000007</v>
      </c>
      <c r="L68" s="922">
        <v>322.99999999999983</v>
      </c>
      <c r="M68" s="628">
        <v>3.5059155541083215E-2</v>
      </c>
      <c r="N68" s="941">
        <v>196.00000000000006</v>
      </c>
      <c r="O68" s="568">
        <v>2.6525916903505233E-2</v>
      </c>
      <c r="P68" s="946">
        <v>168.99999999999997</v>
      </c>
      <c r="Q68" s="568">
        <v>2.4271147493896257E-2</v>
      </c>
      <c r="R68" s="952">
        <v>27.000000000000007</v>
      </c>
      <c r="S68" s="568">
        <v>6.3380281690140872E-2</v>
      </c>
      <c r="T68" s="946">
        <v>127.00000000000003</v>
      </c>
      <c r="U68" s="568">
        <v>6.9627192982456163E-2</v>
      </c>
      <c r="V68" s="952">
        <v>127.00000000000003</v>
      </c>
      <c r="W68" s="568">
        <v>6.9627192982456163E-2</v>
      </c>
      <c r="X68" s="952">
        <v>0</v>
      </c>
      <c r="Y68" s="890" t="s">
        <v>462</v>
      </c>
      <c r="Z68" s="75">
        <v>97.000000000000014</v>
      </c>
      <c r="AA68" s="574">
        <v>4.9540347293156269E-2</v>
      </c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190"/>
    </row>
    <row r="69" spans="1:56" x14ac:dyDescent="0.25">
      <c r="A69" s="19" t="s">
        <v>350</v>
      </c>
      <c r="B69" s="4" t="s">
        <v>125</v>
      </c>
      <c r="C69" s="6" t="s">
        <v>126</v>
      </c>
      <c r="D69" s="919">
        <v>5495.0000000000055</v>
      </c>
      <c r="E69" s="920">
        <v>4609.9999999999991</v>
      </c>
      <c r="F69" s="921">
        <v>4558.9999999999982</v>
      </c>
      <c r="G69" s="921">
        <v>51</v>
      </c>
      <c r="H69" s="75">
        <v>885.00000000000011</v>
      </c>
      <c r="I69" s="921">
        <v>885.00000000000011</v>
      </c>
      <c r="J69" s="921">
        <v>0</v>
      </c>
      <c r="K69" s="879">
        <v>609.99999999999977</v>
      </c>
      <c r="L69" s="922">
        <v>71</v>
      </c>
      <c r="M69" s="628">
        <v>1.2920837124658769E-2</v>
      </c>
      <c r="N69" s="941">
        <v>38.000000000000007</v>
      </c>
      <c r="O69" s="568">
        <v>8.2429501084598737E-3</v>
      </c>
      <c r="P69" s="946">
        <v>38.000000000000007</v>
      </c>
      <c r="Q69" s="568">
        <v>8.3351612195656996E-3</v>
      </c>
      <c r="R69" s="952">
        <v>0</v>
      </c>
      <c r="S69" s="568">
        <v>0</v>
      </c>
      <c r="T69" s="946">
        <v>33.000000000000007</v>
      </c>
      <c r="U69" s="568">
        <v>3.7288135593220341E-2</v>
      </c>
      <c r="V69" s="952">
        <v>33.000000000000007</v>
      </c>
      <c r="W69" s="568">
        <v>3.7288135593220341E-2</v>
      </c>
      <c r="X69" s="952">
        <v>0</v>
      </c>
      <c r="Y69" s="890" t="s">
        <v>462</v>
      </c>
      <c r="Z69" s="75">
        <v>12</v>
      </c>
      <c r="AA69" s="574">
        <v>1.9672131147540992E-2</v>
      </c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190"/>
    </row>
    <row r="70" spans="1:56" x14ac:dyDescent="0.25">
      <c r="A70" s="19" t="s">
        <v>350</v>
      </c>
      <c r="B70" s="4" t="s">
        <v>127</v>
      </c>
      <c r="C70" s="6" t="s">
        <v>128</v>
      </c>
      <c r="D70" s="919">
        <v>7103.0000000000082</v>
      </c>
      <c r="E70" s="920">
        <v>5333.9999999999964</v>
      </c>
      <c r="F70" s="921">
        <v>5304.0000000000018</v>
      </c>
      <c r="G70" s="921">
        <v>30</v>
      </c>
      <c r="H70" s="75">
        <v>1768.9999999999998</v>
      </c>
      <c r="I70" s="921">
        <v>1744.9999999999998</v>
      </c>
      <c r="J70" s="921">
        <v>24</v>
      </c>
      <c r="K70" s="879">
        <v>308</v>
      </c>
      <c r="L70" s="922">
        <v>176.00000000000006</v>
      </c>
      <c r="M70" s="628">
        <v>2.4778262705898894E-2</v>
      </c>
      <c r="N70" s="941">
        <v>96</v>
      </c>
      <c r="O70" s="568">
        <v>1.799775028121486E-2</v>
      </c>
      <c r="P70" s="946">
        <v>94.000000000000028</v>
      </c>
      <c r="Q70" s="568">
        <v>1.7722473604826545E-2</v>
      </c>
      <c r="R70" s="952">
        <v>2</v>
      </c>
      <c r="S70" s="568">
        <v>6.6666666666666666E-2</v>
      </c>
      <c r="T70" s="946">
        <v>80</v>
      </c>
      <c r="U70" s="568">
        <v>4.5223289994347098E-2</v>
      </c>
      <c r="V70" s="952">
        <v>80</v>
      </c>
      <c r="W70" s="568">
        <v>4.584527220630373E-2</v>
      </c>
      <c r="X70" s="952">
        <v>0</v>
      </c>
      <c r="Y70" s="890">
        <v>0</v>
      </c>
      <c r="Z70" s="75">
        <v>2</v>
      </c>
      <c r="AA70" s="574">
        <v>6.4935064935064939E-3</v>
      </c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190"/>
    </row>
    <row r="71" spans="1:56" x14ac:dyDescent="0.25">
      <c r="A71" s="19" t="s">
        <v>350</v>
      </c>
      <c r="B71" s="4" t="s">
        <v>129</v>
      </c>
      <c r="C71" s="6" t="s">
        <v>130</v>
      </c>
      <c r="D71" s="919">
        <v>3585.9999999999932</v>
      </c>
      <c r="E71" s="920">
        <v>2966.9999999999982</v>
      </c>
      <c r="F71" s="921">
        <v>2913.0000000000023</v>
      </c>
      <c r="G71" s="921">
        <v>54</v>
      </c>
      <c r="H71" s="75">
        <v>619</v>
      </c>
      <c r="I71" s="921">
        <v>619</v>
      </c>
      <c r="J71" s="921">
        <v>0</v>
      </c>
      <c r="K71" s="879">
        <v>0</v>
      </c>
      <c r="L71" s="922">
        <v>57</v>
      </c>
      <c r="M71" s="628">
        <v>1.5895147796988317E-2</v>
      </c>
      <c r="N71" s="941">
        <v>31.000000000000011</v>
      </c>
      <c r="O71" s="568">
        <v>1.0448264239973047E-2</v>
      </c>
      <c r="P71" s="946">
        <v>30.000000000000011</v>
      </c>
      <c r="Q71" s="568">
        <v>1.0298661174047369E-2</v>
      </c>
      <c r="R71" s="952">
        <v>1</v>
      </c>
      <c r="S71" s="568">
        <v>1.8518518518518517E-2</v>
      </c>
      <c r="T71" s="946">
        <v>26.000000000000011</v>
      </c>
      <c r="U71" s="568">
        <v>4.2003231017770613E-2</v>
      </c>
      <c r="V71" s="952">
        <v>26.000000000000011</v>
      </c>
      <c r="W71" s="568">
        <v>4.2003231017770613E-2</v>
      </c>
      <c r="X71" s="952">
        <v>0</v>
      </c>
      <c r="Y71" s="890" t="s">
        <v>462</v>
      </c>
      <c r="Z71" s="75">
        <v>0</v>
      </c>
      <c r="AA71" s="574" t="s">
        <v>462</v>
      </c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190"/>
    </row>
    <row r="72" spans="1:56" x14ac:dyDescent="0.25">
      <c r="A72" s="19" t="s">
        <v>350</v>
      </c>
      <c r="B72" s="4" t="s">
        <v>131</v>
      </c>
      <c r="C72" s="6" t="s">
        <v>132</v>
      </c>
      <c r="D72" s="919">
        <v>6799.0000000000009</v>
      </c>
      <c r="E72" s="920">
        <v>5453.0000000000027</v>
      </c>
      <c r="F72" s="921">
        <v>5295.0000000000045</v>
      </c>
      <c r="G72" s="921">
        <v>158</v>
      </c>
      <c r="H72" s="75">
        <v>1346.0000000000002</v>
      </c>
      <c r="I72" s="921">
        <v>1326</v>
      </c>
      <c r="J72" s="921">
        <v>20</v>
      </c>
      <c r="K72" s="879">
        <v>1835.9999999999993</v>
      </c>
      <c r="L72" s="922">
        <v>183</v>
      </c>
      <c r="M72" s="628">
        <v>2.6915722900426528E-2</v>
      </c>
      <c r="N72" s="941">
        <v>93.999999999999972</v>
      </c>
      <c r="O72" s="568">
        <v>1.7238217494956892E-2</v>
      </c>
      <c r="P72" s="946">
        <v>93.999999999999972</v>
      </c>
      <c r="Q72" s="568">
        <v>1.7752596789423963E-2</v>
      </c>
      <c r="R72" s="952">
        <v>0</v>
      </c>
      <c r="S72" s="568">
        <v>0</v>
      </c>
      <c r="T72" s="946">
        <v>89</v>
      </c>
      <c r="U72" s="568">
        <v>6.6121842496285277E-2</v>
      </c>
      <c r="V72" s="952">
        <v>89</v>
      </c>
      <c r="W72" s="568">
        <v>6.711915535444947E-2</v>
      </c>
      <c r="X72" s="952">
        <v>0</v>
      </c>
      <c r="Y72" s="890">
        <v>0</v>
      </c>
      <c r="Z72" s="75">
        <v>29.000000000000007</v>
      </c>
      <c r="AA72" s="574">
        <v>1.5795206971677571E-2</v>
      </c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190"/>
    </row>
    <row r="73" spans="1:56" x14ac:dyDescent="0.25">
      <c r="A73" s="19" t="s">
        <v>350</v>
      </c>
      <c r="B73" s="4" t="s">
        <v>133</v>
      </c>
      <c r="C73" s="6" t="s">
        <v>134</v>
      </c>
      <c r="D73" s="919">
        <v>3871.0000000000009</v>
      </c>
      <c r="E73" s="920">
        <v>2994.9999999999995</v>
      </c>
      <c r="F73" s="921">
        <v>2167.9999999999995</v>
      </c>
      <c r="G73" s="921">
        <v>827.00000000000023</v>
      </c>
      <c r="H73" s="75">
        <v>876</v>
      </c>
      <c r="I73" s="921">
        <v>853.99999999999977</v>
      </c>
      <c r="J73" s="921">
        <v>22</v>
      </c>
      <c r="K73" s="879">
        <v>1328.0000000000002</v>
      </c>
      <c r="L73" s="922">
        <v>103.99999999999997</v>
      </c>
      <c r="M73" s="628">
        <v>2.6866442779643489E-2</v>
      </c>
      <c r="N73" s="941">
        <v>53.000000000000014</v>
      </c>
      <c r="O73" s="568">
        <v>1.7696160267111859E-2</v>
      </c>
      <c r="P73" s="946">
        <v>50.000000000000014</v>
      </c>
      <c r="Q73" s="568">
        <v>2.3062730627306283E-2</v>
      </c>
      <c r="R73" s="952">
        <v>3</v>
      </c>
      <c r="S73" s="568">
        <v>3.6275695284159605E-3</v>
      </c>
      <c r="T73" s="946">
        <v>51</v>
      </c>
      <c r="U73" s="568">
        <v>5.8219178082191778E-2</v>
      </c>
      <c r="V73" s="952">
        <v>49.999999999999993</v>
      </c>
      <c r="W73" s="568">
        <v>5.8548009367681508E-2</v>
      </c>
      <c r="X73" s="952">
        <v>1</v>
      </c>
      <c r="Y73" s="890">
        <v>4.5454545454545456E-2</v>
      </c>
      <c r="Z73" s="75">
        <v>48.000000000000007</v>
      </c>
      <c r="AA73" s="574">
        <v>3.614457831325301E-2</v>
      </c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190"/>
    </row>
    <row r="74" spans="1:56" x14ac:dyDescent="0.25">
      <c r="A74" s="19" t="s">
        <v>350</v>
      </c>
      <c r="B74" s="4" t="s">
        <v>135</v>
      </c>
      <c r="C74" s="6" t="s">
        <v>136</v>
      </c>
      <c r="D74" s="919">
        <v>5461.0000000000036</v>
      </c>
      <c r="E74" s="920">
        <v>4241.0000000000009</v>
      </c>
      <c r="F74" s="921">
        <v>3999.0000000000009</v>
      </c>
      <c r="G74" s="921">
        <v>242</v>
      </c>
      <c r="H74" s="75">
        <v>1219.9999999999993</v>
      </c>
      <c r="I74" s="921">
        <v>1196.0000000000002</v>
      </c>
      <c r="J74" s="921">
        <v>24</v>
      </c>
      <c r="K74" s="879">
        <v>879.00000000000034</v>
      </c>
      <c r="L74" s="922">
        <v>70.000000000000028</v>
      </c>
      <c r="M74" s="628">
        <v>1.281816517121406E-2</v>
      </c>
      <c r="N74" s="941">
        <v>42.000000000000007</v>
      </c>
      <c r="O74" s="568">
        <v>9.9033246875736853E-3</v>
      </c>
      <c r="P74" s="946">
        <v>40.000000000000007</v>
      </c>
      <c r="Q74" s="568">
        <v>1.0002500625156289E-2</v>
      </c>
      <c r="R74" s="952">
        <v>2</v>
      </c>
      <c r="S74" s="568">
        <v>8.2644628099173556E-3</v>
      </c>
      <c r="T74" s="946">
        <v>28.000000000000004</v>
      </c>
      <c r="U74" s="568">
        <v>2.2950819672131164E-2</v>
      </c>
      <c r="V74" s="952">
        <v>28.000000000000004</v>
      </c>
      <c r="W74" s="568">
        <v>2.3411371237458192E-2</v>
      </c>
      <c r="X74" s="952">
        <v>0</v>
      </c>
      <c r="Y74" s="890">
        <v>0</v>
      </c>
      <c r="Z74" s="75">
        <v>7</v>
      </c>
      <c r="AA74" s="574">
        <v>7.9635949943117155E-3</v>
      </c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190"/>
    </row>
    <row r="75" spans="1:56" x14ac:dyDescent="0.25">
      <c r="A75" s="19" t="s">
        <v>350</v>
      </c>
      <c r="B75" s="4" t="s">
        <v>137</v>
      </c>
      <c r="C75" s="6" t="s">
        <v>138</v>
      </c>
      <c r="D75" s="919">
        <v>5348.9999999999945</v>
      </c>
      <c r="E75" s="920">
        <v>3939.9999999999977</v>
      </c>
      <c r="F75" s="921">
        <v>3901.9999999999991</v>
      </c>
      <c r="G75" s="921">
        <v>38</v>
      </c>
      <c r="H75" s="75">
        <v>1408.9999999999995</v>
      </c>
      <c r="I75" s="921">
        <v>1340.0000000000002</v>
      </c>
      <c r="J75" s="921">
        <v>69</v>
      </c>
      <c r="K75" s="879">
        <v>1023.9999999999999</v>
      </c>
      <c r="L75" s="922">
        <v>110.00000000000004</v>
      </c>
      <c r="M75" s="628">
        <v>2.056459151243226E-2</v>
      </c>
      <c r="N75" s="941">
        <v>44</v>
      </c>
      <c r="O75" s="568">
        <v>1.1167512690355336E-2</v>
      </c>
      <c r="P75" s="946">
        <v>44</v>
      </c>
      <c r="Q75" s="568">
        <v>1.1276268580215278E-2</v>
      </c>
      <c r="R75" s="952">
        <v>0</v>
      </c>
      <c r="S75" s="568">
        <v>0</v>
      </c>
      <c r="T75" s="946">
        <v>66</v>
      </c>
      <c r="U75" s="568">
        <v>4.6841731724627411E-2</v>
      </c>
      <c r="V75" s="952">
        <v>64</v>
      </c>
      <c r="W75" s="568">
        <v>4.776119402985074E-2</v>
      </c>
      <c r="X75" s="952">
        <v>2</v>
      </c>
      <c r="Y75" s="890">
        <v>2.8985507246376812E-2</v>
      </c>
      <c r="Z75" s="75">
        <v>26.000000000000004</v>
      </c>
      <c r="AA75" s="574">
        <v>2.5390625000000007E-2</v>
      </c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190"/>
    </row>
    <row r="76" spans="1:56" x14ac:dyDescent="0.25">
      <c r="A76" s="19" t="s">
        <v>350</v>
      </c>
      <c r="B76" s="4" t="s">
        <v>139</v>
      </c>
      <c r="C76" s="6" t="s">
        <v>140</v>
      </c>
      <c r="D76" s="919">
        <v>4572.9999999999955</v>
      </c>
      <c r="E76" s="920">
        <v>3724.9999999999995</v>
      </c>
      <c r="F76" s="921">
        <v>3724.9999999999995</v>
      </c>
      <c r="G76" s="921">
        <v>0</v>
      </c>
      <c r="H76" s="75">
        <v>847.99999999999989</v>
      </c>
      <c r="I76" s="921">
        <v>847.99999999999989</v>
      </c>
      <c r="J76" s="921">
        <v>0</v>
      </c>
      <c r="K76" s="879">
        <v>444</v>
      </c>
      <c r="L76" s="922">
        <v>82</v>
      </c>
      <c r="M76" s="628">
        <v>1.7931336103214537E-2</v>
      </c>
      <c r="N76" s="941">
        <v>43</v>
      </c>
      <c r="O76" s="568">
        <v>1.1543624161073827E-2</v>
      </c>
      <c r="P76" s="946">
        <v>43</v>
      </c>
      <c r="Q76" s="568">
        <v>1.1543624161073827E-2</v>
      </c>
      <c r="R76" s="952">
        <v>0</v>
      </c>
      <c r="S76" s="568" t="s">
        <v>462</v>
      </c>
      <c r="T76" s="946">
        <v>38.999999999999993</v>
      </c>
      <c r="U76" s="568">
        <v>4.5990566037735846E-2</v>
      </c>
      <c r="V76" s="952">
        <v>38.999999999999993</v>
      </c>
      <c r="W76" s="568">
        <v>4.5990566037735846E-2</v>
      </c>
      <c r="X76" s="952">
        <v>0</v>
      </c>
      <c r="Y76" s="890" t="s">
        <v>462</v>
      </c>
      <c r="Z76" s="75">
        <v>10</v>
      </c>
      <c r="AA76" s="574">
        <v>2.2522522522522521E-2</v>
      </c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190"/>
    </row>
    <row r="77" spans="1:56" x14ac:dyDescent="0.25">
      <c r="A77" s="19" t="s">
        <v>350</v>
      </c>
      <c r="B77" s="4" t="s">
        <v>141</v>
      </c>
      <c r="C77" s="6" t="s">
        <v>142</v>
      </c>
      <c r="D77" s="919">
        <v>29115.000000000062</v>
      </c>
      <c r="E77" s="920">
        <v>24384.999999999949</v>
      </c>
      <c r="F77" s="921">
        <v>24108.000000000069</v>
      </c>
      <c r="G77" s="921">
        <v>276.99999999999994</v>
      </c>
      <c r="H77" s="75">
        <v>4729.9999999999955</v>
      </c>
      <c r="I77" s="921">
        <v>4568.9999999999927</v>
      </c>
      <c r="J77" s="921">
        <v>161.00000000000003</v>
      </c>
      <c r="K77" s="879">
        <v>6839.0000000000173</v>
      </c>
      <c r="L77" s="922">
        <v>933.99999999999955</v>
      </c>
      <c r="M77" s="628">
        <v>3.2079684011677746E-2</v>
      </c>
      <c r="N77" s="941">
        <v>621.99999999999989</v>
      </c>
      <c r="O77" s="568">
        <v>2.5507484109083503E-2</v>
      </c>
      <c r="P77" s="946">
        <v>615.99999999999977</v>
      </c>
      <c r="Q77" s="568">
        <v>2.5551684088269373E-2</v>
      </c>
      <c r="R77" s="952">
        <v>6</v>
      </c>
      <c r="S77" s="568">
        <v>2.1660649819494591E-2</v>
      </c>
      <c r="T77" s="946">
        <v>311.99999999999994</v>
      </c>
      <c r="U77" s="568">
        <v>6.5961945031712529E-2</v>
      </c>
      <c r="V77" s="952">
        <v>311</v>
      </c>
      <c r="W77" s="568">
        <v>6.8067410811993981E-2</v>
      </c>
      <c r="X77" s="952">
        <v>1</v>
      </c>
      <c r="Y77" s="890">
        <v>6.2111801242236012E-3</v>
      </c>
      <c r="Z77" s="75">
        <v>161.99999999999997</v>
      </c>
      <c r="AA77" s="574">
        <v>2.3687673636496501E-2</v>
      </c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190"/>
    </row>
    <row r="78" spans="1:56" x14ac:dyDescent="0.25">
      <c r="A78" s="19" t="s">
        <v>350</v>
      </c>
      <c r="B78" s="4" t="s">
        <v>143</v>
      </c>
      <c r="C78" s="6" t="s">
        <v>144</v>
      </c>
      <c r="D78" s="919">
        <v>3757.9999999999977</v>
      </c>
      <c r="E78" s="920">
        <v>3004.9999999999986</v>
      </c>
      <c r="F78" s="921">
        <v>2939.9999999999973</v>
      </c>
      <c r="G78" s="921">
        <v>65</v>
      </c>
      <c r="H78" s="75">
        <v>753.00000000000023</v>
      </c>
      <c r="I78" s="921">
        <v>753.00000000000023</v>
      </c>
      <c r="J78" s="921">
        <v>0</v>
      </c>
      <c r="K78" s="879">
        <v>549.99999999999989</v>
      </c>
      <c r="L78" s="922">
        <v>116.99999999999999</v>
      </c>
      <c r="M78" s="628">
        <v>3.1133581692389584E-2</v>
      </c>
      <c r="N78" s="941">
        <v>73</v>
      </c>
      <c r="O78" s="568">
        <v>2.4292845257903505E-2</v>
      </c>
      <c r="P78" s="946">
        <v>73</v>
      </c>
      <c r="Q78" s="568">
        <v>2.4829931972789137E-2</v>
      </c>
      <c r="R78" s="952">
        <v>0</v>
      </c>
      <c r="S78" s="568">
        <v>0</v>
      </c>
      <c r="T78" s="946">
        <v>43.999999999999993</v>
      </c>
      <c r="U78" s="568">
        <v>5.8432934926958807E-2</v>
      </c>
      <c r="V78" s="952">
        <v>43.999999999999993</v>
      </c>
      <c r="W78" s="568">
        <v>5.8432934926958807E-2</v>
      </c>
      <c r="X78" s="952">
        <v>0</v>
      </c>
      <c r="Y78" s="890" t="s">
        <v>462</v>
      </c>
      <c r="Z78" s="75">
        <v>58.999999999999993</v>
      </c>
      <c r="AA78" s="574">
        <v>0.10727272727272728</v>
      </c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190"/>
    </row>
    <row r="79" spans="1:56" x14ac:dyDescent="0.25">
      <c r="A79" s="19" t="s">
        <v>350</v>
      </c>
      <c r="B79" s="4" t="s">
        <v>145</v>
      </c>
      <c r="C79" s="6" t="s">
        <v>146</v>
      </c>
      <c r="D79" s="919">
        <v>4134.9999999999945</v>
      </c>
      <c r="E79" s="920">
        <v>3480.0000000000005</v>
      </c>
      <c r="F79" s="921">
        <v>3431.9999999999982</v>
      </c>
      <c r="G79" s="921">
        <v>47.999999999999993</v>
      </c>
      <c r="H79" s="75">
        <v>654.99999999999989</v>
      </c>
      <c r="I79" s="921">
        <v>654.99999999999989</v>
      </c>
      <c r="J79" s="921">
        <v>0</v>
      </c>
      <c r="K79" s="879">
        <v>255.99999999999994</v>
      </c>
      <c r="L79" s="922">
        <v>89.999999999999957</v>
      </c>
      <c r="M79" s="628">
        <v>2.1765417170495786E-2</v>
      </c>
      <c r="N79" s="941">
        <v>63.000000000000014</v>
      </c>
      <c r="O79" s="568">
        <v>1.810344827586207E-2</v>
      </c>
      <c r="P79" s="946">
        <v>63.000000000000014</v>
      </c>
      <c r="Q79" s="568">
        <v>1.835664335664337E-2</v>
      </c>
      <c r="R79" s="952">
        <v>0</v>
      </c>
      <c r="S79" s="568">
        <v>0</v>
      </c>
      <c r="T79" s="946">
        <v>27.000000000000004</v>
      </c>
      <c r="U79" s="568">
        <v>4.1221374045801541E-2</v>
      </c>
      <c r="V79" s="952">
        <v>27.000000000000004</v>
      </c>
      <c r="W79" s="568">
        <v>4.1221374045801541E-2</v>
      </c>
      <c r="X79" s="952">
        <v>0</v>
      </c>
      <c r="Y79" s="890" t="s">
        <v>462</v>
      </c>
      <c r="Z79" s="75">
        <v>5</v>
      </c>
      <c r="AA79" s="574">
        <v>1.9531250000000003E-2</v>
      </c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190"/>
    </row>
    <row r="80" spans="1:56" x14ac:dyDescent="0.25">
      <c r="A80" s="19" t="s">
        <v>350</v>
      </c>
      <c r="B80" s="4" t="s">
        <v>147</v>
      </c>
      <c r="C80" s="6" t="s">
        <v>148</v>
      </c>
      <c r="D80" s="919">
        <v>5506.9999999999982</v>
      </c>
      <c r="E80" s="920">
        <v>4024.9999999999991</v>
      </c>
      <c r="F80" s="921">
        <v>3896.999999999995</v>
      </c>
      <c r="G80" s="921">
        <v>128</v>
      </c>
      <c r="H80" s="75">
        <v>1481.9999999999998</v>
      </c>
      <c r="I80" s="921">
        <v>1481.9999999999998</v>
      </c>
      <c r="J80" s="921">
        <v>0</v>
      </c>
      <c r="K80" s="879">
        <v>283</v>
      </c>
      <c r="L80" s="922">
        <v>80.000000000000028</v>
      </c>
      <c r="M80" s="628">
        <v>1.452696568004359E-2</v>
      </c>
      <c r="N80" s="941">
        <v>42.000000000000007</v>
      </c>
      <c r="O80" s="568">
        <v>1.0434782608695656E-2</v>
      </c>
      <c r="P80" s="946">
        <v>40.000000000000007</v>
      </c>
      <c r="Q80" s="568">
        <v>1.0264305876315129E-2</v>
      </c>
      <c r="R80" s="952">
        <v>2</v>
      </c>
      <c r="S80" s="568">
        <v>1.5625E-2</v>
      </c>
      <c r="T80" s="946">
        <v>38.000000000000014</v>
      </c>
      <c r="U80" s="568">
        <v>2.5641025641025654E-2</v>
      </c>
      <c r="V80" s="952">
        <v>38.000000000000014</v>
      </c>
      <c r="W80" s="568">
        <v>2.5641025641025654E-2</v>
      </c>
      <c r="X80" s="952">
        <v>0</v>
      </c>
      <c r="Y80" s="890" t="s">
        <v>462</v>
      </c>
      <c r="Z80" s="75">
        <v>5</v>
      </c>
      <c r="AA80" s="574">
        <v>1.7667844522968199E-2</v>
      </c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190"/>
    </row>
    <row r="81" spans="1:56" x14ac:dyDescent="0.25">
      <c r="A81" s="19" t="s">
        <v>350</v>
      </c>
      <c r="B81" s="4" t="s">
        <v>149</v>
      </c>
      <c r="C81" s="6" t="s">
        <v>150</v>
      </c>
      <c r="D81" s="919">
        <v>2492.0000000000018</v>
      </c>
      <c r="E81" s="920">
        <v>1871.0000000000002</v>
      </c>
      <c r="F81" s="921">
        <v>1871.0000000000002</v>
      </c>
      <c r="G81" s="921">
        <v>0</v>
      </c>
      <c r="H81" s="75">
        <v>620.99999999999977</v>
      </c>
      <c r="I81" s="921">
        <v>620.99999999999977</v>
      </c>
      <c r="J81" s="921">
        <v>0</v>
      </c>
      <c r="K81" s="879">
        <v>0</v>
      </c>
      <c r="L81" s="922">
        <v>40.000000000000007</v>
      </c>
      <c r="M81" s="628">
        <v>1.6051364365971099E-2</v>
      </c>
      <c r="N81" s="941">
        <v>21</v>
      </c>
      <c r="O81" s="568">
        <v>1.1223944414751469E-2</v>
      </c>
      <c r="P81" s="946">
        <v>21</v>
      </c>
      <c r="Q81" s="568">
        <v>1.1223944414751469E-2</v>
      </c>
      <c r="R81" s="952">
        <v>0</v>
      </c>
      <c r="S81" s="568" t="s">
        <v>462</v>
      </c>
      <c r="T81" s="946">
        <v>19</v>
      </c>
      <c r="U81" s="568">
        <v>3.0595813204508868E-2</v>
      </c>
      <c r="V81" s="952">
        <v>19</v>
      </c>
      <c r="W81" s="568">
        <v>3.0595813204508868E-2</v>
      </c>
      <c r="X81" s="952">
        <v>0</v>
      </c>
      <c r="Y81" s="890" t="s">
        <v>462</v>
      </c>
      <c r="Z81" s="75">
        <v>0</v>
      </c>
      <c r="AA81" s="574" t="s">
        <v>462</v>
      </c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190"/>
    </row>
    <row r="82" spans="1:56" x14ac:dyDescent="0.25">
      <c r="A82" s="19" t="s">
        <v>350</v>
      </c>
      <c r="B82" s="4" t="s">
        <v>151</v>
      </c>
      <c r="C82" s="6" t="s">
        <v>152</v>
      </c>
      <c r="D82" s="919">
        <v>4808.0000000000027</v>
      </c>
      <c r="E82" s="920">
        <v>3413.9999999999995</v>
      </c>
      <c r="F82" s="921">
        <v>3343</v>
      </c>
      <c r="G82" s="921">
        <v>71</v>
      </c>
      <c r="H82" s="75">
        <v>1394</v>
      </c>
      <c r="I82" s="921">
        <v>1394</v>
      </c>
      <c r="J82" s="921">
        <v>0</v>
      </c>
      <c r="K82" s="879">
        <v>802.99999999999966</v>
      </c>
      <c r="L82" s="922">
        <v>102.00000000000004</v>
      </c>
      <c r="M82" s="628">
        <v>2.1214642262895173E-2</v>
      </c>
      <c r="N82" s="941">
        <v>45.999999999999993</v>
      </c>
      <c r="O82" s="568">
        <v>1.3473930872876391E-2</v>
      </c>
      <c r="P82" s="946">
        <v>45.999999999999993</v>
      </c>
      <c r="Q82" s="568">
        <v>1.3760095722405023E-2</v>
      </c>
      <c r="R82" s="952">
        <v>0</v>
      </c>
      <c r="S82" s="568">
        <v>0</v>
      </c>
      <c r="T82" s="946">
        <v>56.000000000000014</v>
      </c>
      <c r="U82" s="568">
        <v>4.0172166427546639E-2</v>
      </c>
      <c r="V82" s="952">
        <v>56.000000000000014</v>
      </c>
      <c r="W82" s="568">
        <v>4.0172166427546639E-2</v>
      </c>
      <c r="X82" s="952">
        <v>0</v>
      </c>
      <c r="Y82" s="890" t="s">
        <v>462</v>
      </c>
      <c r="Z82" s="75">
        <v>34</v>
      </c>
      <c r="AA82" s="574">
        <v>4.2341220423412221E-2</v>
      </c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190"/>
    </row>
    <row r="83" spans="1:56" x14ac:dyDescent="0.25">
      <c r="A83" s="19" t="s">
        <v>350</v>
      </c>
      <c r="B83" s="4" t="s">
        <v>153</v>
      </c>
      <c r="C83" s="6" t="s">
        <v>154</v>
      </c>
      <c r="D83" s="919">
        <v>1495</v>
      </c>
      <c r="E83" s="920">
        <v>974.00000000000057</v>
      </c>
      <c r="F83" s="921">
        <v>974.00000000000057</v>
      </c>
      <c r="G83" s="921">
        <v>0</v>
      </c>
      <c r="H83" s="75">
        <v>521</v>
      </c>
      <c r="I83" s="921">
        <v>521</v>
      </c>
      <c r="J83" s="921">
        <v>0</v>
      </c>
      <c r="K83" s="879">
        <v>0</v>
      </c>
      <c r="L83" s="922">
        <v>41.000000000000007</v>
      </c>
      <c r="M83" s="628">
        <v>2.7424749163879603E-2</v>
      </c>
      <c r="N83" s="941">
        <v>25.000000000000007</v>
      </c>
      <c r="O83" s="568">
        <v>2.5667351129363442E-2</v>
      </c>
      <c r="P83" s="946">
        <v>25.000000000000007</v>
      </c>
      <c r="Q83" s="568">
        <v>2.5667351129363442E-2</v>
      </c>
      <c r="R83" s="952">
        <v>0</v>
      </c>
      <c r="S83" s="568" t="s">
        <v>462</v>
      </c>
      <c r="T83" s="946">
        <v>16</v>
      </c>
      <c r="U83" s="568">
        <v>3.0710172744721688E-2</v>
      </c>
      <c r="V83" s="952">
        <v>16</v>
      </c>
      <c r="W83" s="568">
        <v>3.0710172744721688E-2</v>
      </c>
      <c r="X83" s="952">
        <v>0</v>
      </c>
      <c r="Y83" s="890" t="s">
        <v>462</v>
      </c>
      <c r="Z83" s="75">
        <v>0</v>
      </c>
      <c r="AA83" s="574" t="s">
        <v>462</v>
      </c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190"/>
    </row>
    <row r="84" spans="1:56" x14ac:dyDescent="0.25">
      <c r="A84" s="19" t="s">
        <v>350</v>
      </c>
      <c r="B84" s="4" t="s">
        <v>155</v>
      </c>
      <c r="C84" s="6" t="s">
        <v>156</v>
      </c>
      <c r="D84" s="919">
        <v>12148.999999999971</v>
      </c>
      <c r="E84" s="920">
        <v>9678.0000000000018</v>
      </c>
      <c r="F84" s="921">
        <v>9511.0000000000073</v>
      </c>
      <c r="G84" s="921">
        <v>167</v>
      </c>
      <c r="H84" s="75">
        <v>2470.9999999999995</v>
      </c>
      <c r="I84" s="921">
        <v>2470.9999999999995</v>
      </c>
      <c r="J84" s="921">
        <v>0</v>
      </c>
      <c r="K84" s="879">
        <v>1931.9999999999993</v>
      </c>
      <c r="L84" s="922">
        <v>204.0000000000002</v>
      </c>
      <c r="M84" s="628">
        <v>1.6791505473701597E-2</v>
      </c>
      <c r="N84" s="941">
        <v>119.00000000000001</v>
      </c>
      <c r="O84" s="568">
        <v>1.229592891093201E-2</v>
      </c>
      <c r="P84" s="946">
        <v>119.00000000000001</v>
      </c>
      <c r="Q84" s="568">
        <v>1.251182840921038E-2</v>
      </c>
      <c r="R84" s="952">
        <v>0</v>
      </c>
      <c r="S84" s="568">
        <v>0</v>
      </c>
      <c r="T84" s="946">
        <v>85.000000000000014</v>
      </c>
      <c r="U84" s="568">
        <v>3.4399028733306365E-2</v>
      </c>
      <c r="V84" s="952">
        <v>85.000000000000014</v>
      </c>
      <c r="W84" s="568">
        <v>3.4399028733306365E-2</v>
      </c>
      <c r="X84" s="952">
        <v>0</v>
      </c>
      <c r="Y84" s="890" t="s">
        <v>462</v>
      </c>
      <c r="Z84" s="75">
        <v>30.000000000000007</v>
      </c>
      <c r="AA84" s="574">
        <v>1.5527950310559015E-2</v>
      </c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190"/>
    </row>
    <row r="85" spans="1:56" x14ac:dyDescent="0.25">
      <c r="A85" s="19" t="s">
        <v>350</v>
      </c>
      <c r="B85" s="4" t="s">
        <v>157</v>
      </c>
      <c r="C85" s="6" t="s">
        <v>158</v>
      </c>
      <c r="D85" s="919">
        <v>4780.9999999999973</v>
      </c>
      <c r="E85" s="920">
        <v>3579.9999999999982</v>
      </c>
      <c r="F85" s="921">
        <v>3579.9999999999982</v>
      </c>
      <c r="G85" s="921">
        <v>0</v>
      </c>
      <c r="H85" s="75">
        <v>1200.9999999999993</v>
      </c>
      <c r="I85" s="921">
        <v>1200.9999999999993</v>
      </c>
      <c r="J85" s="921">
        <v>0</v>
      </c>
      <c r="K85" s="879">
        <v>1404.0000000000002</v>
      </c>
      <c r="L85" s="922">
        <v>60.999999999999986</v>
      </c>
      <c r="M85" s="628">
        <v>1.2758837063375867E-2</v>
      </c>
      <c r="N85" s="941">
        <v>35.000000000000007</v>
      </c>
      <c r="O85" s="568">
        <v>9.776536312849169E-3</v>
      </c>
      <c r="P85" s="946">
        <v>35.000000000000007</v>
      </c>
      <c r="Q85" s="568">
        <v>9.776536312849169E-3</v>
      </c>
      <c r="R85" s="952">
        <v>0</v>
      </c>
      <c r="S85" s="568" t="s">
        <v>462</v>
      </c>
      <c r="T85" s="946">
        <v>26.000000000000007</v>
      </c>
      <c r="U85" s="568">
        <v>2.1648626144879286E-2</v>
      </c>
      <c r="V85" s="952">
        <v>26.000000000000007</v>
      </c>
      <c r="W85" s="568">
        <v>2.1648626144879286E-2</v>
      </c>
      <c r="X85" s="952">
        <v>0</v>
      </c>
      <c r="Y85" s="890" t="s">
        <v>462</v>
      </c>
      <c r="Z85" s="75">
        <v>15.000000000000004</v>
      </c>
      <c r="AA85" s="574">
        <v>1.0683760683760684E-2</v>
      </c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190"/>
    </row>
    <row r="86" spans="1:56" x14ac:dyDescent="0.25">
      <c r="A86" s="19" t="s">
        <v>350</v>
      </c>
      <c r="B86" s="4" t="s">
        <v>159</v>
      </c>
      <c r="C86" s="6" t="s">
        <v>160</v>
      </c>
      <c r="D86" s="919">
        <v>7060</v>
      </c>
      <c r="E86" s="920">
        <v>5827.0000000000027</v>
      </c>
      <c r="F86" s="921">
        <v>5714</v>
      </c>
      <c r="G86" s="921">
        <v>113</v>
      </c>
      <c r="H86" s="75">
        <v>1232.9999999999995</v>
      </c>
      <c r="I86" s="921">
        <v>1232.9999999999995</v>
      </c>
      <c r="J86" s="921">
        <v>0</v>
      </c>
      <c r="K86" s="879">
        <v>332</v>
      </c>
      <c r="L86" s="922">
        <v>102.99999999999999</v>
      </c>
      <c r="M86" s="628">
        <v>1.4589235127478752E-2</v>
      </c>
      <c r="N86" s="941">
        <v>69.999999999999986</v>
      </c>
      <c r="O86" s="568">
        <v>1.2013042732109139E-2</v>
      </c>
      <c r="P86" s="946">
        <v>69.999999999999986</v>
      </c>
      <c r="Q86" s="568">
        <v>1.2250612530626528E-2</v>
      </c>
      <c r="R86" s="952">
        <v>0</v>
      </c>
      <c r="S86" s="568">
        <v>0</v>
      </c>
      <c r="T86" s="946">
        <v>33</v>
      </c>
      <c r="U86" s="568">
        <v>2.6763990267639912E-2</v>
      </c>
      <c r="V86" s="952">
        <v>33</v>
      </c>
      <c r="W86" s="568">
        <v>2.6763990267639912E-2</v>
      </c>
      <c r="X86" s="952">
        <v>0</v>
      </c>
      <c r="Y86" s="890" t="s">
        <v>462</v>
      </c>
      <c r="Z86" s="75">
        <v>15.000000000000002</v>
      </c>
      <c r="AA86" s="574">
        <v>4.5180722891566272E-2</v>
      </c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190"/>
    </row>
    <row r="87" spans="1:56" x14ac:dyDescent="0.25">
      <c r="A87" s="19" t="s">
        <v>350</v>
      </c>
      <c r="B87" s="4" t="s">
        <v>161</v>
      </c>
      <c r="C87" s="6" t="s">
        <v>162</v>
      </c>
      <c r="D87" s="919">
        <v>5443.9999999999991</v>
      </c>
      <c r="E87" s="920">
        <v>3936</v>
      </c>
      <c r="F87" s="921">
        <v>3752.0000000000023</v>
      </c>
      <c r="G87" s="921">
        <v>183.99999999999997</v>
      </c>
      <c r="H87" s="75">
        <v>1508.0000000000005</v>
      </c>
      <c r="I87" s="921">
        <v>1508.0000000000005</v>
      </c>
      <c r="J87" s="921">
        <v>0</v>
      </c>
      <c r="K87" s="879">
        <v>12</v>
      </c>
      <c r="L87" s="922">
        <v>72.000000000000028</v>
      </c>
      <c r="M87" s="628">
        <v>1.3225569434239538E-2</v>
      </c>
      <c r="N87" s="941">
        <v>42</v>
      </c>
      <c r="O87" s="568">
        <v>1.0670731707317074E-2</v>
      </c>
      <c r="P87" s="946">
        <v>42</v>
      </c>
      <c r="Q87" s="568">
        <v>1.1194029850746261E-2</v>
      </c>
      <c r="R87" s="952">
        <v>0</v>
      </c>
      <c r="S87" s="568">
        <v>0</v>
      </c>
      <c r="T87" s="946">
        <v>30</v>
      </c>
      <c r="U87" s="568">
        <v>1.9893899204244028E-2</v>
      </c>
      <c r="V87" s="952">
        <v>30</v>
      </c>
      <c r="W87" s="568">
        <v>1.9893899204244028E-2</v>
      </c>
      <c r="X87" s="952">
        <v>0</v>
      </c>
      <c r="Y87" s="890" t="s">
        <v>462</v>
      </c>
      <c r="Z87" s="75">
        <v>0</v>
      </c>
      <c r="AA87" s="574">
        <v>0</v>
      </c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190"/>
    </row>
    <row r="88" spans="1:56" x14ac:dyDescent="0.25">
      <c r="A88" s="19" t="s">
        <v>350</v>
      </c>
      <c r="B88" s="4" t="s">
        <v>163</v>
      </c>
      <c r="C88" s="6" t="s">
        <v>164</v>
      </c>
      <c r="D88" s="919">
        <v>5040.0000000000018</v>
      </c>
      <c r="E88" s="920">
        <v>4009.0000000000005</v>
      </c>
      <c r="F88" s="921">
        <v>4006.9999999999968</v>
      </c>
      <c r="G88" s="921">
        <v>2</v>
      </c>
      <c r="H88" s="75">
        <v>1031.0000000000007</v>
      </c>
      <c r="I88" s="921">
        <v>1031.0000000000007</v>
      </c>
      <c r="J88" s="921">
        <v>0</v>
      </c>
      <c r="K88" s="879">
        <v>697.99999999999989</v>
      </c>
      <c r="L88" s="922">
        <v>65.000000000000014</v>
      </c>
      <c r="M88" s="628">
        <v>1.2896825396825394E-2</v>
      </c>
      <c r="N88" s="941">
        <v>45.000000000000014</v>
      </c>
      <c r="O88" s="568">
        <v>1.1224744325268149E-2</v>
      </c>
      <c r="P88" s="946">
        <v>45.000000000000014</v>
      </c>
      <c r="Q88" s="568">
        <v>1.1230346892937372E-2</v>
      </c>
      <c r="R88" s="952">
        <v>0</v>
      </c>
      <c r="S88" s="568">
        <v>0</v>
      </c>
      <c r="T88" s="946">
        <v>20.000000000000004</v>
      </c>
      <c r="U88" s="568">
        <v>1.9398642095053337E-2</v>
      </c>
      <c r="V88" s="952">
        <v>20.000000000000004</v>
      </c>
      <c r="W88" s="568">
        <v>1.9398642095053337E-2</v>
      </c>
      <c r="X88" s="952">
        <v>0</v>
      </c>
      <c r="Y88" s="890" t="s">
        <v>462</v>
      </c>
      <c r="Z88" s="75">
        <v>5</v>
      </c>
      <c r="AA88" s="574">
        <v>7.1633237822349583E-3</v>
      </c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190"/>
    </row>
    <row r="89" spans="1:56" x14ac:dyDescent="0.25">
      <c r="A89" s="19" t="s">
        <v>350</v>
      </c>
      <c r="B89" s="4" t="s">
        <v>165</v>
      </c>
      <c r="C89" s="6" t="s">
        <v>166</v>
      </c>
      <c r="D89" s="919">
        <v>7318.9999999999991</v>
      </c>
      <c r="E89" s="920">
        <v>5823.9999999999936</v>
      </c>
      <c r="F89" s="921">
        <v>5516.0000000000027</v>
      </c>
      <c r="G89" s="921">
        <v>307.99999999999989</v>
      </c>
      <c r="H89" s="75">
        <v>1495.0000000000002</v>
      </c>
      <c r="I89" s="921">
        <v>1347.9999999999995</v>
      </c>
      <c r="J89" s="921">
        <v>147</v>
      </c>
      <c r="K89" s="879">
        <v>1665.0000000000002</v>
      </c>
      <c r="L89" s="922">
        <v>122.00000000000009</v>
      </c>
      <c r="M89" s="628">
        <v>1.6668943844787554E-2</v>
      </c>
      <c r="N89" s="941">
        <v>63.000000000000043</v>
      </c>
      <c r="O89" s="568">
        <v>1.0817307692307711E-2</v>
      </c>
      <c r="P89" s="946">
        <v>63.000000000000043</v>
      </c>
      <c r="Q89" s="568">
        <v>1.1421319796954316E-2</v>
      </c>
      <c r="R89" s="952">
        <v>0</v>
      </c>
      <c r="S89" s="568">
        <v>0</v>
      </c>
      <c r="T89" s="946">
        <v>59.000000000000014</v>
      </c>
      <c r="U89" s="568">
        <v>3.9464882943143813E-2</v>
      </c>
      <c r="V89" s="952">
        <v>58.000000000000007</v>
      </c>
      <c r="W89" s="568">
        <v>4.3026706231454027E-2</v>
      </c>
      <c r="X89" s="952">
        <v>1</v>
      </c>
      <c r="Y89" s="890">
        <v>6.8027210884353739E-3</v>
      </c>
      <c r="Z89" s="75">
        <v>39</v>
      </c>
      <c r="AA89" s="574">
        <v>2.342342342342342E-2</v>
      </c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190"/>
    </row>
    <row r="90" spans="1:56" x14ac:dyDescent="0.25">
      <c r="A90" s="19" t="s">
        <v>350</v>
      </c>
      <c r="B90" s="4" t="s">
        <v>167</v>
      </c>
      <c r="C90" s="6" t="s">
        <v>168</v>
      </c>
      <c r="D90" s="919">
        <v>6415.0000000000018</v>
      </c>
      <c r="E90" s="920">
        <v>5049.9999999999955</v>
      </c>
      <c r="F90" s="921">
        <v>5027.9999999999945</v>
      </c>
      <c r="G90" s="921">
        <v>22</v>
      </c>
      <c r="H90" s="75">
        <v>1365.0000000000005</v>
      </c>
      <c r="I90" s="921">
        <v>1365.0000000000005</v>
      </c>
      <c r="J90" s="921">
        <v>0</v>
      </c>
      <c r="K90" s="879">
        <v>870</v>
      </c>
      <c r="L90" s="922">
        <v>140</v>
      </c>
      <c r="M90" s="628">
        <v>2.1823850350740446E-2</v>
      </c>
      <c r="N90" s="941">
        <v>84.999999999999986</v>
      </c>
      <c r="O90" s="568">
        <v>1.6831683168316843E-2</v>
      </c>
      <c r="P90" s="946">
        <v>84.999999999999986</v>
      </c>
      <c r="Q90" s="568">
        <v>1.6905330151153555E-2</v>
      </c>
      <c r="R90" s="952">
        <v>0</v>
      </c>
      <c r="S90" s="568">
        <v>0</v>
      </c>
      <c r="T90" s="946">
        <v>55.000000000000007</v>
      </c>
      <c r="U90" s="568">
        <v>4.0293040293040282E-2</v>
      </c>
      <c r="V90" s="952">
        <v>55.000000000000007</v>
      </c>
      <c r="W90" s="568">
        <v>4.0293040293040282E-2</v>
      </c>
      <c r="X90" s="952">
        <v>0</v>
      </c>
      <c r="Y90" s="890" t="s">
        <v>462</v>
      </c>
      <c r="Z90" s="75">
        <v>8</v>
      </c>
      <c r="AA90" s="574">
        <v>9.1954022988505746E-3</v>
      </c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190"/>
    </row>
    <row r="91" spans="1:56" x14ac:dyDescent="0.25">
      <c r="A91" s="19" t="s">
        <v>350</v>
      </c>
      <c r="B91" s="4" t="s">
        <v>169</v>
      </c>
      <c r="C91" s="6" t="s">
        <v>170</v>
      </c>
      <c r="D91" s="919">
        <v>8707.9999999999873</v>
      </c>
      <c r="E91" s="920">
        <v>7278.9999999999973</v>
      </c>
      <c r="F91" s="921">
        <v>7142.9999999999964</v>
      </c>
      <c r="G91" s="921">
        <v>136</v>
      </c>
      <c r="H91" s="75">
        <v>1429.0000000000005</v>
      </c>
      <c r="I91" s="921">
        <v>1429.0000000000005</v>
      </c>
      <c r="J91" s="921">
        <v>0</v>
      </c>
      <c r="K91" s="879">
        <v>1251.9999999999998</v>
      </c>
      <c r="L91" s="922">
        <v>152.00000000000003</v>
      </c>
      <c r="M91" s="628">
        <v>1.7455213596692724E-2</v>
      </c>
      <c r="N91" s="941">
        <v>93.999999999999986</v>
      </c>
      <c r="O91" s="568">
        <v>1.2913861794202503E-2</v>
      </c>
      <c r="P91" s="946">
        <v>93.999999999999986</v>
      </c>
      <c r="Q91" s="568">
        <v>1.3159736805263899E-2</v>
      </c>
      <c r="R91" s="952">
        <v>0</v>
      </c>
      <c r="S91" s="568">
        <v>0</v>
      </c>
      <c r="T91" s="946">
        <v>58.000000000000007</v>
      </c>
      <c r="U91" s="568">
        <v>4.0587823652904122E-2</v>
      </c>
      <c r="V91" s="952">
        <v>58.000000000000007</v>
      </c>
      <c r="W91" s="568">
        <v>4.0587823652904122E-2</v>
      </c>
      <c r="X91" s="952">
        <v>0</v>
      </c>
      <c r="Y91" s="890" t="s">
        <v>462</v>
      </c>
      <c r="Z91" s="75">
        <v>19.000000000000004</v>
      </c>
      <c r="AA91" s="574">
        <v>1.5175718849840262E-2</v>
      </c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190"/>
    </row>
    <row r="92" spans="1:56" x14ac:dyDescent="0.25">
      <c r="A92" s="19" t="s">
        <v>350</v>
      </c>
      <c r="B92" s="4" t="s">
        <v>171</v>
      </c>
      <c r="C92" s="6" t="s">
        <v>172</v>
      </c>
      <c r="D92" s="919">
        <v>3342.0000000000009</v>
      </c>
      <c r="E92" s="920">
        <v>2553.9999999999986</v>
      </c>
      <c r="F92" s="921">
        <v>2507</v>
      </c>
      <c r="G92" s="921">
        <v>47</v>
      </c>
      <c r="H92" s="75">
        <v>787.99999999999977</v>
      </c>
      <c r="I92" s="921">
        <v>787.99999999999977</v>
      </c>
      <c r="J92" s="921">
        <v>0</v>
      </c>
      <c r="K92" s="879">
        <v>45.000000000000007</v>
      </c>
      <c r="L92" s="922">
        <v>52</v>
      </c>
      <c r="M92" s="628">
        <v>1.555954518252543E-2</v>
      </c>
      <c r="N92" s="941">
        <v>28.000000000000004</v>
      </c>
      <c r="O92" s="568">
        <v>1.0963194988253726E-2</v>
      </c>
      <c r="P92" s="946">
        <v>28.000000000000004</v>
      </c>
      <c r="Q92" s="568">
        <v>1.1168727562824094E-2</v>
      </c>
      <c r="R92" s="952">
        <v>0</v>
      </c>
      <c r="S92" s="568">
        <v>0</v>
      </c>
      <c r="T92" s="946">
        <v>24</v>
      </c>
      <c r="U92" s="568">
        <v>3.0456852791878181E-2</v>
      </c>
      <c r="V92" s="952">
        <v>24</v>
      </c>
      <c r="W92" s="568">
        <v>3.0456852791878181E-2</v>
      </c>
      <c r="X92" s="952">
        <v>0</v>
      </c>
      <c r="Y92" s="890" t="s">
        <v>462</v>
      </c>
      <c r="Z92" s="75">
        <v>1</v>
      </c>
      <c r="AA92" s="574">
        <v>2.222222222222222E-2</v>
      </c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190"/>
    </row>
    <row r="93" spans="1:56" x14ac:dyDescent="0.25">
      <c r="A93" s="19" t="s">
        <v>350</v>
      </c>
      <c r="B93" s="4" t="s">
        <v>173</v>
      </c>
      <c r="C93" s="6" t="s">
        <v>174</v>
      </c>
      <c r="D93" s="919">
        <v>7076.00000000001</v>
      </c>
      <c r="E93" s="920">
        <v>5489.0000000000009</v>
      </c>
      <c r="F93" s="921">
        <v>5452.0000000000009</v>
      </c>
      <c r="G93" s="921">
        <v>37</v>
      </c>
      <c r="H93" s="75">
        <v>1587.0000000000011</v>
      </c>
      <c r="I93" s="921">
        <v>1587.0000000000011</v>
      </c>
      <c r="J93" s="921">
        <v>0</v>
      </c>
      <c r="K93" s="879">
        <v>1697.0000000000007</v>
      </c>
      <c r="L93" s="922">
        <v>134.00000000000009</v>
      </c>
      <c r="M93" s="628">
        <v>1.8937252685132827E-2</v>
      </c>
      <c r="N93" s="941">
        <v>80.999999999999986</v>
      </c>
      <c r="O93" s="568">
        <v>1.4756786299872468E-2</v>
      </c>
      <c r="P93" s="946">
        <v>80.999999999999986</v>
      </c>
      <c r="Q93" s="568">
        <v>1.4856933235509899E-2</v>
      </c>
      <c r="R93" s="952">
        <v>0</v>
      </c>
      <c r="S93" s="568">
        <v>0</v>
      </c>
      <c r="T93" s="946">
        <v>53.000000000000014</v>
      </c>
      <c r="U93" s="568">
        <v>3.3396345305608054E-2</v>
      </c>
      <c r="V93" s="952">
        <v>53.000000000000014</v>
      </c>
      <c r="W93" s="568">
        <v>3.3396345305608054E-2</v>
      </c>
      <c r="X93" s="952">
        <v>0</v>
      </c>
      <c r="Y93" s="890" t="s">
        <v>462</v>
      </c>
      <c r="Z93" s="75">
        <v>32.000000000000007</v>
      </c>
      <c r="AA93" s="574">
        <v>1.8856806128461988E-2</v>
      </c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190"/>
    </row>
    <row r="94" spans="1:56" x14ac:dyDescent="0.25">
      <c r="A94" s="19" t="s">
        <v>350</v>
      </c>
      <c r="B94" s="4" t="s">
        <v>175</v>
      </c>
      <c r="C94" s="6" t="s">
        <v>176</v>
      </c>
      <c r="D94" s="919">
        <v>11211.000000000013</v>
      </c>
      <c r="E94" s="920">
        <v>8693.9999999999945</v>
      </c>
      <c r="F94" s="921">
        <v>8454.0000000000018</v>
      </c>
      <c r="G94" s="921">
        <v>240.00000000000003</v>
      </c>
      <c r="H94" s="75">
        <v>2516.9999999999986</v>
      </c>
      <c r="I94" s="921">
        <v>2428.9999999999982</v>
      </c>
      <c r="J94" s="921">
        <v>87.999999999999986</v>
      </c>
      <c r="K94" s="879">
        <v>2657.9999999999991</v>
      </c>
      <c r="L94" s="922">
        <v>194.00000000000003</v>
      </c>
      <c r="M94" s="628">
        <v>1.7304433146017286E-2</v>
      </c>
      <c r="N94" s="941">
        <v>136.99999999999994</v>
      </c>
      <c r="O94" s="568">
        <v>1.5757994018863589E-2</v>
      </c>
      <c r="P94" s="946">
        <v>136.99999999999994</v>
      </c>
      <c r="Q94" s="568">
        <v>1.6205346581499872E-2</v>
      </c>
      <c r="R94" s="952">
        <v>0</v>
      </c>
      <c r="S94" s="568">
        <v>0</v>
      </c>
      <c r="T94" s="946">
        <v>57</v>
      </c>
      <c r="U94" s="568">
        <v>2.2646007151370693E-2</v>
      </c>
      <c r="V94" s="952">
        <v>56.000000000000007</v>
      </c>
      <c r="W94" s="568">
        <v>2.3054755043227685E-2</v>
      </c>
      <c r="X94" s="952">
        <v>1</v>
      </c>
      <c r="Y94" s="890">
        <v>1.1363636363636366E-2</v>
      </c>
      <c r="Z94" s="75">
        <v>50.999999999999993</v>
      </c>
      <c r="AA94" s="574">
        <v>1.9187358916478558E-2</v>
      </c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190"/>
    </row>
    <row r="95" spans="1:56" x14ac:dyDescent="0.25">
      <c r="A95" s="19" t="s">
        <v>350</v>
      </c>
      <c r="B95" s="4" t="s">
        <v>177</v>
      </c>
      <c r="C95" s="6" t="s">
        <v>178</v>
      </c>
      <c r="D95" s="919">
        <v>5631.9999999999973</v>
      </c>
      <c r="E95" s="920">
        <v>4311.9999999999991</v>
      </c>
      <c r="F95" s="921">
        <v>4191.0000000000009</v>
      </c>
      <c r="G95" s="921">
        <v>121</v>
      </c>
      <c r="H95" s="75">
        <v>1320.0000000000016</v>
      </c>
      <c r="I95" s="921">
        <v>1320.0000000000016</v>
      </c>
      <c r="J95" s="921">
        <v>0</v>
      </c>
      <c r="K95" s="879">
        <v>906.99999999999989</v>
      </c>
      <c r="L95" s="922">
        <v>73.000000000000014</v>
      </c>
      <c r="M95" s="628">
        <v>1.2961647727272737E-2</v>
      </c>
      <c r="N95" s="941">
        <v>41.000000000000014</v>
      </c>
      <c r="O95" s="568">
        <v>9.5083487940630859E-3</v>
      </c>
      <c r="P95" s="946">
        <v>41.000000000000014</v>
      </c>
      <c r="Q95" s="568">
        <v>9.782868050584587E-3</v>
      </c>
      <c r="R95" s="952">
        <v>0</v>
      </c>
      <c r="S95" s="568">
        <v>0</v>
      </c>
      <c r="T95" s="946">
        <v>32.000000000000007</v>
      </c>
      <c r="U95" s="568">
        <v>2.4242424242424218E-2</v>
      </c>
      <c r="V95" s="952">
        <v>32.000000000000007</v>
      </c>
      <c r="W95" s="568">
        <v>2.4242424242424218E-2</v>
      </c>
      <c r="X95" s="952">
        <v>0</v>
      </c>
      <c r="Y95" s="890" t="s">
        <v>462</v>
      </c>
      <c r="Z95" s="75">
        <v>9</v>
      </c>
      <c r="AA95" s="574">
        <v>9.9228224917309819E-3</v>
      </c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190"/>
    </row>
    <row r="96" spans="1:56" x14ac:dyDescent="0.25">
      <c r="A96" s="19" t="s">
        <v>350</v>
      </c>
      <c r="B96" s="4" t="s">
        <v>179</v>
      </c>
      <c r="C96" s="6" t="s">
        <v>180</v>
      </c>
      <c r="D96" s="919">
        <v>6426.9999999999945</v>
      </c>
      <c r="E96" s="920">
        <v>4858.0000000000018</v>
      </c>
      <c r="F96" s="921">
        <v>4765.9999999999973</v>
      </c>
      <c r="G96" s="921">
        <v>92.000000000000014</v>
      </c>
      <c r="H96" s="75">
        <v>1569.0000000000009</v>
      </c>
      <c r="I96" s="921">
        <v>1569.0000000000009</v>
      </c>
      <c r="J96" s="921">
        <v>0</v>
      </c>
      <c r="K96" s="879">
        <v>700.00000000000011</v>
      </c>
      <c r="L96" s="922">
        <v>67</v>
      </c>
      <c r="M96" s="628">
        <v>1.0424770499455432E-2</v>
      </c>
      <c r="N96" s="941">
        <v>41</v>
      </c>
      <c r="O96" s="568">
        <v>8.4396871140386964E-3</v>
      </c>
      <c r="P96" s="946">
        <v>41</v>
      </c>
      <c r="Q96" s="568">
        <v>8.6026017624842681E-3</v>
      </c>
      <c r="R96" s="952">
        <v>0</v>
      </c>
      <c r="S96" s="568">
        <v>0</v>
      </c>
      <c r="T96" s="946">
        <v>26.000000000000004</v>
      </c>
      <c r="U96" s="568">
        <v>1.6571064372211591E-2</v>
      </c>
      <c r="V96" s="952">
        <v>26.000000000000004</v>
      </c>
      <c r="W96" s="568">
        <v>1.6571064372211591E-2</v>
      </c>
      <c r="X96" s="952">
        <v>0</v>
      </c>
      <c r="Y96" s="890" t="s">
        <v>462</v>
      </c>
      <c r="Z96" s="75">
        <v>6.9999999999999991</v>
      </c>
      <c r="AA96" s="574">
        <v>9.9999999999999967E-3</v>
      </c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190"/>
    </row>
    <row r="97" spans="1:56" x14ac:dyDescent="0.25">
      <c r="A97" s="22" t="s">
        <v>350</v>
      </c>
      <c r="B97" s="23" t="s">
        <v>181</v>
      </c>
      <c r="C97" s="24" t="s">
        <v>182</v>
      </c>
      <c r="D97" s="923">
        <v>19361.999999999927</v>
      </c>
      <c r="E97" s="924">
        <v>16523.000000000036</v>
      </c>
      <c r="F97" s="925">
        <v>16113.999999999985</v>
      </c>
      <c r="G97" s="925">
        <v>409.00000000000011</v>
      </c>
      <c r="H97" s="926">
        <v>2838.9999999999973</v>
      </c>
      <c r="I97" s="925">
        <v>2786.0000000000041</v>
      </c>
      <c r="J97" s="925">
        <v>53</v>
      </c>
      <c r="K97" s="881">
        <v>6020.0000000000036</v>
      </c>
      <c r="L97" s="927">
        <v>362.00000000000011</v>
      </c>
      <c r="M97" s="633">
        <v>1.8696415659539379E-2</v>
      </c>
      <c r="N97" s="942">
        <v>250.99999999999994</v>
      </c>
      <c r="O97" s="569">
        <v>1.5190945954124516E-2</v>
      </c>
      <c r="P97" s="947">
        <v>250.99999999999994</v>
      </c>
      <c r="Q97" s="569">
        <v>1.5576517314136786E-2</v>
      </c>
      <c r="R97" s="953">
        <v>0</v>
      </c>
      <c r="S97" s="569">
        <v>0</v>
      </c>
      <c r="T97" s="947">
        <v>111.00000000000003</v>
      </c>
      <c r="U97" s="569">
        <v>3.9098274040155034E-2</v>
      </c>
      <c r="V97" s="953">
        <v>110.00000000000003</v>
      </c>
      <c r="W97" s="569">
        <v>3.9483129935391194E-2</v>
      </c>
      <c r="X97" s="953">
        <v>1</v>
      </c>
      <c r="Y97" s="891">
        <v>1.8867924528301886E-2</v>
      </c>
      <c r="Z97" s="926">
        <v>132.00000000000006</v>
      </c>
      <c r="AA97" s="575">
        <v>2.1926910299003319E-2</v>
      </c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190"/>
    </row>
    <row r="98" spans="1:56" x14ac:dyDescent="0.25">
      <c r="A98" s="20" t="s">
        <v>351</v>
      </c>
      <c r="B98" s="5">
        <v>1101</v>
      </c>
      <c r="C98" s="10" t="s">
        <v>183</v>
      </c>
      <c r="D98" s="915">
        <v>8727.0000000000073</v>
      </c>
      <c r="E98" s="916">
        <v>8651.9999999999964</v>
      </c>
      <c r="F98" s="917">
        <v>8651.9999999999964</v>
      </c>
      <c r="G98" s="917">
        <v>0</v>
      </c>
      <c r="H98" s="73">
        <v>74.999999999999986</v>
      </c>
      <c r="I98" s="917">
        <v>74.999999999999986</v>
      </c>
      <c r="J98" s="917">
        <v>0</v>
      </c>
      <c r="K98" s="877">
        <v>1168.0000000000002</v>
      </c>
      <c r="L98" s="918">
        <v>215.00000000000006</v>
      </c>
      <c r="M98" s="623">
        <v>2.4636186547496261E-2</v>
      </c>
      <c r="N98" s="940">
        <v>206.00000000000009</v>
      </c>
      <c r="O98" s="567">
        <v>2.3809523809523829E-2</v>
      </c>
      <c r="P98" s="945">
        <v>206.00000000000009</v>
      </c>
      <c r="Q98" s="567">
        <v>2.3809523809523829E-2</v>
      </c>
      <c r="R98" s="951">
        <v>0</v>
      </c>
      <c r="S98" s="567" t="s">
        <v>462</v>
      </c>
      <c r="T98" s="945">
        <v>9</v>
      </c>
      <c r="U98" s="567">
        <v>0.12000000000000002</v>
      </c>
      <c r="V98" s="951">
        <v>9</v>
      </c>
      <c r="W98" s="567">
        <v>0.12000000000000002</v>
      </c>
      <c r="X98" s="951">
        <v>0</v>
      </c>
      <c r="Y98" s="889" t="s">
        <v>462</v>
      </c>
      <c r="Z98" s="73">
        <v>54</v>
      </c>
      <c r="AA98" s="573">
        <v>4.6232876712328758E-2</v>
      </c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190"/>
    </row>
    <row r="99" spans="1:56" x14ac:dyDescent="0.25">
      <c r="A99" s="19" t="s">
        <v>351</v>
      </c>
      <c r="B99" s="4">
        <v>1102</v>
      </c>
      <c r="C99" s="6" t="s">
        <v>184</v>
      </c>
      <c r="D99" s="919">
        <v>6881.9999999999973</v>
      </c>
      <c r="E99" s="920">
        <v>6240.9999999999973</v>
      </c>
      <c r="F99" s="921">
        <v>5985.9999999999973</v>
      </c>
      <c r="G99" s="921">
        <v>254.99999999999994</v>
      </c>
      <c r="H99" s="75">
        <v>641.00000000000045</v>
      </c>
      <c r="I99" s="921">
        <v>641.00000000000045</v>
      </c>
      <c r="J99" s="921">
        <v>0</v>
      </c>
      <c r="K99" s="879">
        <v>2143.9999999999995</v>
      </c>
      <c r="L99" s="922">
        <v>285.00000000000006</v>
      </c>
      <c r="M99" s="628">
        <v>4.1412380122057564E-2</v>
      </c>
      <c r="N99" s="941">
        <v>248.99999999999989</v>
      </c>
      <c r="O99" s="568">
        <v>3.9897452331357157E-2</v>
      </c>
      <c r="P99" s="946">
        <v>238.00000000000006</v>
      </c>
      <c r="Q99" s="568">
        <v>3.9759438690277343E-2</v>
      </c>
      <c r="R99" s="952">
        <v>11</v>
      </c>
      <c r="S99" s="568">
        <v>4.3137254901960791E-2</v>
      </c>
      <c r="T99" s="946">
        <v>36</v>
      </c>
      <c r="U99" s="568">
        <v>5.6162246489859555E-2</v>
      </c>
      <c r="V99" s="952">
        <v>36</v>
      </c>
      <c r="W99" s="568">
        <v>5.6162246489859555E-2</v>
      </c>
      <c r="X99" s="952">
        <v>0</v>
      </c>
      <c r="Y99" s="890" t="s">
        <v>462</v>
      </c>
      <c r="Z99" s="75">
        <v>59.999999999999986</v>
      </c>
      <c r="AA99" s="574">
        <v>2.7985074626865673E-2</v>
      </c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190"/>
    </row>
    <row r="100" spans="1:56" x14ac:dyDescent="0.25">
      <c r="A100" s="19" t="s">
        <v>351</v>
      </c>
      <c r="B100" s="4">
        <v>1103</v>
      </c>
      <c r="C100" s="6" t="s">
        <v>185</v>
      </c>
      <c r="D100" s="919">
        <v>4040.0000000000005</v>
      </c>
      <c r="E100" s="920">
        <v>3969.9999999999977</v>
      </c>
      <c r="F100" s="921">
        <v>3947.9999999999964</v>
      </c>
      <c r="G100" s="921">
        <v>22</v>
      </c>
      <c r="H100" s="75">
        <v>70</v>
      </c>
      <c r="I100" s="921">
        <v>70</v>
      </c>
      <c r="J100" s="921">
        <v>0</v>
      </c>
      <c r="K100" s="879">
        <v>1111</v>
      </c>
      <c r="L100" s="922">
        <v>168.00000000000003</v>
      </c>
      <c r="M100" s="628">
        <v>4.1584158415841586E-2</v>
      </c>
      <c r="N100" s="941">
        <v>166.99999999999991</v>
      </c>
      <c r="O100" s="568">
        <v>4.2065491183879096E-2</v>
      </c>
      <c r="P100" s="946">
        <v>166</v>
      </c>
      <c r="Q100" s="568">
        <v>4.2046605876393146E-2</v>
      </c>
      <c r="R100" s="952">
        <v>1</v>
      </c>
      <c r="S100" s="568">
        <v>4.5454545454545456E-2</v>
      </c>
      <c r="T100" s="946">
        <v>1</v>
      </c>
      <c r="U100" s="568">
        <v>1.4285714285714285E-2</v>
      </c>
      <c r="V100" s="952">
        <v>1</v>
      </c>
      <c r="W100" s="568">
        <v>1.4285714285714285E-2</v>
      </c>
      <c r="X100" s="952">
        <v>0</v>
      </c>
      <c r="Y100" s="890" t="s">
        <v>462</v>
      </c>
      <c r="Z100" s="75">
        <v>95.000000000000014</v>
      </c>
      <c r="AA100" s="574">
        <v>8.5508550855085519E-2</v>
      </c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190"/>
    </row>
    <row r="101" spans="1:56" x14ac:dyDescent="0.25">
      <c r="A101" s="19" t="s">
        <v>351</v>
      </c>
      <c r="B101" s="4">
        <v>1104</v>
      </c>
      <c r="C101" s="6" t="s">
        <v>186</v>
      </c>
      <c r="D101" s="919">
        <v>11438.999999999984</v>
      </c>
      <c r="E101" s="920">
        <v>8929.9999999999909</v>
      </c>
      <c r="F101" s="921">
        <v>7312.9999999999955</v>
      </c>
      <c r="G101" s="921">
        <v>1617.0000000000007</v>
      </c>
      <c r="H101" s="75">
        <v>2508.9999999999986</v>
      </c>
      <c r="I101" s="921">
        <v>1687</v>
      </c>
      <c r="J101" s="921">
        <v>821.99999999999955</v>
      </c>
      <c r="K101" s="879">
        <v>4607.9999999999955</v>
      </c>
      <c r="L101" s="922">
        <v>629.00000000000034</v>
      </c>
      <c r="M101" s="628">
        <v>5.4987324066789162E-2</v>
      </c>
      <c r="N101" s="941">
        <v>376.00000000000034</v>
      </c>
      <c r="O101" s="568">
        <v>4.2105263157894819E-2</v>
      </c>
      <c r="P101" s="946">
        <v>252.99999999999991</v>
      </c>
      <c r="Q101" s="568">
        <v>3.4595925064952834E-2</v>
      </c>
      <c r="R101" s="952">
        <v>123</v>
      </c>
      <c r="S101" s="568">
        <v>7.6066790352504604E-2</v>
      </c>
      <c r="T101" s="946">
        <v>253.00000000000011</v>
      </c>
      <c r="U101" s="568">
        <v>0.10083698684734964</v>
      </c>
      <c r="V101" s="952">
        <v>176.00000000000009</v>
      </c>
      <c r="W101" s="568">
        <v>0.10432720806164794</v>
      </c>
      <c r="X101" s="952">
        <v>76.999999999999986</v>
      </c>
      <c r="Y101" s="890">
        <v>9.3673965936739698E-2</v>
      </c>
      <c r="Z101" s="75">
        <v>335</v>
      </c>
      <c r="AA101" s="574">
        <v>7.2699652777777846E-2</v>
      </c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190"/>
    </row>
    <row r="102" spans="1:56" x14ac:dyDescent="0.25">
      <c r="A102" s="19" t="s">
        <v>351</v>
      </c>
      <c r="B102" s="4">
        <v>1105</v>
      </c>
      <c r="C102" s="6" t="s">
        <v>187</v>
      </c>
      <c r="D102" s="919">
        <v>5652.9999999999964</v>
      </c>
      <c r="E102" s="920">
        <v>4739.0000000000009</v>
      </c>
      <c r="F102" s="921">
        <v>4682</v>
      </c>
      <c r="G102" s="921">
        <v>57</v>
      </c>
      <c r="H102" s="75">
        <v>913.99999999999989</v>
      </c>
      <c r="I102" s="921">
        <v>746.00000000000011</v>
      </c>
      <c r="J102" s="921">
        <v>168</v>
      </c>
      <c r="K102" s="879">
        <v>1407.0000000000005</v>
      </c>
      <c r="L102" s="922">
        <v>196.99999999999997</v>
      </c>
      <c r="M102" s="628">
        <v>3.4848752874579884E-2</v>
      </c>
      <c r="N102" s="941">
        <v>135</v>
      </c>
      <c r="O102" s="568">
        <v>2.8487022578603076E-2</v>
      </c>
      <c r="P102" s="946">
        <v>135</v>
      </c>
      <c r="Q102" s="568">
        <v>2.883383169585647E-2</v>
      </c>
      <c r="R102" s="952">
        <v>0</v>
      </c>
      <c r="S102" s="568">
        <v>0</v>
      </c>
      <c r="T102" s="946">
        <v>62.000000000000007</v>
      </c>
      <c r="U102" s="568">
        <v>6.783369803063459E-2</v>
      </c>
      <c r="V102" s="952">
        <v>57.000000000000007</v>
      </c>
      <c r="W102" s="568">
        <v>7.6407506702412864E-2</v>
      </c>
      <c r="X102" s="952">
        <v>5</v>
      </c>
      <c r="Y102" s="890">
        <v>2.976190476190476E-2</v>
      </c>
      <c r="Z102" s="75">
        <v>93.999999999999986</v>
      </c>
      <c r="AA102" s="574">
        <v>6.6808813077469761E-2</v>
      </c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190"/>
    </row>
    <row r="103" spans="1:56" x14ac:dyDescent="0.25">
      <c r="A103" s="19" t="s">
        <v>351</v>
      </c>
      <c r="B103" s="4">
        <v>1106</v>
      </c>
      <c r="C103" s="6" t="s">
        <v>188</v>
      </c>
      <c r="D103" s="919">
        <v>4067.9999999999991</v>
      </c>
      <c r="E103" s="920">
        <v>3951.9999999999991</v>
      </c>
      <c r="F103" s="921">
        <v>3951.9999999999991</v>
      </c>
      <c r="G103" s="921">
        <v>0</v>
      </c>
      <c r="H103" s="75">
        <v>115.99999999999999</v>
      </c>
      <c r="I103" s="921">
        <v>115.99999999999999</v>
      </c>
      <c r="J103" s="921">
        <v>0</v>
      </c>
      <c r="K103" s="879">
        <v>866.00000000000011</v>
      </c>
      <c r="L103" s="922">
        <v>97.000000000000043</v>
      </c>
      <c r="M103" s="628">
        <v>2.3844641101278284E-2</v>
      </c>
      <c r="N103" s="941">
        <v>88.000000000000028</v>
      </c>
      <c r="O103" s="568">
        <v>2.2267206477732806E-2</v>
      </c>
      <c r="P103" s="946">
        <v>88.000000000000028</v>
      </c>
      <c r="Q103" s="568">
        <v>2.2267206477732806E-2</v>
      </c>
      <c r="R103" s="952">
        <v>0</v>
      </c>
      <c r="S103" s="568" t="s">
        <v>462</v>
      </c>
      <c r="T103" s="946">
        <v>9</v>
      </c>
      <c r="U103" s="568">
        <v>7.758620689655174E-2</v>
      </c>
      <c r="V103" s="952">
        <v>9</v>
      </c>
      <c r="W103" s="568">
        <v>7.758620689655174E-2</v>
      </c>
      <c r="X103" s="952">
        <v>0</v>
      </c>
      <c r="Y103" s="890" t="s">
        <v>462</v>
      </c>
      <c r="Z103" s="75">
        <v>40</v>
      </c>
      <c r="AA103" s="574">
        <v>4.6189376443418008E-2</v>
      </c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190"/>
    </row>
    <row r="104" spans="1:56" x14ac:dyDescent="0.25">
      <c r="A104" s="19" t="s">
        <v>351</v>
      </c>
      <c r="B104" s="4">
        <v>1107</v>
      </c>
      <c r="C104" s="6" t="s">
        <v>189</v>
      </c>
      <c r="D104" s="919">
        <v>2574.9999999999991</v>
      </c>
      <c r="E104" s="920">
        <v>2574.9999999999991</v>
      </c>
      <c r="F104" s="921">
        <v>2499.0000000000009</v>
      </c>
      <c r="G104" s="921">
        <v>76</v>
      </c>
      <c r="H104" s="75">
        <v>0</v>
      </c>
      <c r="I104" s="921">
        <v>0</v>
      </c>
      <c r="J104" s="921">
        <v>0</v>
      </c>
      <c r="K104" s="879">
        <v>859.99999999999989</v>
      </c>
      <c r="L104" s="922">
        <v>71.999999999999972</v>
      </c>
      <c r="M104" s="628">
        <v>2.796116504854369E-2</v>
      </c>
      <c r="N104" s="941">
        <v>71.999999999999972</v>
      </c>
      <c r="O104" s="568">
        <v>2.796116504854369E-2</v>
      </c>
      <c r="P104" s="946">
        <v>71.999999999999972</v>
      </c>
      <c r="Q104" s="568">
        <v>2.8811524609843917E-2</v>
      </c>
      <c r="R104" s="952">
        <v>0</v>
      </c>
      <c r="S104" s="568">
        <v>0</v>
      </c>
      <c r="T104" s="946">
        <v>0</v>
      </c>
      <c r="U104" s="568" t="s">
        <v>462</v>
      </c>
      <c r="V104" s="952">
        <v>0</v>
      </c>
      <c r="W104" s="568" t="s">
        <v>462</v>
      </c>
      <c r="X104" s="952">
        <v>0</v>
      </c>
      <c r="Y104" s="890" t="s">
        <v>462</v>
      </c>
      <c r="Z104" s="75">
        <v>23</v>
      </c>
      <c r="AA104" s="574">
        <v>2.6744186046511631E-2</v>
      </c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190"/>
    </row>
    <row r="105" spans="1:56" x14ac:dyDescent="0.25">
      <c r="A105" s="19" t="s">
        <v>351</v>
      </c>
      <c r="B105" s="4">
        <v>1108</v>
      </c>
      <c r="C105" s="6" t="s">
        <v>190</v>
      </c>
      <c r="D105" s="919">
        <v>7415.9999999999982</v>
      </c>
      <c r="E105" s="920">
        <v>6847.9999999999945</v>
      </c>
      <c r="F105" s="921">
        <v>6319.0000000000027</v>
      </c>
      <c r="G105" s="921">
        <v>529</v>
      </c>
      <c r="H105" s="75">
        <v>568.00000000000023</v>
      </c>
      <c r="I105" s="921">
        <v>568.00000000000023</v>
      </c>
      <c r="J105" s="921">
        <v>0</v>
      </c>
      <c r="K105" s="879">
        <v>4330.9999999999982</v>
      </c>
      <c r="L105" s="922">
        <v>322.00000000000006</v>
      </c>
      <c r="M105" s="628">
        <v>4.3419633225458484E-2</v>
      </c>
      <c r="N105" s="941">
        <v>281.00000000000006</v>
      </c>
      <c r="O105" s="568">
        <v>4.1033878504672938E-2</v>
      </c>
      <c r="P105" s="946">
        <v>254.99999999999994</v>
      </c>
      <c r="Q105" s="568">
        <v>4.0354486469378038E-2</v>
      </c>
      <c r="R105" s="952">
        <v>26.000000000000004</v>
      </c>
      <c r="S105" s="568">
        <v>4.914933837429112E-2</v>
      </c>
      <c r="T105" s="946">
        <v>40.999999999999993</v>
      </c>
      <c r="U105" s="568">
        <v>7.2183098591549255E-2</v>
      </c>
      <c r="V105" s="952">
        <v>40.999999999999993</v>
      </c>
      <c r="W105" s="568">
        <v>7.2183098591549255E-2</v>
      </c>
      <c r="X105" s="952">
        <v>0</v>
      </c>
      <c r="Y105" s="890" t="s">
        <v>462</v>
      </c>
      <c r="Z105" s="75">
        <v>228</v>
      </c>
      <c r="AA105" s="574">
        <v>5.2643731239898427E-2</v>
      </c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190"/>
    </row>
    <row r="106" spans="1:56" x14ac:dyDescent="0.25">
      <c r="A106" s="19" t="s">
        <v>351</v>
      </c>
      <c r="B106" s="4">
        <v>1109</v>
      </c>
      <c r="C106" s="6" t="s">
        <v>191</v>
      </c>
      <c r="D106" s="919">
        <v>9350.9999999999982</v>
      </c>
      <c r="E106" s="920">
        <v>7359.0000000000018</v>
      </c>
      <c r="F106" s="921">
        <v>7051</v>
      </c>
      <c r="G106" s="921">
        <v>308</v>
      </c>
      <c r="H106" s="75">
        <v>1992.0000000000011</v>
      </c>
      <c r="I106" s="921">
        <v>1992.0000000000011</v>
      </c>
      <c r="J106" s="921">
        <v>0</v>
      </c>
      <c r="K106" s="879">
        <v>2039</v>
      </c>
      <c r="L106" s="922">
        <v>500.00000000000006</v>
      </c>
      <c r="M106" s="628">
        <v>5.3470217089081395E-2</v>
      </c>
      <c r="N106" s="941">
        <v>323</v>
      </c>
      <c r="O106" s="568">
        <v>4.3891833129501283E-2</v>
      </c>
      <c r="P106" s="946">
        <v>316.99999999999977</v>
      </c>
      <c r="Q106" s="568">
        <v>4.4958161962842115E-2</v>
      </c>
      <c r="R106" s="952">
        <v>6</v>
      </c>
      <c r="S106" s="568">
        <v>1.948051948051948E-2</v>
      </c>
      <c r="T106" s="946">
        <v>176.99999999999994</v>
      </c>
      <c r="U106" s="568">
        <v>8.8855421686746913E-2</v>
      </c>
      <c r="V106" s="952">
        <v>176.99999999999994</v>
      </c>
      <c r="W106" s="568">
        <v>8.8855421686746913E-2</v>
      </c>
      <c r="X106" s="952">
        <v>0</v>
      </c>
      <c r="Y106" s="890" t="s">
        <v>462</v>
      </c>
      <c r="Z106" s="75">
        <v>113.99999999999996</v>
      </c>
      <c r="AA106" s="574">
        <v>5.5909759686120629E-2</v>
      </c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190"/>
    </row>
    <row r="107" spans="1:56" x14ac:dyDescent="0.25">
      <c r="A107" s="19" t="s">
        <v>351</v>
      </c>
      <c r="B107" s="4">
        <v>1110</v>
      </c>
      <c r="C107" s="6" t="s">
        <v>192</v>
      </c>
      <c r="D107" s="919">
        <v>8699.0000000000036</v>
      </c>
      <c r="E107" s="920">
        <v>7496.9999999999964</v>
      </c>
      <c r="F107" s="921">
        <v>7399.9999999999973</v>
      </c>
      <c r="G107" s="921">
        <v>97</v>
      </c>
      <c r="H107" s="75">
        <v>1202</v>
      </c>
      <c r="I107" s="921">
        <v>1202</v>
      </c>
      <c r="J107" s="921">
        <v>0</v>
      </c>
      <c r="K107" s="879">
        <v>2439.0000000000005</v>
      </c>
      <c r="L107" s="922">
        <v>407.00000000000017</v>
      </c>
      <c r="M107" s="628">
        <v>4.6786987010001148E-2</v>
      </c>
      <c r="N107" s="941">
        <v>265.99999999999994</v>
      </c>
      <c r="O107" s="568">
        <v>3.5480859010270788E-2</v>
      </c>
      <c r="P107" s="946">
        <v>265.99999999999994</v>
      </c>
      <c r="Q107" s="568">
        <v>3.5945945945945953E-2</v>
      </c>
      <c r="R107" s="952">
        <v>0</v>
      </c>
      <c r="S107" s="568">
        <v>0</v>
      </c>
      <c r="T107" s="946">
        <v>140.99999999999997</v>
      </c>
      <c r="U107" s="568">
        <v>0.11730449251247918</v>
      </c>
      <c r="V107" s="952">
        <v>140.99999999999997</v>
      </c>
      <c r="W107" s="568">
        <v>0.11730449251247918</v>
      </c>
      <c r="X107" s="952">
        <v>0</v>
      </c>
      <c r="Y107" s="890" t="s">
        <v>462</v>
      </c>
      <c r="Z107" s="75">
        <v>41.000000000000007</v>
      </c>
      <c r="AA107" s="574">
        <v>1.6810168101681018E-2</v>
      </c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190"/>
    </row>
    <row r="108" spans="1:56" x14ac:dyDescent="0.25">
      <c r="A108" s="19" t="s">
        <v>351</v>
      </c>
      <c r="B108" s="4">
        <v>1111</v>
      </c>
      <c r="C108" s="6" t="s">
        <v>193</v>
      </c>
      <c r="D108" s="919">
        <v>1842.0000000000005</v>
      </c>
      <c r="E108" s="920">
        <v>1792.0000000000011</v>
      </c>
      <c r="F108" s="921">
        <v>1742.0000000000002</v>
      </c>
      <c r="G108" s="921">
        <v>50</v>
      </c>
      <c r="H108" s="75">
        <v>50</v>
      </c>
      <c r="I108" s="921">
        <v>50</v>
      </c>
      <c r="J108" s="921">
        <v>0</v>
      </c>
      <c r="K108" s="879">
        <v>1213.0000000000005</v>
      </c>
      <c r="L108" s="922">
        <v>69</v>
      </c>
      <c r="M108" s="628">
        <v>3.7459283387622139E-2</v>
      </c>
      <c r="N108" s="941">
        <v>68</v>
      </c>
      <c r="O108" s="568">
        <v>3.7946428571428548E-2</v>
      </c>
      <c r="P108" s="946">
        <v>67</v>
      </c>
      <c r="Q108" s="568">
        <v>3.8461538461538457E-2</v>
      </c>
      <c r="R108" s="952">
        <v>1</v>
      </c>
      <c r="S108" s="568">
        <v>0.02</v>
      </c>
      <c r="T108" s="946">
        <v>1</v>
      </c>
      <c r="U108" s="568">
        <v>0.02</v>
      </c>
      <c r="V108" s="952">
        <v>1</v>
      </c>
      <c r="W108" s="568">
        <v>0.02</v>
      </c>
      <c r="X108" s="952">
        <v>0</v>
      </c>
      <c r="Y108" s="890" t="s">
        <v>462</v>
      </c>
      <c r="Z108" s="75">
        <v>62</v>
      </c>
      <c r="AA108" s="574">
        <v>5.1112943116240706E-2</v>
      </c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190"/>
    </row>
    <row r="109" spans="1:56" x14ac:dyDescent="0.25">
      <c r="A109" s="19" t="s">
        <v>351</v>
      </c>
      <c r="B109" s="4">
        <v>1112</v>
      </c>
      <c r="C109" s="6" t="s">
        <v>194</v>
      </c>
      <c r="D109" s="919">
        <v>1572.9999999999991</v>
      </c>
      <c r="E109" s="920">
        <v>1482.9999999999998</v>
      </c>
      <c r="F109" s="921">
        <v>1482.9999999999998</v>
      </c>
      <c r="G109" s="921">
        <v>0</v>
      </c>
      <c r="H109" s="75">
        <v>89.999999999999986</v>
      </c>
      <c r="I109" s="921">
        <v>89.999999999999986</v>
      </c>
      <c r="J109" s="921">
        <v>0</v>
      </c>
      <c r="K109" s="879">
        <v>1224.9999999999998</v>
      </c>
      <c r="L109" s="922">
        <v>71</v>
      </c>
      <c r="M109" s="628">
        <v>4.5136681500317889E-2</v>
      </c>
      <c r="N109" s="941">
        <v>56.999999999999993</v>
      </c>
      <c r="O109" s="568">
        <v>3.8435603506405937E-2</v>
      </c>
      <c r="P109" s="946">
        <v>56.999999999999993</v>
      </c>
      <c r="Q109" s="568">
        <v>3.8435603506405937E-2</v>
      </c>
      <c r="R109" s="952">
        <v>0</v>
      </c>
      <c r="S109" s="568" t="s">
        <v>462</v>
      </c>
      <c r="T109" s="946">
        <v>14</v>
      </c>
      <c r="U109" s="568">
        <v>0.15555555555555559</v>
      </c>
      <c r="V109" s="952">
        <v>14</v>
      </c>
      <c r="W109" s="568">
        <v>0.15555555555555559</v>
      </c>
      <c r="X109" s="952">
        <v>0</v>
      </c>
      <c r="Y109" s="890" t="s">
        <v>462</v>
      </c>
      <c r="Z109" s="75">
        <v>65.000000000000014</v>
      </c>
      <c r="AA109" s="574">
        <v>5.3061224489795937E-2</v>
      </c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190"/>
    </row>
    <row r="110" spans="1:56" x14ac:dyDescent="0.25">
      <c r="A110" s="19" t="s">
        <v>351</v>
      </c>
      <c r="B110" s="4">
        <v>1113</v>
      </c>
      <c r="C110" s="6" t="s">
        <v>195</v>
      </c>
      <c r="D110" s="919">
        <v>1142.0000000000007</v>
      </c>
      <c r="E110" s="920">
        <v>1142.0000000000007</v>
      </c>
      <c r="F110" s="921">
        <v>1142.0000000000007</v>
      </c>
      <c r="G110" s="921">
        <v>0</v>
      </c>
      <c r="H110" s="75">
        <v>0</v>
      </c>
      <c r="I110" s="921">
        <v>0</v>
      </c>
      <c r="J110" s="921">
        <v>0</v>
      </c>
      <c r="K110" s="879">
        <v>479</v>
      </c>
      <c r="L110" s="922">
        <v>19</v>
      </c>
      <c r="M110" s="628">
        <v>1.6637478108581426E-2</v>
      </c>
      <c r="N110" s="941">
        <v>19</v>
      </c>
      <c r="O110" s="568">
        <v>1.6637478108581426E-2</v>
      </c>
      <c r="P110" s="946">
        <v>19</v>
      </c>
      <c r="Q110" s="568">
        <v>1.6637478108581426E-2</v>
      </c>
      <c r="R110" s="952">
        <v>0</v>
      </c>
      <c r="S110" s="568" t="s">
        <v>462</v>
      </c>
      <c r="T110" s="946">
        <v>0</v>
      </c>
      <c r="U110" s="568" t="s">
        <v>462</v>
      </c>
      <c r="V110" s="952">
        <v>0</v>
      </c>
      <c r="W110" s="568" t="s">
        <v>462</v>
      </c>
      <c r="X110" s="952">
        <v>0</v>
      </c>
      <c r="Y110" s="890" t="s">
        <v>462</v>
      </c>
      <c r="Z110" s="75">
        <v>6</v>
      </c>
      <c r="AA110" s="574">
        <v>1.2526096033402923E-2</v>
      </c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190"/>
    </row>
    <row r="111" spans="1:56" x14ac:dyDescent="0.25">
      <c r="A111" s="19" t="s">
        <v>351</v>
      </c>
      <c r="B111" s="4">
        <v>1114</v>
      </c>
      <c r="C111" s="6" t="s">
        <v>196</v>
      </c>
      <c r="D111" s="919">
        <v>2018.9999999999995</v>
      </c>
      <c r="E111" s="920">
        <v>1337.0000000000007</v>
      </c>
      <c r="F111" s="921">
        <v>1197.0000000000002</v>
      </c>
      <c r="G111" s="921">
        <v>139.99999999999994</v>
      </c>
      <c r="H111" s="75">
        <v>682.00000000000023</v>
      </c>
      <c r="I111" s="921">
        <v>630.00000000000045</v>
      </c>
      <c r="J111" s="921">
        <v>51.999999999999993</v>
      </c>
      <c r="K111" s="879">
        <v>910.00000000000011</v>
      </c>
      <c r="L111" s="922">
        <v>267.99999999999994</v>
      </c>
      <c r="M111" s="628">
        <v>0.13273897969291729</v>
      </c>
      <c r="N111" s="941">
        <v>144.00000000000003</v>
      </c>
      <c r="O111" s="568">
        <v>0.1077038145100972</v>
      </c>
      <c r="P111" s="946">
        <v>112.00000000000004</v>
      </c>
      <c r="Q111" s="568">
        <v>9.3567251461988327E-2</v>
      </c>
      <c r="R111" s="952">
        <v>32.000000000000007</v>
      </c>
      <c r="S111" s="568">
        <v>0.2285714285714287</v>
      </c>
      <c r="T111" s="946">
        <v>124</v>
      </c>
      <c r="U111" s="568">
        <v>0.18181818181818177</v>
      </c>
      <c r="V111" s="952">
        <v>109</v>
      </c>
      <c r="W111" s="568">
        <v>0.1730158730158729</v>
      </c>
      <c r="X111" s="952">
        <v>15</v>
      </c>
      <c r="Y111" s="890">
        <v>0.28846153846153849</v>
      </c>
      <c r="Z111" s="75">
        <v>76</v>
      </c>
      <c r="AA111" s="574">
        <v>8.3516483516483511E-2</v>
      </c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190"/>
    </row>
    <row r="112" spans="1:56" x14ac:dyDescent="0.25">
      <c r="A112" s="19" t="s">
        <v>351</v>
      </c>
      <c r="B112" s="4">
        <v>1115</v>
      </c>
      <c r="C112" s="6" t="s">
        <v>197</v>
      </c>
      <c r="D112" s="919">
        <v>1153.0000000000002</v>
      </c>
      <c r="E112" s="920">
        <v>852.00000000000057</v>
      </c>
      <c r="F112" s="921">
        <v>852.00000000000057</v>
      </c>
      <c r="G112" s="921">
        <v>0</v>
      </c>
      <c r="H112" s="75">
        <v>301.00000000000006</v>
      </c>
      <c r="I112" s="921">
        <v>301.00000000000006</v>
      </c>
      <c r="J112" s="921">
        <v>0</v>
      </c>
      <c r="K112" s="879">
        <v>120.99999999999997</v>
      </c>
      <c r="L112" s="922">
        <v>51.000000000000021</v>
      </c>
      <c r="M112" s="628">
        <v>4.4232437120555086E-2</v>
      </c>
      <c r="N112" s="941">
        <v>33.000000000000007</v>
      </c>
      <c r="O112" s="568">
        <v>3.8732394366197166E-2</v>
      </c>
      <c r="P112" s="946">
        <v>33.000000000000007</v>
      </c>
      <c r="Q112" s="568">
        <v>3.8732394366197166E-2</v>
      </c>
      <c r="R112" s="952">
        <v>0</v>
      </c>
      <c r="S112" s="568" t="s">
        <v>462</v>
      </c>
      <c r="T112" s="946">
        <v>18</v>
      </c>
      <c r="U112" s="568">
        <v>5.9800664451827232E-2</v>
      </c>
      <c r="V112" s="952">
        <v>18</v>
      </c>
      <c r="W112" s="568">
        <v>5.9800664451827232E-2</v>
      </c>
      <c r="X112" s="952">
        <v>0</v>
      </c>
      <c r="Y112" s="890" t="s">
        <v>462</v>
      </c>
      <c r="Z112" s="75">
        <v>0</v>
      </c>
      <c r="AA112" s="574">
        <v>0</v>
      </c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190"/>
    </row>
    <row r="113" spans="1:56" x14ac:dyDescent="0.25">
      <c r="A113" s="19" t="s">
        <v>351</v>
      </c>
      <c r="B113" s="4">
        <v>1116</v>
      </c>
      <c r="C113" s="6" t="s">
        <v>198</v>
      </c>
      <c r="D113" s="919">
        <v>828</v>
      </c>
      <c r="E113" s="920">
        <v>429</v>
      </c>
      <c r="F113" s="921">
        <v>417</v>
      </c>
      <c r="G113" s="921">
        <v>12</v>
      </c>
      <c r="H113" s="75">
        <v>398.99999999999989</v>
      </c>
      <c r="I113" s="921">
        <v>379.00000000000011</v>
      </c>
      <c r="J113" s="921">
        <v>20</v>
      </c>
      <c r="K113" s="879">
        <v>0</v>
      </c>
      <c r="L113" s="922">
        <v>23</v>
      </c>
      <c r="M113" s="628">
        <v>2.7777777777777776E-2</v>
      </c>
      <c r="N113" s="941">
        <v>3</v>
      </c>
      <c r="O113" s="568">
        <v>6.993006993006993E-3</v>
      </c>
      <c r="P113" s="946">
        <v>3</v>
      </c>
      <c r="Q113" s="568">
        <v>7.1942446043165471E-3</v>
      </c>
      <c r="R113" s="952">
        <v>0</v>
      </c>
      <c r="S113" s="568">
        <v>0</v>
      </c>
      <c r="T113" s="946">
        <v>20</v>
      </c>
      <c r="U113" s="568">
        <v>5.0125313283208031E-2</v>
      </c>
      <c r="V113" s="952">
        <v>20</v>
      </c>
      <c r="W113" s="568">
        <v>5.2770448548812646E-2</v>
      </c>
      <c r="X113" s="952">
        <v>0</v>
      </c>
      <c r="Y113" s="890">
        <v>0</v>
      </c>
      <c r="Z113" s="75">
        <v>0</v>
      </c>
      <c r="AA113" s="574" t="s">
        <v>462</v>
      </c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190"/>
    </row>
    <row r="114" spans="1:56" x14ac:dyDescent="0.25">
      <c r="A114" s="19" t="s">
        <v>351</v>
      </c>
      <c r="B114" s="4">
        <v>1117</v>
      </c>
      <c r="C114" s="6" t="s">
        <v>199</v>
      </c>
      <c r="D114" s="919">
        <v>713</v>
      </c>
      <c r="E114" s="920">
        <v>713</v>
      </c>
      <c r="F114" s="921">
        <v>713</v>
      </c>
      <c r="G114" s="921">
        <v>0</v>
      </c>
      <c r="H114" s="75">
        <v>0</v>
      </c>
      <c r="I114" s="921">
        <v>0</v>
      </c>
      <c r="J114" s="921">
        <v>0</v>
      </c>
      <c r="K114" s="879">
        <v>713</v>
      </c>
      <c r="L114" s="922">
        <v>78</v>
      </c>
      <c r="M114" s="628">
        <v>0.1093969144460028</v>
      </c>
      <c r="N114" s="941">
        <v>78</v>
      </c>
      <c r="O114" s="568">
        <v>0.1093969144460028</v>
      </c>
      <c r="P114" s="946">
        <v>78</v>
      </c>
      <c r="Q114" s="568">
        <v>0.1093969144460028</v>
      </c>
      <c r="R114" s="952">
        <v>0</v>
      </c>
      <c r="S114" s="568" t="s">
        <v>462</v>
      </c>
      <c r="T114" s="946">
        <v>0</v>
      </c>
      <c r="U114" s="568" t="s">
        <v>462</v>
      </c>
      <c r="V114" s="952">
        <v>0</v>
      </c>
      <c r="W114" s="568" t="s">
        <v>462</v>
      </c>
      <c r="X114" s="952">
        <v>0</v>
      </c>
      <c r="Y114" s="890" t="s">
        <v>462</v>
      </c>
      <c r="Z114" s="75">
        <v>78</v>
      </c>
      <c r="AA114" s="574">
        <v>0.1093969144460028</v>
      </c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190"/>
    </row>
    <row r="115" spans="1:56" x14ac:dyDescent="0.25">
      <c r="A115" s="19" t="s">
        <v>351</v>
      </c>
      <c r="B115" s="4">
        <v>1118</v>
      </c>
      <c r="C115" s="6" t="s">
        <v>200</v>
      </c>
      <c r="D115" s="919">
        <v>1176.0000000000002</v>
      </c>
      <c r="E115" s="920">
        <v>932.99999999999977</v>
      </c>
      <c r="F115" s="921">
        <v>932.99999999999977</v>
      </c>
      <c r="G115" s="921">
        <v>0</v>
      </c>
      <c r="H115" s="75">
        <v>243.00000000000006</v>
      </c>
      <c r="I115" s="921">
        <v>243.00000000000006</v>
      </c>
      <c r="J115" s="921">
        <v>0</v>
      </c>
      <c r="K115" s="879">
        <v>416</v>
      </c>
      <c r="L115" s="922">
        <v>81.000000000000014</v>
      </c>
      <c r="M115" s="628">
        <v>6.8877551020408156E-2</v>
      </c>
      <c r="N115" s="941">
        <v>24</v>
      </c>
      <c r="O115" s="568">
        <v>2.5723472668810296E-2</v>
      </c>
      <c r="P115" s="946">
        <v>24</v>
      </c>
      <c r="Q115" s="568">
        <v>2.5723472668810296E-2</v>
      </c>
      <c r="R115" s="952">
        <v>0</v>
      </c>
      <c r="S115" s="568" t="s">
        <v>462</v>
      </c>
      <c r="T115" s="946">
        <v>56.999999999999986</v>
      </c>
      <c r="U115" s="568">
        <v>0.23456790123456778</v>
      </c>
      <c r="V115" s="952">
        <v>56.999999999999986</v>
      </c>
      <c r="W115" s="568">
        <v>0.23456790123456778</v>
      </c>
      <c r="X115" s="952">
        <v>0</v>
      </c>
      <c r="Y115" s="890" t="s">
        <v>462</v>
      </c>
      <c r="Z115" s="75">
        <v>9</v>
      </c>
      <c r="AA115" s="574">
        <v>2.1634615384615384E-2</v>
      </c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190"/>
    </row>
    <row r="116" spans="1:56" x14ac:dyDescent="0.25">
      <c r="A116" s="19" t="s">
        <v>351</v>
      </c>
      <c r="B116" s="4">
        <v>1119</v>
      </c>
      <c r="C116" s="6" t="s">
        <v>201</v>
      </c>
      <c r="D116" s="919">
        <v>732.99999999999966</v>
      </c>
      <c r="E116" s="920">
        <v>725.99999999999977</v>
      </c>
      <c r="F116" s="921">
        <v>530</v>
      </c>
      <c r="G116" s="921">
        <v>196</v>
      </c>
      <c r="H116" s="75">
        <v>7</v>
      </c>
      <c r="I116" s="921">
        <v>7</v>
      </c>
      <c r="J116" s="921">
        <v>0</v>
      </c>
      <c r="K116" s="879">
        <v>732.99999999999966</v>
      </c>
      <c r="L116" s="922">
        <v>28.000000000000007</v>
      </c>
      <c r="M116" s="628">
        <v>3.8199181446111896E-2</v>
      </c>
      <c r="N116" s="941">
        <v>28.000000000000007</v>
      </c>
      <c r="O116" s="568">
        <v>3.856749311294768E-2</v>
      </c>
      <c r="P116" s="946">
        <v>19</v>
      </c>
      <c r="Q116" s="568">
        <v>3.5849056603773584E-2</v>
      </c>
      <c r="R116" s="952">
        <v>9</v>
      </c>
      <c r="S116" s="568">
        <v>4.5918367346938778E-2</v>
      </c>
      <c r="T116" s="946">
        <v>0</v>
      </c>
      <c r="U116" s="568">
        <v>0</v>
      </c>
      <c r="V116" s="952">
        <v>0</v>
      </c>
      <c r="W116" s="568">
        <v>0</v>
      </c>
      <c r="X116" s="952">
        <v>0</v>
      </c>
      <c r="Y116" s="890" t="s">
        <v>462</v>
      </c>
      <c r="Z116" s="75">
        <v>28.000000000000007</v>
      </c>
      <c r="AA116" s="574">
        <v>3.8199181446111896E-2</v>
      </c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190"/>
    </row>
    <row r="117" spans="1:56" x14ac:dyDescent="0.25">
      <c r="A117" s="19" t="s">
        <v>351</v>
      </c>
      <c r="B117" s="4">
        <v>1120</v>
      </c>
      <c r="C117" s="6" t="s">
        <v>202</v>
      </c>
      <c r="D117" s="919">
        <v>1330.9999999999993</v>
      </c>
      <c r="E117" s="920">
        <v>1330.9999999999993</v>
      </c>
      <c r="F117" s="921">
        <v>1330.9999999999993</v>
      </c>
      <c r="G117" s="921">
        <v>0</v>
      </c>
      <c r="H117" s="75">
        <v>0</v>
      </c>
      <c r="I117" s="921">
        <v>0</v>
      </c>
      <c r="J117" s="921">
        <v>0</v>
      </c>
      <c r="K117" s="879">
        <v>0</v>
      </c>
      <c r="L117" s="922">
        <v>33</v>
      </c>
      <c r="M117" s="628">
        <v>2.4793388429752077E-2</v>
      </c>
      <c r="N117" s="941">
        <v>33</v>
      </c>
      <c r="O117" s="568">
        <v>2.4793388429752077E-2</v>
      </c>
      <c r="P117" s="946">
        <v>33</v>
      </c>
      <c r="Q117" s="568">
        <v>2.4793388429752077E-2</v>
      </c>
      <c r="R117" s="952">
        <v>0</v>
      </c>
      <c r="S117" s="568" t="s">
        <v>462</v>
      </c>
      <c r="T117" s="946">
        <v>0</v>
      </c>
      <c r="U117" s="568" t="s">
        <v>462</v>
      </c>
      <c r="V117" s="952">
        <v>0</v>
      </c>
      <c r="W117" s="568" t="s">
        <v>462</v>
      </c>
      <c r="X117" s="952">
        <v>0</v>
      </c>
      <c r="Y117" s="890" t="s">
        <v>462</v>
      </c>
      <c r="Z117" s="75">
        <v>0</v>
      </c>
      <c r="AA117" s="574" t="s">
        <v>462</v>
      </c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190"/>
    </row>
    <row r="118" spans="1:56" x14ac:dyDescent="0.25">
      <c r="A118" s="19" t="s">
        <v>351</v>
      </c>
      <c r="B118" s="4">
        <v>1121</v>
      </c>
      <c r="C118" s="6" t="s">
        <v>203</v>
      </c>
      <c r="D118" s="919">
        <v>428</v>
      </c>
      <c r="E118" s="920">
        <v>332.00000000000006</v>
      </c>
      <c r="F118" s="921">
        <v>332.00000000000006</v>
      </c>
      <c r="G118" s="921">
        <v>0</v>
      </c>
      <c r="H118" s="75">
        <v>96.000000000000014</v>
      </c>
      <c r="I118" s="921">
        <v>94.000000000000014</v>
      </c>
      <c r="J118" s="921">
        <v>2</v>
      </c>
      <c r="K118" s="879">
        <v>428</v>
      </c>
      <c r="L118" s="922">
        <v>32.000000000000014</v>
      </c>
      <c r="M118" s="628">
        <v>7.4766355140186952E-2</v>
      </c>
      <c r="N118" s="941">
        <v>19</v>
      </c>
      <c r="O118" s="568">
        <v>5.7228915662650592E-2</v>
      </c>
      <c r="P118" s="946">
        <v>19</v>
      </c>
      <c r="Q118" s="568">
        <v>5.7228915662650592E-2</v>
      </c>
      <c r="R118" s="952">
        <v>0</v>
      </c>
      <c r="S118" s="568" t="s">
        <v>462</v>
      </c>
      <c r="T118" s="946">
        <v>12.999999999999998</v>
      </c>
      <c r="U118" s="568">
        <v>0.13541666666666663</v>
      </c>
      <c r="V118" s="952">
        <v>12.999999999999998</v>
      </c>
      <c r="W118" s="568">
        <v>0.13829787234042548</v>
      </c>
      <c r="X118" s="952">
        <v>0</v>
      </c>
      <c r="Y118" s="890">
        <v>0</v>
      </c>
      <c r="Z118" s="75">
        <v>32.000000000000014</v>
      </c>
      <c r="AA118" s="574">
        <v>7.4766355140186952E-2</v>
      </c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190"/>
    </row>
    <row r="119" spans="1:56" x14ac:dyDescent="0.25">
      <c r="A119" s="19" t="s">
        <v>351</v>
      </c>
      <c r="B119" s="4">
        <v>1122</v>
      </c>
      <c r="C119" s="6" t="s">
        <v>204</v>
      </c>
      <c r="D119" s="919">
        <v>10</v>
      </c>
      <c r="E119" s="920">
        <v>0</v>
      </c>
      <c r="F119" s="921">
        <v>0</v>
      </c>
      <c r="G119" s="921">
        <v>0</v>
      </c>
      <c r="H119" s="75">
        <v>10</v>
      </c>
      <c r="I119" s="921">
        <v>10</v>
      </c>
      <c r="J119" s="921">
        <v>0</v>
      </c>
      <c r="K119" s="879">
        <v>0</v>
      </c>
      <c r="L119" s="922">
        <v>0</v>
      </c>
      <c r="M119" s="628">
        <v>0</v>
      </c>
      <c r="N119" s="941">
        <v>0</v>
      </c>
      <c r="O119" s="568" t="s">
        <v>462</v>
      </c>
      <c r="P119" s="946">
        <v>0</v>
      </c>
      <c r="Q119" s="568" t="s">
        <v>462</v>
      </c>
      <c r="R119" s="952">
        <v>0</v>
      </c>
      <c r="S119" s="568" t="s">
        <v>462</v>
      </c>
      <c r="T119" s="946">
        <v>0</v>
      </c>
      <c r="U119" s="568">
        <v>0</v>
      </c>
      <c r="V119" s="952">
        <v>0</v>
      </c>
      <c r="W119" s="568">
        <v>0</v>
      </c>
      <c r="X119" s="952">
        <v>0</v>
      </c>
      <c r="Y119" s="890" t="s">
        <v>462</v>
      </c>
      <c r="Z119" s="75">
        <v>0</v>
      </c>
      <c r="AA119" s="574" t="s">
        <v>462</v>
      </c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190"/>
    </row>
    <row r="120" spans="1:56" x14ac:dyDescent="0.25">
      <c r="A120" s="19" t="s">
        <v>351</v>
      </c>
      <c r="B120" s="4">
        <v>2101</v>
      </c>
      <c r="C120" s="6" t="s">
        <v>32</v>
      </c>
      <c r="D120" s="919">
        <v>2389.0000000000005</v>
      </c>
      <c r="E120" s="920">
        <v>1688.0000000000002</v>
      </c>
      <c r="F120" s="921">
        <v>1688.0000000000002</v>
      </c>
      <c r="G120" s="921">
        <v>0</v>
      </c>
      <c r="H120" s="75">
        <v>701.00000000000011</v>
      </c>
      <c r="I120" s="921">
        <v>678.00000000000023</v>
      </c>
      <c r="J120" s="921">
        <v>23</v>
      </c>
      <c r="K120" s="879">
        <v>0</v>
      </c>
      <c r="L120" s="922">
        <v>74.000000000000014</v>
      </c>
      <c r="M120" s="628">
        <v>3.0975303474257011E-2</v>
      </c>
      <c r="N120" s="941">
        <v>28.999999999999996</v>
      </c>
      <c r="O120" s="568">
        <v>1.7180094786729855E-2</v>
      </c>
      <c r="P120" s="946">
        <v>28.999999999999996</v>
      </c>
      <c r="Q120" s="568">
        <v>1.7180094786729855E-2</v>
      </c>
      <c r="R120" s="952">
        <v>0</v>
      </c>
      <c r="S120" s="568" t="s">
        <v>462</v>
      </c>
      <c r="T120" s="946">
        <v>45.000000000000007</v>
      </c>
      <c r="U120" s="568">
        <v>6.4194008559201141E-2</v>
      </c>
      <c r="V120" s="952">
        <v>45.000000000000007</v>
      </c>
      <c r="W120" s="568">
        <v>6.6371681415929196E-2</v>
      </c>
      <c r="X120" s="952">
        <v>0</v>
      </c>
      <c r="Y120" s="890">
        <v>0</v>
      </c>
      <c r="Z120" s="75">
        <v>0</v>
      </c>
      <c r="AA120" s="574" t="s">
        <v>462</v>
      </c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190"/>
    </row>
    <row r="121" spans="1:56" x14ac:dyDescent="0.25">
      <c r="A121" s="19" t="s">
        <v>351</v>
      </c>
      <c r="B121" s="4">
        <v>2102</v>
      </c>
      <c r="C121" s="6" t="s">
        <v>34</v>
      </c>
      <c r="D121" s="919">
        <v>2679</v>
      </c>
      <c r="E121" s="920">
        <v>2090.0000000000023</v>
      </c>
      <c r="F121" s="921">
        <v>1917.0000000000016</v>
      </c>
      <c r="G121" s="921">
        <v>173</v>
      </c>
      <c r="H121" s="75">
        <v>589.00000000000011</v>
      </c>
      <c r="I121" s="921">
        <v>589.00000000000011</v>
      </c>
      <c r="J121" s="921">
        <v>0</v>
      </c>
      <c r="K121" s="879">
        <v>230</v>
      </c>
      <c r="L121" s="922">
        <v>92.000000000000014</v>
      </c>
      <c r="M121" s="628">
        <v>3.4341172079134008E-2</v>
      </c>
      <c r="N121" s="941">
        <v>39.000000000000014</v>
      </c>
      <c r="O121" s="568">
        <v>1.86602870813397E-2</v>
      </c>
      <c r="P121" s="946">
        <v>39.000000000000014</v>
      </c>
      <c r="Q121" s="568">
        <v>2.0344287949921745E-2</v>
      </c>
      <c r="R121" s="952">
        <v>0</v>
      </c>
      <c r="S121" s="568">
        <v>0</v>
      </c>
      <c r="T121" s="946">
        <v>52.999999999999986</v>
      </c>
      <c r="U121" s="568">
        <v>8.9983022071307261E-2</v>
      </c>
      <c r="V121" s="952">
        <v>52.999999999999986</v>
      </c>
      <c r="W121" s="568">
        <v>8.9983022071307261E-2</v>
      </c>
      <c r="X121" s="952">
        <v>0</v>
      </c>
      <c r="Y121" s="890" t="s">
        <v>462</v>
      </c>
      <c r="Z121" s="75">
        <v>6</v>
      </c>
      <c r="AA121" s="574">
        <v>2.6086956521739129E-2</v>
      </c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190"/>
    </row>
    <row r="122" spans="1:56" x14ac:dyDescent="0.25">
      <c r="A122" s="19" t="s">
        <v>351</v>
      </c>
      <c r="B122" s="4">
        <v>2103</v>
      </c>
      <c r="C122" s="6" t="s">
        <v>205</v>
      </c>
      <c r="D122" s="919">
        <v>1865</v>
      </c>
      <c r="E122" s="920">
        <v>1650</v>
      </c>
      <c r="F122" s="921">
        <v>1407</v>
      </c>
      <c r="G122" s="921">
        <v>243</v>
      </c>
      <c r="H122" s="75">
        <v>215</v>
      </c>
      <c r="I122" s="921">
        <v>215</v>
      </c>
      <c r="J122" s="921">
        <v>0</v>
      </c>
      <c r="K122" s="879">
        <v>533.00000000000023</v>
      </c>
      <c r="L122" s="922">
        <v>52</v>
      </c>
      <c r="M122" s="628">
        <v>2.7882037533512063E-2</v>
      </c>
      <c r="N122" s="941">
        <v>35.000000000000007</v>
      </c>
      <c r="O122" s="568">
        <v>2.1212121212121217E-2</v>
      </c>
      <c r="P122" s="946">
        <v>35.000000000000007</v>
      </c>
      <c r="Q122" s="568">
        <v>2.4875621890547268E-2</v>
      </c>
      <c r="R122" s="952">
        <v>0</v>
      </c>
      <c r="S122" s="568">
        <v>0</v>
      </c>
      <c r="T122" s="946">
        <v>17.000000000000004</v>
      </c>
      <c r="U122" s="568">
        <v>7.9069767441860478E-2</v>
      </c>
      <c r="V122" s="952">
        <v>17.000000000000004</v>
      </c>
      <c r="W122" s="568">
        <v>7.9069767441860478E-2</v>
      </c>
      <c r="X122" s="952">
        <v>0</v>
      </c>
      <c r="Y122" s="890" t="s">
        <v>462</v>
      </c>
      <c r="Z122" s="75">
        <v>31.999999999999993</v>
      </c>
      <c r="AA122" s="574">
        <v>6.0037523452157557E-2</v>
      </c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190"/>
    </row>
    <row r="123" spans="1:56" x14ac:dyDescent="0.25">
      <c r="A123" s="19" t="s">
        <v>351</v>
      </c>
      <c r="B123" s="4">
        <v>2104</v>
      </c>
      <c r="C123" s="6" t="s">
        <v>206</v>
      </c>
      <c r="D123" s="919">
        <v>2095.9999999999991</v>
      </c>
      <c r="E123" s="920">
        <v>1516.9999999999998</v>
      </c>
      <c r="F123" s="921">
        <v>1516.9999999999998</v>
      </c>
      <c r="G123" s="921">
        <v>0</v>
      </c>
      <c r="H123" s="75">
        <v>579</v>
      </c>
      <c r="I123" s="921">
        <v>579</v>
      </c>
      <c r="J123" s="921">
        <v>0</v>
      </c>
      <c r="K123" s="879">
        <v>8</v>
      </c>
      <c r="L123" s="922">
        <v>81.000000000000014</v>
      </c>
      <c r="M123" s="628">
        <v>3.8645038167938954E-2</v>
      </c>
      <c r="N123" s="941">
        <v>38.000000000000007</v>
      </c>
      <c r="O123" s="568">
        <v>2.5049439683586035E-2</v>
      </c>
      <c r="P123" s="946">
        <v>38.000000000000007</v>
      </c>
      <c r="Q123" s="568">
        <v>2.5049439683586035E-2</v>
      </c>
      <c r="R123" s="952">
        <v>0</v>
      </c>
      <c r="S123" s="568" t="s">
        <v>462</v>
      </c>
      <c r="T123" s="946">
        <v>43</v>
      </c>
      <c r="U123" s="568">
        <v>7.426597582037997E-2</v>
      </c>
      <c r="V123" s="952">
        <v>43</v>
      </c>
      <c r="W123" s="568">
        <v>7.426597582037997E-2</v>
      </c>
      <c r="X123" s="952">
        <v>0</v>
      </c>
      <c r="Y123" s="890" t="s">
        <v>462</v>
      </c>
      <c r="Z123" s="75">
        <v>0</v>
      </c>
      <c r="AA123" s="574">
        <v>0</v>
      </c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190"/>
    </row>
    <row r="124" spans="1:56" x14ac:dyDescent="0.25">
      <c r="A124" s="19" t="s">
        <v>351</v>
      </c>
      <c r="B124" s="4">
        <v>2105</v>
      </c>
      <c r="C124" s="6" t="s">
        <v>207</v>
      </c>
      <c r="D124" s="919">
        <v>880.00000000000011</v>
      </c>
      <c r="E124" s="920">
        <v>748.00000000000034</v>
      </c>
      <c r="F124" s="921">
        <v>672.00000000000011</v>
      </c>
      <c r="G124" s="921">
        <v>76</v>
      </c>
      <c r="H124" s="75">
        <v>131.99999999999997</v>
      </c>
      <c r="I124" s="921">
        <v>131.99999999999997</v>
      </c>
      <c r="J124" s="921">
        <v>0</v>
      </c>
      <c r="K124" s="879">
        <v>247.99999999999994</v>
      </c>
      <c r="L124" s="922">
        <v>33</v>
      </c>
      <c r="M124" s="628">
        <v>3.7499999999999999E-2</v>
      </c>
      <c r="N124" s="941">
        <v>19.000000000000004</v>
      </c>
      <c r="O124" s="568">
        <v>2.5401069518716572E-2</v>
      </c>
      <c r="P124" s="946">
        <v>19.000000000000004</v>
      </c>
      <c r="Q124" s="568">
        <v>2.8273809523809524E-2</v>
      </c>
      <c r="R124" s="952">
        <v>0</v>
      </c>
      <c r="S124" s="568">
        <v>0</v>
      </c>
      <c r="T124" s="946">
        <v>14</v>
      </c>
      <c r="U124" s="568">
        <v>0.10606060606060608</v>
      </c>
      <c r="V124" s="952">
        <v>14</v>
      </c>
      <c r="W124" s="568">
        <v>0.10606060606060608</v>
      </c>
      <c r="X124" s="952">
        <v>0</v>
      </c>
      <c r="Y124" s="890" t="s">
        <v>462</v>
      </c>
      <c r="Z124" s="75">
        <v>3</v>
      </c>
      <c r="AA124" s="574">
        <v>1.209677419354839E-2</v>
      </c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190"/>
    </row>
    <row r="125" spans="1:56" x14ac:dyDescent="0.25">
      <c r="A125" s="19" t="s">
        <v>351</v>
      </c>
      <c r="B125" s="4">
        <v>2106</v>
      </c>
      <c r="C125" s="6" t="s">
        <v>208</v>
      </c>
      <c r="D125" s="919">
        <v>594.00000000000011</v>
      </c>
      <c r="E125" s="920">
        <v>566.00000000000011</v>
      </c>
      <c r="F125" s="921">
        <v>566.00000000000011</v>
      </c>
      <c r="G125" s="921">
        <v>0</v>
      </c>
      <c r="H125" s="75">
        <v>27.999999999999996</v>
      </c>
      <c r="I125" s="921">
        <v>27.999999999999996</v>
      </c>
      <c r="J125" s="921">
        <v>0</v>
      </c>
      <c r="K125" s="879">
        <v>0</v>
      </c>
      <c r="L125" s="922">
        <v>12</v>
      </c>
      <c r="M125" s="628">
        <v>2.0202020202020197E-2</v>
      </c>
      <c r="N125" s="941">
        <v>12</v>
      </c>
      <c r="O125" s="568">
        <v>2.1201413427561832E-2</v>
      </c>
      <c r="P125" s="946">
        <v>12</v>
      </c>
      <c r="Q125" s="568">
        <v>2.1201413427561832E-2</v>
      </c>
      <c r="R125" s="952">
        <v>0</v>
      </c>
      <c r="S125" s="568" t="s">
        <v>462</v>
      </c>
      <c r="T125" s="946">
        <v>0</v>
      </c>
      <c r="U125" s="568">
        <v>0</v>
      </c>
      <c r="V125" s="952">
        <v>0</v>
      </c>
      <c r="W125" s="568">
        <v>0</v>
      </c>
      <c r="X125" s="952">
        <v>0</v>
      </c>
      <c r="Y125" s="890" t="s">
        <v>462</v>
      </c>
      <c r="Z125" s="75">
        <v>0</v>
      </c>
      <c r="AA125" s="574" t="s">
        <v>462</v>
      </c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190"/>
    </row>
    <row r="126" spans="1:56" x14ac:dyDescent="0.25">
      <c r="A126" s="19" t="s">
        <v>351</v>
      </c>
      <c r="B126" s="4">
        <v>2107</v>
      </c>
      <c r="C126" s="6" t="s">
        <v>209</v>
      </c>
      <c r="D126" s="919">
        <v>372.00000000000011</v>
      </c>
      <c r="E126" s="920">
        <v>339.00000000000006</v>
      </c>
      <c r="F126" s="921">
        <v>339.00000000000006</v>
      </c>
      <c r="G126" s="921">
        <v>0</v>
      </c>
      <c r="H126" s="75">
        <v>33</v>
      </c>
      <c r="I126" s="921">
        <v>33</v>
      </c>
      <c r="J126" s="921">
        <v>0</v>
      </c>
      <c r="K126" s="879">
        <v>0</v>
      </c>
      <c r="L126" s="922">
        <v>1</v>
      </c>
      <c r="M126" s="628">
        <v>2.688172043010752E-3</v>
      </c>
      <c r="N126" s="941">
        <v>1</v>
      </c>
      <c r="O126" s="568">
        <v>2.9498525073746308E-3</v>
      </c>
      <c r="P126" s="946">
        <v>1</v>
      </c>
      <c r="Q126" s="568">
        <v>2.9498525073746308E-3</v>
      </c>
      <c r="R126" s="952">
        <v>0</v>
      </c>
      <c r="S126" s="568" t="s">
        <v>462</v>
      </c>
      <c r="T126" s="946">
        <v>0</v>
      </c>
      <c r="U126" s="568">
        <v>0</v>
      </c>
      <c r="V126" s="952">
        <v>0</v>
      </c>
      <c r="W126" s="568">
        <v>0</v>
      </c>
      <c r="X126" s="952">
        <v>0</v>
      </c>
      <c r="Y126" s="890" t="s">
        <v>462</v>
      </c>
      <c r="Z126" s="75">
        <v>0</v>
      </c>
      <c r="AA126" s="574" t="s">
        <v>462</v>
      </c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190"/>
    </row>
    <row r="127" spans="1:56" x14ac:dyDescent="0.25">
      <c r="A127" s="19" t="s">
        <v>351</v>
      </c>
      <c r="B127" s="4">
        <v>2108</v>
      </c>
      <c r="C127" s="6" t="s">
        <v>210</v>
      </c>
      <c r="D127" s="919">
        <v>813.00000000000011</v>
      </c>
      <c r="E127" s="920">
        <v>688</v>
      </c>
      <c r="F127" s="921">
        <v>688</v>
      </c>
      <c r="G127" s="921">
        <v>0</v>
      </c>
      <c r="H127" s="75">
        <v>125.00000000000001</v>
      </c>
      <c r="I127" s="921">
        <v>125.00000000000001</v>
      </c>
      <c r="J127" s="921">
        <v>0</v>
      </c>
      <c r="K127" s="879">
        <v>0</v>
      </c>
      <c r="L127" s="922">
        <v>27.999999999999996</v>
      </c>
      <c r="M127" s="628">
        <v>3.4440344403444026E-2</v>
      </c>
      <c r="N127" s="941">
        <v>14.000000000000002</v>
      </c>
      <c r="O127" s="568">
        <v>2.0348837209302327E-2</v>
      </c>
      <c r="P127" s="946">
        <v>14.000000000000002</v>
      </c>
      <c r="Q127" s="568">
        <v>2.0348837209302327E-2</v>
      </c>
      <c r="R127" s="952">
        <v>0</v>
      </c>
      <c r="S127" s="568" t="s">
        <v>462</v>
      </c>
      <c r="T127" s="946">
        <v>13.999999999999998</v>
      </c>
      <c r="U127" s="568">
        <v>0.11199999999999997</v>
      </c>
      <c r="V127" s="952">
        <v>13.999999999999998</v>
      </c>
      <c r="W127" s="568">
        <v>0.11199999999999997</v>
      </c>
      <c r="X127" s="952">
        <v>0</v>
      </c>
      <c r="Y127" s="890" t="s">
        <v>462</v>
      </c>
      <c r="Z127" s="75">
        <v>0</v>
      </c>
      <c r="AA127" s="574" t="s">
        <v>462</v>
      </c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190"/>
    </row>
    <row r="128" spans="1:56" x14ac:dyDescent="0.25">
      <c r="A128" s="19" t="s">
        <v>351</v>
      </c>
      <c r="B128" s="4">
        <v>2109</v>
      </c>
      <c r="C128" s="6" t="s">
        <v>36</v>
      </c>
      <c r="D128" s="919">
        <v>7020.0000000000045</v>
      </c>
      <c r="E128" s="920">
        <v>5175.00000000001</v>
      </c>
      <c r="F128" s="921">
        <v>4917.0000000000009</v>
      </c>
      <c r="G128" s="921">
        <v>257.99999999999994</v>
      </c>
      <c r="H128" s="75">
        <v>1845.0000000000007</v>
      </c>
      <c r="I128" s="921">
        <v>1815.0000000000009</v>
      </c>
      <c r="J128" s="921">
        <v>30</v>
      </c>
      <c r="K128" s="879">
        <v>1400.0000000000002</v>
      </c>
      <c r="L128" s="922">
        <v>298.00000000000011</v>
      </c>
      <c r="M128" s="628">
        <v>4.245014245014244E-2</v>
      </c>
      <c r="N128" s="941">
        <v>183.99999999999994</v>
      </c>
      <c r="O128" s="568">
        <v>3.5555555555555479E-2</v>
      </c>
      <c r="P128" s="946">
        <v>182.00000000000003</v>
      </c>
      <c r="Q128" s="568">
        <v>3.7014439699003455E-2</v>
      </c>
      <c r="R128" s="952">
        <v>2</v>
      </c>
      <c r="S128" s="568">
        <v>7.7519379844961257E-3</v>
      </c>
      <c r="T128" s="946">
        <v>114.00000000000003</v>
      </c>
      <c r="U128" s="568">
        <v>6.1788617886178857E-2</v>
      </c>
      <c r="V128" s="952">
        <v>114.00000000000003</v>
      </c>
      <c r="W128" s="568">
        <v>6.2809917355371891E-2</v>
      </c>
      <c r="X128" s="952">
        <v>0</v>
      </c>
      <c r="Y128" s="890">
        <v>0</v>
      </c>
      <c r="Z128" s="75">
        <v>68.000000000000014</v>
      </c>
      <c r="AA128" s="574">
        <v>4.8571428571428571E-2</v>
      </c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190"/>
    </row>
    <row r="129" spans="1:56" x14ac:dyDescent="0.25">
      <c r="A129" s="19" t="s">
        <v>351</v>
      </c>
      <c r="B129" s="4">
        <v>2110</v>
      </c>
      <c r="C129" s="6" t="s">
        <v>38</v>
      </c>
      <c r="D129" s="919">
        <v>4030.0000000000009</v>
      </c>
      <c r="E129" s="920">
        <v>3299.0000000000009</v>
      </c>
      <c r="F129" s="921">
        <v>3197.9999999999973</v>
      </c>
      <c r="G129" s="921">
        <v>101</v>
      </c>
      <c r="H129" s="75">
        <v>730.99999999999977</v>
      </c>
      <c r="I129" s="921">
        <v>730.99999999999977</v>
      </c>
      <c r="J129" s="921">
        <v>0</v>
      </c>
      <c r="K129" s="879">
        <v>820.99999999999989</v>
      </c>
      <c r="L129" s="922">
        <v>181</v>
      </c>
      <c r="M129" s="628">
        <v>4.4913151364764259E-2</v>
      </c>
      <c r="N129" s="941">
        <v>145.99999999999991</v>
      </c>
      <c r="O129" s="568">
        <v>4.4255835101545883E-2</v>
      </c>
      <c r="P129" s="946">
        <v>144.99999999999991</v>
      </c>
      <c r="Q129" s="568">
        <v>4.5340838023764866E-2</v>
      </c>
      <c r="R129" s="952">
        <v>1</v>
      </c>
      <c r="S129" s="568">
        <v>9.9009900990099011E-3</v>
      </c>
      <c r="T129" s="946">
        <v>35</v>
      </c>
      <c r="U129" s="568">
        <v>4.7879616963064309E-2</v>
      </c>
      <c r="V129" s="952">
        <v>35</v>
      </c>
      <c r="W129" s="568">
        <v>4.7879616963064309E-2</v>
      </c>
      <c r="X129" s="952">
        <v>0</v>
      </c>
      <c r="Y129" s="890" t="s">
        <v>462</v>
      </c>
      <c r="Z129" s="75">
        <v>35.000000000000014</v>
      </c>
      <c r="AA129" s="574">
        <v>4.26309378806334E-2</v>
      </c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190"/>
    </row>
    <row r="130" spans="1:56" x14ac:dyDescent="0.25">
      <c r="A130" s="19" t="s">
        <v>351</v>
      </c>
      <c r="B130" s="4">
        <v>2111</v>
      </c>
      <c r="C130" s="6" t="s">
        <v>211</v>
      </c>
      <c r="D130" s="919">
        <v>467.99999999999994</v>
      </c>
      <c r="E130" s="920">
        <v>467.99999999999994</v>
      </c>
      <c r="F130" s="921">
        <v>467.99999999999994</v>
      </c>
      <c r="G130" s="921">
        <v>0</v>
      </c>
      <c r="H130" s="75">
        <v>0</v>
      </c>
      <c r="I130" s="921">
        <v>0</v>
      </c>
      <c r="J130" s="921">
        <v>0</v>
      </c>
      <c r="K130" s="879">
        <v>0</v>
      </c>
      <c r="L130" s="922">
        <v>1</v>
      </c>
      <c r="M130" s="628">
        <v>2.136752136752137E-3</v>
      </c>
      <c r="N130" s="941">
        <v>1</v>
      </c>
      <c r="O130" s="568">
        <v>2.136752136752137E-3</v>
      </c>
      <c r="P130" s="946">
        <v>1</v>
      </c>
      <c r="Q130" s="568">
        <v>2.136752136752137E-3</v>
      </c>
      <c r="R130" s="952">
        <v>0</v>
      </c>
      <c r="S130" s="568" t="s">
        <v>462</v>
      </c>
      <c r="T130" s="946">
        <v>0</v>
      </c>
      <c r="U130" s="568" t="s">
        <v>462</v>
      </c>
      <c r="V130" s="952">
        <v>0</v>
      </c>
      <c r="W130" s="568" t="s">
        <v>462</v>
      </c>
      <c r="X130" s="952">
        <v>0</v>
      </c>
      <c r="Y130" s="890" t="s">
        <v>462</v>
      </c>
      <c r="Z130" s="75">
        <v>0</v>
      </c>
      <c r="AA130" s="574" t="s">
        <v>462</v>
      </c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190"/>
    </row>
    <row r="131" spans="1:56" x14ac:dyDescent="0.25">
      <c r="A131" s="19" t="s">
        <v>351</v>
      </c>
      <c r="B131" s="4">
        <v>2112</v>
      </c>
      <c r="C131" s="6" t="s">
        <v>40</v>
      </c>
      <c r="D131" s="919">
        <v>2408.0000000000005</v>
      </c>
      <c r="E131" s="920">
        <v>2013.0000000000007</v>
      </c>
      <c r="F131" s="921">
        <v>2013.0000000000007</v>
      </c>
      <c r="G131" s="921">
        <v>0</v>
      </c>
      <c r="H131" s="75">
        <v>394.99999999999994</v>
      </c>
      <c r="I131" s="921">
        <v>394.99999999999994</v>
      </c>
      <c r="J131" s="921">
        <v>0</v>
      </c>
      <c r="K131" s="879">
        <v>458</v>
      </c>
      <c r="L131" s="922">
        <v>110</v>
      </c>
      <c r="M131" s="628">
        <v>4.5681063122923582E-2</v>
      </c>
      <c r="N131" s="941">
        <v>82.000000000000014</v>
      </c>
      <c r="O131" s="568">
        <v>4.073522106308991E-2</v>
      </c>
      <c r="P131" s="946">
        <v>82.000000000000014</v>
      </c>
      <c r="Q131" s="568">
        <v>4.073522106308991E-2</v>
      </c>
      <c r="R131" s="952">
        <v>0</v>
      </c>
      <c r="S131" s="568" t="s">
        <v>462</v>
      </c>
      <c r="T131" s="946">
        <v>28.000000000000007</v>
      </c>
      <c r="U131" s="568">
        <v>7.0886075949367119E-2</v>
      </c>
      <c r="V131" s="952">
        <v>28.000000000000007</v>
      </c>
      <c r="W131" s="568">
        <v>7.0886075949367119E-2</v>
      </c>
      <c r="X131" s="952">
        <v>0</v>
      </c>
      <c r="Y131" s="890" t="s">
        <v>462</v>
      </c>
      <c r="Z131" s="75">
        <v>35</v>
      </c>
      <c r="AA131" s="574">
        <v>7.6419213973799124E-2</v>
      </c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190"/>
    </row>
    <row r="132" spans="1:56" x14ac:dyDescent="0.25">
      <c r="A132" s="19" t="s">
        <v>351</v>
      </c>
      <c r="B132" s="4">
        <v>2113</v>
      </c>
      <c r="C132" s="6" t="s">
        <v>212</v>
      </c>
      <c r="D132" s="919">
        <v>578</v>
      </c>
      <c r="E132" s="920">
        <v>569</v>
      </c>
      <c r="F132" s="921">
        <v>569</v>
      </c>
      <c r="G132" s="921">
        <v>0</v>
      </c>
      <c r="H132" s="75">
        <v>9</v>
      </c>
      <c r="I132" s="921">
        <v>9</v>
      </c>
      <c r="J132" s="921">
        <v>0</v>
      </c>
      <c r="K132" s="879">
        <v>0</v>
      </c>
      <c r="L132" s="922">
        <v>28.000000000000014</v>
      </c>
      <c r="M132" s="628">
        <v>4.8442906574394491E-2</v>
      </c>
      <c r="N132" s="941">
        <v>28.000000000000014</v>
      </c>
      <c r="O132" s="568">
        <v>4.9209138840070325E-2</v>
      </c>
      <c r="P132" s="946">
        <v>28.000000000000014</v>
      </c>
      <c r="Q132" s="568">
        <v>4.9209138840070325E-2</v>
      </c>
      <c r="R132" s="952">
        <v>0</v>
      </c>
      <c r="S132" s="568" t="s">
        <v>462</v>
      </c>
      <c r="T132" s="946">
        <v>0</v>
      </c>
      <c r="U132" s="568">
        <v>0</v>
      </c>
      <c r="V132" s="952">
        <v>0</v>
      </c>
      <c r="W132" s="568">
        <v>0</v>
      </c>
      <c r="X132" s="952">
        <v>0</v>
      </c>
      <c r="Y132" s="890" t="s">
        <v>462</v>
      </c>
      <c r="Z132" s="75">
        <v>0</v>
      </c>
      <c r="AA132" s="574" t="s">
        <v>462</v>
      </c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190"/>
    </row>
    <row r="133" spans="1:56" x14ac:dyDescent="0.25">
      <c r="A133" s="19" t="s">
        <v>351</v>
      </c>
      <c r="B133" s="4">
        <v>2114</v>
      </c>
      <c r="C133" s="6" t="s">
        <v>42</v>
      </c>
      <c r="D133" s="919">
        <v>1953.9999999999993</v>
      </c>
      <c r="E133" s="920">
        <v>1501.0000000000007</v>
      </c>
      <c r="F133" s="921">
        <v>1501.0000000000007</v>
      </c>
      <c r="G133" s="921">
        <v>0</v>
      </c>
      <c r="H133" s="75">
        <v>452.99999999999977</v>
      </c>
      <c r="I133" s="921">
        <v>452.99999999999977</v>
      </c>
      <c r="J133" s="921">
        <v>0</v>
      </c>
      <c r="K133" s="879">
        <v>237.00000000000003</v>
      </c>
      <c r="L133" s="922">
        <v>63</v>
      </c>
      <c r="M133" s="628">
        <v>3.2241555783009225E-2</v>
      </c>
      <c r="N133" s="941">
        <v>54.000000000000014</v>
      </c>
      <c r="O133" s="568">
        <v>3.5976015989340436E-2</v>
      </c>
      <c r="P133" s="946">
        <v>54.000000000000014</v>
      </c>
      <c r="Q133" s="568">
        <v>3.5976015989340436E-2</v>
      </c>
      <c r="R133" s="952">
        <v>0</v>
      </c>
      <c r="S133" s="568" t="s">
        <v>462</v>
      </c>
      <c r="T133" s="946">
        <v>9</v>
      </c>
      <c r="U133" s="568">
        <v>1.9867549668874183E-2</v>
      </c>
      <c r="V133" s="952">
        <v>9</v>
      </c>
      <c r="W133" s="568">
        <v>1.9867549668874183E-2</v>
      </c>
      <c r="X133" s="952">
        <v>0</v>
      </c>
      <c r="Y133" s="890" t="s">
        <v>462</v>
      </c>
      <c r="Z133" s="75">
        <v>22.000000000000004</v>
      </c>
      <c r="AA133" s="574">
        <v>9.2827004219409287E-2</v>
      </c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190"/>
    </row>
    <row r="134" spans="1:56" x14ac:dyDescent="0.25">
      <c r="A134" s="19" t="s">
        <v>351</v>
      </c>
      <c r="B134" s="4">
        <v>2115</v>
      </c>
      <c r="C134" s="6" t="s">
        <v>44</v>
      </c>
      <c r="D134" s="919">
        <v>6188.9999999999964</v>
      </c>
      <c r="E134" s="920">
        <v>4860.0000000000018</v>
      </c>
      <c r="F134" s="921">
        <v>4282.9999999999945</v>
      </c>
      <c r="G134" s="921">
        <v>576.99999999999989</v>
      </c>
      <c r="H134" s="75">
        <v>1328.9999999999993</v>
      </c>
      <c r="I134" s="921">
        <v>1281.9999999999995</v>
      </c>
      <c r="J134" s="921">
        <v>47</v>
      </c>
      <c r="K134" s="879">
        <v>2325</v>
      </c>
      <c r="L134" s="922">
        <v>257</v>
      </c>
      <c r="M134" s="628">
        <v>4.1525286799159823E-2</v>
      </c>
      <c r="N134" s="941">
        <v>180.99999999999991</v>
      </c>
      <c r="O134" s="568">
        <v>3.724279835390943E-2</v>
      </c>
      <c r="P134" s="946">
        <v>173.99999999999994</v>
      </c>
      <c r="Q134" s="568">
        <v>4.0625729628764921E-2</v>
      </c>
      <c r="R134" s="952">
        <v>6.9999999999999991</v>
      </c>
      <c r="S134" s="568">
        <v>1.2131715771230503E-2</v>
      </c>
      <c r="T134" s="946">
        <v>76</v>
      </c>
      <c r="U134" s="568">
        <v>5.7185854025583176E-2</v>
      </c>
      <c r="V134" s="952">
        <v>76</v>
      </c>
      <c r="W134" s="568">
        <v>5.9282371294851817E-2</v>
      </c>
      <c r="X134" s="952">
        <v>0</v>
      </c>
      <c r="Y134" s="890">
        <v>0</v>
      </c>
      <c r="Z134" s="75">
        <v>102.00000000000003</v>
      </c>
      <c r="AA134" s="574">
        <v>4.3870967741935496E-2</v>
      </c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190"/>
    </row>
    <row r="135" spans="1:56" x14ac:dyDescent="0.25">
      <c r="A135" s="19" t="s">
        <v>351</v>
      </c>
      <c r="B135" s="4">
        <v>2116</v>
      </c>
      <c r="C135" s="6" t="s">
        <v>213</v>
      </c>
      <c r="D135" s="919">
        <v>602</v>
      </c>
      <c r="E135" s="920">
        <v>342</v>
      </c>
      <c r="F135" s="921">
        <v>342</v>
      </c>
      <c r="G135" s="921">
        <v>0</v>
      </c>
      <c r="H135" s="75">
        <v>260.00000000000006</v>
      </c>
      <c r="I135" s="921">
        <v>260.00000000000006</v>
      </c>
      <c r="J135" s="921">
        <v>0</v>
      </c>
      <c r="K135" s="879">
        <v>0</v>
      </c>
      <c r="L135" s="922">
        <v>24.999999999999996</v>
      </c>
      <c r="M135" s="628">
        <v>4.1528239202657802E-2</v>
      </c>
      <c r="N135" s="941">
        <v>2</v>
      </c>
      <c r="O135" s="568">
        <v>5.8479532163742687E-3</v>
      </c>
      <c r="P135" s="946">
        <v>2</v>
      </c>
      <c r="Q135" s="568">
        <v>5.8479532163742687E-3</v>
      </c>
      <c r="R135" s="952">
        <v>0</v>
      </c>
      <c r="S135" s="568" t="s">
        <v>462</v>
      </c>
      <c r="T135" s="946">
        <v>23.000000000000004</v>
      </c>
      <c r="U135" s="568">
        <v>8.8461538461538453E-2</v>
      </c>
      <c r="V135" s="952">
        <v>23.000000000000004</v>
      </c>
      <c r="W135" s="568">
        <v>8.8461538461538453E-2</v>
      </c>
      <c r="X135" s="952">
        <v>0</v>
      </c>
      <c r="Y135" s="890" t="s">
        <v>462</v>
      </c>
      <c r="Z135" s="75">
        <v>0</v>
      </c>
      <c r="AA135" s="574" t="s">
        <v>462</v>
      </c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190"/>
    </row>
    <row r="136" spans="1:56" x14ac:dyDescent="0.25">
      <c r="A136" s="19" t="s">
        <v>351</v>
      </c>
      <c r="B136" s="4">
        <v>2117</v>
      </c>
      <c r="C136" s="6" t="s">
        <v>214</v>
      </c>
      <c r="D136" s="919">
        <v>1277.9999999999995</v>
      </c>
      <c r="E136" s="920">
        <v>796.99999999999989</v>
      </c>
      <c r="F136" s="921">
        <v>776.00000000000034</v>
      </c>
      <c r="G136" s="921">
        <v>21</v>
      </c>
      <c r="H136" s="75">
        <v>480.99999999999994</v>
      </c>
      <c r="I136" s="921">
        <v>480.99999999999994</v>
      </c>
      <c r="J136" s="921">
        <v>0</v>
      </c>
      <c r="K136" s="879">
        <v>0</v>
      </c>
      <c r="L136" s="922">
        <v>106.99999999999997</v>
      </c>
      <c r="M136" s="628">
        <v>8.3724569640062599E-2</v>
      </c>
      <c r="N136" s="941">
        <v>44.999999999999993</v>
      </c>
      <c r="O136" s="568">
        <v>5.6461731493099118E-2</v>
      </c>
      <c r="P136" s="946">
        <v>43.000000000000014</v>
      </c>
      <c r="Q136" s="568">
        <v>5.5412371134020616E-2</v>
      </c>
      <c r="R136" s="952">
        <v>2</v>
      </c>
      <c r="S136" s="568">
        <v>9.5238095238095233E-2</v>
      </c>
      <c r="T136" s="946">
        <v>61.999999999999993</v>
      </c>
      <c r="U136" s="568">
        <v>0.12889812889812891</v>
      </c>
      <c r="V136" s="952">
        <v>61.999999999999993</v>
      </c>
      <c r="W136" s="568">
        <v>0.12889812889812891</v>
      </c>
      <c r="X136" s="952">
        <v>0</v>
      </c>
      <c r="Y136" s="890" t="s">
        <v>462</v>
      </c>
      <c r="Z136" s="75">
        <v>0</v>
      </c>
      <c r="AA136" s="574" t="s">
        <v>462</v>
      </c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190"/>
    </row>
    <row r="137" spans="1:56" x14ac:dyDescent="0.25">
      <c r="A137" s="19" t="s">
        <v>351</v>
      </c>
      <c r="B137" s="4">
        <v>2118</v>
      </c>
      <c r="C137" s="6" t="s">
        <v>46</v>
      </c>
      <c r="D137" s="919">
        <v>1610.0000000000002</v>
      </c>
      <c r="E137" s="920">
        <v>1129</v>
      </c>
      <c r="F137" s="921">
        <v>1129</v>
      </c>
      <c r="G137" s="921">
        <v>0</v>
      </c>
      <c r="H137" s="75">
        <v>480.99999999999994</v>
      </c>
      <c r="I137" s="921">
        <v>480.99999999999994</v>
      </c>
      <c r="J137" s="921">
        <v>0</v>
      </c>
      <c r="K137" s="879">
        <v>0</v>
      </c>
      <c r="L137" s="922">
        <v>47.000000000000021</v>
      </c>
      <c r="M137" s="628">
        <v>2.919254658385094E-2</v>
      </c>
      <c r="N137" s="941">
        <v>28.000000000000007</v>
      </c>
      <c r="O137" s="568">
        <v>2.4800708591674055E-2</v>
      </c>
      <c r="P137" s="946">
        <v>28.000000000000007</v>
      </c>
      <c r="Q137" s="568">
        <v>2.4800708591674055E-2</v>
      </c>
      <c r="R137" s="952">
        <v>0</v>
      </c>
      <c r="S137" s="568" t="s">
        <v>462</v>
      </c>
      <c r="T137" s="946">
        <v>19</v>
      </c>
      <c r="U137" s="568">
        <v>3.9501039501039503E-2</v>
      </c>
      <c r="V137" s="952">
        <v>19</v>
      </c>
      <c r="W137" s="568">
        <v>3.9501039501039503E-2</v>
      </c>
      <c r="X137" s="952">
        <v>0</v>
      </c>
      <c r="Y137" s="890" t="s">
        <v>462</v>
      </c>
      <c r="Z137" s="75">
        <v>0</v>
      </c>
      <c r="AA137" s="574" t="s">
        <v>462</v>
      </c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190"/>
    </row>
    <row r="138" spans="1:56" x14ac:dyDescent="0.25">
      <c r="A138" s="19" t="s">
        <v>351</v>
      </c>
      <c r="B138" s="4">
        <v>2119</v>
      </c>
      <c r="C138" s="6" t="s">
        <v>215</v>
      </c>
      <c r="D138" s="919">
        <v>2348.0000000000018</v>
      </c>
      <c r="E138" s="920">
        <v>1831.0000000000002</v>
      </c>
      <c r="F138" s="921">
        <v>1831.0000000000002</v>
      </c>
      <c r="G138" s="921">
        <v>0</v>
      </c>
      <c r="H138" s="75">
        <v>516.99999999999989</v>
      </c>
      <c r="I138" s="921">
        <v>516.99999999999989</v>
      </c>
      <c r="J138" s="921">
        <v>0</v>
      </c>
      <c r="K138" s="879">
        <v>352</v>
      </c>
      <c r="L138" s="922">
        <v>98</v>
      </c>
      <c r="M138" s="628">
        <v>4.1737649063032338E-2</v>
      </c>
      <c r="N138" s="941">
        <v>42</v>
      </c>
      <c r="O138" s="568">
        <v>2.2938285090114689E-2</v>
      </c>
      <c r="P138" s="946">
        <v>42</v>
      </c>
      <c r="Q138" s="568">
        <v>2.2938285090114689E-2</v>
      </c>
      <c r="R138" s="952">
        <v>0</v>
      </c>
      <c r="S138" s="568" t="s">
        <v>462</v>
      </c>
      <c r="T138" s="946">
        <v>56</v>
      </c>
      <c r="U138" s="568">
        <v>0.10831721470019345</v>
      </c>
      <c r="V138" s="952">
        <v>56</v>
      </c>
      <c r="W138" s="568">
        <v>0.10831721470019345</v>
      </c>
      <c r="X138" s="952">
        <v>0</v>
      </c>
      <c r="Y138" s="890" t="s">
        <v>462</v>
      </c>
      <c r="Z138" s="75">
        <v>6</v>
      </c>
      <c r="AA138" s="574">
        <v>1.7045454545454544E-2</v>
      </c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190"/>
    </row>
    <row r="139" spans="1:56" x14ac:dyDescent="0.25">
      <c r="A139" s="19" t="s">
        <v>351</v>
      </c>
      <c r="B139" s="4">
        <v>2120</v>
      </c>
      <c r="C139" s="6" t="s">
        <v>52</v>
      </c>
      <c r="D139" s="919">
        <v>4089.9999999999991</v>
      </c>
      <c r="E139" s="920">
        <v>3340.0000000000009</v>
      </c>
      <c r="F139" s="921">
        <v>3233.9999999999986</v>
      </c>
      <c r="G139" s="921">
        <v>106</v>
      </c>
      <c r="H139" s="75">
        <v>750</v>
      </c>
      <c r="I139" s="921">
        <v>750</v>
      </c>
      <c r="J139" s="921">
        <v>0</v>
      </c>
      <c r="K139" s="879">
        <v>0</v>
      </c>
      <c r="L139" s="922">
        <v>123.99999999999999</v>
      </c>
      <c r="M139" s="628">
        <v>3.031784841075795E-2</v>
      </c>
      <c r="N139" s="941">
        <v>82.999999999999972</v>
      </c>
      <c r="O139" s="568">
        <v>2.4850299401197588E-2</v>
      </c>
      <c r="P139" s="946">
        <v>82.999999999999972</v>
      </c>
      <c r="Q139" s="568">
        <v>2.5664811379097097E-2</v>
      </c>
      <c r="R139" s="952">
        <v>0</v>
      </c>
      <c r="S139" s="568">
        <v>0</v>
      </c>
      <c r="T139" s="946">
        <v>41.000000000000007</v>
      </c>
      <c r="U139" s="568">
        <v>5.4666666666666676E-2</v>
      </c>
      <c r="V139" s="952">
        <v>41.000000000000007</v>
      </c>
      <c r="W139" s="568">
        <v>5.4666666666666676E-2</v>
      </c>
      <c r="X139" s="952">
        <v>0</v>
      </c>
      <c r="Y139" s="890" t="s">
        <v>462</v>
      </c>
      <c r="Z139" s="75">
        <v>0</v>
      </c>
      <c r="AA139" s="574" t="s">
        <v>462</v>
      </c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190"/>
    </row>
    <row r="140" spans="1:56" x14ac:dyDescent="0.25">
      <c r="A140" s="19" t="s">
        <v>351</v>
      </c>
      <c r="B140" s="4">
        <v>2121</v>
      </c>
      <c r="C140" s="6" t="s">
        <v>54</v>
      </c>
      <c r="D140" s="919">
        <v>2462.9999999999995</v>
      </c>
      <c r="E140" s="920">
        <v>1754.9999999999995</v>
      </c>
      <c r="F140" s="921">
        <v>1754.9999999999995</v>
      </c>
      <c r="G140" s="921">
        <v>0</v>
      </c>
      <c r="H140" s="75">
        <v>708</v>
      </c>
      <c r="I140" s="921">
        <v>708</v>
      </c>
      <c r="J140" s="921">
        <v>0</v>
      </c>
      <c r="K140" s="879">
        <v>0</v>
      </c>
      <c r="L140" s="922">
        <v>36.000000000000007</v>
      </c>
      <c r="M140" s="628">
        <v>1.4616321559074306E-2</v>
      </c>
      <c r="N140" s="941">
        <v>17.000000000000004</v>
      </c>
      <c r="O140" s="568">
        <v>9.6866096866096915E-3</v>
      </c>
      <c r="P140" s="946">
        <v>17.000000000000004</v>
      </c>
      <c r="Q140" s="568">
        <v>9.6866096866096915E-3</v>
      </c>
      <c r="R140" s="952">
        <v>0</v>
      </c>
      <c r="S140" s="568" t="s">
        <v>462</v>
      </c>
      <c r="T140" s="946">
        <v>19</v>
      </c>
      <c r="U140" s="568">
        <v>2.6836158192090395E-2</v>
      </c>
      <c r="V140" s="952">
        <v>19</v>
      </c>
      <c r="W140" s="568">
        <v>2.6836158192090395E-2</v>
      </c>
      <c r="X140" s="952">
        <v>0</v>
      </c>
      <c r="Y140" s="890" t="s">
        <v>462</v>
      </c>
      <c r="Z140" s="75">
        <v>0</v>
      </c>
      <c r="AA140" s="574" t="s">
        <v>462</v>
      </c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190"/>
    </row>
    <row r="141" spans="1:56" x14ac:dyDescent="0.25">
      <c r="A141" s="19" t="s">
        <v>351</v>
      </c>
      <c r="B141" s="4">
        <v>2122</v>
      </c>
      <c r="C141" s="6" t="s">
        <v>216</v>
      </c>
      <c r="D141" s="919">
        <v>1414.0000000000009</v>
      </c>
      <c r="E141" s="920">
        <v>1129.9999999999995</v>
      </c>
      <c r="F141" s="921">
        <v>1129.9999999999995</v>
      </c>
      <c r="G141" s="921">
        <v>0</v>
      </c>
      <c r="H141" s="75">
        <v>284.00000000000006</v>
      </c>
      <c r="I141" s="921">
        <v>231.99999999999997</v>
      </c>
      <c r="J141" s="921">
        <v>52</v>
      </c>
      <c r="K141" s="879">
        <v>842.99999999999977</v>
      </c>
      <c r="L141" s="922">
        <v>18.000000000000004</v>
      </c>
      <c r="M141" s="628">
        <v>1.2729844413012724E-2</v>
      </c>
      <c r="N141" s="941">
        <v>6</v>
      </c>
      <c r="O141" s="568">
        <v>5.3097345132743388E-3</v>
      </c>
      <c r="P141" s="946">
        <v>6</v>
      </c>
      <c r="Q141" s="568">
        <v>5.3097345132743388E-3</v>
      </c>
      <c r="R141" s="952">
        <v>0</v>
      </c>
      <c r="S141" s="568" t="s">
        <v>462</v>
      </c>
      <c r="T141" s="946">
        <v>12</v>
      </c>
      <c r="U141" s="568">
        <v>4.2253521126760556E-2</v>
      </c>
      <c r="V141" s="952">
        <v>11</v>
      </c>
      <c r="W141" s="568">
        <v>4.741379310344828E-2</v>
      </c>
      <c r="X141" s="952">
        <v>1</v>
      </c>
      <c r="Y141" s="890">
        <v>1.9230769230769232E-2</v>
      </c>
      <c r="Z141" s="75">
        <v>17.000000000000004</v>
      </c>
      <c r="AA141" s="574">
        <v>2.0166073546856473E-2</v>
      </c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190"/>
    </row>
    <row r="142" spans="1:56" x14ac:dyDescent="0.25">
      <c r="A142" s="19" t="s">
        <v>351</v>
      </c>
      <c r="B142" s="4">
        <v>2123</v>
      </c>
      <c r="C142" s="6" t="s">
        <v>217</v>
      </c>
      <c r="D142" s="919">
        <v>761.99999999999977</v>
      </c>
      <c r="E142" s="920">
        <v>477.99999999999989</v>
      </c>
      <c r="F142" s="921">
        <v>477.99999999999989</v>
      </c>
      <c r="G142" s="921">
        <v>0</v>
      </c>
      <c r="H142" s="75">
        <v>284</v>
      </c>
      <c r="I142" s="921">
        <v>284</v>
      </c>
      <c r="J142" s="921">
        <v>0</v>
      </c>
      <c r="K142" s="879">
        <v>0</v>
      </c>
      <c r="L142" s="922">
        <v>41</v>
      </c>
      <c r="M142" s="628">
        <v>5.3805774278215236E-2</v>
      </c>
      <c r="N142" s="941">
        <v>13</v>
      </c>
      <c r="O142" s="568">
        <v>2.7196652719665277E-2</v>
      </c>
      <c r="P142" s="946">
        <v>13</v>
      </c>
      <c r="Q142" s="568">
        <v>2.7196652719665277E-2</v>
      </c>
      <c r="R142" s="952">
        <v>0</v>
      </c>
      <c r="S142" s="568" t="s">
        <v>462</v>
      </c>
      <c r="T142" s="946">
        <v>28</v>
      </c>
      <c r="U142" s="568">
        <v>9.8591549295774641E-2</v>
      </c>
      <c r="V142" s="952">
        <v>28</v>
      </c>
      <c r="W142" s="568">
        <v>9.8591549295774641E-2</v>
      </c>
      <c r="X142" s="952">
        <v>0</v>
      </c>
      <c r="Y142" s="890" t="s">
        <v>462</v>
      </c>
      <c r="Z142" s="75">
        <v>0</v>
      </c>
      <c r="AA142" s="574" t="s">
        <v>462</v>
      </c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190"/>
    </row>
    <row r="143" spans="1:56" x14ac:dyDescent="0.25">
      <c r="A143" s="19" t="s">
        <v>351</v>
      </c>
      <c r="B143" s="4">
        <v>2124</v>
      </c>
      <c r="C143" s="6" t="s">
        <v>218</v>
      </c>
      <c r="D143" s="919">
        <v>1407.9999999999995</v>
      </c>
      <c r="E143" s="920">
        <v>827.99999999999989</v>
      </c>
      <c r="F143" s="921">
        <v>827.99999999999989</v>
      </c>
      <c r="G143" s="921">
        <v>0</v>
      </c>
      <c r="H143" s="75">
        <v>580.00000000000011</v>
      </c>
      <c r="I143" s="921">
        <v>580.00000000000011</v>
      </c>
      <c r="J143" s="921">
        <v>0</v>
      </c>
      <c r="K143" s="879">
        <v>171.99999999999994</v>
      </c>
      <c r="L143" s="922">
        <v>50.000000000000007</v>
      </c>
      <c r="M143" s="628">
        <v>3.5511363636363653E-2</v>
      </c>
      <c r="N143" s="941">
        <v>19.999999999999996</v>
      </c>
      <c r="O143" s="568">
        <v>2.4154589371980676E-2</v>
      </c>
      <c r="P143" s="946">
        <v>19.999999999999996</v>
      </c>
      <c r="Q143" s="568">
        <v>2.4154589371980676E-2</v>
      </c>
      <c r="R143" s="952">
        <v>0</v>
      </c>
      <c r="S143" s="568" t="s">
        <v>462</v>
      </c>
      <c r="T143" s="946">
        <v>30</v>
      </c>
      <c r="U143" s="568">
        <v>5.1724137931034475E-2</v>
      </c>
      <c r="V143" s="952">
        <v>30</v>
      </c>
      <c r="W143" s="568">
        <v>5.1724137931034475E-2</v>
      </c>
      <c r="X143" s="952">
        <v>0</v>
      </c>
      <c r="Y143" s="890" t="s">
        <v>462</v>
      </c>
      <c r="Z143" s="75">
        <v>0</v>
      </c>
      <c r="AA143" s="574">
        <v>0</v>
      </c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190"/>
    </row>
    <row r="144" spans="1:56" x14ac:dyDescent="0.25">
      <c r="A144" s="19" t="s">
        <v>351</v>
      </c>
      <c r="B144" s="4">
        <v>2125</v>
      </c>
      <c r="C144" s="6" t="s">
        <v>219</v>
      </c>
      <c r="D144" s="919">
        <v>1537.0000000000007</v>
      </c>
      <c r="E144" s="920">
        <v>1293.0000000000009</v>
      </c>
      <c r="F144" s="921">
        <v>1293.0000000000009</v>
      </c>
      <c r="G144" s="921">
        <v>0</v>
      </c>
      <c r="H144" s="75">
        <v>244.00000000000009</v>
      </c>
      <c r="I144" s="921">
        <v>244.00000000000009</v>
      </c>
      <c r="J144" s="921">
        <v>0</v>
      </c>
      <c r="K144" s="879">
        <v>0</v>
      </c>
      <c r="L144" s="922">
        <v>54</v>
      </c>
      <c r="M144" s="628">
        <v>3.5133376707872463E-2</v>
      </c>
      <c r="N144" s="941">
        <v>34</v>
      </c>
      <c r="O144" s="568">
        <v>2.6295436968290779E-2</v>
      </c>
      <c r="P144" s="946">
        <v>34</v>
      </c>
      <c r="Q144" s="568">
        <v>2.6295436968290779E-2</v>
      </c>
      <c r="R144" s="952">
        <v>0</v>
      </c>
      <c r="S144" s="568" t="s">
        <v>462</v>
      </c>
      <c r="T144" s="946">
        <v>20.000000000000004</v>
      </c>
      <c r="U144" s="568">
        <v>8.1967213114754078E-2</v>
      </c>
      <c r="V144" s="952">
        <v>20.000000000000004</v>
      </c>
      <c r="W144" s="568">
        <v>8.1967213114754078E-2</v>
      </c>
      <c r="X144" s="952">
        <v>0</v>
      </c>
      <c r="Y144" s="890" t="s">
        <v>462</v>
      </c>
      <c r="Z144" s="75">
        <v>0</v>
      </c>
      <c r="AA144" s="574" t="s">
        <v>462</v>
      </c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190"/>
    </row>
    <row r="145" spans="1:56" x14ac:dyDescent="0.25">
      <c r="A145" s="19"/>
      <c r="B145" s="4">
        <v>2126</v>
      </c>
      <c r="C145" s="6" t="s">
        <v>220</v>
      </c>
      <c r="D145" s="919">
        <v>0</v>
      </c>
      <c r="E145" s="920">
        <v>0</v>
      </c>
      <c r="F145" s="921">
        <v>0</v>
      </c>
      <c r="G145" s="921">
        <v>0</v>
      </c>
      <c r="H145" s="75">
        <v>0</v>
      </c>
      <c r="I145" s="921">
        <v>0</v>
      </c>
      <c r="J145" s="921">
        <v>0</v>
      </c>
      <c r="K145" s="879">
        <v>0</v>
      </c>
      <c r="L145" s="922">
        <v>0</v>
      </c>
      <c r="M145" s="628">
        <v>0</v>
      </c>
      <c r="N145" s="941">
        <v>0</v>
      </c>
      <c r="O145" s="568">
        <v>0</v>
      </c>
      <c r="P145" s="946">
        <v>0</v>
      </c>
      <c r="Q145" s="568">
        <v>0</v>
      </c>
      <c r="R145" s="952">
        <v>0</v>
      </c>
      <c r="S145" s="568" t="s">
        <v>462</v>
      </c>
      <c r="T145" s="946">
        <v>0</v>
      </c>
      <c r="U145" s="568" t="s">
        <v>462</v>
      </c>
      <c r="V145" s="952">
        <v>0</v>
      </c>
      <c r="W145" s="568" t="s">
        <v>462</v>
      </c>
      <c r="X145" s="952">
        <v>0</v>
      </c>
      <c r="Y145" s="890" t="s">
        <v>462</v>
      </c>
      <c r="Z145" s="75">
        <v>0</v>
      </c>
      <c r="AA145" s="574" t="s">
        <v>462</v>
      </c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190"/>
    </row>
    <row r="146" spans="1:56" x14ac:dyDescent="0.25">
      <c r="A146" s="19" t="s">
        <v>351</v>
      </c>
      <c r="B146" s="4">
        <v>3101</v>
      </c>
      <c r="C146" s="6" t="s">
        <v>221</v>
      </c>
      <c r="D146" s="919">
        <v>544.00000000000023</v>
      </c>
      <c r="E146" s="920">
        <v>294.00000000000011</v>
      </c>
      <c r="F146" s="921">
        <v>294.00000000000011</v>
      </c>
      <c r="G146" s="921">
        <v>0</v>
      </c>
      <c r="H146" s="75">
        <v>250</v>
      </c>
      <c r="I146" s="921">
        <v>180.99999999999997</v>
      </c>
      <c r="J146" s="921">
        <v>69</v>
      </c>
      <c r="K146" s="879">
        <v>0</v>
      </c>
      <c r="L146" s="922">
        <v>15.000000000000004</v>
      </c>
      <c r="M146" s="628">
        <v>2.7573529411764702E-2</v>
      </c>
      <c r="N146" s="941">
        <v>9</v>
      </c>
      <c r="O146" s="568">
        <v>3.0612244897959173E-2</v>
      </c>
      <c r="P146" s="946">
        <v>9</v>
      </c>
      <c r="Q146" s="568">
        <v>3.0612244897959173E-2</v>
      </c>
      <c r="R146" s="952">
        <v>0</v>
      </c>
      <c r="S146" s="568" t="s">
        <v>462</v>
      </c>
      <c r="T146" s="946">
        <v>6</v>
      </c>
      <c r="U146" s="568">
        <v>2.4E-2</v>
      </c>
      <c r="V146" s="952">
        <v>6</v>
      </c>
      <c r="W146" s="568">
        <v>3.3149171270718238E-2</v>
      </c>
      <c r="X146" s="952">
        <v>0</v>
      </c>
      <c r="Y146" s="890">
        <v>0</v>
      </c>
      <c r="Z146" s="75">
        <v>0</v>
      </c>
      <c r="AA146" s="574" t="s">
        <v>462</v>
      </c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190"/>
    </row>
    <row r="147" spans="1:56" x14ac:dyDescent="0.25">
      <c r="A147" s="19" t="s">
        <v>351</v>
      </c>
      <c r="B147" s="4">
        <v>3102</v>
      </c>
      <c r="C147" s="6" t="s">
        <v>56</v>
      </c>
      <c r="D147" s="919">
        <v>11398.000000000009</v>
      </c>
      <c r="E147" s="920">
        <v>9069.9999999999945</v>
      </c>
      <c r="F147" s="921">
        <v>8941</v>
      </c>
      <c r="G147" s="921">
        <v>128.99999999999997</v>
      </c>
      <c r="H147" s="75">
        <v>2327.9999999999991</v>
      </c>
      <c r="I147" s="921">
        <v>2327.9999999999991</v>
      </c>
      <c r="J147" s="921">
        <v>0</v>
      </c>
      <c r="K147" s="879">
        <v>2308.0000000000023</v>
      </c>
      <c r="L147" s="922">
        <v>326</v>
      </c>
      <c r="M147" s="628">
        <v>2.8601509036673078E-2</v>
      </c>
      <c r="N147" s="941">
        <v>164.99999999999994</v>
      </c>
      <c r="O147" s="568">
        <v>1.8191841234840137E-2</v>
      </c>
      <c r="P147" s="946">
        <v>162.99999999999994</v>
      </c>
      <c r="Q147" s="568">
        <v>1.8230622972821825E-2</v>
      </c>
      <c r="R147" s="952">
        <v>2</v>
      </c>
      <c r="S147" s="568">
        <v>1.5503875968992251E-2</v>
      </c>
      <c r="T147" s="946">
        <v>161.00000000000003</v>
      </c>
      <c r="U147" s="568">
        <v>6.9158075601374616E-2</v>
      </c>
      <c r="V147" s="952">
        <v>161.00000000000003</v>
      </c>
      <c r="W147" s="568">
        <v>6.9158075601374616E-2</v>
      </c>
      <c r="X147" s="952">
        <v>0</v>
      </c>
      <c r="Y147" s="890" t="s">
        <v>462</v>
      </c>
      <c r="Z147" s="75">
        <v>43</v>
      </c>
      <c r="AA147" s="574">
        <v>1.8630849220103968E-2</v>
      </c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190"/>
    </row>
    <row r="148" spans="1:56" x14ac:dyDescent="0.25">
      <c r="A148" s="19" t="s">
        <v>351</v>
      </c>
      <c r="B148" s="4">
        <v>3103</v>
      </c>
      <c r="C148" s="6" t="s">
        <v>58</v>
      </c>
      <c r="D148" s="919">
        <v>1098</v>
      </c>
      <c r="E148" s="920">
        <v>926.00000000000045</v>
      </c>
      <c r="F148" s="921">
        <v>926.00000000000045</v>
      </c>
      <c r="G148" s="921">
        <v>0</v>
      </c>
      <c r="H148" s="75">
        <v>172</v>
      </c>
      <c r="I148" s="921">
        <v>172</v>
      </c>
      <c r="J148" s="921">
        <v>0</v>
      </c>
      <c r="K148" s="879">
        <v>0</v>
      </c>
      <c r="L148" s="922">
        <v>60.000000000000014</v>
      </c>
      <c r="M148" s="628">
        <v>5.4644808743169411E-2</v>
      </c>
      <c r="N148" s="941">
        <v>48.999999999999993</v>
      </c>
      <c r="O148" s="568">
        <v>5.2915766738660872E-2</v>
      </c>
      <c r="P148" s="946">
        <v>48.999999999999993</v>
      </c>
      <c r="Q148" s="568">
        <v>5.2915766738660872E-2</v>
      </c>
      <c r="R148" s="952">
        <v>0</v>
      </c>
      <c r="S148" s="568" t="s">
        <v>462</v>
      </c>
      <c r="T148" s="946">
        <v>11</v>
      </c>
      <c r="U148" s="568">
        <v>6.3953488372093026E-2</v>
      </c>
      <c r="V148" s="952">
        <v>11</v>
      </c>
      <c r="W148" s="568">
        <v>6.3953488372093026E-2</v>
      </c>
      <c r="X148" s="952">
        <v>0</v>
      </c>
      <c r="Y148" s="890" t="s">
        <v>462</v>
      </c>
      <c r="Z148" s="75">
        <v>0</v>
      </c>
      <c r="AA148" s="574" t="s">
        <v>462</v>
      </c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190"/>
    </row>
    <row r="149" spans="1:56" x14ac:dyDescent="0.25">
      <c r="A149" s="19" t="s">
        <v>351</v>
      </c>
      <c r="B149" s="4">
        <v>3104</v>
      </c>
      <c r="C149" s="6" t="s">
        <v>222</v>
      </c>
      <c r="D149" s="919">
        <v>807.99999999999989</v>
      </c>
      <c r="E149" s="920">
        <v>437.99999999999977</v>
      </c>
      <c r="F149" s="921">
        <v>437.99999999999977</v>
      </c>
      <c r="G149" s="921">
        <v>0</v>
      </c>
      <c r="H149" s="75">
        <v>370.00000000000006</v>
      </c>
      <c r="I149" s="921">
        <v>370.00000000000006</v>
      </c>
      <c r="J149" s="921">
        <v>0</v>
      </c>
      <c r="K149" s="879">
        <v>0</v>
      </c>
      <c r="L149" s="922">
        <v>17</v>
      </c>
      <c r="M149" s="628">
        <v>2.1039603960396041E-2</v>
      </c>
      <c r="N149" s="941">
        <v>2</v>
      </c>
      <c r="O149" s="568">
        <v>4.5662100456621028E-3</v>
      </c>
      <c r="P149" s="946">
        <v>2</v>
      </c>
      <c r="Q149" s="568">
        <v>4.5662100456621028E-3</v>
      </c>
      <c r="R149" s="952">
        <v>0</v>
      </c>
      <c r="S149" s="568" t="s">
        <v>462</v>
      </c>
      <c r="T149" s="946">
        <v>15</v>
      </c>
      <c r="U149" s="568">
        <v>4.0540540540540536E-2</v>
      </c>
      <c r="V149" s="952">
        <v>15</v>
      </c>
      <c r="W149" s="568">
        <v>4.0540540540540536E-2</v>
      </c>
      <c r="X149" s="952">
        <v>0</v>
      </c>
      <c r="Y149" s="890" t="s">
        <v>462</v>
      </c>
      <c r="Z149" s="75">
        <v>0</v>
      </c>
      <c r="AA149" s="574" t="s">
        <v>462</v>
      </c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190"/>
    </row>
    <row r="150" spans="1:56" x14ac:dyDescent="0.25">
      <c r="A150" s="19" t="s">
        <v>351</v>
      </c>
      <c r="B150" s="4">
        <v>3105</v>
      </c>
      <c r="C150" s="6" t="s">
        <v>60</v>
      </c>
      <c r="D150" s="919">
        <v>1335.9999999999998</v>
      </c>
      <c r="E150" s="920">
        <v>1124.9999999999998</v>
      </c>
      <c r="F150" s="921">
        <v>1124.9999999999998</v>
      </c>
      <c r="G150" s="921">
        <v>0</v>
      </c>
      <c r="H150" s="75">
        <v>211</v>
      </c>
      <c r="I150" s="921">
        <v>211</v>
      </c>
      <c r="J150" s="921">
        <v>0</v>
      </c>
      <c r="K150" s="879">
        <v>0</v>
      </c>
      <c r="L150" s="922">
        <v>34</v>
      </c>
      <c r="M150" s="628">
        <v>2.5449101796407188E-2</v>
      </c>
      <c r="N150" s="941">
        <v>26.000000000000011</v>
      </c>
      <c r="O150" s="568">
        <v>2.3111111111111124E-2</v>
      </c>
      <c r="P150" s="946">
        <v>26.000000000000011</v>
      </c>
      <c r="Q150" s="568">
        <v>2.3111111111111124E-2</v>
      </c>
      <c r="R150" s="952">
        <v>0</v>
      </c>
      <c r="S150" s="568" t="s">
        <v>462</v>
      </c>
      <c r="T150" s="946">
        <v>8</v>
      </c>
      <c r="U150" s="568">
        <v>3.7914691943127965E-2</v>
      </c>
      <c r="V150" s="952">
        <v>8</v>
      </c>
      <c r="W150" s="568">
        <v>3.7914691943127965E-2</v>
      </c>
      <c r="X150" s="952">
        <v>0</v>
      </c>
      <c r="Y150" s="890" t="s">
        <v>462</v>
      </c>
      <c r="Z150" s="75">
        <v>0</v>
      </c>
      <c r="AA150" s="574" t="s">
        <v>462</v>
      </c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190"/>
    </row>
    <row r="151" spans="1:56" x14ac:dyDescent="0.25">
      <c r="A151" s="19" t="s">
        <v>351</v>
      </c>
      <c r="B151" s="4">
        <v>3106</v>
      </c>
      <c r="C151" s="6" t="s">
        <v>223</v>
      </c>
      <c r="D151" s="919">
        <v>836</v>
      </c>
      <c r="E151" s="920">
        <v>585.00000000000011</v>
      </c>
      <c r="F151" s="921">
        <v>579.00000000000011</v>
      </c>
      <c r="G151" s="921">
        <v>6</v>
      </c>
      <c r="H151" s="75">
        <v>251.00000000000006</v>
      </c>
      <c r="I151" s="921">
        <v>251.00000000000006</v>
      </c>
      <c r="J151" s="921">
        <v>0</v>
      </c>
      <c r="K151" s="879">
        <v>0</v>
      </c>
      <c r="L151" s="922">
        <v>47.999999999999993</v>
      </c>
      <c r="M151" s="628">
        <v>5.7416267942583726E-2</v>
      </c>
      <c r="N151" s="941">
        <v>21.000000000000007</v>
      </c>
      <c r="O151" s="568">
        <v>3.5897435897435902E-2</v>
      </c>
      <c r="P151" s="946">
        <v>21.000000000000007</v>
      </c>
      <c r="Q151" s="568">
        <v>3.6269430051813475E-2</v>
      </c>
      <c r="R151" s="952">
        <v>0</v>
      </c>
      <c r="S151" s="568">
        <v>0</v>
      </c>
      <c r="T151" s="946">
        <v>27</v>
      </c>
      <c r="U151" s="568">
        <v>0.10756972111553782</v>
      </c>
      <c r="V151" s="952">
        <v>27</v>
      </c>
      <c r="W151" s="568">
        <v>0.10756972111553782</v>
      </c>
      <c r="X151" s="952">
        <v>0</v>
      </c>
      <c r="Y151" s="890" t="s">
        <v>462</v>
      </c>
      <c r="Z151" s="75">
        <v>0</v>
      </c>
      <c r="AA151" s="574" t="s">
        <v>462</v>
      </c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190"/>
    </row>
    <row r="152" spans="1:56" x14ac:dyDescent="0.25">
      <c r="A152" s="19" t="s">
        <v>351</v>
      </c>
      <c r="B152" s="4">
        <v>3107</v>
      </c>
      <c r="C152" s="6" t="s">
        <v>224</v>
      </c>
      <c r="D152" s="919">
        <v>404.00000000000011</v>
      </c>
      <c r="E152" s="920">
        <v>278</v>
      </c>
      <c r="F152" s="921">
        <v>278</v>
      </c>
      <c r="G152" s="921">
        <v>0</v>
      </c>
      <c r="H152" s="75">
        <v>125.99999999999999</v>
      </c>
      <c r="I152" s="921">
        <v>125.99999999999999</v>
      </c>
      <c r="J152" s="921">
        <v>0</v>
      </c>
      <c r="K152" s="879">
        <v>0</v>
      </c>
      <c r="L152" s="922">
        <v>10</v>
      </c>
      <c r="M152" s="628">
        <v>2.4752475247524747E-2</v>
      </c>
      <c r="N152" s="941">
        <v>6</v>
      </c>
      <c r="O152" s="568">
        <v>2.1582733812949641E-2</v>
      </c>
      <c r="P152" s="946">
        <v>6</v>
      </c>
      <c r="Q152" s="568">
        <v>2.1582733812949641E-2</v>
      </c>
      <c r="R152" s="952">
        <v>0</v>
      </c>
      <c r="S152" s="568" t="s">
        <v>462</v>
      </c>
      <c r="T152" s="946">
        <v>4</v>
      </c>
      <c r="U152" s="568">
        <v>3.1746031746031751E-2</v>
      </c>
      <c r="V152" s="952">
        <v>4</v>
      </c>
      <c r="W152" s="568">
        <v>3.1746031746031751E-2</v>
      </c>
      <c r="X152" s="952">
        <v>0</v>
      </c>
      <c r="Y152" s="890" t="s">
        <v>462</v>
      </c>
      <c r="Z152" s="75">
        <v>0</v>
      </c>
      <c r="AA152" s="574" t="s">
        <v>462</v>
      </c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190"/>
    </row>
    <row r="153" spans="1:56" x14ac:dyDescent="0.25">
      <c r="A153" s="19" t="s">
        <v>351</v>
      </c>
      <c r="B153" s="4">
        <v>3108</v>
      </c>
      <c r="C153" s="6" t="s">
        <v>62</v>
      </c>
      <c r="D153" s="919">
        <v>2873.0000000000027</v>
      </c>
      <c r="E153" s="920">
        <v>2283</v>
      </c>
      <c r="F153" s="921">
        <v>2237.0000000000009</v>
      </c>
      <c r="G153" s="921">
        <v>46</v>
      </c>
      <c r="H153" s="75">
        <v>589.99999999999989</v>
      </c>
      <c r="I153" s="921">
        <v>589.99999999999989</v>
      </c>
      <c r="J153" s="921">
        <v>0</v>
      </c>
      <c r="K153" s="879">
        <v>0</v>
      </c>
      <c r="L153" s="922">
        <v>77.999999999999986</v>
      </c>
      <c r="M153" s="628">
        <v>2.7149321266968295E-2</v>
      </c>
      <c r="N153" s="941">
        <v>42.000000000000021</v>
      </c>
      <c r="O153" s="568">
        <v>1.8396846254927737E-2</v>
      </c>
      <c r="P153" s="946">
        <v>42.000000000000021</v>
      </c>
      <c r="Q153" s="568">
        <v>1.8775145283862319E-2</v>
      </c>
      <c r="R153" s="952">
        <v>0</v>
      </c>
      <c r="S153" s="568">
        <v>0</v>
      </c>
      <c r="T153" s="946">
        <v>35.999999999999993</v>
      </c>
      <c r="U153" s="568">
        <v>6.1016949152542375E-2</v>
      </c>
      <c r="V153" s="952">
        <v>35.999999999999993</v>
      </c>
      <c r="W153" s="568">
        <v>6.1016949152542375E-2</v>
      </c>
      <c r="X153" s="952">
        <v>0</v>
      </c>
      <c r="Y153" s="890" t="s">
        <v>462</v>
      </c>
      <c r="Z153" s="75">
        <v>0</v>
      </c>
      <c r="AA153" s="574" t="s">
        <v>462</v>
      </c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190"/>
    </row>
    <row r="154" spans="1:56" x14ac:dyDescent="0.25">
      <c r="A154" s="19" t="s">
        <v>351</v>
      </c>
      <c r="B154" s="4">
        <v>3109</v>
      </c>
      <c r="C154" s="6" t="s">
        <v>64</v>
      </c>
      <c r="D154" s="919">
        <v>575.99999999999977</v>
      </c>
      <c r="E154" s="920">
        <v>575.99999999999977</v>
      </c>
      <c r="F154" s="921">
        <v>575.99999999999977</v>
      </c>
      <c r="G154" s="921">
        <v>0</v>
      </c>
      <c r="H154" s="75">
        <v>0</v>
      </c>
      <c r="I154" s="921">
        <v>0</v>
      </c>
      <c r="J154" s="921">
        <v>0</v>
      </c>
      <c r="K154" s="879">
        <v>0</v>
      </c>
      <c r="L154" s="922">
        <v>9.0000000000000018</v>
      </c>
      <c r="M154" s="628">
        <v>1.562500000000001E-2</v>
      </c>
      <c r="N154" s="941">
        <v>9.0000000000000018</v>
      </c>
      <c r="O154" s="568">
        <v>1.562500000000001E-2</v>
      </c>
      <c r="P154" s="946">
        <v>9.0000000000000018</v>
      </c>
      <c r="Q154" s="568">
        <v>1.562500000000001E-2</v>
      </c>
      <c r="R154" s="952">
        <v>0</v>
      </c>
      <c r="S154" s="568" t="s">
        <v>462</v>
      </c>
      <c r="T154" s="946">
        <v>0</v>
      </c>
      <c r="U154" s="568" t="s">
        <v>462</v>
      </c>
      <c r="V154" s="952">
        <v>0</v>
      </c>
      <c r="W154" s="568" t="s">
        <v>462</v>
      </c>
      <c r="X154" s="952">
        <v>0</v>
      </c>
      <c r="Y154" s="890" t="s">
        <v>462</v>
      </c>
      <c r="Z154" s="75">
        <v>0</v>
      </c>
      <c r="AA154" s="574" t="s">
        <v>462</v>
      </c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190"/>
    </row>
    <row r="155" spans="1:56" x14ac:dyDescent="0.25">
      <c r="A155" s="19" t="s">
        <v>351</v>
      </c>
      <c r="B155" s="4">
        <v>3110</v>
      </c>
      <c r="C155" s="6" t="s">
        <v>225</v>
      </c>
      <c r="D155" s="919">
        <v>978.99999999999943</v>
      </c>
      <c r="E155" s="920">
        <v>540</v>
      </c>
      <c r="F155" s="921">
        <v>540</v>
      </c>
      <c r="G155" s="921">
        <v>0</v>
      </c>
      <c r="H155" s="75">
        <v>438.99999999999989</v>
      </c>
      <c r="I155" s="921">
        <v>438.99999999999989</v>
      </c>
      <c r="J155" s="921">
        <v>0</v>
      </c>
      <c r="K155" s="879">
        <v>28</v>
      </c>
      <c r="L155" s="922">
        <v>14</v>
      </c>
      <c r="M155" s="628">
        <v>1.4300306435137904E-2</v>
      </c>
      <c r="N155" s="941">
        <v>2</v>
      </c>
      <c r="O155" s="568">
        <v>3.7037037037037038E-3</v>
      </c>
      <c r="P155" s="946">
        <v>2</v>
      </c>
      <c r="Q155" s="568">
        <v>3.7037037037037038E-3</v>
      </c>
      <c r="R155" s="952">
        <v>0</v>
      </c>
      <c r="S155" s="568" t="s">
        <v>462</v>
      </c>
      <c r="T155" s="946">
        <v>12</v>
      </c>
      <c r="U155" s="568">
        <v>2.7334851936218686E-2</v>
      </c>
      <c r="V155" s="952">
        <v>12</v>
      </c>
      <c r="W155" s="568">
        <v>2.7334851936218686E-2</v>
      </c>
      <c r="X155" s="952">
        <v>0</v>
      </c>
      <c r="Y155" s="890" t="s">
        <v>462</v>
      </c>
      <c r="Z155" s="75">
        <v>0</v>
      </c>
      <c r="AA155" s="574">
        <v>0</v>
      </c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190"/>
    </row>
    <row r="156" spans="1:56" x14ac:dyDescent="0.25">
      <c r="A156" s="19" t="s">
        <v>351</v>
      </c>
      <c r="B156" s="4">
        <v>3111</v>
      </c>
      <c r="C156" s="6" t="s">
        <v>66</v>
      </c>
      <c r="D156" s="919">
        <v>2448.0000000000009</v>
      </c>
      <c r="E156" s="920">
        <v>2000.0000000000002</v>
      </c>
      <c r="F156" s="921">
        <v>1961</v>
      </c>
      <c r="G156" s="921">
        <v>39</v>
      </c>
      <c r="H156" s="75">
        <v>448</v>
      </c>
      <c r="I156" s="921">
        <v>448</v>
      </c>
      <c r="J156" s="921">
        <v>0</v>
      </c>
      <c r="K156" s="879">
        <v>290.99999999999994</v>
      </c>
      <c r="L156" s="922">
        <v>75</v>
      </c>
      <c r="M156" s="628">
        <v>3.0637254901960773E-2</v>
      </c>
      <c r="N156" s="941">
        <v>57.000000000000007</v>
      </c>
      <c r="O156" s="568">
        <v>2.8500000000000001E-2</v>
      </c>
      <c r="P156" s="946">
        <v>57.000000000000007</v>
      </c>
      <c r="Q156" s="568">
        <v>2.9066802651708315E-2</v>
      </c>
      <c r="R156" s="952">
        <v>0</v>
      </c>
      <c r="S156" s="568">
        <v>0</v>
      </c>
      <c r="T156" s="946">
        <v>18</v>
      </c>
      <c r="U156" s="568">
        <v>4.0178571428571432E-2</v>
      </c>
      <c r="V156" s="952">
        <v>18</v>
      </c>
      <c r="W156" s="568">
        <v>4.0178571428571432E-2</v>
      </c>
      <c r="X156" s="952">
        <v>0</v>
      </c>
      <c r="Y156" s="890" t="s">
        <v>462</v>
      </c>
      <c r="Z156" s="75">
        <v>29</v>
      </c>
      <c r="AA156" s="574">
        <v>9.9656357388316172E-2</v>
      </c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190"/>
    </row>
    <row r="157" spans="1:56" x14ac:dyDescent="0.25">
      <c r="A157" s="19" t="s">
        <v>351</v>
      </c>
      <c r="B157" s="4">
        <v>3112</v>
      </c>
      <c r="C157" s="6" t="s">
        <v>68</v>
      </c>
      <c r="D157" s="919">
        <v>4774</v>
      </c>
      <c r="E157" s="920">
        <v>3885.0000000000005</v>
      </c>
      <c r="F157" s="921">
        <v>3803.0000000000023</v>
      </c>
      <c r="G157" s="921">
        <v>82</v>
      </c>
      <c r="H157" s="75">
        <v>889</v>
      </c>
      <c r="I157" s="921">
        <v>865.00000000000034</v>
      </c>
      <c r="J157" s="921">
        <v>24</v>
      </c>
      <c r="K157" s="879">
        <v>295</v>
      </c>
      <c r="L157" s="922">
        <v>165</v>
      </c>
      <c r="M157" s="628">
        <v>3.4562211981566823E-2</v>
      </c>
      <c r="N157" s="941">
        <v>94.999999999999972</v>
      </c>
      <c r="O157" s="568">
        <v>2.4453024453024441E-2</v>
      </c>
      <c r="P157" s="946">
        <v>94.999999999999972</v>
      </c>
      <c r="Q157" s="568">
        <v>2.4980278727320514E-2</v>
      </c>
      <c r="R157" s="952">
        <v>0</v>
      </c>
      <c r="S157" s="568">
        <v>0</v>
      </c>
      <c r="T157" s="946">
        <v>70.000000000000014</v>
      </c>
      <c r="U157" s="568">
        <v>7.8740157480314973E-2</v>
      </c>
      <c r="V157" s="952">
        <v>70.000000000000014</v>
      </c>
      <c r="W157" s="568">
        <v>8.0924855491329467E-2</v>
      </c>
      <c r="X157" s="952">
        <v>0</v>
      </c>
      <c r="Y157" s="890">
        <v>0</v>
      </c>
      <c r="Z157" s="75">
        <v>13</v>
      </c>
      <c r="AA157" s="574">
        <v>4.4067796610169491E-2</v>
      </c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190"/>
    </row>
    <row r="158" spans="1:56" x14ac:dyDescent="0.25">
      <c r="A158" s="19" t="s">
        <v>351</v>
      </c>
      <c r="B158" s="4">
        <v>3113</v>
      </c>
      <c r="C158" s="6" t="s">
        <v>226</v>
      </c>
      <c r="D158" s="919">
        <v>485.99999999999977</v>
      </c>
      <c r="E158" s="920">
        <v>224.00000000000003</v>
      </c>
      <c r="F158" s="921">
        <v>224.00000000000003</v>
      </c>
      <c r="G158" s="921">
        <v>0</v>
      </c>
      <c r="H158" s="75">
        <v>261.99999999999994</v>
      </c>
      <c r="I158" s="921">
        <v>261.99999999999994</v>
      </c>
      <c r="J158" s="921">
        <v>0</v>
      </c>
      <c r="K158" s="879">
        <v>0</v>
      </c>
      <c r="L158" s="922">
        <v>5</v>
      </c>
      <c r="M158" s="628">
        <v>1.0288065843621404E-2</v>
      </c>
      <c r="N158" s="941">
        <v>0</v>
      </c>
      <c r="O158" s="568">
        <v>0</v>
      </c>
      <c r="P158" s="946">
        <v>0</v>
      </c>
      <c r="Q158" s="568">
        <v>0</v>
      </c>
      <c r="R158" s="952">
        <v>0</v>
      </c>
      <c r="S158" s="568" t="s">
        <v>462</v>
      </c>
      <c r="T158" s="946">
        <v>5</v>
      </c>
      <c r="U158" s="568">
        <v>1.9083969465648859E-2</v>
      </c>
      <c r="V158" s="952">
        <v>5</v>
      </c>
      <c r="W158" s="568">
        <v>1.9083969465648859E-2</v>
      </c>
      <c r="X158" s="952">
        <v>0</v>
      </c>
      <c r="Y158" s="890" t="s">
        <v>462</v>
      </c>
      <c r="Z158" s="75">
        <v>0</v>
      </c>
      <c r="AA158" s="574" t="s">
        <v>462</v>
      </c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190"/>
    </row>
    <row r="159" spans="1:56" x14ac:dyDescent="0.25">
      <c r="A159" s="19" t="s">
        <v>351</v>
      </c>
      <c r="B159" s="4">
        <v>3114</v>
      </c>
      <c r="C159" s="6" t="s">
        <v>227</v>
      </c>
      <c r="D159" s="919">
        <v>1415.9999999999998</v>
      </c>
      <c r="E159" s="920">
        <v>986.00000000000045</v>
      </c>
      <c r="F159" s="921">
        <v>934.00000000000011</v>
      </c>
      <c r="G159" s="921">
        <v>52</v>
      </c>
      <c r="H159" s="75">
        <v>429.99999999999994</v>
      </c>
      <c r="I159" s="921">
        <v>429.99999999999994</v>
      </c>
      <c r="J159" s="921">
        <v>0</v>
      </c>
      <c r="K159" s="879">
        <v>0</v>
      </c>
      <c r="L159" s="922">
        <v>29.000000000000007</v>
      </c>
      <c r="M159" s="628">
        <v>2.0480225988700574E-2</v>
      </c>
      <c r="N159" s="941">
        <v>20.000000000000004</v>
      </c>
      <c r="O159" s="568">
        <v>2.0283975659229202E-2</v>
      </c>
      <c r="P159" s="946">
        <v>20.000000000000004</v>
      </c>
      <c r="Q159" s="568">
        <v>2.1413276231263385E-2</v>
      </c>
      <c r="R159" s="952">
        <v>0</v>
      </c>
      <c r="S159" s="568">
        <v>0</v>
      </c>
      <c r="T159" s="946">
        <v>9</v>
      </c>
      <c r="U159" s="568">
        <v>2.0930232558139538E-2</v>
      </c>
      <c r="V159" s="952">
        <v>9</v>
      </c>
      <c r="W159" s="568">
        <v>2.0930232558139538E-2</v>
      </c>
      <c r="X159" s="952">
        <v>0</v>
      </c>
      <c r="Y159" s="890" t="s">
        <v>462</v>
      </c>
      <c r="Z159" s="75">
        <v>0</v>
      </c>
      <c r="AA159" s="574" t="s">
        <v>462</v>
      </c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190"/>
    </row>
    <row r="160" spans="1:56" x14ac:dyDescent="0.25">
      <c r="A160" s="19" t="s">
        <v>351</v>
      </c>
      <c r="B160" s="4">
        <v>3115</v>
      </c>
      <c r="C160" s="6" t="s">
        <v>228</v>
      </c>
      <c r="D160" s="919">
        <v>398.00000000000011</v>
      </c>
      <c r="E160" s="920">
        <v>290.00000000000011</v>
      </c>
      <c r="F160" s="921">
        <v>252</v>
      </c>
      <c r="G160" s="921">
        <v>38</v>
      </c>
      <c r="H160" s="75">
        <v>108</v>
      </c>
      <c r="I160" s="921">
        <v>108</v>
      </c>
      <c r="J160" s="921">
        <v>0</v>
      </c>
      <c r="K160" s="879">
        <v>0</v>
      </c>
      <c r="L160" s="922">
        <v>5</v>
      </c>
      <c r="M160" s="628">
        <v>1.2562814070351756E-2</v>
      </c>
      <c r="N160" s="941">
        <v>1</v>
      </c>
      <c r="O160" s="568">
        <v>3.4482758620689642E-3</v>
      </c>
      <c r="P160" s="946">
        <v>1</v>
      </c>
      <c r="Q160" s="568">
        <v>3.968253968253968E-3</v>
      </c>
      <c r="R160" s="952">
        <v>0</v>
      </c>
      <c r="S160" s="568">
        <v>0</v>
      </c>
      <c r="T160" s="946">
        <v>4</v>
      </c>
      <c r="U160" s="568">
        <v>3.7037037037037035E-2</v>
      </c>
      <c r="V160" s="952">
        <v>4</v>
      </c>
      <c r="W160" s="568">
        <v>3.7037037037037035E-2</v>
      </c>
      <c r="X160" s="952">
        <v>0</v>
      </c>
      <c r="Y160" s="890" t="s">
        <v>462</v>
      </c>
      <c r="Z160" s="75">
        <v>0</v>
      </c>
      <c r="AA160" s="574" t="s">
        <v>462</v>
      </c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190"/>
    </row>
    <row r="161" spans="1:56" x14ac:dyDescent="0.25">
      <c r="A161" s="19" t="s">
        <v>351</v>
      </c>
      <c r="B161" s="4">
        <v>3116</v>
      </c>
      <c r="C161" s="6" t="s">
        <v>229</v>
      </c>
      <c r="D161" s="919">
        <v>567</v>
      </c>
      <c r="E161" s="920">
        <v>344</v>
      </c>
      <c r="F161" s="921">
        <v>344</v>
      </c>
      <c r="G161" s="921">
        <v>0</v>
      </c>
      <c r="H161" s="75">
        <v>223.00000000000003</v>
      </c>
      <c r="I161" s="921">
        <v>223.00000000000003</v>
      </c>
      <c r="J161" s="921">
        <v>0</v>
      </c>
      <c r="K161" s="879">
        <v>0</v>
      </c>
      <c r="L161" s="922">
        <v>20.999999999999996</v>
      </c>
      <c r="M161" s="628">
        <v>3.7037037037037028E-2</v>
      </c>
      <c r="N161" s="941">
        <v>3</v>
      </c>
      <c r="O161" s="568">
        <v>8.7209302325581394E-3</v>
      </c>
      <c r="P161" s="946">
        <v>3</v>
      </c>
      <c r="Q161" s="568">
        <v>8.7209302325581394E-3</v>
      </c>
      <c r="R161" s="952">
        <v>0</v>
      </c>
      <c r="S161" s="568" t="s">
        <v>462</v>
      </c>
      <c r="T161" s="946">
        <v>18</v>
      </c>
      <c r="U161" s="568">
        <v>8.0717488789237651E-2</v>
      </c>
      <c r="V161" s="952">
        <v>18</v>
      </c>
      <c r="W161" s="568">
        <v>8.0717488789237651E-2</v>
      </c>
      <c r="X161" s="952">
        <v>0</v>
      </c>
      <c r="Y161" s="890" t="s">
        <v>462</v>
      </c>
      <c r="Z161" s="75">
        <v>0</v>
      </c>
      <c r="AA161" s="574" t="s">
        <v>462</v>
      </c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190"/>
    </row>
    <row r="162" spans="1:56" x14ac:dyDescent="0.25">
      <c r="A162" s="19" t="s">
        <v>351</v>
      </c>
      <c r="B162" s="4">
        <v>3117</v>
      </c>
      <c r="C162" s="6" t="s">
        <v>230</v>
      </c>
      <c r="D162" s="919">
        <v>887</v>
      </c>
      <c r="E162" s="920">
        <v>717.00000000000011</v>
      </c>
      <c r="F162" s="921">
        <v>717.00000000000011</v>
      </c>
      <c r="G162" s="921">
        <v>0</v>
      </c>
      <c r="H162" s="75">
        <v>170</v>
      </c>
      <c r="I162" s="921">
        <v>170</v>
      </c>
      <c r="J162" s="921">
        <v>0</v>
      </c>
      <c r="K162" s="879">
        <v>240</v>
      </c>
      <c r="L162" s="922">
        <v>29.999999999999993</v>
      </c>
      <c r="M162" s="628">
        <v>3.3821871476888379E-2</v>
      </c>
      <c r="N162" s="941">
        <v>14</v>
      </c>
      <c r="O162" s="568">
        <v>1.9525801952580191E-2</v>
      </c>
      <c r="P162" s="946">
        <v>14</v>
      </c>
      <c r="Q162" s="568">
        <v>1.9525801952580191E-2</v>
      </c>
      <c r="R162" s="952">
        <v>0</v>
      </c>
      <c r="S162" s="568" t="s">
        <v>462</v>
      </c>
      <c r="T162" s="946">
        <v>16</v>
      </c>
      <c r="U162" s="568">
        <v>9.4117647058823528E-2</v>
      </c>
      <c r="V162" s="952">
        <v>16</v>
      </c>
      <c r="W162" s="568">
        <v>9.4117647058823528E-2</v>
      </c>
      <c r="X162" s="952">
        <v>0</v>
      </c>
      <c r="Y162" s="890" t="s">
        <v>462</v>
      </c>
      <c r="Z162" s="75">
        <v>4</v>
      </c>
      <c r="AA162" s="574">
        <v>1.6666666666666666E-2</v>
      </c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190"/>
    </row>
    <row r="163" spans="1:56" x14ac:dyDescent="0.25">
      <c r="A163" s="19" t="s">
        <v>351</v>
      </c>
      <c r="B163" s="4">
        <v>3201</v>
      </c>
      <c r="C163" s="6" t="s">
        <v>231</v>
      </c>
      <c r="D163" s="919">
        <v>356.00000000000006</v>
      </c>
      <c r="E163" s="920">
        <v>356.00000000000006</v>
      </c>
      <c r="F163" s="921">
        <v>356.00000000000006</v>
      </c>
      <c r="G163" s="921">
        <v>0</v>
      </c>
      <c r="H163" s="75">
        <v>0</v>
      </c>
      <c r="I163" s="921">
        <v>0</v>
      </c>
      <c r="J163" s="921">
        <v>0</v>
      </c>
      <c r="K163" s="879">
        <v>0</v>
      </c>
      <c r="L163" s="922">
        <v>1</v>
      </c>
      <c r="M163" s="628">
        <v>2.8089887640449433E-3</v>
      </c>
      <c r="N163" s="941">
        <v>1</v>
      </c>
      <c r="O163" s="568">
        <v>2.8089887640449433E-3</v>
      </c>
      <c r="P163" s="946">
        <v>1</v>
      </c>
      <c r="Q163" s="568">
        <v>2.8089887640449433E-3</v>
      </c>
      <c r="R163" s="952">
        <v>0</v>
      </c>
      <c r="S163" s="568" t="s">
        <v>462</v>
      </c>
      <c r="T163" s="946">
        <v>0</v>
      </c>
      <c r="U163" s="568" t="s">
        <v>462</v>
      </c>
      <c r="V163" s="952">
        <v>0</v>
      </c>
      <c r="W163" s="568" t="s">
        <v>462</v>
      </c>
      <c r="X163" s="952">
        <v>0</v>
      </c>
      <c r="Y163" s="890" t="s">
        <v>462</v>
      </c>
      <c r="Z163" s="75">
        <v>0</v>
      </c>
      <c r="AA163" s="574" t="s">
        <v>462</v>
      </c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190"/>
    </row>
    <row r="164" spans="1:56" x14ac:dyDescent="0.25">
      <c r="A164" s="19" t="s">
        <v>351</v>
      </c>
      <c r="B164" s="4">
        <v>3202</v>
      </c>
      <c r="C164" s="6" t="s">
        <v>70</v>
      </c>
      <c r="D164" s="919">
        <v>1509.9999999999995</v>
      </c>
      <c r="E164" s="920">
        <v>1035</v>
      </c>
      <c r="F164" s="921">
        <v>1035</v>
      </c>
      <c r="G164" s="921">
        <v>0</v>
      </c>
      <c r="H164" s="75">
        <v>474.99999999999994</v>
      </c>
      <c r="I164" s="921">
        <v>474.99999999999994</v>
      </c>
      <c r="J164" s="921">
        <v>0</v>
      </c>
      <c r="K164" s="879">
        <v>0</v>
      </c>
      <c r="L164" s="922">
        <v>39.000000000000007</v>
      </c>
      <c r="M164" s="628">
        <v>2.5827814569536436E-2</v>
      </c>
      <c r="N164" s="941">
        <v>23.000000000000004</v>
      </c>
      <c r="O164" s="568">
        <v>2.2222222222222227E-2</v>
      </c>
      <c r="P164" s="946">
        <v>23.000000000000004</v>
      </c>
      <c r="Q164" s="568">
        <v>2.2222222222222227E-2</v>
      </c>
      <c r="R164" s="952">
        <v>0</v>
      </c>
      <c r="S164" s="568" t="s">
        <v>462</v>
      </c>
      <c r="T164" s="946">
        <v>16</v>
      </c>
      <c r="U164" s="568">
        <v>3.3684210526315796E-2</v>
      </c>
      <c r="V164" s="952">
        <v>16</v>
      </c>
      <c r="W164" s="568">
        <v>3.3684210526315796E-2</v>
      </c>
      <c r="X164" s="952">
        <v>0</v>
      </c>
      <c r="Y164" s="890" t="s">
        <v>462</v>
      </c>
      <c r="Z164" s="75">
        <v>0</v>
      </c>
      <c r="AA164" s="574" t="s">
        <v>462</v>
      </c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190"/>
    </row>
    <row r="165" spans="1:56" x14ac:dyDescent="0.25">
      <c r="A165" s="19" t="s">
        <v>351</v>
      </c>
      <c r="B165" s="4">
        <v>3203</v>
      </c>
      <c r="C165" s="6" t="s">
        <v>232</v>
      </c>
      <c r="D165" s="919">
        <v>294</v>
      </c>
      <c r="E165" s="920">
        <v>138</v>
      </c>
      <c r="F165" s="921">
        <v>138</v>
      </c>
      <c r="G165" s="921">
        <v>0</v>
      </c>
      <c r="H165" s="75">
        <v>156</v>
      </c>
      <c r="I165" s="921">
        <v>156</v>
      </c>
      <c r="J165" s="921">
        <v>0</v>
      </c>
      <c r="K165" s="879">
        <v>0</v>
      </c>
      <c r="L165" s="922">
        <v>0</v>
      </c>
      <c r="M165" s="628">
        <v>0</v>
      </c>
      <c r="N165" s="941">
        <v>0</v>
      </c>
      <c r="O165" s="568">
        <v>0</v>
      </c>
      <c r="P165" s="946">
        <v>0</v>
      </c>
      <c r="Q165" s="568">
        <v>0</v>
      </c>
      <c r="R165" s="952">
        <v>0</v>
      </c>
      <c r="S165" s="568" t="s">
        <v>462</v>
      </c>
      <c r="T165" s="946">
        <v>0</v>
      </c>
      <c r="U165" s="568">
        <v>0</v>
      </c>
      <c r="V165" s="952">
        <v>0</v>
      </c>
      <c r="W165" s="568">
        <v>0</v>
      </c>
      <c r="X165" s="952">
        <v>0</v>
      </c>
      <c r="Y165" s="890" t="s">
        <v>462</v>
      </c>
      <c r="Z165" s="75">
        <v>0</v>
      </c>
      <c r="AA165" s="574" t="s">
        <v>462</v>
      </c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190"/>
    </row>
    <row r="166" spans="1:56" x14ac:dyDescent="0.25">
      <c r="A166" s="19" t="s">
        <v>351</v>
      </c>
      <c r="B166" s="4">
        <v>3204</v>
      </c>
      <c r="C166" s="6" t="s">
        <v>233</v>
      </c>
      <c r="D166" s="919">
        <v>1287.9999999999998</v>
      </c>
      <c r="E166" s="920">
        <v>832.99999999999977</v>
      </c>
      <c r="F166" s="921">
        <v>444.00000000000011</v>
      </c>
      <c r="G166" s="921">
        <v>389.00000000000006</v>
      </c>
      <c r="H166" s="75">
        <v>455.00000000000023</v>
      </c>
      <c r="I166" s="921">
        <v>455.00000000000023</v>
      </c>
      <c r="J166" s="921">
        <v>0</v>
      </c>
      <c r="K166" s="879">
        <v>544.99999999999989</v>
      </c>
      <c r="L166" s="922">
        <v>18.000000000000004</v>
      </c>
      <c r="M166" s="628">
        <v>1.3975155279503111E-2</v>
      </c>
      <c r="N166" s="941">
        <v>7</v>
      </c>
      <c r="O166" s="568">
        <v>8.4033613445378182E-3</v>
      </c>
      <c r="P166" s="946">
        <v>7</v>
      </c>
      <c r="Q166" s="568">
        <v>1.5765765765765761E-2</v>
      </c>
      <c r="R166" s="952">
        <v>0</v>
      </c>
      <c r="S166" s="568">
        <v>0</v>
      </c>
      <c r="T166" s="946">
        <v>11</v>
      </c>
      <c r="U166" s="568">
        <v>2.4175824175824163E-2</v>
      </c>
      <c r="V166" s="952">
        <v>11</v>
      </c>
      <c r="W166" s="568">
        <v>2.4175824175824163E-2</v>
      </c>
      <c r="X166" s="952">
        <v>0</v>
      </c>
      <c r="Y166" s="890" t="s">
        <v>462</v>
      </c>
      <c r="Z166" s="75">
        <v>7</v>
      </c>
      <c r="AA166" s="574">
        <v>1.2844036697247709E-2</v>
      </c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190"/>
    </row>
    <row r="167" spans="1:56" x14ac:dyDescent="0.25">
      <c r="A167" s="19" t="s">
        <v>351</v>
      </c>
      <c r="B167" s="4">
        <v>3205</v>
      </c>
      <c r="C167" s="6" t="s">
        <v>72</v>
      </c>
      <c r="D167" s="919">
        <v>2350.9999999999991</v>
      </c>
      <c r="E167" s="920">
        <v>1904</v>
      </c>
      <c r="F167" s="921">
        <v>1904</v>
      </c>
      <c r="G167" s="921">
        <v>0</v>
      </c>
      <c r="H167" s="75">
        <v>446.99999999999994</v>
      </c>
      <c r="I167" s="921">
        <v>446.99999999999994</v>
      </c>
      <c r="J167" s="921">
        <v>0</v>
      </c>
      <c r="K167" s="879">
        <v>0</v>
      </c>
      <c r="L167" s="922">
        <v>61.000000000000043</v>
      </c>
      <c r="M167" s="628">
        <v>2.5946405784772465E-2</v>
      </c>
      <c r="N167" s="941">
        <v>44.000000000000007</v>
      </c>
      <c r="O167" s="568">
        <v>2.3109243697478996E-2</v>
      </c>
      <c r="P167" s="946">
        <v>44.000000000000007</v>
      </c>
      <c r="Q167" s="568">
        <v>2.3109243697478996E-2</v>
      </c>
      <c r="R167" s="952">
        <v>0</v>
      </c>
      <c r="S167" s="568" t="s">
        <v>462</v>
      </c>
      <c r="T167" s="946">
        <v>17</v>
      </c>
      <c r="U167" s="568">
        <v>3.8031319910514547E-2</v>
      </c>
      <c r="V167" s="952">
        <v>17</v>
      </c>
      <c r="W167" s="568">
        <v>3.8031319910514547E-2</v>
      </c>
      <c r="X167" s="952">
        <v>0</v>
      </c>
      <c r="Y167" s="890" t="s">
        <v>462</v>
      </c>
      <c r="Z167" s="75">
        <v>0</v>
      </c>
      <c r="AA167" s="574" t="s">
        <v>462</v>
      </c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190"/>
    </row>
    <row r="168" spans="1:56" x14ac:dyDescent="0.25">
      <c r="A168" s="19" t="s">
        <v>351</v>
      </c>
      <c r="B168" s="4">
        <v>3206</v>
      </c>
      <c r="C168" s="6" t="s">
        <v>234</v>
      </c>
      <c r="D168" s="919">
        <v>856.00000000000011</v>
      </c>
      <c r="E168" s="920">
        <v>708.99999999999989</v>
      </c>
      <c r="F168" s="921">
        <v>708.99999999999989</v>
      </c>
      <c r="G168" s="921">
        <v>0</v>
      </c>
      <c r="H168" s="75">
        <v>147</v>
      </c>
      <c r="I168" s="921">
        <v>147</v>
      </c>
      <c r="J168" s="921">
        <v>0</v>
      </c>
      <c r="K168" s="879">
        <v>0</v>
      </c>
      <c r="L168" s="922">
        <v>12</v>
      </c>
      <c r="M168" s="628">
        <v>1.4018691588785045E-2</v>
      </c>
      <c r="N168" s="941">
        <v>7</v>
      </c>
      <c r="O168" s="568">
        <v>9.8730606488011304E-3</v>
      </c>
      <c r="P168" s="946">
        <v>7</v>
      </c>
      <c r="Q168" s="568">
        <v>9.8730606488011304E-3</v>
      </c>
      <c r="R168" s="952">
        <v>0</v>
      </c>
      <c r="S168" s="568" t="s">
        <v>462</v>
      </c>
      <c r="T168" s="946">
        <v>5</v>
      </c>
      <c r="U168" s="568">
        <v>3.4013605442176874E-2</v>
      </c>
      <c r="V168" s="952">
        <v>5</v>
      </c>
      <c r="W168" s="568">
        <v>3.4013605442176874E-2</v>
      </c>
      <c r="X168" s="952">
        <v>0</v>
      </c>
      <c r="Y168" s="890" t="s">
        <v>462</v>
      </c>
      <c r="Z168" s="75">
        <v>0</v>
      </c>
      <c r="AA168" s="574" t="s">
        <v>462</v>
      </c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190"/>
    </row>
    <row r="169" spans="1:56" x14ac:dyDescent="0.25">
      <c r="A169" s="19" t="s">
        <v>351</v>
      </c>
      <c r="B169" s="4">
        <v>3207</v>
      </c>
      <c r="C169" s="6" t="s">
        <v>235</v>
      </c>
      <c r="D169" s="919">
        <v>240.00000000000006</v>
      </c>
      <c r="E169" s="920">
        <v>75</v>
      </c>
      <c r="F169" s="921">
        <v>75</v>
      </c>
      <c r="G169" s="921">
        <v>0</v>
      </c>
      <c r="H169" s="75">
        <v>165.00000000000006</v>
      </c>
      <c r="I169" s="921">
        <v>165.00000000000006</v>
      </c>
      <c r="J169" s="921">
        <v>0</v>
      </c>
      <c r="K169" s="879">
        <v>0</v>
      </c>
      <c r="L169" s="922">
        <v>18.000000000000004</v>
      </c>
      <c r="M169" s="628">
        <v>7.4999999999999997E-2</v>
      </c>
      <c r="N169" s="941">
        <v>0</v>
      </c>
      <c r="O169" s="568">
        <v>0</v>
      </c>
      <c r="P169" s="946">
        <v>0</v>
      </c>
      <c r="Q169" s="568">
        <v>0</v>
      </c>
      <c r="R169" s="952">
        <v>0</v>
      </c>
      <c r="S169" s="568" t="s">
        <v>462</v>
      </c>
      <c r="T169" s="946">
        <v>18.000000000000004</v>
      </c>
      <c r="U169" s="568">
        <v>0.10909090909090907</v>
      </c>
      <c r="V169" s="952">
        <v>18.000000000000004</v>
      </c>
      <c r="W169" s="568">
        <v>0.10909090909090907</v>
      </c>
      <c r="X169" s="952">
        <v>0</v>
      </c>
      <c r="Y169" s="890" t="s">
        <v>462</v>
      </c>
      <c r="Z169" s="75">
        <v>0</v>
      </c>
      <c r="AA169" s="574" t="s">
        <v>462</v>
      </c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190"/>
    </row>
    <row r="170" spans="1:56" s="422" customFormat="1" x14ac:dyDescent="0.25">
      <c r="A170" s="421"/>
      <c r="B170" s="4">
        <v>3208</v>
      </c>
      <c r="C170" s="6" t="s">
        <v>236</v>
      </c>
      <c r="D170" s="928">
        <v>0</v>
      </c>
      <c r="E170" s="929">
        <v>0</v>
      </c>
      <c r="F170" s="930">
        <v>0</v>
      </c>
      <c r="G170" s="930">
        <v>0</v>
      </c>
      <c r="H170" s="931">
        <v>0</v>
      </c>
      <c r="I170" s="930">
        <v>0</v>
      </c>
      <c r="J170" s="930">
        <v>0</v>
      </c>
      <c r="K170" s="932">
        <v>0</v>
      </c>
      <c r="L170" s="933">
        <v>0</v>
      </c>
      <c r="M170" s="956">
        <v>0</v>
      </c>
      <c r="N170" s="931">
        <v>0</v>
      </c>
      <c r="O170" s="957">
        <v>0</v>
      </c>
      <c r="P170" s="948">
        <v>0</v>
      </c>
      <c r="Q170" s="957">
        <v>0</v>
      </c>
      <c r="R170" s="954">
        <v>0</v>
      </c>
      <c r="S170" s="957" t="s">
        <v>462</v>
      </c>
      <c r="T170" s="948">
        <v>0</v>
      </c>
      <c r="U170" s="957" t="s">
        <v>462</v>
      </c>
      <c r="V170" s="954">
        <v>0</v>
      </c>
      <c r="W170" s="957" t="s">
        <v>462</v>
      </c>
      <c r="X170" s="954">
        <v>0</v>
      </c>
      <c r="Y170" s="958" t="s">
        <v>462</v>
      </c>
      <c r="Z170" s="931">
        <v>0</v>
      </c>
      <c r="AA170" s="959" t="s">
        <v>462</v>
      </c>
    </row>
    <row r="171" spans="1:56" x14ac:dyDescent="0.25">
      <c r="A171" s="19" t="s">
        <v>351</v>
      </c>
      <c r="B171" s="4">
        <v>3209</v>
      </c>
      <c r="C171" s="6" t="s">
        <v>237</v>
      </c>
      <c r="D171" s="919">
        <v>16883.000000000004</v>
      </c>
      <c r="E171" s="920">
        <v>13807.999999999976</v>
      </c>
      <c r="F171" s="921">
        <v>13411.999999999989</v>
      </c>
      <c r="G171" s="921">
        <v>395.99999999999994</v>
      </c>
      <c r="H171" s="75">
        <v>3075.0000000000005</v>
      </c>
      <c r="I171" s="921">
        <v>2953.0000000000018</v>
      </c>
      <c r="J171" s="921">
        <v>122.00000000000001</v>
      </c>
      <c r="K171" s="879">
        <v>2884</v>
      </c>
      <c r="L171" s="922">
        <v>753.99999999999955</v>
      </c>
      <c r="M171" s="628">
        <v>4.466030918675587E-2</v>
      </c>
      <c r="N171" s="941">
        <v>480</v>
      </c>
      <c r="O171" s="568">
        <v>3.4762456546929374E-2</v>
      </c>
      <c r="P171" s="946">
        <v>453.00000000000028</v>
      </c>
      <c r="Q171" s="568">
        <v>3.3775723232925783E-2</v>
      </c>
      <c r="R171" s="952">
        <v>27</v>
      </c>
      <c r="S171" s="568">
        <v>6.8181818181818191E-2</v>
      </c>
      <c r="T171" s="946">
        <v>274.00000000000011</v>
      </c>
      <c r="U171" s="568">
        <v>8.9105691056910588E-2</v>
      </c>
      <c r="V171" s="952">
        <v>268.00000000000006</v>
      </c>
      <c r="W171" s="568">
        <v>9.0755164239756145E-2</v>
      </c>
      <c r="X171" s="952">
        <v>6</v>
      </c>
      <c r="Y171" s="890">
        <v>4.9180327868852451E-2</v>
      </c>
      <c r="Z171" s="75">
        <v>95.999999999999986</v>
      </c>
      <c r="AA171" s="574">
        <v>3.3287101248266289E-2</v>
      </c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190"/>
    </row>
    <row r="172" spans="1:56" x14ac:dyDescent="0.25">
      <c r="A172" s="19" t="s">
        <v>351</v>
      </c>
      <c r="B172" s="4">
        <v>3210</v>
      </c>
      <c r="C172" s="6" t="s">
        <v>238</v>
      </c>
      <c r="D172" s="919">
        <v>23</v>
      </c>
      <c r="E172" s="920">
        <v>0</v>
      </c>
      <c r="F172" s="921">
        <v>0</v>
      </c>
      <c r="G172" s="921">
        <v>0</v>
      </c>
      <c r="H172" s="75">
        <v>23</v>
      </c>
      <c r="I172" s="921">
        <v>23</v>
      </c>
      <c r="J172" s="921">
        <v>0</v>
      </c>
      <c r="K172" s="879">
        <v>23</v>
      </c>
      <c r="L172" s="922">
        <v>0</v>
      </c>
      <c r="M172" s="628">
        <v>0</v>
      </c>
      <c r="N172" s="941">
        <v>0</v>
      </c>
      <c r="O172" s="568" t="s">
        <v>462</v>
      </c>
      <c r="P172" s="946">
        <v>0</v>
      </c>
      <c r="Q172" s="568" t="s">
        <v>462</v>
      </c>
      <c r="R172" s="952">
        <v>0</v>
      </c>
      <c r="S172" s="568" t="s">
        <v>462</v>
      </c>
      <c r="T172" s="946">
        <v>0</v>
      </c>
      <c r="U172" s="568">
        <v>0</v>
      </c>
      <c r="V172" s="952">
        <v>0</v>
      </c>
      <c r="W172" s="568">
        <v>0</v>
      </c>
      <c r="X172" s="952">
        <v>0</v>
      </c>
      <c r="Y172" s="890" t="s">
        <v>462</v>
      </c>
      <c r="Z172" s="75">
        <v>0</v>
      </c>
      <c r="AA172" s="574">
        <v>0</v>
      </c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190"/>
    </row>
    <row r="173" spans="1:56" x14ac:dyDescent="0.25">
      <c r="A173" s="19" t="s">
        <v>351</v>
      </c>
      <c r="B173" s="4">
        <v>3211</v>
      </c>
      <c r="C173" s="6" t="s">
        <v>80</v>
      </c>
      <c r="D173" s="919">
        <v>1455.9999999999991</v>
      </c>
      <c r="E173" s="920">
        <v>1035</v>
      </c>
      <c r="F173" s="921">
        <v>1002.0000000000003</v>
      </c>
      <c r="G173" s="921">
        <v>33</v>
      </c>
      <c r="H173" s="75">
        <v>420.99999999999994</v>
      </c>
      <c r="I173" s="921">
        <v>420.99999999999994</v>
      </c>
      <c r="J173" s="921">
        <v>0</v>
      </c>
      <c r="K173" s="879">
        <v>0</v>
      </c>
      <c r="L173" s="922">
        <v>66.000000000000014</v>
      </c>
      <c r="M173" s="628">
        <v>4.532967032967037E-2</v>
      </c>
      <c r="N173" s="941">
        <v>19.000000000000004</v>
      </c>
      <c r="O173" s="568">
        <v>1.8357487922705317E-2</v>
      </c>
      <c r="P173" s="946">
        <v>17.000000000000004</v>
      </c>
      <c r="Q173" s="568">
        <v>1.6966067864271454E-2</v>
      </c>
      <c r="R173" s="952">
        <v>2</v>
      </c>
      <c r="S173" s="568">
        <v>6.0606060606060608E-2</v>
      </c>
      <c r="T173" s="946">
        <v>46.999999999999993</v>
      </c>
      <c r="U173" s="568">
        <v>0.11163895486935867</v>
      </c>
      <c r="V173" s="952">
        <v>46.999999999999993</v>
      </c>
      <c r="W173" s="568">
        <v>0.11163895486935867</v>
      </c>
      <c r="X173" s="952">
        <v>0</v>
      </c>
      <c r="Y173" s="890" t="s">
        <v>462</v>
      </c>
      <c r="Z173" s="75">
        <v>0</v>
      </c>
      <c r="AA173" s="574" t="s">
        <v>462</v>
      </c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190"/>
    </row>
    <row r="174" spans="1:56" x14ac:dyDescent="0.25">
      <c r="A174" s="19"/>
      <c r="B174" s="4">
        <v>3212</v>
      </c>
      <c r="C174" s="6" t="s">
        <v>239</v>
      </c>
      <c r="D174" s="919">
        <v>0</v>
      </c>
      <c r="E174" s="920">
        <v>0</v>
      </c>
      <c r="F174" s="921">
        <v>0</v>
      </c>
      <c r="G174" s="921">
        <v>0</v>
      </c>
      <c r="H174" s="75">
        <v>0</v>
      </c>
      <c r="I174" s="921">
        <v>0</v>
      </c>
      <c r="J174" s="921">
        <v>0</v>
      </c>
      <c r="K174" s="879">
        <v>0</v>
      </c>
      <c r="L174" s="922">
        <v>0</v>
      </c>
      <c r="M174" s="628">
        <v>0</v>
      </c>
      <c r="N174" s="941">
        <v>0</v>
      </c>
      <c r="O174" s="568">
        <v>0</v>
      </c>
      <c r="P174" s="946">
        <v>0</v>
      </c>
      <c r="Q174" s="568">
        <v>0</v>
      </c>
      <c r="R174" s="952">
        <v>0</v>
      </c>
      <c r="S174" s="568" t="s">
        <v>462</v>
      </c>
      <c r="T174" s="946">
        <v>0</v>
      </c>
      <c r="U174" s="568" t="s">
        <v>462</v>
      </c>
      <c r="V174" s="952">
        <v>0</v>
      </c>
      <c r="W174" s="568" t="s">
        <v>462</v>
      </c>
      <c r="X174" s="952">
        <v>0</v>
      </c>
      <c r="Y174" s="890" t="s">
        <v>462</v>
      </c>
      <c r="Z174" s="75">
        <v>0</v>
      </c>
      <c r="AA174" s="574" t="s">
        <v>462</v>
      </c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190"/>
    </row>
    <row r="175" spans="1:56" x14ac:dyDescent="0.25">
      <c r="A175" s="19" t="s">
        <v>351</v>
      </c>
      <c r="B175" s="4">
        <v>3213</v>
      </c>
      <c r="C175" s="6" t="s">
        <v>240</v>
      </c>
      <c r="D175" s="919">
        <v>724</v>
      </c>
      <c r="E175" s="920">
        <v>724</v>
      </c>
      <c r="F175" s="921">
        <v>724</v>
      </c>
      <c r="G175" s="921">
        <v>0</v>
      </c>
      <c r="H175" s="75">
        <v>0</v>
      </c>
      <c r="I175" s="921">
        <v>0</v>
      </c>
      <c r="J175" s="921">
        <v>0</v>
      </c>
      <c r="K175" s="879">
        <v>0</v>
      </c>
      <c r="L175" s="922">
        <v>26.000000000000007</v>
      </c>
      <c r="M175" s="628">
        <v>3.5911602209944764E-2</v>
      </c>
      <c r="N175" s="941">
        <v>26.000000000000007</v>
      </c>
      <c r="O175" s="568">
        <v>3.5911602209944764E-2</v>
      </c>
      <c r="P175" s="946">
        <v>26.000000000000007</v>
      </c>
      <c r="Q175" s="568">
        <v>3.5911602209944764E-2</v>
      </c>
      <c r="R175" s="952">
        <v>0</v>
      </c>
      <c r="S175" s="568" t="s">
        <v>462</v>
      </c>
      <c r="T175" s="946">
        <v>0</v>
      </c>
      <c r="U175" s="568" t="s">
        <v>462</v>
      </c>
      <c r="V175" s="952">
        <v>0</v>
      </c>
      <c r="W175" s="568" t="s">
        <v>462</v>
      </c>
      <c r="X175" s="952">
        <v>0</v>
      </c>
      <c r="Y175" s="890" t="s">
        <v>462</v>
      </c>
      <c r="Z175" s="75">
        <v>0</v>
      </c>
      <c r="AA175" s="574" t="s">
        <v>462</v>
      </c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190"/>
    </row>
    <row r="176" spans="1:56" x14ac:dyDescent="0.25">
      <c r="A176" s="19" t="s">
        <v>351</v>
      </c>
      <c r="B176" s="4">
        <v>3214</v>
      </c>
      <c r="C176" s="6" t="s">
        <v>241</v>
      </c>
      <c r="D176" s="919">
        <v>966.99999999999898</v>
      </c>
      <c r="E176" s="920">
        <v>575.00000000000011</v>
      </c>
      <c r="F176" s="921">
        <v>575.00000000000011</v>
      </c>
      <c r="G176" s="921">
        <v>0</v>
      </c>
      <c r="H176" s="75">
        <v>392.00000000000006</v>
      </c>
      <c r="I176" s="921">
        <v>392.00000000000006</v>
      </c>
      <c r="J176" s="921">
        <v>0</v>
      </c>
      <c r="K176" s="879">
        <v>0</v>
      </c>
      <c r="L176" s="922">
        <v>30.000000000000004</v>
      </c>
      <c r="M176" s="628">
        <v>3.1023784901758052E-2</v>
      </c>
      <c r="N176" s="941">
        <v>12</v>
      </c>
      <c r="O176" s="568">
        <v>2.0869565217391299E-2</v>
      </c>
      <c r="P176" s="946">
        <v>12</v>
      </c>
      <c r="Q176" s="568">
        <v>2.0869565217391299E-2</v>
      </c>
      <c r="R176" s="952">
        <v>0</v>
      </c>
      <c r="S176" s="568" t="s">
        <v>462</v>
      </c>
      <c r="T176" s="946">
        <v>18</v>
      </c>
      <c r="U176" s="568">
        <v>4.5918367346938771E-2</v>
      </c>
      <c r="V176" s="952">
        <v>18</v>
      </c>
      <c r="W176" s="568">
        <v>4.5918367346938771E-2</v>
      </c>
      <c r="X176" s="952">
        <v>0</v>
      </c>
      <c r="Y176" s="890" t="s">
        <v>462</v>
      </c>
      <c r="Z176" s="75">
        <v>0</v>
      </c>
      <c r="AA176" s="574" t="s">
        <v>462</v>
      </c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190"/>
    </row>
    <row r="177" spans="1:56" x14ac:dyDescent="0.25">
      <c r="A177" s="19" t="s">
        <v>351</v>
      </c>
      <c r="B177" s="4">
        <v>3215</v>
      </c>
      <c r="C177" s="6" t="s">
        <v>82</v>
      </c>
      <c r="D177" s="919">
        <v>1180.0000000000002</v>
      </c>
      <c r="E177" s="920">
        <v>558.00000000000023</v>
      </c>
      <c r="F177" s="921">
        <v>558.00000000000023</v>
      </c>
      <c r="G177" s="921">
        <v>0</v>
      </c>
      <c r="H177" s="75">
        <v>622</v>
      </c>
      <c r="I177" s="921">
        <v>622</v>
      </c>
      <c r="J177" s="921">
        <v>0</v>
      </c>
      <c r="K177" s="879">
        <v>0</v>
      </c>
      <c r="L177" s="922">
        <v>74.000000000000014</v>
      </c>
      <c r="M177" s="628">
        <v>6.2711864406779658E-2</v>
      </c>
      <c r="N177" s="941">
        <v>26.000000000000011</v>
      </c>
      <c r="O177" s="568">
        <v>4.6594982078853049E-2</v>
      </c>
      <c r="P177" s="946">
        <v>26.000000000000011</v>
      </c>
      <c r="Q177" s="568">
        <v>4.6594982078853049E-2</v>
      </c>
      <c r="R177" s="952">
        <v>0</v>
      </c>
      <c r="S177" s="568" t="s">
        <v>462</v>
      </c>
      <c r="T177" s="946">
        <v>47.999999999999993</v>
      </c>
      <c r="U177" s="568">
        <v>7.717041800643086E-2</v>
      </c>
      <c r="V177" s="952">
        <v>47.999999999999993</v>
      </c>
      <c r="W177" s="568">
        <v>7.717041800643086E-2</v>
      </c>
      <c r="X177" s="952">
        <v>0</v>
      </c>
      <c r="Y177" s="890" t="s">
        <v>462</v>
      </c>
      <c r="Z177" s="75">
        <v>0</v>
      </c>
      <c r="AA177" s="574" t="s">
        <v>462</v>
      </c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190"/>
    </row>
    <row r="178" spans="1:56" x14ac:dyDescent="0.25">
      <c r="A178" s="19" t="s">
        <v>351</v>
      </c>
      <c r="B178" s="4">
        <v>4101</v>
      </c>
      <c r="C178" s="6" t="s">
        <v>242</v>
      </c>
      <c r="D178" s="919">
        <v>353</v>
      </c>
      <c r="E178" s="920">
        <v>226.00000000000003</v>
      </c>
      <c r="F178" s="921">
        <v>226.00000000000003</v>
      </c>
      <c r="G178" s="921">
        <v>0</v>
      </c>
      <c r="H178" s="75">
        <v>127.00000000000004</v>
      </c>
      <c r="I178" s="921">
        <v>127.00000000000004</v>
      </c>
      <c r="J178" s="921">
        <v>0</v>
      </c>
      <c r="K178" s="879">
        <v>118.00000000000003</v>
      </c>
      <c r="L178" s="922">
        <v>3</v>
      </c>
      <c r="M178" s="628">
        <v>8.4985835694051E-3</v>
      </c>
      <c r="N178" s="941">
        <v>3</v>
      </c>
      <c r="O178" s="568">
        <v>1.3274336283185839E-2</v>
      </c>
      <c r="P178" s="946">
        <v>3</v>
      </c>
      <c r="Q178" s="568">
        <v>1.3274336283185839E-2</v>
      </c>
      <c r="R178" s="952">
        <v>0</v>
      </c>
      <c r="S178" s="568" t="s">
        <v>462</v>
      </c>
      <c r="T178" s="946">
        <v>0</v>
      </c>
      <c r="U178" s="568">
        <v>0</v>
      </c>
      <c r="V178" s="952">
        <v>0</v>
      </c>
      <c r="W178" s="568">
        <v>0</v>
      </c>
      <c r="X178" s="952">
        <v>0</v>
      </c>
      <c r="Y178" s="890" t="s">
        <v>462</v>
      </c>
      <c r="Z178" s="75">
        <v>0</v>
      </c>
      <c r="AA178" s="574">
        <v>0</v>
      </c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190"/>
    </row>
    <row r="179" spans="1:56" x14ac:dyDescent="0.25">
      <c r="A179" s="19" t="s">
        <v>351</v>
      </c>
      <c r="B179" s="4">
        <v>4102</v>
      </c>
      <c r="C179" s="6" t="s">
        <v>84</v>
      </c>
      <c r="D179" s="919">
        <v>2083.9999999999995</v>
      </c>
      <c r="E179" s="920">
        <v>1339.9999999999995</v>
      </c>
      <c r="F179" s="921">
        <v>1322.0000000000002</v>
      </c>
      <c r="G179" s="921">
        <v>18</v>
      </c>
      <c r="H179" s="75">
        <v>744.00000000000011</v>
      </c>
      <c r="I179" s="921">
        <v>744.00000000000011</v>
      </c>
      <c r="J179" s="921">
        <v>0</v>
      </c>
      <c r="K179" s="879">
        <v>148</v>
      </c>
      <c r="L179" s="922">
        <v>79.000000000000028</v>
      </c>
      <c r="M179" s="628">
        <v>3.790786948176586E-2</v>
      </c>
      <c r="N179" s="941">
        <v>42.000000000000007</v>
      </c>
      <c r="O179" s="568">
        <v>3.1343283582089571E-2</v>
      </c>
      <c r="P179" s="946">
        <v>42.000000000000007</v>
      </c>
      <c r="Q179" s="568">
        <v>3.1770045385779121E-2</v>
      </c>
      <c r="R179" s="952">
        <v>0</v>
      </c>
      <c r="S179" s="568">
        <v>0</v>
      </c>
      <c r="T179" s="946">
        <v>37.000000000000007</v>
      </c>
      <c r="U179" s="568">
        <v>4.9731182795698929E-2</v>
      </c>
      <c r="V179" s="952">
        <v>37.000000000000007</v>
      </c>
      <c r="W179" s="568">
        <v>4.9731182795698929E-2</v>
      </c>
      <c r="X179" s="952">
        <v>0</v>
      </c>
      <c r="Y179" s="890" t="s">
        <v>462</v>
      </c>
      <c r="Z179" s="75">
        <v>1</v>
      </c>
      <c r="AA179" s="574">
        <v>6.7567567567567571E-3</v>
      </c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190"/>
    </row>
    <row r="180" spans="1:56" x14ac:dyDescent="0.25">
      <c r="A180" s="19" t="s">
        <v>351</v>
      </c>
      <c r="B180" s="4">
        <v>4103</v>
      </c>
      <c r="C180" s="6" t="s">
        <v>86</v>
      </c>
      <c r="D180" s="919">
        <v>4587.9999999999991</v>
      </c>
      <c r="E180" s="920">
        <v>3621.0000000000009</v>
      </c>
      <c r="F180" s="921">
        <v>3526.9999999999977</v>
      </c>
      <c r="G180" s="921">
        <v>94</v>
      </c>
      <c r="H180" s="75">
        <v>967.00000000000011</v>
      </c>
      <c r="I180" s="921">
        <v>967.00000000000011</v>
      </c>
      <c r="J180" s="921">
        <v>0</v>
      </c>
      <c r="K180" s="879">
        <v>634.00000000000011</v>
      </c>
      <c r="L180" s="922">
        <v>168.00000000000003</v>
      </c>
      <c r="M180" s="628">
        <v>3.6617262423714048E-2</v>
      </c>
      <c r="N180" s="941">
        <v>121.99999999999996</v>
      </c>
      <c r="O180" s="568">
        <v>3.3692350179508404E-2</v>
      </c>
      <c r="P180" s="946">
        <v>121.99999999999996</v>
      </c>
      <c r="Q180" s="568">
        <v>3.4590303373972224E-2</v>
      </c>
      <c r="R180" s="952">
        <v>0</v>
      </c>
      <c r="S180" s="568">
        <v>0</v>
      </c>
      <c r="T180" s="946">
        <v>46.000000000000007</v>
      </c>
      <c r="U180" s="568">
        <v>4.7569803516028956E-2</v>
      </c>
      <c r="V180" s="952">
        <v>46.000000000000007</v>
      </c>
      <c r="W180" s="568">
        <v>4.7569803516028956E-2</v>
      </c>
      <c r="X180" s="952">
        <v>0</v>
      </c>
      <c r="Y180" s="890" t="s">
        <v>462</v>
      </c>
      <c r="Z180" s="75">
        <v>19</v>
      </c>
      <c r="AA180" s="574">
        <v>2.9968454258675073E-2</v>
      </c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190"/>
    </row>
    <row r="181" spans="1:56" x14ac:dyDescent="0.25">
      <c r="A181" s="19" t="s">
        <v>351</v>
      </c>
      <c r="B181" s="4">
        <v>4104</v>
      </c>
      <c r="C181" s="6" t="s">
        <v>243</v>
      </c>
      <c r="D181" s="919">
        <v>70</v>
      </c>
      <c r="E181" s="920">
        <v>7</v>
      </c>
      <c r="F181" s="921">
        <v>7</v>
      </c>
      <c r="G181" s="921">
        <v>0</v>
      </c>
      <c r="H181" s="75">
        <v>62.999999999999993</v>
      </c>
      <c r="I181" s="921">
        <v>62.999999999999993</v>
      </c>
      <c r="J181" s="921">
        <v>0</v>
      </c>
      <c r="K181" s="879">
        <v>0</v>
      </c>
      <c r="L181" s="922">
        <v>2</v>
      </c>
      <c r="M181" s="628">
        <v>2.8571428571428571E-2</v>
      </c>
      <c r="N181" s="941">
        <v>0</v>
      </c>
      <c r="O181" s="568">
        <v>0</v>
      </c>
      <c r="P181" s="946">
        <v>0</v>
      </c>
      <c r="Q181" s="568">
        <v>0</v>
      </c>
      <c r="R181" s="952">
        <v>0</v>
      </c>
      <c r="S181" s="568" t="s">
        <v>462</v>
      </c>
      <c r="T181" s="946">
        <v>2</v>
      </c>
      <c r="U181" s="568">
        <v>3.1746031746031751E-2</v>
      </c>
      <c r="V181" s="952">
        <v>2</v>
      </c>
      <c r="W181" s="568">
        <v>3.1746031746031751E-2</v>
      </c>
      <c r="X181" s="952">
        <v>0</v>
      </c>
      <c r="Y181" s="890" t="s">
        <v>462</v>
      </c>
      <c r="Z181" s="75">
        <v>0</v>
      </c>
      <c r="AA181" s="574" t="s">
        <v>462</v>
      </c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190"/>
    </row>
    <row r="182" spans="1:56" x14ac:dyDescent="0.25">
      <c r="A182" s="19" t="s">
        <v>351</v>
      </c>
      <c r="B182" s="4">
        <v>4105</v>
      </c>
      <c r="C182" s="6" t="s">
        <v>244</v>
      </c>
      <c r="D182" s="919">
        <v>874.00000000000034</v>
      </c>
      <c r="E182" s="920">
        <v>721.00000000000011</v>
      </c>
      <c r="F182" s="921">
        <v>721.00000000000011</v>
      </c>
      <c r="G182" s="921">
        <v>0</v>
      </c>
      <c r="H182" s="75">
        <v>153</v>
      </c>
      <c r="I182" s="921">
        <v>153</v>
      </c>
      <c r="J182" s="921">
        <v>0</v>
      </c>
      <c r="K182" s="879">
        <v>58.000000000000007</v>
      </c>
      <c r="L182" s="922">
        <v>77</v>
      </c>
      <c r="M182" s="628">
        <v>8.8100686498855801E-2</v>
      </c>
      <c r="N182" s="941">
        <v>59.999999999999993</v>
      </c>
      <c r="O182" s="568">
        <v>8.3217753120665719E-2</v>
      </c>
      <c r="P182" s="946">
        <v>59.999999999999993</v>
      </c>
      <c r="Q182" s="568">
        <v>8.3217753120665719E-2</v>
      </c>
      <c r="R182" s="952">
        <v>0</v>
      </c>
      <c r="S182" s="568" t="s">
        <v>462</v>
      </c>
      <c r="T182" s="946">
        <v>17</v>
      </c>
      <c r="U182" s="568">
        <v>0.1111111111111111</v>
      </c>
      <c r="V182" s="952">
        <v>17</v>
      </c>
      <c r="W182" s="568">
        <v>0.1111111111111111</v>
      </c>
      <c r="X182" s="952">
        <v>0</v>
      </c>
      <c r="Y182" s="890" t="s">
        <v>462</v>
      </c>
      <c r="Z182" s="75">
        <v>0</v>
      </c>
      <c r="AA182" s="574">
        <v>0</v>
      </c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190"/>
    </row>
    <row r="183" spans="1:56" x14ac:dyDescent="0.25">
      <c r="A183" s="19" t="s">
        <v>351</v>
      </c>
      <c r="B183" s="4">
        <v>4106</v>
      </c>
      <c r="C183" s="6" t="s">
        <v>245</v>
      </c>
      <c r="D183" s="919">
        <v>1400.0000000000009</v>
      </c>
      <c r="E183" s="920">
        <v>1273.9999999999993</v>
      </c>
      <c r="F183" s="921">
        <v>1266.0000000000011</v>
      </c>
      <c r="G183" s="921">
        <v>8</v>
      </c>
      <c r="H183" s="75">
        <v>125.99999999999999</v>
      </c>
      <c r="I183" s="921">
        <v>125.99999999999999</v>
      </c>
      <c r="J183" s="921">
        <v>0</v>
      </c>
      <c r="K183" s="879">
        <v>0</v>
      </c>
      <c r="L183" s="922">
        <v>50</v>
      </c>
      <c r="M183" s="628">
        <v>3.5714285714285691E-2</v>
      </c>
      <c r="N183" s="941">
        <v>36.000000000000007</v>
      </c>
      <c r="O183" s="568">
        <v>2.8257456828885422E-2</v>
      </c>
      <c r="P183" s="946">
        <v>33.000000000000007</v>
      </c>
      <c r="Q183" s="568">
        <v>2.6066350710900455E-2</v>
      </c>
      <c r="R183" s="952">
        <v>3</v>
      </c>
      <c r="S183" s="568">
        <v>0.375</v>
      </c>
      <c r="T183" s="946">
        <v>14</v>
      </c>
      <c r="U183" s="568">
        <v>0.11111111111111112</v>
      </c>
      <c r="V183" s="952">
        <v>14</v>
      </c>
      <c r="W183" s="568">
        <v>0.11111111111111112</v>
      </c>
      <c r="X183" s="952">
        <v>0</v>
      </c>
      <c r="Y183" s="890" t="s">
        <v>462</v>
      </c>
      <c r="Z183" s="75">
        <v>0</v>
      </c>
      <c r="AA183" s="574" t="s">
        <v>462</v>
      </c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190"/>
    </row>
    <row r="184" spans="1:56" x14ac:dyDescent="0.25">
      <c r="A184" s="19" t="s">
        <v>351</v>
      </c>
      <c r="B184" s="4">
        <v>4107</v>
      </c>
      <c r="C184" s="6" t="s">
        <v>88</v>
      </c>
      <c r="D184" s="919">
        <v>2550.0000000000005</v>
      </c>
      <c r="E184" s="920">
        <v>1711.9999999999995</v>
      </c>
      <c r="F184" s="921">
        <v>1657.9999999999991</v>
      </c>
      <c r="G184" s="921">
        <v>54.000000000000007</v>
      </c>
      <c r="H184" s="75">
        <v>838.00000000000011</v>
      </c>
      <c r="I184" s="921">
        <v>838.00000000000011</v>
      </c>
      <c r="J184" s="921">
        <v>0</v>
      </c>
      <c r="K184" s="879">
        <v>268</v>
      </c>
      <c r="L184" s="922">
        <v>93.000000000000014</v>
      </c>
      <c r="M184" s="628">
        <v>3.6470588235294116E-2</v>
      </c>
      <c r="N184" s="941">
        <v>67.000000000000028</v>
      </c>
      <c r="O184" s="568">
        <v>3.9135514018691614E-2</v>
      </c>
      <c r="P184" s="946">
        <v>66.000000000000014</v>
      </c>
      <c r="Q184" s="568">
        <v>3.980699638118218E-2</v>
      </c>
      <c r="R184" s="952">
        <v>1</v>
      </c>
      <c r="S184" s="568">
        <v>1.8518518518518517E-2</v>
      </c>
      <c r="T184" s="946">
        <v>26.000000000000007</v>
      </c>
      <c r="U184" s="568">
        <v>3.1026252983293562E-2</v>
      </c>
      <c r="V184" s="952">
        <v>26.000000000000007</v>
      </c>
      <c r="W184" s="568">
        <v>3.1026252983293562E-2</v>
      </c>
      <c r="X184" s="952">
        <v>0</v>
      </c>
      <c r="Y184" s="890" t="s">
        <v>462</v>
      </c>
      <c r="Z184" s="75">
        <v>8</v>
      </c>
      <c r="AA184" s="574">
        <v>2.9850746268656716E-2</v>
      </c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190"/>
    </row>
    <row r="185" spans="1:56" x14ac:dyDescent="0.25">
      <c r="A185" s="19"/>
      <c r="B185" s="4">
        <v>4201</v>
      </c>
      <c r="C185" s="6" t="s">
        <v>246</v>
      </c>
      <c r="D185" s="919">
        <v>0</v>
      </c>
      <c r="E185" s="920">
        <v>0</v>
      </c>
      <c r="F185" s="921">
        <v>0</v>
      </c>
      <c r="G185" s="921">
        <v>0</v>
      </c>
      <c r="H185" s="75">
        <v>0</v>
      </c>
      <c r="I185" s="921">
        <v>0</v>
      </c>
      <c r="J185" s="921">
        <v>0</v>
      </c>
      <c r="K185" s="879">
        <v>0</v>
      </c>
      <c r="L185" s="922">
        <v>0</v>
      </c>
      <c r="M185" s="628">
        <v>0</v>
      </c>
      <c r="N185" s="941">
        <v>0</v>
      </c>
      <c r="O185" s="568">
        <v>0</v>
      </c>
      <c r="P185" s="946">
        <v>0</v>
      </c>
      <c r="Q185" s="568">
        <v>0</v>
      </c>
      <c r="R185" s="952">
        <v>0</v>
      </c>
      <c r="S185" s="568" t="s">
        <v>462</v>
      </c>
      <c r="T185" s="946">
        <v>0</v>
      </c>
      <c r="U185" s="568" t="s">
        <v>462</v>
      </c>
      <c r="V185" s="952">
        <v>0</v>
      </c>
      <c r="W185" s="568" t="s">
        <v>462</v>
      </c>
      <c r="X185" s="952">
        <v>0</v>
      </c>
      <c r="Y185" s="890" t="s">
        <v>462</v>
      </c>
      <c r="Z185" s="75">
        <v>0</v>
      </c>
      <c r="AA185" s="574" t="s">
        <v>462</v>
      </c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190"/>
    </row>
    <row r="186" spans="1:56" x14ac:dyDescent="0.25">
      <c r="A186" s="19" t="s">
        <v>351</v>
      </c>
      <c r="B186" s="4">
        <v>4202</v>
      </c>
      <c r="C186" s="6" t="s">
        <v>90</v>
      </c>
      <c r="D186" s="919">
        <v>3424.0000000000023</v>
      </c>
      <c r="E186" s="920">
        <v>2500.9999999999995</v>
      </c>
      <c r="F186" s="921">
        <v>2428.0000000000014</v>
      </c>
      <c r="G186" s="921">
        <v>73</v>
      </c>
      <c r="H186" s="75">
        <v>922.99999999999989</v>
      </c>
      <c r="I186" s="921">
        <v>922.99999999999989</v>
      </c>
      <c r="J186" s="921">
        <v>0</v>
      </c>
      <c r="K186" s="879">
        <v>0</v>
      </c>
      <c r="L186" s="922">
        <v>68.000000000000028</v>
      </c>
      <c r="M186" s="628">
        <v>1.9859813084112145E-2</v>
      </c>
      <c r="N186" s="941">
        <v>36.000000000000007</v>
      </c>
      <c r="O186" s="568">
        <v>1.4394242303078774E-2</v>
      </c>
      <c r="P186" s="946">
        <v>36.000000000000007</v>
      </c>
      <c r="Q186" s="568">
        <v>1.4827018121911032E-2</v>
      </c>
      <c r="R186" s="952">
        <v>0</v>
      </c>
      <c r="S186" s="568">
        <v>0</v>
      </c>
      <c r="T186" s="946">
        <v>32</v>
      </c>
      <c r="U186" s="568">
        <v>3.4669555796316365E-2</v>
      </c>
      <c r="V186" s="952">
        <v>32</v>
      </c>
      <c r="W186" s="568">
        <v>3.4669555796316365E-2</v>
      </c>
      <c r="X186" s="952">
        <v>0</v>
      </c>
      <c r="Y186" s="890" t="s">
        <v>462</v>
      </c>
      <c r="Z186" s="75">
        <v>0</v>
      </c>
      <c r="AA186" s="574" t="s">
        <v>462</v>
      </c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190"/>
    </row>
    <row r="187" spans="1:56" x14ac:dyDescent="0.25">
      <c r="A187" s="19" t="s">
        <v>351</v>
      </c>
      <c r="B187" s="4">
        <v>4203</v>
      </c>
      <c r="C187" s="6" t="s">
        <v>92</v>
      </c>
      <c r="D187" s="919">
        <v>3655.9999999999986</v>
      </c>
      <c r="E187" s="920">
        <v>2314</v>
      </c>
      <c r="F187" s="921">
        <v>2314</v>
      </c>
      <c r="G187" s="921">
        <v>0</v>
      </c>
      <c r="H187" s="75">
        <v>1342</v>
      </c>
      <c r="I187" s="921">
        <v>1342</v>
      </c>
      <c r="J187" s="921">
        <v>0</v>
      </c>
      <c r="K187" s="879">
        <v>0</v>
      </c>
      <c r="L187" s="922">
        <v>122.00000000000001</v>
      </c>
      <c r="M187" s="628">
        <v>3.3369803063457347E-2</v>
      </c>
      <c r="N187" s="941">
        <v>57</v>
      </c>
      <c r="O187" s="568">
        <v>2.4632670700086432E-2</v>
      </c>
      <c r="P187" s="946">
        <v>57</v>
      </c>
      <c r="Q187" s="568">
        <v>2.4632670700086432E-2</v>
      </c>
      <c r="R187" s="952">
        <v>0</v>
      </c>
      <c r="S187" s="568" t="s">
        <v>462</v>
      </c>
      <c r="T187" s="946">
        <v>65.000000000000014</v>
      </c>
      <c r="U187" s="568">
        <v>4.8435171385991072E-2</v>
      </c>
      <c r="V187" s="952">
        <v>65.000000000000014</v>
      </c>
      <c r="W187" s="568">
        <v>4.8435171385991072E-2</v>
      </c>
      <c r="X187" s="952">
        <v>0</v>
      </c>
      <c r="Y187" s="890" t="s">
        <v>462</v>
      </c>
      <c r="Z187" s="75">
        <v>0</v>
      </c>
      <c r="AA187" s="574" t="s">
        <v>462</v>
      </c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190"/>
    </row>
    <row r="188" spans="1:56" x14ac:dyDescent="0.25">
      <c r="A188" s="19" t="s">
        <v>351</v>
      </c>
      <c r="B188" s="4">
        <v>4204</v>
      </c>
      <c r="C188" s="6" t="s">
        <v>247</v>
      </c>
      <c r="D188" s="919">
        <v>1117.9999999999998</v>
      </c>
      <c r="E188" s="920">
        <v>1110.9999999999998</v>
      </c>
      <c r="F188" s="921">
        <v>1110.9999999999998</v>
      </c>
      <c r="G188" s="921">
        <v>0</v>
      </c>
      <c r="H188" s="75">
        <v>7</v>
      </c>
      <c r="I188" s="921">
        <v>7</v>
      </c>
      <c r="J188" s="921">
        <v>0</v>
      </c>
      <c r="K188" s="879">
        <v>0</v>
      </c>
      <c r="L188" s="922">
        <v>43.000000000000007</v>
      </c>
      <c r="M188" s="628">
        <v>3.8461538461538478E-2</v>
      </c>
      <c r="N188" s="941">
        <v>43.000000000000007</v>
      </c>
      <c r="O188" s="568">
        <v>3.8703870387038715E-2</v>
      </c>
      <c r="P188" s="946">
        <v>43.000000000000007</v>
      </c>
      <c r="Q188" s="568">
        <v>3.8703870387038715E-2</v>
      </c>
      <c r="R188" s="952">
        <v>0</v>
      </c>
      <c r="S188" s="568" t="s">
        <v>462</v>
      </c>
      <c r="T188" s="946">
        <v>0</v>
      </c>
      <c r="U188" s="568">
        <v>0</v>
      </c>
      <c r="V188" s="952">
        <v>0</v>
      </c>
      <c r="W188" s="568">
        <v>0</v>
      </c>
      <c r="X188" s="952">
        <v>0</v>
      </c>
      <c r="Y188" s="890" t="s">
        <v>462</v>
      </c>
      <c r="Z188" s="75">
        <v>0</v>
      </c>
      <c r="AA188" s="574" t="s">
        <v>462</v>
      </c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190"/>
    </row>
    <row r="189" spans="1:56" x14ac:dyDescent="0.25">
      <c r="A189" s="19" t="s">
        <v>351</v>
      </c>
      <c r="B189" s="4">
        <v>4205</v>
      </c>
      <c r="C189" s="6" t="s">
        <v>94</v>
      </c>
      <c r="D189" s="919">
        <v>3264.0000000000014</v>
      </c>
      <c r="E189" s="920">
        <v>2394.0000000000005</v>
      </c>
      <c r="F189" s="921">
        <v>2310.9999999999973</v>
      </c>
      <c r="G189" s="921">
        <v>83</v>
      </c>
      <c r="H189" s="75">
        <v>870</v>
      </c>
      <c r="I189" s="921">
        <v>870</v>
      </c>
      <c r="J189" s="921">
        <v>0</v>
      </c>
      <c r="K189" s="879">
        <v>1252.0000000000002</v>
      </c>
      <c r="L189" s="922">
        <v>82.000000000000014</v>
      </c>
      <c r="M189" s="628">
        <v>2.5122549019607837E-2</v>
      </c>
      <c r="N189" s="941">
        <v>50</v>
      </c>
      <c r="O189" s="568">
        <v>2.088554720133667E-2</v>
      </c>
      <c r="P189" s="946">
        <v>50</v>
      </c>
      <c r="Q189" s="568">
        <v>2.1635655560363506E-2</v>
      </c>
      <c r="R189" s="952">
        <v>0</v>
      </c>
      <c r="S189" s="568">
        <v>0</v>
      </c>
      <c r="T189" s="946">
        <v>32.000000000000007</v>
      </c>
      <c r="U189" s="568">
        <v>3.6781609195402305E-2</v>
      </c>
      <c r="V189" s="952">
        <v>32.000000000000007</v>
      </c>
      <c r="W189" s="568">
        <v>3.6781609195402305E-2</v>
      </c>
      <c r="X189" s="952">
        <v>0</v>
      </c>
      <c r="Y189" s="890" t="s">
        <v>462</v>
      </c>
      <c r="Z189" s="75">
        <v>34.000000000000007</v>
      </c>
      <c r="AA189" s="574">
        <v>2.7156549520766776E-2</v>
      </c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190"/>
    </row>
    <row r="190" spans="1:56" x14ac:dyDescent="0.25">
      <c r="A190" s="19" t="s">
        <v>351</v>
      </c>
      <c r="B190" s="4">
        <v>4206</v>
      </c>
      <c r="C190" s="6" t="s">
        <v>248</v>
      </c>
      <c r="D190" s="919">
        <v>1655.000000000002</v>
      </c>
      <c r="E190" s="920">
        <v>1114.0000000000007</v>
      </c>
      <c r="F190" s="921">
        <v>1114.0000000000007</v>
      </c>
      <c r="G190" s="921">
        <v>0</v>
      </c>
      <c r="H190" s="75">
        <v>541</v>
      </c>
      <c r="I190" s="921">
        <v>538</v>
      </c>
      <c r="J190" s="921">
        <v>3</v>
      </c>
      <c r="K190" s="879">
        <v>632</v>
      </c>
      <c r="L190" s="922">
        <v>28.000000000000004</v>
      </c>
      <c r="M190" s="628">
        <v>1.6918429003021131E-2</v>
      </c>
      <c r="N190" s="941">
        <v>20.000000000000004</v>
      </c>
      <c r="O190" s="568">
        <v>1.7953321364452417E-2</v>
      </c>
      <c r="P190" s="946">
        <v>20.000000000000004</v>
      </c>
      <c r="Q190" s="568">
        <v>1.7953321364452417E-2</v>
      </c>
      <c r="R190" s="952">
        <v>0</v>
      </c>
      <c r="S190" s="568" t="s">
        <v>462</v>
      </c>
      <c r="T190" s="946">
        <v>8</v>
      </c>
      <c r="U190" s="568">
        <v>1.4787430683918669E-2</v>
      </c>
      <c r="V190" s="952">
        <v>8</v>
      </c>
      <c r="W190" s="568">
        <v>1.4869888475836431E-2</v>
      </c>
      <c r="X190" s="952">
        <v>0</v>
      </c>
      <c r="Y190" s="890">
        <v>0</v>
      </c>
      <c r="Z190" s="75">
        <v>12.000000000000002</v>
      </c>
      <c r="AA190" s="574">
        <v>1.8987341772151903E-2</v>
      </c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190"/>
    </row>
    <row r="191" spans="1:56" x14ac:dyDescent="0.25">
      <c r="A191" s="19" t="s">
        <v>351</v>
      </c>
      <c r="B191" s="4">
        <v>4207</v>
      </c>
      <c r="C191" s="6" t="s">
        <v>96</v>
      </c>
      <c r="D191" s="919">
        <v>955.00000000000011</v>
      </c>
      <c r="E191" s="920">
        <v>636</v>
      </c>
      <c r="F191" s="921">
        <v>636</v>
      </c>
      <c r="G191" s="921">
        <v>0</v>
      </c>
      <c r="H191" s="75">
        <v>319</v>
      </c>
      <c r="I191" s="921">
        <v>319</v>
      </c>
      <c r="J191" s="921">
        <v>0</v>
      </c>
      <c r="K191" s="879">
        <v>150</v>
      </c>
      <c r="L191" s="922">
        <v>26.000000000000007</v>
      </c>
      <c r="M191" s="628">
        <v>2.7225130890052362E-2</v>
      </c>
      <c r="N191" s="941">
        <v>17.000000000000004</v>
      </c>
      <c r="O191" s="568">
        <v>2.6729559748427677E-2</v>
      </c>
      <c r="P191" s="946">
        <v>17.000000000000004</v>
      </c>
      <c r="Q191" s="568">
        <v>2.6729559748427677E-2</v>
      </c>
      <c r="R191" s="952">
        <v>0</v>
      </c>
      <c r="S191" s="568" t="s">
        <v>462</v>
      </c>
      <c r="T191" s="946">
        <v>9</v>
      </c>
      <c r="U191" s="568">
        <v>2.8213166144200628E-2</v>
      </c>
      <c r="V191" s="952">
        <v>9</v>
      </c>
      <c r="W191" s="568">
        <v>2.8213166144200628E-2</v>
      </c>
      <c r="X191" s="952">
        <v>0</v>
      </c>
      <c r="Y191" s="890" t="s">
        <v>462</v>
      </c>
      <c r="Z191" s="75">
        <v>0</v>
      </c>
      <c r="AA191" s="574">
        <v>0</v>
      </c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190"/>
    </row>
    <row r="192" spans="1:56" x14ac:dyDescent="0.25">
      <c r="A192" s="19" t="s">
        <v>351</v>
      </c>
      <c r="B192" s="4">
        <v>4208</v>
      </c>
      <c r="C192" s="6" t="s">
        <v>249</v>
      </c>
      <c r="D192" s="919">
        <v>816.99999999999977</v>
      </c>
      <c r="E192" s="920">
        <v>520.99999999999989</v>
      </c>
      <c r="F192" s="921">
        <v>520.99999999999989</v>
      </c>
      <c r="G192" s="921">
        <v>0</v>
      </c>
      <c r="H192" s="75">
        <v>296</v>
      </c>
      <c r="I192" s="921">
        <v>296</v>
      </c>
      <c r="J192" s="921">
        <v>0</v>
      </c>
      <c r="K192" s="879">
        <v>0</v>
      </c>
      <c r="L192" s="922">
        <v>11</v>
      </c>
      <c r="M192" s="628">
        <v>1.3463892288861693E-2</v>
      </c>
      <c r="N192" s="941">
        <v>10</v>
      </c>
      <c r="O192" s="568">
        <v>1.9193857965451061E-2</v>
      </c>
      <c r="P192" s="946">
        <v>10</v>
      </c>
      <c r="Q192" s="568">
        <v>1.9193857965451061E-2</v>
      </c>
      <c r="R192" s="952">
        <v>0</v>
      </c>
      <c r="S192" s="568" t="s">
        <v>462</v>
      </c>
      <c r="T192" s="946">
        <v>1</v>
      </c>
      <c r="U192" s="568">
        <v>3.3783783783783786E-3</v>
      </c>
      <c r="V192" s="952">
        <v>1</v>
      </c>
      <c r="W192" s="568">
        <v>3.3783783783783786E-3</v>
      </c>
      <c r="X192" s="952">
        <v>0</v>
      </c>
      <c r="Y192" s="890" t="s">
        <v>462</v>
      </c>
      <c r="Z192" s="75">
        <v>0</v>
      </c>
      <c r="AA192" s="574" t="s">
        <v>462</v>
      </c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190"/>
    </row>
    <row r="193" spans="1:56" x14ac:dyDescent="0.25">
      <c r="A193" s="19" t="s">
        <v>351</v>
      </c>
      <c r="B193" s="4">
        <v>4209</v>
      </c>
      <c r="C193" s="6" t="s">
        <v>98</v>
      </c>
      <c r="D193" s="919">
        <v>4720.9999999999955</v>
      </c>
      <c r="E193" s="920">
        <v>3991.9999999999991</v>
      </c>
      <c r="F193" s="921">
        <v>3785</v>
      </c>
      <c r="G193" s="921">
        <v>207</v>
      </c>
      <c r="H193" s="75">
        <v>728.99999999999989</v>
      </c>
      <c r="I193" s="921">
        <v>728.99999999999989</v>
      </c>
      <c r="J193" s="921">
        <v>0</v>
      </c>
      <c r="K193" s="879">
        <v>1375.0000000000002</v>
      </c>
      <c r="L193" s="922">
        <v>128.00000000000003</v>
      </c>
      <c r="M193" s="628">
        <v>2.7112899809362455E-2</v>
      </c>
      <c r="N193" s="941">
        <v>103.99999999999997</v>
      </c>
      <c r="O193" s="568">
        <v>2.6052104208416832E-2</v>
      </c>
      <c r="P193" s="946">
        <v>102.99999999999997</v>
      </c>
      <c r="Q193" s="568">
        <v>2.7212681638044908E-2</v>
      </c>
      <c r="R193" s="952">
        <v>1</v>
      </c>
      <c r="S193" s="568">
        <v>4.830917874396135E-3</v>
      </c>
      <c r="T193" s="946">
        <v>24.000000000000004</v>
      </c>
      <c r="U193" s="568">
        <v>3.2921810699588487E-2</v>
      </c>
      <c r="V193" s="952">
        <v>24.000000000000004</v>
      </c>
      <c r="W193" s="568">
        <v>3.2921810699588487E-2</v>
      </c>
      <c r="X193" s="952">
        <v>0</v>
      </c>
      <c r="Y193" s="890" t="s">
        <v>462</v>
      </c>
      <c r="Z193" s="75">
        <v>44.000000000000021</v>
      </c>
      <c r="AA193" s="574">
        <v>3.2000000000000008E-2</v>
      </c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190"/>
    </row>
    <row r="194" spans="1:56" x14ac:dyDescent="0.25">
      <c r="A194" s="19" t="s">
        <v>351</v>
      </c>
      <c r="B194" s="4">
        <v>4210</v>
      </c>
      <c r="C194" s="6" t="s">
        <v>250</v>
      </c>
      <c r="D194" s="919">
        <v>599.99999999999989</v>
      </c>
      <c r="E194" s="920">
        <v>255</v>
      </c>
      <c r="F194" s="921">
        <v>255</v>
      </c>
      <c r="G194" s="921">
        <v>0</v>
      </c>
      <c r="H194" s="75">
        <v>345</v>
      </c>
      <c r="I194" s="921">
        <v>345</v>
      </c>
      <c r="J194" s="921">
        <v>0</v>
      </c>
      <c r="K194" s="879">
        <v>0</v>
      </c>
      <c r="L194" s="922">
        <v>12</v>
      </c>
      <c r="M194" s="628">
        <v>2.0000000000000004E-2</v>
      </c>
      <c r="N194" s="941">
        <v>0</v>
      </c>
      <c r="O194" s="568">
        <v>0</v>
      </c>
      <c r="P194" s="946">
        <v>0</v>
      </c>
      <c r="Q194" s="568">
        <v>0</v>
      </c>
      <c r="R194" s="952">
        <v>0</v>
      </c>
      <c r="S194" s="568" t="s">
        <v>462</v>
      </c>
      <c r="T194" s="946">
        <v>12</v>
      </c>
      <c r="U194" s="568">
        <v>3.4782608695652174E-2</v>
      </c>
      <c r="V194" s="952">
        <v>12</v>
      </c>
      <c r="W194" s="568">
        <v>3.4782608695652174E-2</v>
      </c>
      <c r="X194" s="952">
        <v>0</v>
      </c>
      <c r="Y194" s="890" t="s">
        <v>462</v>
      </c>
      <c r="Z194" s="75">
        <v>0</v>
      </c>
      <c r="AA194" s="574" t="s">
        <v>462</v>
      </c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190"/>
    </row>
    <row r="195" spans="1:56" x14ac:dyDescent="0.25">
      <c r="A195" s="19" t="s">
        <v>351</v>
      </c>
      <c r="B195" s="4">
        <v>4211</v>
      </c>
      <c r="C195" s="6" t="s">
        <v>251</v>
      </c>
      <c r="D195" s="919">
        <v>1739.0000000000009</v>
      </c>
      <c r="E195" s="920">
        <v>1304.0000000000002</v>
      </c>
      <c r="F195" s="921">
        <v>1178.0000000000002</v>
      </c>
      <c r="G195" s="921">
        <v>125.99999999999997</v>
      </c>
      <c r="H195" s="75">
        <v>435.00000000000023</v>
      </c>
      <c r="I195" s="921">
        <v>435.00000000000023</v>
      </c>
      <c r="J195" s="921">
        <v>0</v>
      </c>
      <c r="K195" s="879">
        <v>364</v>
      </c>
      <c r="L195" s="922">
        <v>39.000000000000007</v>
      </c>
      <c r="M195" s="628">
        <v>2.242668200115008E-2</v>
      </c>
      <c r="N195" s="941">
        <v>16.000000000000004</v>
      </c>
      <c r="O195" s="568">
        <v>1.2269938650306749E-2</v>
      </c>
      <c r="P195" s="946">
        <v>15.000000000000004</v>
      </c>
      <c r="Q195" s="568">
        <v>1.2733446519524618E-2</v>
      </c>
      <c r="R195" s="952">
        <v>1</v>
      </c>
      <c r="S195" s="568">
        <v>7.9365079365079378E-3</v>
      </c>
      <c r="T195" s="946">
        <v>23.000000000000004</v>
      </c>
      <c r="U195" s="568">
        <v>5.2873563218390783E-2</v>
      </c>
      <c r="V195" s="952">
        <v>23.000000000000004</v>
      </c>
      <c r="W195" s="568">
        <v>5.2873563218390783E-2</v>
      </c>
      <c r="X195" s="952">
        <v>0</v>
      </c>
      <c r="Y195" s="890" t="s">
        <v>462</v>
      </c>
      <c r="Z195" s="75">
        <v>8.0000000000000018</v>
      </c>
      <c r="AA195" s="574">
        <v>2.1978021978021983E-2</v>
      </c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190"/>
    </row>
    <row r="196" spans="1:56" x14ac:dyDescent="0.25">
      <c r="A196" s="19" t="s">
        <v>351</v>
      </c>
      <c r="B196" s="4">
        <v>4212</v>
      </c>
      <c r="C196" s="6" t="s">
        <v>252</v>
      </c>
      <c r="D196" s="919">
        <v>1381</v>
      </c>
      <c r="E196" s="920">
        <v>1115.0000000000002</v>
      </c>
      <c r="F196" s="921">
        <v>1036</v>
      </c>
      <c r="G196" s="921">
        <v>79</v>
      </c>
      <c r="H196" s="75">
        <v>266.00000000000006</v>
      </c>
      <c r="I196" s="921">
        <v>266.00000000000006</v>
      </c>
      <c r="J196" s="921">
        <v>0</v>
      </c>
      <c r="K196" s="879">
        <v>8</v>
      </c>
      <c r="L196" s="922">
        <v>42.000000000000007</v>
      </c>
      <c r="M196" s="628">
        <v>3.0412744388124552E-2</v>
      </c>
      <c r="N196" s="941">
        <v>34.000000000000007</v>
      </c>
      <c r="O196" s="568">
        <v>3.0493273542600896E-2</v>
      </c>
      <c r="P196" s="946">
        <v>34.000000000000007</v>
      </c>
      <c r="Q196" s="568">
        <v>3.2818532818532822E-2</v>
      </c>
      <c r="R196" s="952">
        <v>0</v>
      </c>
      <c r="S196" s="568">
        <v>0</v>
      </c>
      <c r="T196" s="946">
        <v>8</v>
      </c>
      <c r="U196" s="568">
        <v>3.0075187969924807E-2</v>
      </c>
      <c r="V196" s="952">
        <v>8</v>
      </c>
      <c r="W196" s="568">
        <v>3.0075187969924807E-2</v>
      </c>
      <c r="X196" s="952">
        <v>0</v>
      </c>
      <c r="Y196" s="890" t="s">
        <v>462</v>
      </c>
      <c r="Z196" s="75">
        <v>0</v>
      </c>
      <c r="AA196" s="574">
        <v>0</v>
      </c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190"/>
    </row>
    <row r="197" spans="1:56" x14ac:dyDescent="0.25">
      <c r="A197" s="19" t="s">
        <v>351</v>
      </c>
      <c r="B197" s="4">
        <v>4213</v>
      </c>
      <c r="C197" s="6" t="s">
        <v>100</v>
      </c>
      <c r="D197" s="919">
        <v>4857</v>
      </c>
      <c r="E197" s="920">
        <v>3512.9999999999995</v>
      </c>
      <c r="F197" s="921">
        <v>3359.0000000000009</v>
      </c>
      <c r="G197" s="921">
        <v>154.00000000000003</v>
      </c>
      <c r="H197" s="75">
        <v>1343.9999999999998</v>
      </c>
      <c r="I197" s="921">
        <v>1295.0000000000009</v>
      </c>
      <c r="J197" s="921">
        <v>48.999999999999993</v>
      </c>
      <c r="K197" s="879">
        <v>948</v>
      </c>
      <c r="L197" s="922">
        <v>226.99999999999994</v>
      </c>
      <c r="M197" s="628">
        <v>4.673666872555074E-2</v>
      </c>
      <c r="N197" s="941">
        <v>171</v>
      </c>
      <c r="O197" s="568">
        <v>4.8676345004269858E-2</v>
      </c>
      <c r="P197" s="946">
        <v>171</v>
      </c>
      <c r="Q197" s="568">
        <v>5.0908008335814214E-2</v>
      </c>
      <c r="R197" s="952">
        <v>0</v>
      </c>
      <c r="S197" s="568">
        <v>0</v>
      </c>
      <c r="T197" s="946">
        <v>56.000000000000014</v>
      </c>
      <c r="U197" s="568">
        <v>4.1666666666666685E-2</v>
      </c>
      <c r="V197" s="952">
        <v>54.000000000000014</v>
      </c>
      <c r="W197" s="568">
        <v>4.1698841698841679E-2</v>
      </c>
      <c r="X197" s="952">
        <v>2</v>
      </c>
      <c r="Y197" s="890">
        <v>4.0816326530612249E-2</v>
      </c>
      <c r="Z197" s="75">
        <v>24.000000000000007</v>
      </c>
      <c r="AA197" s="574">
        <v>2.5316455696202538E-2</v>
      </c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190"/>
    </row>
    <row r="198" spans="1:56" x14ac:dyDescent="0.25">
      <c r="A198" s="19" t="s">
        <v>351</v>
      </c>
      <c r="B198" s="4">
        <v>4214</v>
      </c>
      <c r="C198" s="6" t="s">
        <v>102</v>
      </c>
      <c r="D198" s="919">
        <v>6038</v>
      </c>
      <c r="E198" s="920">
        <v>4706.9999999999991</v>
      </c>
      <c r="F198" s="921">
        <v>4706.9999999999991</v>
      </c>
      <c r="G198" s="921">
        <v>0</v>
      </c>
      <c r="H198" s="75">
        <v>1330.9999999999998</v>
      </c>
      <c r="I198" s="921">
        <v>1290.0000000000007</v>
      </c>
      <c r="J198" s="921">
        <v>41</v>
      </c>
      <c r="K198" s="879">
        <v>623.00000000000023</v>
      </c>
      <c r="L198" s="922">
        <v>173.00000000000006</v>
      </c>
      <c r="M198" s="628">
        <v>2.8651871480622731E-2</v>
      </c>
      <c r="N198" s="941">
        <v>128.00000000000003</v>
      </c>
      <c r="O198" s="568">
        <v>2.7193541533885715E-2</v>
      </c>
      <c r="P198" s="946">
        <v>128.00000000000003</v>
      </c>
      <c r="Q198" s="568">
        <v>2.7193541533885715E-2</v>
      </c>
      <c r="R198" s="952">
        <v>0</v>
      </c>
      <c r="S198" s="568" t="s">
        <v>462</v>
      </c>
      <c r="T198" s="946">
        <v>45.000000000000007</v>
      </c>
      <c r="U198" s="568">
        <v>3.3809166040571013E-2</v>
      </c>
      <c r="V198" s="952">
        <v>45.000000000000007</v>
      </c>
      <c r="W198" s="568">
        <v>3.4883720930232544E-2</v>
      </c>
      <c r="X198" s="952">
        <v>0</v>
      </c>
      <c r="Y198" s="890">
        <v>0</v>
      </c>
      <c r="Z198" s="75">
        <v>10</v>
      </c>
      <c r="AA198" s="574">
        <v>1.6051364365971103E-2</v>
      </c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190"/>
    </row>
    <row r="199" spans="1:56" x14ac:dyDescent="0.25">
      <c r="A199" s="19" t="s">
        <v>351</v>
      </c>
      <c r="B199" s="4">
        <v>4215</v>
      </c>
      <c r="C199" s="6" t="s">
        <v>253</v>
      </c>
      <c r="D199" s="919">
        <v>1590.9999999999995</v>
      </c>
      <c r="E199" s="920">
        <v>1097.9999999999998</v>
      </c>
      <c r="F199" s="921">
        <v>1097.9999999999998</v>
      </c>
      <c r="G199" s="921">
        <v>0</v>
      </c>
      <c r="H199" s="75">
        <v>493</v>
      </c>
      <c r="I199" s="921">
        <v>493</v>
      </c>
      <c r="J199" s="921">
        <v>0</v>
      </c>
      <c r="K199" s="879">
        <v>491.99999999999994</v>
      </c>
      <c r="L199" s="922">
        <v>29</v>
      </c>
      <c r="M199" s="628">
        <v>1.8227529855436839E-2</v>
      </c>
      <c r="N199" s="941">
        <v>22</v>
      </c>
      <c r="O199" s="568">
        <v>2.0036429872495449E-2</v>
      </c>
      <c r="P199" s="946">
        <v>22</v>
      </c>
      <c r="Q199" s="568">
        <v>2.0036429872495449E-2</v>
      </c>
      <c r="R199" s="952">
        <v>0</v>
      </c>
      <c r="S199" s="568" t="s">
        <v>462</v>
      </c>
      <c r="T199" s="946">
        <v>7</v>
      </c>
      <c r="U199" s="568">
        <v>1.4198782961460446E-2</v>
      </c>
      <c r="V199" s="952">
        <v>7</v>
      </c>
      <c r="W199" s="568">
        <v>1.4198782961460446E-2</v>
      </c>
      <c r="X199" s="952">
        <v>0</v>
      </c>
      <c r="Y199" s="890" t="s">
        <v>462</v>
      </c>
      <c r="Z199" s="75">
        <v>6</v>
      </c>
      <c r="AA199" s="574">
        <v>1.2195121951219514E-2</v>
      </c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190"/>
    </row>
    <row r="200" spans="1:56" x14ac:dyDescent="0.25">
      <c r="A200" s="19" t="s">
        <v>351</v>
      </c>
      <c r="B200" s="4">
        <v>4216</v>
      </c>
      <c r="C200" s="6" t="s">
        <v>254</v>
      </c>
      <c r="D200" s="919">
        <v>1147.0000000000002</v>
      </c>
      <c r="E200" s="920">
        <v>1039.9999999999995</v>
      </c>
      <c r="F200" s="921">
        <v>883.99999999999989</v>
      </c>
      <c r="G200" s="921">
        <v>156.00000000000003</v>
      </c>
      <c r="H200" s="75">
        <v>107</v>
      </c>
      <c r="I200" s="921">
        <v>107</v>
      </c>
      <c r="J200" s="921">
        <v>0</v>
      </c>
      <c r="K200" s="879">
        <v>535.00000000000011</v>
      </c>
      <c r="L200" s="922">
        <v>16.000000000000004</v>
      </c>
      <c r="M200" s="628">
        <v>1.3949433304272014E-2</v>
      </c>
      <c r="N200" s="941">
        <v>16.000000000000004</v>
      </c>
      <c r="O200" s="568">
        <v>1.5384615384615394E-2</v>
      </c>
      <c r="P200" s="946">
        <v>15.000000000000005</v>
      </c>
      <c r="Q200" s="568">
        <v>1.6968325791855213E-2</v>
      </c>
      <c r="R200" s="952">
        <v>1</v>
      </c>
      <c r="S200" s="568">
        <v>6.4102564102564092E-3</v>
      </c>
      <c r="T200" s="946">
        <v>0</v>
      </c>
      <c r="U200" s="568">
        <v>0</v>
      </c>
      <c r="V200" s="952">
        <v>0</v>
      </c>
      <c r="W200" s="568">
        <v>0</v>
      </c>
      <c r="X200" s="952">
        <v>0</v>
      </c>
      <c r="Y200" s="890" t="s">
        <v>462</v>
      </c>
      <c r="Z200" s="75">
        <v>9</v>
      </c>
      <c r="AA200" s="574">
        <v>1.6822429906542053E-2</v>
      </c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190"/>
    </row>
    <row r="201" spans="1:56" x14ac:dyDescent="0.25">
      <c r="A201" s="19" t="s">
        <v>351</v>
      </c>
      <c r="B201" s="4">
        <v>5101</v>
      </c>
      <c r="C201" s="6" t="s">
        <v>104</v>
      </c>
      <c r="D201" s="919">
        <v>3184.0000000000036</v>
      </c>
      <c r="E201" s="920">
        <v>2367.0000000000009</v>
      </c>
      <c r="F201" s="921">
        <v>2316</v>
      </c>
      <c r="G201" s="921">
        <v>51</v>
      </c>
      <c r="H201" s="75">
        <v>816.99999999999989</v>
      </c>
      <c r="I201" s="921">
        <v>816.99999999999989</v>
      </c>
      <c r="J201" s="921">
        <v>0</v>
      </c>
      <c r="K201" s="879">
        <v>497.00000000000023</v>
      </c>
      <c r="L201" s="922">
        <v>69.000000000000014</v>
      </c>
      <c r="M201" s="628">
        <v>2.1670854271356763E-2</v>
      </c>
      <c r="N201" s="941">
        <v>50.999999999999993</v>
      </c>
      <c r="O201" s="568">
        <v>2.1546261089987313E-2</v>
      </c>
      <c r="P201" s="946">
        <v>50.999999999999993</v>
      </c>
      <c r="Q201" s="568">
        <v>2.2020725388601035E-2</v>
      </c>
      <c r="R201" s="952">
        <v>0</v>
      </c>
      <c r="S201" s="568">
        <v>0</v>
      </c>
      <c r="T201" s="946">
        <v>18.000000000000004</v>
      </c>
      <c r="U201" s="568">
        <v>2.2031823745410045E-2</v>
      </c>
      <c r="V201" s="952">
        <v>18.000000000000004</v>
      </c>
      <c r="W201" s="568">
        <v>2.2031823745410045E-2</v>
      </c>
      <c r="X201" s="952">
        <v>0</v>
      </c>
      <c r="Y201" s="890" t="s">
        <v>462</v>
      </c>
      <c r="Z201" s="75">
        <v>12.000000000000002</v>
      </c>
      <c r="AA201" s="574">
        <v>2.4144869215291742E-2</v>
      </c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190"/>
    </row>
    <row r="202" spans="1:56" x14ac:dyDescent="0.25">
      <c r="A202" s="19" t="s">
        <v>351</v>
      </c>
      <c r="B202" s="4">
        <v>5102</v>
      </c>
      <c r="C202" s="6" t="s">
        <v>255</v>
      </c>
      <c r="D202" s="919">
        <v>1176.9999999999998</v>
      </c>
      <c r="E202" s="920">
        <v>771.00000000000034</v>
      </c>
      <c r="F202" s="921">
        <v>771.00000000000034</v>
      </c>
      <c r="G202" s="921">
        <v>0</v>
      </c>
      <c r="H202" s="75">
        <v>406</v>
      </c>
      <c r="I202" s="921">
        <v>406</v>
      </c>
      <c r="J202" s="921">
        <v>0</v>
      </c>
      <c r="K202" s="879">
        <v>277.99999999999994</v>
      </c>
      <c r="L202" s="922">
        <v>31.000000000000007</v>
      </c>
      <c r="M202" s="628">
        <v>2.6338147833474948E-2</v>
      </c>
      <c r="N202" s="941">
        <v>21.000000000000004</v>
      </c>
      <c r="O202" s="568">
        <v>2.7237354085603106E-2</v>
      </c>
      <c r="P202" s="946">
        <v>21.000000000000004</v>
      </c>
      <c r="Q202" s="568">
        <v>2.7237354085603106E-2</v>
      </c>
      <c r="R202" s="952">
        <v>0</v>
      </c>
      <c r="S202" s="568" t="s">
        <v>462</v>
      </c>
      <c r="T202" s="946">
        <v>10</v>
      </c>
      <c r="U202" s="568">
        <v>2.4630541871921183E-2</v>
      </c>
      <c r="V202" s="952">
        <v>10</v>
      </c>
      <c r="W202" s="568">
        <v>2.4630541871921183E-2</v>
      </c>
      <c r="X202" s="952">
        <v>0</v>
      </c>
      <c r="Y202" s="890" t="s">
        <v>462</v>
      </c>
      <c r="Z202" s="75">
        <v>8</v>
      </c>
      <c r="AA202" s="574">
        <v>2.8776978417266192E-2</v>
      </c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190"/>
    </row>
    <row r="203" spans="1:56" x14ac:dyDescent="0.25">
      <c r="A203" s="19" t="s">
        <v>351</v>
      </c>
      <c r="B203" s="4">
        <v>5103</v>
      </c>
      <c r="C203" s="6" t="s">
        <v>106</v>
      </c>
      <c r="D203" s="919">
        <v>2036.0000000000002</v>
      </c>
      <c r="E203" s="920">
        <v>1605.0000000000005</v>
      </c>
      <c r="F203" s="921">
        <v>1605.0000000000005</v>
      </c>
      <c r="G203" s="921">
        <v>0</v>
      </c>
      <c r="H203" s="75">
        <v>430.99999999999989</v>
      </c>
      <c r="I203" s="921">
        <v>430.99999999999989</v>
      </c>
      <c r="J203" s="921">
        <v>0</v>
      </c>
      <c r="K203" s="879">
        <v>0</v>
      </c>
      <c r="L203" s="922">
        <v>82.999999999999986</v>
      </c>
      <c r="M203" s="628">
        <v>4.0766208251473465E-2</v>
      </c>
      <c r="N203" s="941">
        <v>46.000000000000007</v>
      </c>
      <c r="O203" s="568">
        <v>2.8660436137071647E-2</v>
      </c>
      <c r="P203" s="946">
        <v>46.000000000000007</v>
      </c>
      <c r="Q203" s="568">
        <v>2.8660436137071647E-2</v>
      </c>
      <c r="R203" s="952">
        <v>0</v>
      </c>
      <c r="S203" s="568" t="s">
        <v>462</v>
      </c>
      <c r="T203" s="946">
        <v>37</v>
      </c>
      <c r="U203" s="568">
        <v>8.5846867749419978E-2</v>
      </c>
      <c r="V203" s="952">
        <v>37</v>
      </c>
      <c r="W203" s="568">
        <v>8.5846867749419978E-2</v>
      </c>
      <c r="X203" s="952">
        <v>0</v>
      </c>
      <c r="Y203" s="890" t="s">
        <v>462</v>
      </c>
      <c r="Z203" s="75">
        <v>0</v>
      </c>
      <c r="AA203" s="574" t="s">
        <v>462</v>
      </c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190"/>
    </row>
    <row r="204" spans="1:56" x14ac:dyDescent="0.25">
      <c r="A204" s="19" t="s">
        <v>351</v>
      </c>
      <c r="B204" s="4">
        <v>5104</v>
      </c>
      <c r="C204" s="6" t="s">
        <v>256</v>
      </c>
      <c r="D204" s="919">
        <v>407</v>
      </c>
      <c r="E204" s="920">
        <v>407</v>
      </c>
      <c r="F204" s="921">
        <v>407</v>
      </c>
      <c r="G204" s="921">
        <v>0</v>
      </c>
      <c r="H204" s="75">
        <v>0</v>
      </c>
      <c r="I204" s="921">
        <v>0</v>
      </c>
      <c r="J204" s="921">
        <v>0</v>
      </c>
      <c r="K204" s="879">
        <v>0</v>
      </c>
      <c r="L204" s="922">
        <v>14</v>
      </c>
      <c r="M204" s="628">
        <v>3.4398034398034398E-2</v>
      </c>
      <c r="N204" s="941">
        <v>14</v>
      </c>
      <c r="O204" s="568">
        <v>3.4398034398034398E-2</v>
      </c>
      <c r="P204" s="946">
        <v>14</v>
      </c>
      <c r="Q204" s="568">
        <v>3.4398034398034398E-2</v>
      </c>
      <c r="R204" s="952">
        <v>0</v>
      </c>
      <c r="S204" s="568" t="s">
        <v>462</v>
      </c>
      <c r="T204" s="946">
        <v>0</v>
      </c>
      <c r="U204" s="568" t="s">
        <v>462</v>
      </c>
      <c r="V204" s="952">
        <v>0</v>
      </c>
      <c r="W204" s="568" t="s">
        <v>462</v>
      </c>
      <c r="X204" s="952">
        <v>0</v>
      </c>
      <c r="Y204" s="890" t="s">
        <v>462</v>
      </c>
      <c r="Z204" s="75">
        <v>0</v>
      </c>
      <c r="AA204" s="574" t="s">
        <v>462</v>
      </c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190"/>
    </row>
    <row r="205" spans="1:56" x14ac:dyDescent="0.25">
      <c r="A205" s="19" t="s">
        <v>351</v>
      </c>
      <c r="B205" s="4">
        <v>5105</v>
      </c>
      <c r="C205" s="6" t="s">
        <v>108</v>
      </c>
      <c r="D205" s="919">
        <v>7907.9999999999945</v>
      </c>
      <c r="E205" s="920">
        <v>5999.9999999999945</v>
      </c>
      <c r="F205" s="921">
        <v>5910.9999999999964</v>
      </c>
      <c r="G205" s="921">
        <v>89</v>
      </c>
      <c r="H205" s="75">
        <v>1908</v>
      </c>
      <c r="I205" s="921">
        <v>1853.9999999999998</v>
      </c>
      <c r="J205" s="921">
        <v>53.999999999999993</v>
      </c>
      <c r="K205" s="879">
        <v>1708</v>
      </c>
      <c r="L205" s="922">
        <v>287.99999999999994</v>
      </c>
      <c r="M205" s="628">
        <v>3.641881638846739E-2</v>
      </c>
      <c r="N205" s="941">
        <v>152.00000000000009</v>
      </c>
      <c r="O205" s="568">
        <v>2.5333333333333371E-2</v>
      </c>
      <c r="P205" s="946">
        <v>151.00000000000009</v>
      </c>
      <c r="Q205" s="568">
        <v>2.5545592962273756E-2</v>
      </c>
      <c r="R205" s="952">
        <v>1</v>
      </c>
      <c r="S205" s="568">
        <v>1.1235955056179775E-2</v>
      </c>
      <c r="T205" s="946">
        <v>136.00000000000003</v>
      </c>
      <c r="U205" s="568">
        <v>7.1278825995807149E-2</v>
      </c>
      <c r="V205" s="952">
        <v>136.00000000000003</v>
      </c>
      <c r="W205" s="568">
        <v>7.3354908306364638E-2</v>
      </c>
      <c r="X205" s="952">
        <v>0</v>
      </c>
      <c r="Y205" s="890">
        <v>0</v>
      </c>
      <c r="Z205" s="75">
        <v>61</v>
      </c>
      <c r="AA205" s="574">
        <v>3.5714285714285712E-2</v>
      </c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190"/>
    </row>
    <row r="206" spans="1:56" x14ac:dyDescent="0.25">
      <c r="A206" s="19" t="s">
        <v>351</v>
      </c>
      <c r="B206" s="4">
        <v>5106</v>
      </c>
      <c r="C206" s="6" t="s">
        <v>257</v>
      </c>
      <c r="D206" s="919">
        <v>495</v>
      </c>
      <c r="E206" s="920">
        <v>420</v>
      </c>
      <c r="F206" s="921">
        <v>420</v>
      </c>
      <c r="G206" s="921">
        <v>0</v>
      </c>
      <c r="H206" s="75">
        <v>74.999999999999986</v>
      </c>
      <c r="I206" s="921">
        <v>74.999999999999986</v>
      </c>
      <c r="J206" s="921">
        <v>0</v>
      </c>
      <c r="K206" s="879">
        <v>0</v>
      </c>
      <c r="L206" s="922">
        <v>14.000000000000002</v>
      </c>
      <c r="M206" s="628">
        <v>2.8282828282828288E-2</v>
      </c>
      <c r="N206" s="941">
        <v>9</v>
      </c>
      <c r="O206" s="568">
        <v>2.1428571428571429E-2</v>
      </c>
      <c r="P206" s="946">
        <v>9</v>
      </c>
      <c r="Q206" s="568">
        <v>2.1428571428571429E-2</v>
      </c>
      <c r="R206" s="952">
        <v>0</v>
      </c>
      <c r="S206" s="568" t="s">
        <v>462</v>
      </c>
      <c r="T206" s="946">
        <v>5</v>
      </c>
      <c r="U206" s="568">
        <v>6.666666666666668E-2</v>
      </c>
      <c r="V206" s="952">
        <v>5</v>
      </c>
      <c r="W206" s="568">
        <v>6.666666666666668E-2</v>
      </c>
      <c r="X206" s="952">
        <v>0</v>
      </c>
      <c r="Y206" s="890" t="s">
        <v>462</v>
      </c>
      <c r="Z206" s="75">
        <v>0</v>
      </c>
      <c r="AA206" s="574" t="s">
        <v>462</v>
      </c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190"/>
    </row>
    <row r="207" spans="1:56" x14ac:dyDescent="0.25">
      <c r="A207" s="19" t="s">
        <v>351</v>
      </c>
      <c r="B207" s="4">
        <v>5107</v>
      </c>
      <c r="C207" s="6" t="s">
        <v>110</v>
      </c>
      <c r="D207" s="919">
        <v>1733.9999999999991</v>
      </c>
      <c r="E207" s="920">
        <v>997.99999999999977</v>
      </c>
      <c r="F207" s="921">
        <v>967.99999999999989</v>
      </c>
      <c r="G207" s="921">
        <v>30</v>
      </c>
      <c r="H207" s="75">
        <v>735.99999999999977</v>
      </c>
      <c r="I207" s="921">
        <v>735.99999999999977</v>
      </c>
      <c r="J207" s="921">
        <v>0</v>
      </c>
      <c r="K207" s="879">
        <v>0</v>
      </c>
      <c r="L207" s="922">
        <v>41.000000000000007</v>
      </c>
      <c r="M207" s="628">
        <v>2.3644752018454458E-2</v>
      </c>
      <c r="N207" s="941">
        <v>9.0000000000000018</v>
      </c>
      <c r="O207" s="568">
        <v>9.0180360721442924E-3</v>
      </c>
      <c r="P207" s="946">
        <v>9.0000000000000018</v>
      </c>
      <c r="Q207" s="568">
        <v>9.2975206611570285E-3</v>
      </c>
      <c r="R207" s="952">
        <v>0</v>
      </c>
      <c r="S207" s="568">
        <v>0</v>
      </c>
      <c r="T207" s="946">
        <v>32.000000000000007</v>
      </c>
      <c r="U207" s="568">
        <v>4.3478260869565244E-2</v>
      </c>
      <c r="V207" s="952">
        <v>32.000000000000007</v>
      </c>
      <c r="W207" s="568">
        <v>4.3478260869565244E-2</v>
      </c>
      <c r="X207" s="952">
        <v>0</v>
      </c>
      <c r="Y207" s="890" t="s">
        <v>462</v>
      </c>
      <c r="Z207" s="75">
        <v>0</v>
      </c>
      <c r="AA207" s="574" t="s">
        <v>462</v>
      </c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190"/>
    </row>
    <row r="208" spans="1:56" x14ac:dyDescent="0.25">
      <c r="A208" s="19" t="s">
        <v>351</v>
      </c>
      <c r="B208" s="4">
        <v>5108</v>
      </c>
      <c r="C208" s="6" t="s">
        <v>258</v>
      </c>
      <c r="D208" s="919">
        <v>239.99999999999997</v>
      </c>
      <c r="E208" s="920">
        <v>239.99999999999997</v>
      </c>
      <c r="F208" s="921">
        <v>239.99999999999997</v>
      </c>
      <c r="G208" s="921">
        <v>0</v>
      </c>
      <c r="H208" s="75">
        <v>0</v>
      </c>
      <c r="I208" s="921">
        <v>0</v>
      </c>
      <c r="J208" s="921">
        <v>0</v>
      </c>
      <c r="K208" s="879">
        <v>0</v>
      </c>
      <c r="L208" s="922">
        <v>1</v>
      </c>
      <c r="M208" s="628">
        <v>4.1666666666666675E-3</v>
      </c>
      <c r="N208" s="941">
        <v>1</v>
      </c>
      <c r="O208" s="568">
        <v>4.1666666666666675E-3</v>
      </c>
      <c r="P208" s="946">
        <v>1</v>
      </c>
      <c r="Q208" s="568">
        <v>4.1666666666666675E-3</v>
      </c>
      <c r="R208" s="952">
        <v>0</v>
      </c>
      <c r="S208" s="568" t="s">
        <v>462</v>
      </c>
      <c r="T208" s="946">
        <v>0</v>
      </c>
      <c r="U208" s="568" t="s">
        <v>462</v>
      </c>
      <c r="V208" s="952">
        <v>0</v>
      </c>
      <c r="W208" s="568" t="s">
        <v>462</v>
      </c>
      <c r="X208" s="952">
        <v>0</v>
      </c>
      <c r="Y208" s="890" t="s">
        <v>462</v>
      </c>
      <c r="Z208" s="75">
        <v>0</v>
      </c>
      <c r="AA208" s="574" t="s">
        <v>462</v>
      </c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190"/>
    </row>
    <row r="209" spans="1:56" x14ac:dyDescent="0.25">
      <c r="A209" s="19" t="s">
        <v>351</v>
      </c>
      <c r="B209" s="4">
        <v>5109</v>
      </c>
      <c r="C209" s="6" t="s">
        <v>259</v>
      </c>
      <c r="D209" s="919">
        <v>1640.0000000000002</v>
      </c>
      <c r="E209" s="920">
        <v>1350.9999999999995</v>
      </c>
      <c r="F209" s="921">
        <v>1350.9999999999995</v>
      </c>
      <c r="G209" s="921">
        <v>0</v>
      </c>
      <c r="H209" s="75">
        <v>289</v>
      </c>
      <c r="I209" s="921">
        <v>289</v>
      </c>
      <c r="J209" s="921">
        <v>0</v>
      </c>
      <c r="K209" s="879">
        <v>0</v>
      </c>
      <c r="L209" s="922">
        <v>60</v>
      </c>
      <c r="M209" s="628">
        <v>3.6585365853658534E-2</v>
      </c>
      <c r="N209" s="941">
        <v>32.000000000000007</v>
      </c>
      <c r="O209" s="568">
        <v>2.3686158401184321E-2</v>
      </c>
      <c r="P209" s="946">
        <v>32.000000000000007</v>
      </c>
      <c r="Q209" s="568">
        <v>2.3686158401184321E-2</v>
      </c>
      <c r="R209" s="952">
        <v>0</v>
      </c>
      <c r="S209" s="568" t="s">
        <v>462</v>
      </c>
      <c r="T209" s="946">
        <v>28</v>
      </c>
      <c r="U209" s="568">
        <v>9.6885813148788927E-2</v>
      </c>
      <c r="V209" s="952">
        <v>28</v>
      </c>
      <c r="W209" s="568">
        <v>9.6885813148788927E-2</v>
      </c>
      <c r="X209" s="952">
        <v>0</v>
      </c>
      <c r="Y209" s="890" t="s">
        <v>462</v>
      </c>
      <c r="Z209" s="75">
        <v>0</v>
      </c>
      <c r="AA209" s="574" t="s">
        <v>462</v>
      </c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190"/>
    </row>
    <row r="210" spans="1:56" x14ac:dyDescent="0.25">
      <c r="A210" s="19" t="s">
        <v>351</v>
      </c>
      <c r="B210" s="4">
        <v>5110</v>
      </c>
      <c r="C210" s="6" t="s">
        <v>260</v>
      </c>
      <c r="D210" s="919">
        <v>221</v>
      </c>
      <c r="E210" s="920">
        <v>221</v>
      </c>
      <c r="F210" s="921">
        <v>221</v>
      </c>
      <c r="G210" s="921">
        <v>0</v>
      </c>
      <c r="H210" s="75">
        <v>0</v>
      </c>
      <c r="I210" s="921">
        <v>0</v>
      </c>
      <c r="J210" s="921">
        <v>0</v>
      </c>
      <c r="K210" s="879">
        <v>0</v>
      </c>
      <c r="L210" s="922">
        <v>8</v>
      </c>
      <c r="M210" s="628">
        <v>3.6199095022624438E-2</v>
      </c>
      <c r="N210" s="941">
        <v>8</v>
      </c>
      <c r="O210" s="568">
        <v>3.6199095022624438E-2</v>
      </c>
      <c r="P210" s="946">
        <v>8</v>
      </c>
      <c r="Q210" s="568">
        <v>3.6199095022624438E-2</v>
      </c>
      <c r="R210" s="952">
        <v>0</v>
      </c>
      <c r="S210" s="568" t="s">
        <v>462</v>
      </c>
      <c r="T210" s="946">
        <v>0</v>
      </c>
      <c r="U210" s="568" t="s">
        <v>462</v>
      </c>
      <c r="V210" s="952">
        <v>0</v>
      </c>
      <c r="W210" s="568" t="s">
        <v>462</v>
      </c>
      <c r="X210" s="952">
        <v>0</v>
      </c>
      <c r="Y210" s="890" t="s">
        <v>462</v>
      </c>
      <c r="Z210" s="75">
        <v>0</v>
      </c>
      <c r="AA210" s="574" t="s">
        <v>462</v>
      </c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190"/>
    </row>
    <row r="211" spans="1:56" x14ac:dyDescent="0.25">
      <c r="A211" s="19" t="s">
        <v>351</v>
      </c>
      <c r="B211" s="4">
        <v>5201</v>
      </c>
      <c r="C211" s="6" t="s">
        <v>261</v>
      </c>
      <c r="D211" s="919">
        <v>336</v>
      </c>
      <c r="E211" s="920">
        <v>331.99999999999994</v>
      </c>
      <c r="F211" s="921">
        <v>331.99999999999994</v>
      </c>
      <c r="G211" s="921">
        <v>0</v>
      </c>
      <c r="H211" s="75">
        <v>4</v>
      </c>
      <c r="I211" s="921">
        <v>4</v>
      </c>
      <c r="J211" s="921">
        <v>0</v>
      </c>
      <c r="K211" s="879">
        <v>0</v>
      </c>
      <c r="L211" s="922">
        <v>4</v>
      </c>
      <c r="M211" s="628">
        <v>1.1904761904761904E-2</v>
      </c>
      <c r="N211" s="941">
        <v>4</v>
      </c>
      <c r="O211" s="568">
        <v>1.204819277108434E-2</v>
      </c>
      <c r="P211" s="946">
        <v>4</v>
      </c>
      <c r="Q211" s="568">
        <v>1.204819277108434E-2</v>
      </c>
      <c r="R211" s="952">
        <v>0</v>
      </c>
      <c r="S211" s="568" t="s">
        <v>462</v>
      </c>
      <c r="T211" s="946">
        <v>0</v>
      </c>
      <c r="U211" s="568">
        <v>0</v>
      </c>
      <c r="V211" s="952">
        <v>0</v>
      </c>
      <c r="W211" s="568">
        <v>0</v>
      </c>
      <c r="X211" s="952">
        <v>0</v>
      </c>
      <c r="Y211" s="890" t="s">
        <v>462</v>
      </c>
      <c r="Z211" s="75">
        <v>0</v>
      </c>
      <c r="AA211" s="574" t="s">
        <v>462</v>
      </c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190"/>
    </row>
    <row r="212" spans="1:56" x14ac:dyDescent="0.25">
      <c r="A212" s="19" t="s">
        <v>351</v>
      </c>
      <c r="B212" s="4">
        <v>5202</v>
      </c>
      <c r="C212" s="6" t="s">
        <v>262</v>
      </c>
      <c r="D212" s="919">
        <v>1024.9999999999998</v>
      </c>
      <c r="E212" s="920">
        <v>958.00000000000034</v>
      </c>
      <c r="F212" s="921">
        <v>854.99999999999989</v>
      </c>
      <c r="G212" s="921">
        <v>103</v>
      </c>
      <c r="H212" s="75">
        <v>67.000000000000014</v>
      </c>
      <c r="I212" s="921">
        <v>67.000000000000014</v>
      </c>
      <c r="J212" s="921">
        <v>0</v>
      </c>
      <c r="K212" s="879">
        <v>343</v>
      </c>
      <c r="L212" s="922">
        <v>32.000000000000014</v>
      </c>
      <c r="M212" s="628">
        <v>3.1219512195121972E-2</v>
      </c>
      <c r="N212" s="941">
        <v>25.000000000000014</v>
      </c>
      <c r="O212" s="568">
        <v>2.6096033402922762E-2</v>
      </c>
      <c r="P212" s="946">
        <v>25.000000000000014</v>
      </c>
      <c r="Q212" s="568">
        <v>2.9239766081871364E-2</v>
      </c>
      <c r="R212" s="952">
        <v>0</v>
      </c>
      <c r="S212" s="568">
        <v>0</v>
      </c>
      <c r="T212" s="946">
        <v>7</v>
      </c>
      <c r="U212" s="568">
        <v>0.10447761194029849</v>
      </c>
      <c r="V212" s="952">
        <v>7</v>
      </c>
      <c r="W212" s="568">
        <v>0.10447761194029849</v>
      </c>
      <c r="X212" s="952">
        <v>0</v>
      </c>
      <c r="Y212" s="890" t="s">
        <v>462</v>
      </c>
      <c r="Z212" s="75">
        <v>18</v>
      </c>
      <c r="AA212" s="574">
        <v>5.2478134110787174E-2</v>
      </c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190"/>
    </row>
    <row r="213" spans="1:56" x14ac:dyDescent="0.25">
      <c r="A213" s="19" t="s">
        <v>351</v>
      </c>
      <c r="B213" s="4">
        <v>5203</v>
      </c>
      <c r="C213" s="6" t="s">
        <v>263</v>
      </c>
      <c r="D213" s="919">
        <v>927</v>
      </c>
      <c r="E213" s="920">
        <v>833.00000000000034</v>
      </c>
      <c r="F213" s="921">
        <v>833.00000000000034</v>
      </c>
      <c r="G213" s="921">
        <v>0</v>
      </c>
      <c r="H213" s="75">
        <v>94</v>
      </c>
      <c r="I213" s="921">
        <v>94</v>
      </c>
      <c r="J213" s="921">
        <v>0</v>
      </c>
      <c r="K213" s="879">
        <v>0</v>
      </c>
      <c r="L213" s="922">
        <v>17</v>
      </c>
      <c r="M213" s="628">
        <v>1.8338727076591153E-2</v>
      </c>
      <c r="N213" s="941">
        <v>13.999999999999996</v>
      </c>
      <c r="O213" s="568">
        <v>1.6806722689075619E-2</v>
      </c>
      <c r="P213" s="946">
        <v>13.999999999999996</v>
      </c>
      <c r="Q213" s="568">
        <v>1.6806722689075619E-2</v>
      </c>
      <c r="R213" s="952">
        <v>0</v>
      </c>
      <c r="S213" s="568" t="s">
        <v>462</v>
      </c>
      <c r="T213" s="946">
        <v>3</v>
      </c>
      <c r="U213" s="568">
        <v>3.1914893617021274E-2</v>
      </c>
      <c r="V213" s="952">
        <v>3</v>
      </c>
      <c r="W213" s="568">
        <v>3.1914893617021274E-2</v>
      </c>
      <c r="X213" s="952">
        <v>0</v>
      </c>
      <c r="Y213" s="890" t="s">
        <v>462</v>
      </c>
      <c r="Z213" s="75">
        <v>0</v>
      </c>
      <c r="AA213" s="574" t="s">
        <v>462</v>
      </c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190"/>
    </row>
    <row r="214" spans="1:56" x14ac:dyDescent="0.25">
      <c r="A214" s="19" t="s">
        <v>351</v>
      </c>
      <c r="B214" s="4">
        <v>5204</v>
      </c>
      <c r="C214" s="6" t="s">
        <v>264</v>
      </c>
      <c r="D214" s="919">
        <v>1161.9999999999998</v>
      </c>
      <c r="E214" s="920">
        <v>803.99999999999989</v>
      </c>
      <c r="F214" s="921">
        <v>795.00000000000023</v>
      </c>
      <c r="G214" s="921">
        <v>9</v>
      </c>
      <c r="H214" s="75">
        <v>358</v>
      </c>
      <c r="I214" s="921">
        <v>358</v>
      </c>
      <c r="J214" s="921">
        <v>0</v>
      </c>
      <c r="K214" s="879">
        <v>103</v>
      </c>
      <c r="L214" s="922">
        <v>20.000000000000004</v>
      </c>
      <c r="M214" s="628">
        <v>1.7211703958691916E-2</v>
      </c>
      <c r="N214" s="941">
        <v>10</v>
      </c>
      <c r="O214" s="568">
        <v>1.2437810945273634E-2</v>
      </c>
      <c r="P214" s="946">
        <v>10</v>
      </c>
      <c r="Q214" s="568">
        <v>1.2578616352201255E-2</v>
      </c>
      <c r="R214" s="952">
        <v>0</v>
      </c>
      <c r="S214" s="568">
        <v>0</v>
      </c>
      <c r="T214" s="946">
        <v>10</v>
      </c>
      <c r="U214" s="568">
        <v>2.7932960893854747E-2</v>
      </c>
      <c r="V214" s="952">
        <v>10</v>
      </c>
      <c r="W214" s="568">
        <v>2.7932960893854747E-2</v>
      </c>
      <c r="X214" s="952">
        <v>0</v>
      </c>
      <c r="Y214" s="890" t="s">
        <v>462</v>
      </c>
      <c r="Z214" s="75">
        <v>0</v>
      </c>
      <c r="AA214" s="574">
        <v>0</v>
      </c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190"/>
    </row>
    <row r="215" spans="1:56" x14ac:dyDescent="0.25">
      <c r="A215" s="19" t="s">
        <v>351</v>
      </c>
      <c r="B215" s="4">
        <v>5205</v>
      </c>
      <c r="C215" s="6" t="s">
        <v>112</v>
      </c>
      <c r="D215" s="919">
        <v>9445.9999999999927</v>
      </c>
      <c r="E215" s="920">
        <v>7684.9999999999991</v>
      </c>
      <c r="F215" s="921">
        <v>7610</v>
      </c>
      <c r="G215" s="921">
        <v>75</v>
      </c>
      <c r="H215" s="75">
        <v>1761.0000000000005</v>
      </c>
      <c r="I215" s="921">
        <v>1710.0000000000014</v>
      </c>
      <c r="J215" s="921">
        <v>51</v>
      </c>
      <c r="K215" s="879">
        <v>2479.9999999999995</v>
      </c>
      <c r="L215" s="922">
        <v>275</v>
      </c>
      <c r="M215" s="628">
        <v>2.9112852000846942E-2</v>
      </c>
      <c r="N215" s="941">
        <v>157.00000000000003</v>
      </c>
      <c r="O215" s="568">
        <v>2.042940793754067E-2</v>
      </c>
      <c r="P215" s="946">
        <v>155.00000000000003</v>
      </c>
      <c r="Q215" s="568">
        <v>2.036793692509856E-2</v>
      </c>
      <c r="R215" s="952">
        <v>2</v>
      </c>
      <c r="S215" s="568">
        <v>2.6666666666666668E-2</v>
      </c>
      <c r="T215" s="946">
        <v>118.00000000000001</v>
      </c>
      <c r="U215" s="568">
        <v>6.7007382169222029E-2</v>
      </c>
      <c r="V215" s="952">
        <v>118.00000000000001</v>
      </c>
      <c r="W215" s="568">
        <v>6.9005847953216334E-2</v>
      </c>
      <c r="X215" s="952">
        <v>0</v>
      </c>
      <c r="Y215" s="890">
        <v>0</v>
      </c>
      <c r="Z215" s="75">
        <v>54.000000000000021</v>
      </c>
      <c r="AA215" s="574">
        <v>2.1774193548387111E-2</v>
      </c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190"/>
    </row>
    <row r="216" spans="1:56" x14ac:dyDescent="0.25">
      <c r="A216" s="19" t="s">
        <v>351</v>
      </c>
      <c r="B216" s="4">
        <v>5206</v>
      </c>
      <c r="C216" s="6" t="s">
        <v>265</v>
      </c>
      <c r="D216" s="919">
        <v>664.00000000000011</v>
      </c>
      <c r="E216" s="920">
        <v>387.00000000000006</v>
      </c>
      <c r="F216" s="921">
        <v>387.00000000000006</v>
      </c>
      <c r="G216" s="921">
        <v>0</v>
      </c>
      <c r="H216" s="75">
        <v>276.99999999999989</v>
      </c>
      <c r="I216" s="921">
        <v>276.99999999999989</v>
      </c>
      <c r="J216" s="921">
        <v>0</v>
      </c>
      <c r="K216" s="879">
        <v>0</v>
      </c>
      <c r="L216" s="922">
        <v>6</v>
      </c>
      <c r="M216" s="628">
        <v>9.0361445783132509E-3</v>
      </c>
      <c r="N216" s="941">
        <v>2</v>
      </c>
      <c r="O216" s="568">
        <v>5.1679586563307487E-3</v>
      </c>
      <c r="P216" s="946">
        <v>2</v>
      </c>
      <c r="Q216" s="568">
        <v>5.1679586563307487E-3</v>
      </c>
      <c r="R216" s="952">
        <v>0</v>
      </c>
      <c r="S216" s="568" t="s">
        <v>462</v>
      </c>
      <c r="T216" s="946">
        <v>4</v>
      </c>
      <c r="U216" s="568">
        <v>1.4440433212996396E-2</v>
      </c>
      <c r="V216" s="952">
        <v>4</v>
      </c>
      <c r="W216" s="568">
        <v>1.4440433212996396E-2</v>
      </c>
      <c r="X216" s="952">
        <v>0</v>
      </c>
      <c r="Y216" s="890" t="s">
        <v>462</v>
      </c>
      <c r="Z216" s="75">
        <v>0</v>
      </c>
      <c r="AA216" s="574" t="s">
        <v>462</v>
      </c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190"/>
    </row>
    <row r="217" spans="1:56" x14ac:dyDescent="0.25">
      <c r="A217" s="19" t="s">
        <v>351</v>
      </c>
      <c r="B217" s="4">
        <v>5207</v>
      </c>
      <c r="C217" s="6" t="s">
        <v>114</v>
      </c>
      <c r="D217" s="919">
        <v>1675.0000000000005</v>
      </c>
      <c r="E217" s="920">
        <v>1508.0000000000002</v>
      </c>
      <c r="F217" s="921">
        <v>1477.0000000000002</v>
      </c>
      <c r="G217" s="921">
        <v>30.999999999999996</v>
      </c>
      <c r="H217" s="75">
        <v>166.99999999999997</v>
      </c>
      <c r="I217" s="921">
        <v>166.99999999999997</v>
      </c>
      <c r="J217" s="921">
        <v>0</v>
      </c>
      <c r="K217" s="879">
        <v>211.99999999999997</v>
      </c>
      <c r="L217" s="922">
        <v>38.000000000000007</v>
      </c>
      <c r="M217" s="628">
        <v>2.2686567164179102E-2</v>
      </c>
      <c r="N217" s="941">
        <v>32.000000000000014</v>
      </c>
      <c r="O217" s="568">
        <v>2.122015915119364E-2</v>
      </c>
      <c r="P217" s="946">
        <v>32.000000000000014</v>
      </c>
      <c r="Q217" s="568">
        <v>2.1665538253215984E-2</v>
      </c>
      <c r="R217" s="952">
        <v>0</v>
      </c>
      <c r="S217" s="568">
        <v>0</v>
      </c>
      <c r="T217" s="946">
        <v>6</v>
      </c>
      <c r="U217" s="568">
        <v>3.5928143712574856E-2</v>
      </c>
      <c r="V217" s="952">
        <v>6</v>
      </c>
      <c r="W217" s="568">
        <v>3.5928143712574856E-2</v>
      </c>
      <c r="X217" s="952">
        <v>0</v>
      </c>
      <c r="Y217" s="890" t="s">
        <v>462</v>
      </c>
      <c r="Z217" s="75">
        <v>4</v>
      </c>
      <c r="AA217" s="574">
        <v>1.886792452830189E-2</v>
      </c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190"/>
    </row>
    <row r="218" spans="1:56" x14ac:dyDescent="0.25">
      <c r="A218" s="19" t="s">
        <v>351</v>
      </c>
      <c r="B218" s="4">
        <v>5208</v>
      </c>
      <c r="C218" s="6" t="s">
        <v>266</v>
      </c>
      <c r="D218" s="919">
        <v>650.99999999999977</v>
      </c>
      <c r="E218" s="920">
        <v>512</v>
      </c>
      <c r="F218" s="921">
        <v>512</v>
      </c>
      <c r="G218" s="921">
        <v>0</v>
      </c>
      <c r="H218" s="75">
        <v>139</v>
      </c>
      <c r="I218" s="921">
        <v>139</v>
      </c>
      <c r="J218" s="921">
        <v>0</v>
      </c>
      <c r="K218" s="879">
        <v>0</v>
      </c>
      <c r="L218" s="922">
        <v>19.000000000000004</v>
      </c>
      <c r="M218" s="628">
        <v>2.918586789554533E-2</v>
      </c>
      <c r="N218" s="941">
        <v>15.999999999999998</v>
      </c>
      <c r="O218" s="568">
        <v>3.1249999999999997E-2</v>
      </c>
      <c r="P218" s="946">
        <v>15.999999999999998</v>
      </c>
      <c r="Q218" s="568">
        <v>3.1249999999999997E-2</v>
      </c>
      <c r="R218" s="952">
        <v>0</v>
      </c>
      <c r="S218" s="568" t="s">
        <v>462</v>
      </c>
      <c r="T218" s="946">
        <v>3</v>
      </c>
      <c r="U218" s="568">
        <v>2.1582733812949641E-2</v>
      </c>
      <c r="V218" s="952">
        <v>3</v>
      </c>
      <c r="W218" s="568">
        <v>2.1582733812949641E-2</v>
      </c>
      <c r="X218" s="952">
        <v>0</v>
      </c>
      <c r="Y218" s="890" t="s">
        <v>462</v>
      </c>
      <c r="Z218" s="75">
        <v>0</v>
      </c>
      <c r="AA218" s="574" t="s">
        <v>462</v>
      </c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190"/>
    </row>
    <row r="219" spans="1:56" x14ac:dyDescent="0.25">
      <c r="A219" s="19" t="s">
        <v>351</v>
      </c>
      <c r="B219" s="4">
        <v>5209</v>
      </c>
      <c r="C219" s="6" t="s">
        <v>116</v>
      </c>
      <c r="D219" s="919">
        <v>2520.9999999999991</v>
      </c>
      <c r="E219" s="920">
        <v>2004.9999999999984</v>
      </c>
      <c r="F219" s="921">
        <v>2004.9999999999984</v>
      </c>
      <c r="G219" s="921">
        <v>0</v>
      </c>
      <c r="H219" s="75">
        <v>516</v>
      </c>
      <c r="I219" s="921">
        <v>516</v>
      </c>
      <c r="J219" s="921">
        <v>0</v>
      </c>
      <c r="K219" s="879">
        <v>561.99999999999977</v>
      </c>
      <c r="L219" s="922">
        <v>77</v>
      </c>
      <c r="M219" s="628">
        <v>3.0543435144783828E-2</v>
      </c>
      <c r="N219" s="941">
        <v>52</v>
      </c>
      <c r="O219" s="568">
        <v>2.5935162094763112E-2</v>
      </c>
      <c r="P219" s="946">
        <v>52</v>
      </c>
      <c r="Q219" s="568">
        <v>2.5935162094763112E-2</v>
      </c>
      <c r="R219" s="952">
        <v>0</v>
      </c>
      <c r="S219" s="568" t="s">
        <v>462</v>
      </c>
      <c r="T219" s="946">
        <v>25</v>
      </c>
      <c r="U219" s="568">
        <v>4.8449612403100778E-2</v>
      </c>
      <c r="V219" s="952">
        <v>25</v>
      </c>
      <c r="W219" s="568">
        <v>4.8449612403100778E-2</v>
      </c>
      <c r="X219" s="952">
        <v>0</v>
      </c>
      <c r="Y219" s="890" t="s">
        <v>462</v>
      </c>
      <c r="Z219" s="75">
        <v>19.000000000000004</v>
      </c>
      <c r="AA219" s="574">
        <v>3.3807829181494685E-2</v>
      </c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190"/>
    </row>
    <row r="220" spans="1:56" x14ac:dyDescent="0.25">
      <c r="A220" s="19" t="s">
        <v>351</v>
      </c>
      <c r="B220" s="4">
        <v>5210</v>
      </c>
      <c r="C220" s="6" t="s">
        <v>267</v>
      </c>
      <c r="D220" s="919">
        <v>1365.0000000000005</v>
      </c>
      <c r="E220" s="920">
        <v>758.00000000000011</v>
      </c>
      <c r="F220" s="921">
        <v>727</v>
      </c>
      <c r="G220" s="921">
        <v>31</v>
      </c>
      <c r="H220" s="75">
        <v>606.99999999999989</v>
      </c>
      <c r="I220" s="921">
        <v>606.99999999999989</v>
      </c>
      <c r="J220" s="921">
        <v>0</v>
      </c>
      <c r="K220" s="879">
        <v>30.999999999999996</v>
      </c>
      <c r="L220" s="922">
        <v>39.000000000000007</v>
      </c>
      <c r="M220" s="628">
        <v>2.8571428571428567E-2</v>
      </c>
      <c r="N220" s="941">
        <v>14.000000000000002</v>
      </c>
      <c r="O220" s="568">
        <v>1.8469656992084433E-2</v>
      </c>
      <c r="P220" s="946">
        <v>14.000000000000002</v>
      </c>
      <c r="Q220" s="568">
        <v>1.9257221458046769E-2</v>
      </c>
      <c r="R220" s="952">
        <v>0</v>
      </c>
      <c r="S220" s="568">
        <v>0</v>
      </c>
      <c r="T220" s="946">
        <v>25.000000000000007</v>
      </c>
      <c r="U220" s="568">
        <v>4.11861614497529E-2</v>
      </c>
      <c r="V220" s="952">
        <v>25.000000000000007</v>
      </c>
      <c r="W220" s="568">
        <v>4.11861614497529E-2</v>
      </c>
      <c r="X220" s="952">
        <v>0</v>
      </c>
      <c r="Y220" s="890" t="s">
        <v>462</v>
      </c>
      <c r="Z220" s="75">
        <v>2</v>
      </c>
      <c r="AA220" s="574">
        <v>6.4516129032258077E-2</v>
      </c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190"/>
    </row>
    <row r="221" spans="1:56" x14ac:dyDescent="0.25">
      <c r="A221" s="19" t="s">
        <v>351</v>
      </c>
      <c r="B221" s="4">
        <v>5211</v>
      </c>
      <c r="C221" s="6" t="s">
        <v>268</v>
      </c>
      <c r="D221" s="919">
        <v>572.00000000000023</v>
      </c>
      <c r="E221" s="920">
        <v>188.00000000000003</v>
      </c>
      <c r="F221" s="921">
        <v>188.00000000000003</v>
      </c>
      <c r="G221" s="921">
        <v>0</v>
      </c>
      <c r="H221" s="75">
        <v>384</v>
      </c>
      <c r="I221" s="921">
        <v>384</v>
      </c>
      <c r="J221" s="921">
        <v>0</v>
      </c>
      <c r="K221" s="879">
        <v>0</v>
      </c>
      <c r="L221" s="922">
        <v>29.999999999999996</v>
      </c>
      <c r="M221" s="628">
        <v>5.244755244755242E-2</v>
      </c>
      <c r="N221" s="941">
        <v>11</v>
      </c>
      <c r="O221" s="568">
        <v>5.8510638297872335E-2</v>
      </c>
      <c r="P221" s="946">
        <v>11</v>
      </c>
      <c r="Q221" s="568">
        <v>5.8510638297872335E-2</v>
      </c>
      <c r="R221" s="952">
        <v>0</v>
      </c>
      <c r="S221" s="568" t="s">
        <v>462</v>
      </c>
      <c r="T221" s="946">
        <v>18.999999999999996</v>
      </c>
      <c r="U221" s="568">
        <v>4.9479166666666657E-2</v>
      </c>
      <c r="V221" s="952">
        <v>18.999999999999996</v>
      </c>
      <c r="W221" s="568">
        <v>4.9479166666666657E-2</v>
      </c>
      <c r="X221" s="952">
        <v>0</v>
      </c>
      <c r="Y221" s="890" t="s">
        <v>462</v>
      </c>
      <c r="Z221" s="75">
        <v>0</v>
      </c>
      <c r="AA221" s="574" t="s">
        <v>462</v>
      </c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190"/>
    </row>
    <row r="222" spans="1:56" x14ac:dyDescent="0.25">
      <c r="A222" s="19" t="s">
        <v>351</v>
      </c>
      <c r="B222" s="4">
        <v>5212</v>
      </c>
      <c r="C222" s="6" t="s">
        <v>269</v>
      </c>
      <c r="D222" s="919">
        <v>1095.9999999999995</v>
      </c>
      <c r="E222" s="920">
        <v>606.99999999999966</v>
      </c>
      <c r="F222" s="921">
        <v>606.99999999999966</v>
      </c>
      <c r="G222" s="921">
        <v>0</v>
      </c>
      <c r="H222" s="75">
        <v>489</v>
      </c>
      <c r="I222" s="921">
        <v>489</v>
      </c>
      <c r="J222" s="921">
        <v>0</v>
      </c>
      <c r="K222" s="879">
        <v>0</v>
      </c>
      <c r="L222" s="922">
        <v>40.000000000000014</v>
      </c>
      <c r="M222" s="628">
        <v>3.6496350364963528E-2</v>
      </c>
      <c r="N222" s="941">
        <v>16.999999999999996</v>
      </c>
      <c r="O222" s="568">
        <v>2.8006589785831971E-2</v>
      </c>
      <c r="P222" s="946">
        <v>16.999999999999996</v>
      </c>
      <c r="Q222" s="568">
        <v>2.8006589785831971E-2</v>
      </c>
      <c r="R222" s="952">
        <v>0</v>
      </c>
      <c r="S222" s="568" t="s">
        <v>462</v>
      </c>
      <c r="T222" s="946">
        <v>23.000000000000004</v>
      </c>
      <c r="U222" s="568">
        <v>4.7034764826175877E-2</v>
      </c>
      <c r="V222" s="952">
        <v>23.000000000000004</v>
      </c>
      <c r="W222" s="568">
        <v>4.7034764826175877E-2</v>
      </c>
      <c r="X222" s="952">
        <v>0</v>
      </c>
      <c r="Y222" s="890" t="s">
        <v>462</v>
      </c>
      <c r="Z222" s="75">
        <v>0</v>
      </c>
      <c r="AA222" s="574" t="s">
        <v>462</v>
      </c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190"/>
    </row>
    <row r="223" spans="1:56" x14ac:dyDescent="0.25">
      <c r="A223" s="19" t="s">
        <v>351</v>
      </c>
      <c r="B223" s="4">
        <v>5213</v>
      </c>
      <c r="C223" s="6" t="s">
        <v>118</v>
      </c>
      <c r="D223" s="919">
        <v>965</v>
      </c>
      <c r="E223" s="920">
        <v>680.99999999999989</v>
      </c>
      <c r="F223" s="921">
        <v>680.99999999999989</v>
      </c>
      <c r="G223" s="921">
        <v>0</v>
      </c>
      <c r="H223" s="75">
        <v>284</v>
      </c>
      <c r="I223" s="921">
        <v>284</v>
      </c>
      <c r="J223" s="921">
        <v>0</v>
      </c>
      <c r="K223" s="879">
        <v>0</v>
      </c>
      <c r="L223" s="922">
        <v>45.000000000000007</v>
      </c>
      <c r="M223" s="628">
        <v>4.6632124352331612E-2</v>
      </c>
      <c r="N223" s="941">
        <v>18</v>
      </c>
      <c r="O223" s="568">
        <v>2.6431718061674013E-2</v>
      </c>
      <c r="P223" s="946">
        <v>18</v>
      </c>
      <c r="Q223" s="568">
        <v>2.6431718061674013E-2</v>
      </c>
      <c r="R223" s="952">
        <v>0</v>
      </c>
      <c r="S223" s="568" t="s">
        <v>462</v>
      </c>
      <c r="T223" s="946">
        <v>27</v>
      </c>
      <c r="U223" s="568">
        <v>9.5070422535211266E-2</v>
      </c>
      <c r="V223" s="952">
        <v>27</v>
      </c>
      <c r="W223" s="568">
        <v>9.5070422535211266E-2</v>
      </c>
      <c r="X223" s="952">
        <v>0</v>
      </c>
      <c r="Y223" s="890" t="s">
        <v>462</v>
      </c>
      <c r="Z223" s="75">
        <v>0</v>
      </c>
      <c r="AA223" s="574" t="s">
        <v>462</v>
      </c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190"/>
    </row>
    <row r="224" spans="1:56" x14ac:dyDescent="0.25">
      <c r="A224" s="19" t="s">
        <v>351</v>
      </c>
      <c r="B224" s="4">
        <v>5214</v>
      </c>
      <c r="C224" s="6" t="s">
        <v>120</v>
      </c>
      <c r="D224" s="919">
        <v>3739.0000000000018</v>
      </c>
      <c r="E224" s="920">
        <v>3075</v>
      </c>
      <c r="F224" s="921">
        <v>3054.0000000000009</v>
      </c>
      <c r="G224" s="921">
        <v>21</v>
      </c>
      <c r="H224" s="75">
        <v>664</v>
      </c>
      <c r="I224" s="921">
        <v>664</v>
      </c>
      <c r="J224" s="921">
        <v>0</v>
      </c>
      <c r="K224" s="879">
        <v>538.99999999999977</v>
      </c>
      <c r="L224" s="922">
        <v>74.999999999999986</v>
      </c>
      <c r="M224" s="628">
        <v>2.0058839261834702E-2</v>
      </c>
      <c r="N224" s="941">
        <v>39.999999999999993</v>
      </c>
      <c r="O224" s="568">
        <v>1.3008130081300811E-2</v>
      </c>
      <c r="P224" s="946">
        <v>39.999999999999993</v>
      </c>
      <c r="Q224" s="568">
        <v>1.3097576948264565E-2</v>
      </c>
      <c r="R224" s="952">
        <v>0</v>
      </c>
      <c r="S224" s="568">
        <v>0</v>
      </c>
      <c r="T224" s="946">
        <v>35.000000000000007</v>
      </c>
      <c r="U224" s="568">
        <v>5.2710843373493986E-2</v>
      </c>
      <c r="V224" s="952">
        <v>35.000000000000007</v>
      </c>
      <c r="W224" s="568">
        <v>5.2710843373493986E-2</v>
      </c>
      <c r="X224" s="952">
        <v>0</v>
      </c>
      <c r="Y224" s="890" t="s">
        <v>462</v>
      </c>
      <c r="Z224" s="75">
        <v>5</v>
      </c>
      <c r="AA224" s="574">
        <v>9.2764378478664231E-3</v>
      </c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  <c r="AZ224" s="207"/>
      <c r="BA224" s="207"/>
      <c r="BB224" s="207"/>
      <c r="BC224" s="207"/>
      <c r="BD224" s="190"/>
    </row>
    <row r="225" spans="1:56" x14ac:dyDescent="0.25">
      <c r="A225" s="19" t="s">
        <v>351</v>
      </c>
      <c r="B225" s="4">
        <v>5215</v>
      </c>
      <c r="C225" s="6" t="s">
        <v>270</v>
      </c>
      <c r="D225" s="919">
        <v>820</v>
      </c>
      <c r="E225" s="920">
        <v>602</v>
      </c>
      <c r="F225" s="921">
        <v>602</v>
      </c>
      <c r="G225" s="921">
        <v>0</v>
      </c>
      <c r="H225" s="75">
        <v>218.00000000000003</v>
      </c>
      <c r="I225" s="921">
        <v>218.00000000000003</v>
      </c>
      <c r="J225" s="921">
        <v>0</v>
      </c>
      <c r="K225" s="879">
        <v>25.999999999999996</v>
      </c>
      <c r="L225" s="922">
        <v>12.000000000000002</v>
      </c>
      <c r="M225" s="628">
        <v>1.4634146341463417E-2</v>
      </c>
      <c r="N225" s="941">
        <v>8</v>
      </c>
      <c r="O225" s="568">
        <v>1.3289036544850499E-2</v>
      </c>
      <c r="P225" s="946">
        <v>8</v>
      </c>
      <c r="Q225" s="568">
        <v>1.3289036544850499E-2</v>
      </c>
      <c r="R225" s="952">
        <v>0</v>
      </c>
      <c r="S225" s="568" t="s">
        <v>462</v>
      </c>
      <c r="T225" s="946">
        <v>4</v>
      </c>
      <c r="U225" s="568">
        <v>1.8348623853211007E-2</v>
      </c>
      <c r="V225" s="952">
        <v>4</v>
      </c>
      <c r="W225" s="568">
        <v>1.8348623853211007E-2</v>
      </c>
      <c r="X225" s="952">
        <v>0</v>
      </c>
      <c r="Y225" s="890" t="s">
        <v>462</v>
      </c>
      <c r="Z225" s="75">
        <v>0</v>
      </c>
      <c r="AA225" s="574">
        <v>0</v>
      </c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  <c r="AZ225" s="207"/>
      <c r="BA225" s="207"/>
      <c r="BB225" s="207"/>
      <c r="BC225" s="207"/>
      <c r="BD225" s="190"/>
    </row>
    <row r="226" spans="1:56" x14ac:dyDescent="0.25">
      <c r="A226" s="19" t="s">
        <v>351</v>
      </c>
      <c r="B226" s="4">
        <v>5301</v>
      </c>
      <c r="C226" s="6" t="s">
        <v>271</v>
      </c>
      <c r="D226" s="919">
        <v>1172.9999999999995</v>
      </c>
      <c r="E226" s="920">
        <v>961.00000000000034</v>
      </c>
      <c r="F226" s="921">
        <v>961.00000000000034</v>
      </c>
      <c r="G226" s="921">
        <v>0</v>
      </c>
      <c r="H226" s="75">
        <v>212</v>
      </c>
      <c r="I226" s="921">
        <v>212</v>
      </c>
      <c r="J226" s="921">
        <v>0</v>
      </c>
      <c r="K226" s="879">
        <v>0</v>
      </c>
      <c r="L226" s="922">
        <v>19</v>
      </c>
      <c r="M226" s="628">
        <v>1.6197783461210577E-2</v>
      </c>
      <c r="N226" s="941">
        <v>14.999999999999998</v>
      </c>
      <c r="O226" s="568">
        <v>1.5608740894901137E-2</v>
      </c>
      <c r="P226" s="946">
        <v>14.999999999999998</v>
      </c>
      <c r="Q226" s="568">
        <v>1.5608740894901137E-2</v>
      </c>
      <c r="R226" s="952">
        <v>0</v>
      </c>
      <c r="S226" s="568" t="s">
        <v>462</v>
      </c>
      <c r="T226" s="946">
        <v>4</v>
      </c>
      <c r="U226" s="568">
        <v>1.8867924528301886E-2</v>
      </c>
      <c r="V226" s="952">
        <v>4</v>
      </c>
      <c r="W226" s="568">
        <v>1.8867924528301886E-2</v>
      </c>
      <c r="X226" s="952">
        <v>0</v>
      </c>
      <c r="Y226" s="890" t="s">
        <v>462</v>
      </c>
      <c r="Z226" s="75">
        <v>0</v>
      </c>
      <c r="AA226" s="574" t="s">
        <v>462</v>
      </c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  <c r="AZ226" s="207"/>
      <c r="BA226" s="207"/>
      <c r="BB226" s="207"/>
      <c r="BC226" s="207"/>
      <c r="BD226" s="190"/>
    </row>
    <row r="227" spans="1:56" x14ac:dyDescent="0.25">
      <c r="A227" s="19" t="s">
        <v>351</v>
      </c>
      <c r="B227" s="4">
        <v>5302</v>
      </c>
      <c r="C227" s="6" t="s">
        <v>272</v>
      </c>
      <c r="D227" s="919">
        <v>331.00000000000011</v>
      </c>
      <c r="E227" s="920">
        <v>249.00000000000003</v>
      </c>
      <c r="F227" s="921">
        <v>249.00000000000003</v>
      </c>
      <c r="G227" s="921">
        <v>0</v>
      </c>
      <c r="H227" s="75">
        <v>82</v>
      </c>
      <c r="I227" s="921">
        <v>82</v>
      </c>
      <c r="J227" s="921">
        <v>0</v>
      </c>
      <c r="K227" s="879">
        <v>0</v>
      </c>
      <c r="L227" s="922">
        <v>5</v>
      </c>
      <c r="M227" s="628">
        <v>1.5105740181268878E-2</v>
      </c>
      <c r="N227" s="941">
        <v>1</v>
      </c>
      <c r="O227" s="568">
        <v>4.0160642570281121E-3</v>
      </c>
      <c r="P227" s="946">
        <v>1</v>
      </c>
      <c r="Q227" s="568">
        <v>4.0160642570281121E-3</v>
      </c>
      <c r="R227" s="952">
        <v>0</v>
      </c>
      <c r="S227" s="568" t="s">
        <v>462</v>
      </c>
      <c r="T227" s="946">
        <v>4</v>
      </c>
      <c r="U227" s="568">
        <v>4.878048780487805E-2</v>
      </c>
      <c r="V227" s="952">
        <v>4</v>
      </c>
      <c r="W227" s="568">
        <v>4.878048780487805E-2</v>
      </c>
      <c r="X227" s="952">
        <v>0</v>
      </c>
      <c r="Y227" s="890" t="s">
        <v>462</v>
      </c>
      <c r="Z227" s="75">
        <v>0</v>
      </c>
      <c r="AA227" s="574" t="s">
        <v>462</v>
      </c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  <c r="AZ227" s="207"/>
      <c r="BA227" s="207"/>
      <c r="BB227" s="207"/>
      <c r="BC227" s="207"/>
      <c r="BD227" s="190"/>
    </row>
    <row r="228" spans="1:56" x14ac:dyDescent="0.25">
      <c r="A228" s="19" t="s">
        <v>351</v>
      </c>
      <c r="B228" s="4">
        <v>5303</v>
      </c>
      <c r="C228" s="6" t="s">
        <v>273</v>
      </c>
      <c r="D228" s="919">
        <v>881</v>
      </c>
      <c r="E228" s="920">
        <v>633.00000000000011</v>
      </c>
      <c r="F228" s="921">
        <v>633.00000000000011</v>
      </c>
      <c r="G228" s="921">
        <v>0</v>
      </c>
      <c r="H228" s="75">
        <v>248.00000000000003</v>
      </c>
      <c r="I228" s="921">
        <v>248.00000000000003</v>
      </c>
      <c r="J228" s="921">
        <v>0</v>
      </c>
      <c r="K228" s="879">
        <v>0</v>
      </c>
      <c r="L228" s="922">
        <v>13</v>
      </c>
      <c r="M228" s="628">
        <v>1.4755959137343927E-2</v>
      </c>
      <c r="N228" s="941">
        <v>2</v>
      </c>
      <c r="O228" s="568">
        <v>3.1595576619273297E-3</v>
      </c>
      <c r="P228" s="946">
        <v>2</v>
      </c>
      <c r="Q228" s="568">
        <v>3.1595576619273297E-3</v>
      </c>
      <c r="R228" s="952">
        <v>0</v>
      </c>
      <c r="S228" s="568" t="s">
        <v>462</v>
      </c>
      <c r="T228" s="946">
        <v>11</v>
      </c>
      <c r="U228" s="568">
        <v>4.4354838709677415E-2</v>
      </c>
      <c r="V228" s="952">
        <v>11</v>
      </c>
      <c r="W228" s="568">
        <v>4.4354838709677415E-2</v>
      </c>
      <c r="X228" s="952">
        <v>0</v>
      </c>
      <c r="Y228" s="890" t="s">
        <v>462</v>
      </c>
      <c r="Z228" s="75">
        <v>0</v>
      </c>
      <c r="AA228" s="574" t="s">
        <v>462</v>
      </c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190"/>
    </row>
    <row r="229" spans="1:56" x14ac:dyDescent="0.25">
      <c r="A229" s="19" t="s">
        <v>351</v>
      </c>
      <c r="B229" s="4">
        <v>5304</v>
      </c>
      <c r="C229" s="6" t="s">
        <v>122</v>
      </c>
      <c r="D229" s="919">
        <v>3667.0000000000014</v>
      </c>
      <c r="E229" s="920">
        <v>2403.0000000000018</v>
      </c>
      <c r="F229" s="921">
        <v>2393.0000000000014</v>
      </c>
      <c r="G229" s="921">
        <v>10</v>
      </c>
      <c r="H229" s="75">
        <v>1264</v>
      </c>
      <c r="I229" s="921">
        <v>1044</v>
      </c>
      <c r="J229" s="921">
        <v>219.99999999999997</v>
      </c>
      <c r="K229" s="879">
        <v>653</v>
      </c>
      <c r="L229" s="922">
        <v>120.99999999999997</v>
      </c>
      <c r="M229" s="628">
        <v>3.2997000272702463E-2</v>
      </c>
      <c r="N229" s="941">
        <v>52.000000000000007</v>
      </c>
      <c r="O229" s="568">
        <v>2.1639617145235109E-2</v>
      </c>
      <c r="P229" s="946">
        <v>52.000000000000007</v>
      </c>
      <c r="Q229" s="568">
        <v>2.173004596740492E-2</v>
      </c>
      <c r="R229" s="952">
        <v>0</v>
      </c>
      <c r="S229" s="568">
        <v>0</v>
      </c>
      <c r="T229" s="946">
        <v>69</v>
      </c>
      <c r="U229" s="568">
        <v>5.4588607594936708E-2</v>
      </c>
      <c r="V229" s="952">
        <v>69</v>
      </c>
      <c r="W229" s="568">
        <v>6.6091954022988508E-2</v>
      </c>
      <c r="X229" s="952">
        <v>0</v>
      </c>
      <c r="Y229" s="890">
        <v>0</v>
      </c>
      <c r="Z229" s="75">
        <v>3</v>
      </c>
      <c r="AA229" s="574">
        <v>4.5941807044410417E-3</v>
      </c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190"/>
    </row>
    <row r="230" spans="1:56" x14ac:dyDescent="0.25">
      <c r="A230" s="19" t="s">
        <v>351</v>
      </c>
      <c r="B230" s="4">
        <v>5305</v>
      </c>
      <c r="C230" s="6" t="s">
        <v>274</v>
      </c>
      <c r="D230" s="919">
        <v>201.99999999999994</v>
      </c>
      <c r="E230" s="920">
        <v>70</v>
      </c>
      <c r="F230" s="921">
        <v>56</v>
      </c>
      <c r="G230" s="921">
        <v>14</v>
      </c>
      <c r="H230" s="75">
        <v>132</v>
      </c>
      <c r="I230" s="921">
        <v>132</v>
      </c>
      <c r="J230" s="921">
        <v>0</v>
      </c>
      <c r="K230" s="879">
        <v>0</v>
      </c>
      <c r="L230" s="922">
        <v>4</v>
      </c>
      <c r="M230" s="628">
        <v>1.9801980198019809E-2</v>
      </c>
      <c r="N230" s="941">
        <v>0</v>
      </c>
      <c r="O230" s="568">
        <v>0</v>
      </c>
      <c r="P230" s="946">
        <v>0</v>
      </c>
      <c r="Q230" s="568">
        <v>0</v>
      </c>
      <c r="R230" s="952">
        <v>0</v>
      </c>
      <c r="S230" s="568">
        <v>0</v>
      </c>
      <c r="T230" s="946">
        <v>4</v>
      </c>
      <c r="U230" s="568">
        <v>3.0303030303030304E-2</v>
      </c>
      <c r="V230" s="952">
        <v>4</v>
      </c>
      <c r="W230" s="568">
        <v>3.0303030303030304E-2</v>
      </c>
      <c r="X230" s="952">
        <v>0</v>
      </c>
      <c r="Y230" s="890" t="s">
        <v>462</v>
      </c>
      <c r="Z230" s="75">
        <v>0</v>
      </c>
      <c r="AA230" s="574" t="s">
        <v>462</v>
      </c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190"/>
    </row>
    <row r="231" spans="1:56" x14ac:dyDescent="0.25">
      <c r="A231" s="19" t="s">
        <v>351</v>
      </c>
      <c r="B231" s="4">
        <v>5306</v>
      </c>
      <c r="C231" s="6" t="s">
        <v>275</v>
      </c>
      <c r="D231" s="919">
        <v>1045.0000000000002</v>
      </c>
      <c r="E231" s="920">
        <v>818.00000000000023</v>
      </c>
      <c r="F231" s="921">
        <v>818.00000000000023</v>
      </c>
      <c r="G231" s="921">
        <v>0</v>
      </c>
      <c r="H231" s="75">
        <v>226.99999999999997</v>
      </c>
      <c r="I231" s="921">
        <v>202.99999999999997</v>
      </c>
      <c r="J231" s="921">
        <v>24</v>
      </c>
      <c r="K231" s="879">
        <v>0</v>
      </c>
      <c r="L231" s="922">
        <v>26.000000000000007</v>
      </c>
      <c r="M231" s="628">
        <v>2.4880382775119617E-2</v>
      </c>
      <c r="N231" s="941">
        <v>18</v>
      </c>
      <c r="O231" s="568">
        <v>2.2004889975550116E-2</v>
      </c>
      <c r="P231" s="946">
        <v>18</v>
      </c>
      <c r="Q231" s="568">
        <v>2.2004889975550116E-2</v>
      </c>
      <c r="R231" s="952">
        <v>0</v>
      </c>
      <c r="S231" s="568" t="s">
        <v>462</v>
      </c>
      <c r="T231" s="946">
        <v>8</v>
      </c>
      <c r="U231" s="568">
        <v>3.5242290748898682E-2</v>
      </c>
      <c r="V231" s="952">
        <v>8</v>
      </c>
      <c r="W231" s="568">
        <v>3.9408866995073899E-2</v>
      </c>
      <c r="X231" s="952">
        <v>0</v>
      </c>
      <c r="Y231" s="890">
        <v>0</v>
      </c>
      <c r="Z231" s="75">
        <v>0</v>
      </c>
      <c r="AA231" s="574" t="s">
        <v>462</v>
      </c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190"/>
    </row>
    <row r="232" spans="1:56" x14ac:dyDescent="0.25">
      <c r="A232" s="19" t="s">
        <v>351</v>
      </c>
      <c r="B232" s="4">
        <v>5307</v>
      </c>
      <c r="C232" s="6" t="s">
        <v>276</v>
      </c>
      <c r="D232" s="919">
        <v>1815.0000000000007</v>
      </c>
      <c r="E232" s="920">
        <v>1527</v>
      </c>
      <c r="F232" s="921">
        <v>1527</v>
      </c>
      <c r="G232" s="921">
        <v>0</v>
      </c>
      <c r="H232" s="75">
        <v>288</v>
      </c>
      <c r="I232" s="921">
        <v>288</v>
      </c>
      <c r="J232" s="921">
        <v>0</v>
      </c>
      <c r="K232" s="879">
        <v>168.99999999999997</v>
      </c>
      <c r="L232" s="922">
        <v>24.000000000000007</v>
      </c>
      <c r="M232" s="628">
        <v>1.3223140495867768E-2</v>
      </c>
      <c r="N232" s="941">
        <v>15.000000000000002</v>
      </c>
      <c r="O232" s="568">
        <v>9.8231827111984298E-3</v>
      </c>
      <c r="P232" s="946">
        <v>15.000000000000002</v>
      </c>
      <c r="Q232" s="568">
        <v>9.8231827111984298E-3</v>
      </c>
      <c r="R232" s="952">
        <v>0</v>
      </c>
      <c r="S232" s="568" t="s">
        <v>462</v>
      </c>
      <c r="T232" s="946">
        <v>9</v>
      </c>
      <c r="U232" s="568">
        <v>3.125E-2</v>
      </c>
      <c r="V232" s="952">
        <v>9</v>
      </c>
      <c r="W232" s="568">
        <v>3.125E-2</v>
      </c>
      <c r="X232" s="952">
        <v>0</v>
      </c>
      <c r="Y232" s="890" t="s">
        <v>462</v>
      </c>
      <c r="Z232" s="75">
        <v>2</v>
      </c>
      <c r="AA232" s="574">
        <v>1.183431952662722E-2</v>
      </c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190"/>
    </row>
    <row r="233" spans="1:56" x14ac:dyDescent="0.25">
      <c r="A233" s="19" t="s">
        <v>351</v>
      </c>
      <c r="B233" s="4">
        <v>5308</v>
      </c>
      <c r="C233" s="6" t="s">
        <v>277</v>
      </c>
      <c r="D233" s="919">
        <v>1548.0000000000005</v>
      </c>
      <c r="E233" s="920">
        <v>1460.9999999999993</v>
      </c>
      <c r="F233" s="921">
        <v>1436.9999999999995</v>
      </c>
      <c r="G233" s="921">
        <v>24</v>
      </c>
      <c r="H233" s="75">
        <v>87</v>
      </c>
      <c r="I233" s="921">
        <v>87</v>
      </c>
      <c r="J233" s="921">
        <v>0</v>
      </c>
      <c r="K233" s="879">
        <v>0</v>
      </c>
      <c r="L233" s="922">
        <v>13.000000000000002</v>
      </c>
      <c r="M233" s="628">
        <v>8.3979328165374664E-3</v>
      </c>
      <c r="N233" s="941">
        <v>8</v>
      </c>
      <c r="O233" s="568">
        <v>5.4757015742642051E-3</v>
      </c>
      <c r="P233" s="946">
        <v>8</v>
      </c>
      <c r="Q233" s="568">
        <v>5.5671537926235233E-3</v>
      </c>
      <c r="R233" s="952">
        <v>0</v>
      </c>
      <c r="S233" s="568">
        <v>0</v>
      </c>
      <c r="T233" s="946">
        <v>5</v>
      </c>
      <c r="U233" s="568">
        <v>5.7471264367816091E-2</v>
      </c>
      <c r="V233" s="952">
        <v>5</v>
      </c>
      <c r="W233" s="568">
        <v>5.7471264367816091E-2</v>
      </c>
      <c r="X233" s="952">
        <v>0</v>
      </c>
      <c r="Y233" s="890" t="s">
        <v>462</v>
      </c>
      <c r="Z233" s="75">
        <v>0</v>
      </c>
      <c r="AA233" s="574" t="s">
        <v>462</v>
      </c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190"/>
    </row>
    <row r="234" spans="1:56" x14ac:dyDescent="0.25">
      <c r="A234" s="19" t="s">
        <v>351</v>
      </c>
      <c r="B234" s="4">
        <v>5309</v>
      </c>
      <c r="C234" s="6" t="s">
        <v>124</v>
      </c>
      <c r="D234" s="919">
        <v>7440.9999999999873</v>
      </c>
      <c r="E234" s="920">
        <v>6264.0000000000009</v>
      </c>
      <c r="F234" s="921">
        <v>5838.0000000000027</v>
      </c>
      <c r="G234" s="921">
        <v>425.99999999999994</v>
      </c>
      <c r="H234" s="75">
        <v>1177</v>
      </c>
      <c r="I234" s="921">
        <v>1177</v>
      </c>
      <c r="J234" s="921">
        <v>0</v>
      </c>
      <c r="K234" s="879">
        <v>1958.0000000000007</v>
      </c>
      <c r="L234" s="922">
        <v>275.00000000000006</v>
      </c>
      <c r="M234" s="628">
        <v>3.6957398199166852E-2</v>
      </c>
      <c r="N234" s="941">
        <v>174.00000000000006</v>
      </c>
      <c r="O234" s="568">
        <v>2.7777777777777783E-2</v>
      </c>
      <c r="P234" s="946">
        <v>147</v>
      </c>
      <c r="Q234" s="568">
        <v>2.5179856115107903E-2</v>
      </c>
      <c r="R234" s="952">
        <v>27.000000000000007</v>
      </c>
      <c r="S234" s="568">
        <v>6.3380281690140872E-2</v>
      </c>
      <c r="T234" s="946">
        <v>100.99999999999997</v>
      </c>
      <c r="U234" s="568">
        <v>8.581138487680541E-2</v>
      </c>
      <c r="V234" s="952">
        <v>100.99999999999997</v>
      </c>
      <c r="W234" s="568">
        <v>8.581138487680541E-2</v>
      </c>
      <c r="X234" s="952">
        <v>0</v>
      </c>
      <c r="Y234" s="890" t="s">
        <v>462</v>
      </c>
      <c r="Z234" s="75">
        <v>97.000000000000014</v>
      </c>
      <c r="AA234" s="574">
        <v>4.9540347293156269E-2</v>
      </c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190"/>
    </row>
    <row r="235" spans="1:56" x14ac:dyDescent="0.25">
      <c r="A235" s="19" t="s">
        <v>351</v>
      </c>
      <c r="B235" s="4">
        <v>5310</v>
      </c>
      <c r="C235" s="6" t="s">
        <v>278</v>
      </c>
      <c r="D235" s="919">
        <v>1157.0000000000002</v>
      </c>
      <c r="E235" s="920">
        <v>777</v>
      </c>
      <c r="F235" s="921">
        <v>771</v>
      </c>
      <c r="G235" s="921">
        <v>6</v>
      </c>
      <c r="H235" s="75">
        <v>379.99999999999994</v>
      </c>
      <c r="I235" s="921">
        <v>379.99999999999994</v>
      </c>
      <c r="J235" s="921">
        <v>0</v>
      </c>
      <c r="K235" s="879">
        <v>440.99999999999989</v>
      </c>
      <c r="L235" s="922">
        <v>22.000000000000007</v>
      </c>
      <c r="M235" s="628">
        <v>1.9014693171996545E-2</v>
      </c>
      <c r="N235" s="941">
        <v>6</v>
      </c>
      <c r="O235" s="568">
        <v>7.7220077220077222E-3</v>
      </c>
      <c r="P235" s="946">
        <v>6</v>
      </c>
      <c r="Q235" s="568">
        <v>7.7821011673151752E-3</v>
      </c>
      <c r="R235" s="952">
        <v>0</v>
      </c>
      <c r="S235" s="568">
        <v>0</v>
      </c>
      <c r="T235" s="946">
        <v>16</v>
      </c>
      <c r="U235" s="568">
        <v>4.2105263157894743E-2</v>
      </c>
      <c r="V235" s="952">
        <v>16</v>
      </c>
      <c r="W235" s="568">
        <v>4.2105263157894743E-2</v>
      </c>
      <c r="X235" s="952">
        <v>0</v>
      </c>
      <c r="Y235" s="890" t="s">
        <v>462</v>
      </c>
      <c r="Z235" s="75">
        <v>10</v>
      </c>
      <c r="AA235" s="574">
        <v>2.2675736961451254E-2</v>
      </c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190"/>
    </row>
    <row r="236" spans="1:56" x14ac:dyDescent="0.25">
      <c r="A236" s="19" t="s">
        <v>351</v>
      </c>
      <c r="B236" s="4">
        <v>5311</v>
      </c>
      <c r="C236" s="6" t="s">
        <v>279</v>
      </c>
      <c r="D236" s="919">
        <v>891</v>
      </c>
      <c r="E236" s="920">
        <v>491.99999999999983</v>
      </c>
      <c r="F236" s="921">
        <v>491.99999999999983</v>
      </c>
      <c r="G236" s="921">
        <v>0</v>
      </c>
      <c r="H236" s="75">
        <v>398.99999999999989</v>
      </c>
      <c r="I236" s="921">
        <v>398.99999999999989</v>
      </c>
      <c r="J236" s="921">
        <v>0</v>
      </c>
      <c r="K236" s="879">
        <v>0</v>
      </c>
      <c r="L236" s="922">
        <v>34.999999999999993</v>
      </c>
      <c r="M236" s="628">
        <v>3.928170594837261E-2</v>
      </c>
      <c r="N236" s="941">
        <v>20</v>
      </c>
      <c r="O236" s="568">
        <v>4.0650406504065054E-2</v>
      </c>
      <c r="P236" s="946">
        <v>20</v>
      </c>
      <c r="Q236" s="568">
        <v>4.0650406504065054E-2</v>
      </c>
      <c r="R236" s="952">
        <v>0</v>
      </c>
      <c r="S236" s="568" t="s">
        <v>462</v>
      </c>
      <c r="T236" s="946">
        <v>15</v>
      </c>
      <c r="U236" s="568">
        <v>3.7593984962406027E-2</v>
      </c>
      <c r="V236" s="952">
        <v>15</v>
      </c>
      <c r="W236" s="568">
        <v>3.7593984962406027E-2</v>
      </c>
      <c r="X236" s="952">
        <v>0</v>
      </c>
      <c r="Y236" s="890" t="s">
        <v>462</v>
      </c>
      <c r="Z236" s="75">
        <v>0</v>
      </c>
      <c r="AA236" s="574" t="s">
        <v>462</v>
      </c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190"/>
    </row>
    <row r="237" spans="1:56" x14ac:dyDescent="0.25">
      <c r="A237" s="19" t="s">
        <v>351</v>
      </c>
      <c r="B237" s="4">
        <v>5312</v>
      </c>
      <c r="C237" s="6" t="s">
        <v>126</v>
      </c>
      <c r="D237" s="919">
        <v>974.99999999999966</v>
      </c>
      <c r="E237" s="920">
        <v>844.99999999999989</v>
      </c>
      <c r="F237" s="921">
        <v>823.99999999999989</v>
      </c>
      <c r="G237" s="921">
        <v>21</v>
      </c>
      <c r="H237" s="75">
        <v>129.99999999999997</v>
      </c>
      <c r="I237" s="921">
        <v>129.99999999999997</v>
      </c>
      <c r="J237" s="921">
        <v>0</v>
      </c>
      <c r="K237" s="879">
        <v>0</v>
      </c>
      <c r="L237" s="922">
        <v>12</v>
      </c>
      <c r="M237" s="628">
        <v>1.2307692307692311E-2</v>
      </c>
      <c r="N237" s="941">
        <v>9</v>
      </c>
      <c r="O237" s="568">
        <v>1.0650887573964499E-2</v>
      </c>
      <c r="P237" s="946">
        <v>9</v>
      </c>
      <c r="Q237" s="568">
        <v>1.0922330097087381E-2</v>
      </c>
      <c r="R237" s="952">
        <v>0</v>
      </c>
      <c r="S237" s="568">
        <v>0</v>
      </c>
      <c r="T237" s="946">
        <v>3</v>
      </c>
      <c r="U237" s="568">
        <v>2.3076923076923082E-2</v>
      </c>
      <c r="V237" s="952">
        <v>3</v>
      </c>
      <c r="W237" s="568">
        <v>2.3076923076923082E-2</v>
      </c>
      <c r="X237" s="952">
        <v>0</v>
      </c>
      <c r="Y237" s="890" t="s">
        <v>462</v>
      </c>
      <c r="Z237" s="75">
        <v>0</v>
      </c>
      <c r="AA237" s="574" t="s">
        <v>462</v>
      </c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  <c r="AZ237" s="207"/>
      <c r="BA237" s="207"/>
      <c r="BB237" s="207"/>
      <c r="BC237" s="207"/>
      <c r="BD237" s="190"/>
    </row>
    <row r="238" spans="1:56" x14ac:dyDescent="0.25">
      <c r="A238" s="19" t="s">
        <v>351</v>
      </c>
      <c r="B238" s="4">
        <v>5313</v>
      </c>
      <c r="C238" s="6" t="s">
        <v>128</v>
      </c>
      <c r="D238" s="919">
        <v>1615.9999999999998</v>
      </c>
      <c r="E238" s="920">
        <v>1323.9999999999995</v>
      </c>
      <c r="F238" s="921">
        <v>1323.9999999999995</v>
      </c>
      <c r="G238" s="921">
        <v>0</v>
      </c>
      <c r="H238" s="75">
        <v>292</v>
      </c>
      <c r="I238" s="921">
        <v>292</v>
      </c>
      <c r="J238" s="921">
        <v>0</v>
      </c>
      <c r="K238" s="879">
        <v>0</v>
      </c>
      <c r="L238" s="922">
        <v>40</v>
      </c>
      <c r="M238" s="628">
        <v>2.4752475247524757E-2</v>
      </c>
      <c r="N238" s="941">
        <v>34.000000000000007</v>
      </c>
      <c r="O238" s="568">
        <v>2.5679758308157115E-2</v>
      </c>
      <c r="P238" s="946">
        <v>34.000000000000007</v>
      </c>
      <c r="Q238" s="568">
        <v>2.5679758308157115E-2</v>
      </c>
      <c r="R238" s="952">
        <v>0</v>
      </c>
      <c r="S238" s="568" t="s">
        <v>462</v>
      </c>
      <c r="T238" s="946">
        <v>6</v>
      </c>
      <c r="U238" s="568">
        <v>2.0547945205479451E-2</v>
      </c>
      <c r="V238" s="952">
        <v>6</v>
      </c>
      <c r="W238" s="568">
        <v>2.0547945205479451E-2</v>
      </c>
      <c r="X238" s="952">
        <v>0</v>
      </c>
      <c r="Y238" s="890" t="s">
        <v>462</v>
      </c>
      <c r="Z238" s="75">
        <v>0</v>
      </c>
      <c r="AA238" s="574" t="s">
        <v>462</v>
      </c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  <c r="AZ238" s="207"/>
      <c r="BA238" s="207"/>
      <c r="BB238" s="207"/>
      <c r="BC238" s="207"/>
      <c r="BD238" s="190"/>
    </row>
    <row r="239" spans="1:56" x14ac:dyDescent="0.25">
      <c r="A239" s="19" t="s">
        <v>351</v>
      </c>
      <c r="B239" s="4">
        <v>5314</v>
      </c>
      <c r="C239" s="6" t="s">
        <v>280</v>
      </c>
      <c r="D239" s="919">
        <v>1804</v>
      </c>
      <c r="E239" s="920">
        <v>1313.9999999999995</v>
      </c>
      <c r="F239" s="921">
        <v>1313.9999999999995</v>
      </c>
      <c r="G239" s="921">
        <v>0</v>
      </c>
      <c r="H239" s="75">
        <v>490.00000000000006</v>
      </c>
      <c r="I239" s="921">
        <v>490.00000000000006</v>
      </c>
      <c r="J239" s="921">
        <v>0</v>
      </c>
      <c r="K239" s="879">
        <v>119</v>
      </c>
      <c r="L239" s="922">
        <v>47.000000000000007</v>
      </c>
      <c r="M239" s="628">
        <v>2.6053215077605326E-2</v>
      </c>
      <c r="N239" s="941">
        <v>15.000000000000004</v>
      </c>
      <c r="O239" s="568">
        <v>1.1415525114155257E-2</v>
      </c>
      <c r="P239" s="946">
        <v>15.000000000000004</v>
      </c>
      <c r="Q239" s="568">
        <v>1.1415525114155257E-2</v>
      </c>
      <c r="R239" s="952">
        <v>0</v>
      </c>
      <c r="S239" s="568" t="s">
        <v>462</v>
      </c>
      <c r="T239" s="946">
        <v>32.000000000000007</v>
      </c>
      <c r="U239" s="568">
        <v>6.5306122448979598E-2</v>
      </c>
      <c r="V239" s="952">
        <v>32.000000000000007</v>
      </c>
      <c r="W239" s="568">
        <v>6.5306122448979598E-2</v>
      </c>
      <c r="X239" s="952">
        <v>0</v>
      </c>
      <c r="Y239" s="890" t="s">
        <v>462</v>
      </c>
      <c r="Z239" s="75">
        <v>1</v>
      </c>
      <c r="AA239" s="574">
        <v>8.4033613445378148E-3</v>
      </c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  <c r="AZ239" s="207"/>
      <c r="BA239" s="207"/>
      <c r="BB239" s="207"/>
      <c r="BC239" s="207"/>
      <c r="BD239" s="190"/>
    </row>
    <row r="240" spans="1:56" x14ac:dyDescent="0.25">
      <c r="A240" s="19" t="s">
        <v>351</v>
      </c>
      <c r="B240" s="4">
        <v>5315</v>
      </c>
      <c r="C240" s="6" t="s">
        <v>281</v>
      </c>
      <c r="D240" s="919">
        <v>1263.0000000000002</v>
      </c>
      <c r="E240" s="920">
        <v>847.00000000000034</v>
      </c>
      <c r="F240" s="921">
        <v>831.00000000000023</v>
      </c>
      <c r="G240" s="921">
        <v>16</v>
      </c>
      <c r="H240" s="75">
        <v>416</v>
      </c>
      <c r="I240" s="921">
        <v>416</v>
      </c>
      <c r="J240" s="921">
        <v>0</v>
      </c>
      <c r="K240" s="879">
        <v>189.00000000000003</v>
      </c>
      <c r="L240" s="922">
        <v>39.999999999999986</v>
      </c>
      <c r="M240" s="628">
        <v>3.1670625494853506E-2</v>
      </c>
      <c r="N240" s="941">
        <v>14</v>
      </c>
      <c r="O240" s="568">
        <v>1.6528925619834704E-2</v>
      </c>
      <c r="P240" s="946">
        <v>12.000000000000002</v>
      </c>
      <c r="Q240" s="568">
        <v>1.4440433212996389E-2</v>
      </c>
      <c r="R240" s="952">
        <v>2</v>
      </c>
      <c r="S240" s="568">
        <v>0.125</v>
      </c>
      <c r="T240" s="946">
        <v>25.999999999999996</v>
      </c>
      <c r="U240" s="568">
        <v>6.2499999999999993E-2</v>
      </c>
      <c r="V240" s="952">
        <v>25.999999999999996</v>
      </c>
      <c r="W240" s="568">
        <v>6.2499999999999993E-2</v>
      </c>
      <c r="X240" s="952">
        <v>0</v>
      </c>
      <c r="Y240" s="890" t="s">
        <v>462</v>
      </c>
      <c r="Z240" s="75">
        <v>1</v>
      </c>
      <c r="AA240" s="574">
        <v>5.2910052910052898E-3</v>
      </c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190"/>
    </row>
    <row r="241" spans="1:56" x14ac:dyDescent="0.25">
      <c r="A241" s="19" t="s">
        <v>351</v>
      </c>
      <c r="B241" s="4">
        <v>6101</v>
      </c>
      <c r="C241" s="6" t="s">
        <v>282</v>
      </c>
      <c r="D241" s="919">
        <v>681.99999999999989</v>
      </c>
      <c r="E241" s="920">
        <v>499.00000000000017</v>
      </c>
      <c r="F241" s="921">
        <v>499.00000000000017</v>
      </c>
      <c r="G241" s="921">
        <v>0</v>
      </c>
      <c r="H241" s="75">
        <v>182.99999999999997</v>
      </c>
      <c r="I241" s="921">
        <v>182.99999999999997</v>
      </c>
      <c r="J241" s="921">
        <v>0</v>
      </c>
      <c r="K241" s="879">
        <v>0</v>
      </c>
      <c r="L241" s="922">
        <v>10</v>
      </c>
      <c r="M241" s="628">
        <v>1.4662756598240472E-2</v>
      </c>
      <c r="N241" s="941">
        <v>3</v>
      </c>
      <c r="O241" s="568">
        <v>6.0120240480961906E-3</v>
      </c>
      <c r="P241" s="946">
        <v>3</v>
      </c>
      <c r="Q241" s="568">
        <v>6.0120240480961906E-3</v>
      </c>
      <c r="R241" s="952">
        <v>0</v>
      </c>
      <c r="S241" s="568" t="s">
        <v>462</v>
      </c>
      <c r="T241" s="946">
        <v>6.9999999999999991</v>
      </c>
      <c r="U241" s="568">
        <v>3.825136612021858E-2</v>
      </c>
      <c r="V241" s="952">
        <v>6.9999999999999991</v>
      </c>
      <c r="W241" s="568">
        <v>3.825136612021858E-2</v>
      </c>
      <c r="X241" s="952">
        <v>0</v>
      </c>
      <c r="Y241" s="890" t="s">
        <v>462</v>
      </c>
      <c r="Z241" s="75">
        <v>0</v>
      </c>
      <c r="AA241" s="574" t="s">
        <v>462</v>
      </c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190"/>
    </row>
    <row r="242" spans="1:56" x14ac:dyDescent="0.25">
      <c r="A242" s="19" t="s">
        <v>351</v>
      </c>
      <c r="B242" s="4">
        <v>6102</v>
      </c>
      <c r="C242" s="6" t="s">
        <v>130</v>
      </c>
      <c r="D242" s="919">
        <v>1777.0000000000002</v>
      </c>
      <c r="E242" s="920">
        <v>1481.9999999999991</v>
      </c>
      <c r="F242" s="921">
        <v>1481.9999999999991</v>
      </c>
      <c r="G242" s="921">
        <v>0</v>
      </c>
      <c r="H242" s="75">
        <v>295</v>
      </c>
      <c r="I242" s="921">
        <v>295</v>
      </c>
      <c r="J242" s="921">
        <v>0</v>
      </c>
      <c r="K242" s="879">
        <v>0</v>
      </c>
      <c r="L242" s="922">
        <v>25</v>
      </c>
      <c r="M242" s="628">
        <v>1.4068655036578502E-2</v>
      </c>
      <c r="N242" s="941">
        <v>13</v>
      </c>
      <c r="O242" s="568">
        <v>8.7719298245614082E-3</v>
      </c>
      <c r="P242" s="946">
        <v>13</v>
      </c>
      <c r="Q242" s="568">
        <v>8.7719298245614082E-3</v>
      </c>
      <c r="R242" s="952">
        <v>0</v>
      </c>
      <c r="S242" s="568" t="s">
        <v>462</v>
      </c>
      <c r="T242" s="946">
        <v>12.000000000000002</v>
      </c>
      <c r="U242" s="568">
        <v>4.0677966101694919E-2</v>
      </c>
      <c r="V242" s="952">
        <v>12.000000000000002</v>
      </c>
      <c r="W242" s="568">
        <v>4.0677966101694919E-2</v>
      </c>
      <c r="X242" s="952">
        <v>0</v>
      </c>
      <c r="Y242" s="890" t="s">
        <v>462</v>
      </c>
      <c r="Z242" s="75">
        <v>0</v>
      </c>
      <c r="AA242" s="574" t="s">
        <v>462</v>
      </c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190"/>
    </row>
    <row r="243" spans="1:56" x14ac:dyDescent="0.25">
      <c r="A243" s="19" t="s">
        <v>351</v>
      </c>
      <c r="B243" s="4">
        <v>6103</v>
      </c>
      <c r="C243" s="6" t="s">
        <v>283</v>
      </c>
      <c r="D243" s="919">
        <v>1345</v>
      </c>
      <c r="E243" s="920">
        <v>969.00000000000023</v>
      </c>
      <c r="F243" s="921">
        <v>803.99999999999989</v>
      </c>
      <c r="G243" s="921">
        <v>164.99999999999997</v>
      </c>
      <c r="H243" s="75">
        <v>376.00000000000011</v>
      </c>
      <c r="I243" s="921">
        <v>376.00000000000011</v>
      </c>
      <c r="J243" s="921">
        <v>0</v>
      </c>
      <c r="K243" s="879">
        <v>422.00000000000006</v>
      </c>
      <c r="L243" s="922">
        <v>34</v>
      </c>
      <c r="M243" s="628">
        <v>2.5278810408921933E-2</v>
      </c>
      <c r="N243" s="941">
        <v>14</v>
      </c>
      <c r="O243" s="568">
        <v>1.4447884416924661E-2</v>
      </c>
      <c r="P243" s="946">
        <v>14</v>
      </c>
      <c r="Q243" s="568">
        <v>1.7412935323383089E-2</v>
      </c>
      <c r="R243" s="952">
        <v>0</v>
      </c>
      <c r="S243" s="568">
        <v>0</v>
      </c>
      <c r="T243" s="946">
        <v>20.000000000000004</v>
      </c>
      <c r="U243" s="568">
        <v>5.3191489361702121E-2</v>
      </c>
      <c r="V243" s="952">
        <v>20.000000000000004</v>
      </c>
      <c r="W243" s="568">
        <v>5.3191489361702121E-2</v>
      </c>
      <c r="X243" s="952">
        <v>0</v>
      </c>
      <c r="Y243" s="890" t="s">
        <v>462</v>
      </c>
      <c r="Z243" s="75">
        <v>24.000000000000007</v>
      </c>
      <c r="AA243" s="574">
        <v>5.6872037914691954E-2</v>
      </c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190"/>
    </row>
    <row r="244" spans="1:56" x14ac:dyDescent="0.25">
      <c r="A244" s="19" t="s">
        <v>351</v>
      </c>
      <c r="B244" s="4">
        <v>6104</v>
      </c>
      <c r="C244" s="6" t="s">
        <v>284</v>
      </c>
      <c r="D244" s="919">
        <v>729.00000000000023</v>
      </c>
      <c r="E244" s="920">
        <v>589.99999999999977</v>
      </c>
      <c r="F244" s="921">
        <v>589.99999999999977</v>
      </c>
      <c r="G244" s="921">
        <v>0</v>
      </c>
      <c r="H244" s="75">
        <v>139</v>
      </c>
      <c r="I244" s="921">
        <v>139</v>
      </c>
      <c r="J244" s="921">
        <v>0</v>
      </c>
      <c r="K244" s="879">
        <v>0</v>
      </c>
      <c r="L244" s="922">
        <v>5</v>
      </c>
      <c r="M244" s="628">
        <v>6.8587105624142641E-3</v>
      </c>
      <c r="N244" s="941">
        <v>3</v>
      </c>
      <c r="O244" s="568">
        <v>5.0847457627118666E-3</v>
      </c>
      <c r="P244" s="946">
        <v>3</v>
      </c>
      <c r="Q244" s="568">
        <v>5.0847457627118666E-3</v>
      </c>
      <c r="R244" s="952">
        <v>0</v>
      </c>
      <c r="S244" s="568" t="s">
        <v>462</v>
      </c>
      <c r="T244" s="946">
        <v>2</v>
      </c>
      <c r="U244" s="568">
        <v>1.4388489208633094E-2</v>
      </c>
      <c r="V244" s="952">
        <v>2</v>
      </c>
      <c r="W244" s="568">
        <v>1.4388489208633094E-2</v>
      </c>
      <c r="X244" s="952">
        <v>0</v>
      </c>
      <c r="Y244" s="890" t="s">
        <v>462</v>
      </c>
      <c r="Z244" s="75">
        <v>0</v>
      </c>
      <c r="AA244" s="574" t="s">
        <v>462</v>
      </c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190"/>
    </row>
    <row r="245" spans="1:56" x14ac:dyDescent="0.25">
      <c r="A245" s="19" t="s">
        <v>351</v>
      </c>
      <c r="B245" s="4">
        <v>6105</v>
      </c>
      <c r="C245" s="6" t="s">
        <v>132</v>
      </c>
      <c r="D245" s="919">
        <v>6294.9999999999973</v>
      </c>
      <c r="E245" s="920">
        <v>4948.9999999999982</v>
      </c>
      <c r="F245" s="921">
        <v>4791</v>
      </c>
      <c r="G245" s="921">
        <v>158</v>
      </c>
      <c r="H245" s="75">
        <v>1346.0000000000002</v>
      </c>
      <c r="I245" s="921">
        <v>1326</v>
      </c>
      <c r="J245" s="921">
        <v>20</v>
      </c>
      <c r="K245" s="879">
        <v>1835.9999999999993</v>
      </c>
      <c r="L245" s="922">
        <v>181.00000000000003</v>
      </c>
      <c r="M245" s="628">
        <v>2.8752978554408278E-2</v>
      </c>
      <c r="N245" s="941">
        <v>92.000000000000014</v>
      </c>
      <c r="O245" s="568">
        <v>1.8589614063447172E-2</v>
      </c>
      <c r="P245" s="946">
        <v>92.000000000000014</v>
      </c>
      <c r="Q245" s="568">
        <v>1.9202671676059282E-2</v>
      </c>
      <c r="R245" s="952">
        <v>0</v>
      </c>
      <c r="S245" s="568">
        <v>0</v>
      </c>
      <c r="T245" s="946">
        <v>89</v>
      </c>
      <c r="U245" s="568">
        <v>6.6121842496285277E-2</v>
      </c>
      <c r="V245" s="952">
        <v>89</v>
      </c>
      <c r="W245" s="568">
        <v>6.711915535444947E-2</v>
      </c>
      <c r="X245" s="952">
        <v>0</v>
      </c>
      <c r="Y245" s="890">
        <v>0</v>
      </c>
      <c r="Z245" s="75">
        <v>29.000000000000007</v>
      </c>
      <c r="AA245" s="574">
        <v>1.5795206971677571E-2</v>
      </c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190"/>
    </row>
    <row r="246" spans="1:56" x14ac:dyDescent="0.25">
      <c r="A246" s="19" t="s">
        <v>351</v>
      </c>
      <c r="B246" s="4">
        <v>6106</v>
      </c>
      <c r="C246" s="6" t="s">
        <v>285</v>
      </c>
      <c r="D246" s="919">
        <v>762.00000000000011</v>
      </c>
      <c r="E246" s="920">
        <v>482.00000000000011</v>
      </c>
      <c r="F246" s="921">
        <v>482.00000000000011</v>
      </c>
      <c r="G246" s="921">
        <v>0</v>
      </c>
      <c r="H246" s="75">
        <v>280.00000000000011</v>
      </c>
      <c r="I246" s="921">
        <v>280.00000000000011</v>
      </c>
      <c r="J246" s="921">
        <v>0</v>
      </c>
      <c r="K246" s="879">
        <v>0</v>
      </c>
      <c r="L246" s="922">
        <v>17</v>
      </c>
      <c r="M246" s="628">
        <v>2.2309711286089235E-2</v>
      </c>
      <c r="N246" s="941">
        <v>9</v>
      </c>
      <c r="O246" s="568">
        <v>1.8672199170124477E-2</v>
      </c>
      <c r="P246" s="946">
        <v>9</v>
      </c>
      <c r="Q246" s="568">
        <v>1.8672199170124477E-2</v>
      </c>
      <c r="R246" s="952">
        <v>0</v>
      </c>
      <c r="S246" s="568" t="s">
        <v>462</v>
      </c>
      <c r="T246" s="946">
        <v>8</v>
      </c>
      <c r="U246" s="568">
        <v>2.857142857142856E-2</v>
      </c>
      <c r="V246" s="952">
        <v>8</v>
      </c>
      <c r="W246" s="568">
        <v>2.857142857142856E-2</v>
      </c>
      <c r="X246" s="952">
        <v>0</v>
      </c>
      <c r="Y246" s="890" t="s">
        <v>462</v>
      </c>
      <c r="Z246" s="75">
        <v>0</v>
      </c>
      <c r="AA246" s="574" t="s">
        <v>462</v>
      </c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190"/>
    </row>
    <row r="247" spans="1:56" x14ac:dyDescent="0.25">
      <c r="A247" s="19"/>
      <c r="B247" s="4">
        <v>6107</v>
      </c>
      <c r="C247" s="6" t="s">
        <v>286</v>
      </c>
      <c r="D247" s="919">
        <v>0</v>
      </c>
      <c r="E247" s="920">
        <v>0</v>
      </c>
      <c r="F247" s="921">
        <v>0</v>
      </c>
      <c r="G247" s="921">
        <v>0</v>
      </c>
      <c r="H247" s="75">
        <v>0</v>
      </c>
      <c r="I247" s="921">
        <v>0</v>
      </c>
      <c r="J247" s="921">
        <v>0</v>
      </c>
      <c r="K247" s="879">
        <v>0</v>
      </c>
      <c r="L247" s="922">
        <v>0</v>
      </c>
      <c r="M247" s="628">
        <v>0</v>
      </c>
      <c r="N247" s="941">
        <v>0</v>
      </c>
      <c r="O247" s="568">
        <v>0</v>
      </c>
      <c r="P247" s="946">
        <v>0</v>
      </c>
      <c r="Q247" s="568">
        <v>0</v>
      </c>
      <c r="R247" s="952">
        <v>0</v>
      </c>
      <c r="S247" s="568" t="s">
        <v>462</v>
      </c>
      <c r="T247" s="946">
        <v>0</v>
      </c>
      <c r="U247" s="568" t="s">
        <v>462</v>
      </c>
      <c r="V247" s="952">
        <v>0</v>
      </c>
      <c r="W247" s="568" t="s">
        <v>462</v>
      </c>
      <c r="X247" s="952">
        <v>0</v>
      </c>
      <c r="Y247" s="890" t="s">
        <v>462</v>
      </c>
      <c r="Z247" s="75">
        <v>0</v>
      </c>
      <c r="AA247" s="574" t="s">
        <v>462</v>
      </c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190"/>
    </row>
    <row r="248" spans="1:56" x14ac:dyDescent="0.25">
      <c r="A248" s="19" t="s">
        <v>351</v>
      </c>
      <c r="B248" s="4">
        <v>6108</v>
      </c>
      <c r="C248" s="6" t="s">
        <v>287</v>
      </c>
      <c r="D248" s="919">
        <v>926.00000000000011</v>
      </c>
      <c r="E248" s="920">
        <v>667.99999999999989</v>
      </c>
      <c r="F248" s="921">
        <v>629.99999999999989</v>
      </c>
      <c r="G248" s="921">
        <v>38</v>
      </c>
      <c r="H248" s="75">
        <v>258</v>
      </c>
      <c r="I248" s="921">
        <v>258</v>
      </c>
      <c r="J248" s="921">
        <v>0</v>
      </c>
      <c r="K248" s="879">
        <v>0</v>
      </c>
      <c r="L248" s="922">
        <v>10</v>
      </c>
      <c r="M248" s="628">
        <v>1.079913606911447E-2</v>
      </c>
      <c r="N248" s="941">
        <v>5</v>
      </c>
      <c r="O248" s="568">
        <v>7.4850299401197614E-3</v>
      </c>
      <c r="P248" s="946">
        <v>5</v>
      </c>
      <c r="Q248" s="568">
        <v>7.9365079365079378E-3</v>
      </c>
      <c r="R248" s="952">
        <v>0</v>
      </c>
      <c r="S248" s="568">
        <v>0</v>
      </c>
      <c r="T248" s="946">
        <v>5</v>
      </c>
      <c r="U248" s="568">
        <v>1.937984496124031E-2</v>
      </c>
      <c r="V248" s="952">
        <v>5</v>
      </c>
      <c r="W248" s="568">
        <v>1.937984496124031E-2</v>
      </c>
      <c r="X248" s="952">
        <v>0</v>
      </c>
      <c r="Y248" s="890" t="s">
        <v>462</v>
      </c>
      <c r="Z248" s="75">
        <v>0</v>
      </c>
      <c r="AA248" s="574" t="s">
        <v>462</v>
      </c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190"/>
    </row>
    <row r="249" spans="1:56" x14ac:dyDescent="0.25">
      <c r="A249" s="19" t="s">
        <v>351</v>
      </c>
      <c r="B249" s="4">
        <v>6109</v>
      </c>
      <c r="C249" s="6" t="s">
        <v>288</v>
      </c>
      <c r="D249" s="919">
        <v>806.99999999999977</v>
      </c>
      <c r="E249" s="920">
        <v>806.99999999999977</v>
      </c>
      <c r="F249" s="921">
        <v>145</v>
      </c>
      <c r="G249" s="921">
        <v>662.00000000000011</v>
      </c>
      <c r="H249" s="75">
        <v>0</v>
      </c>
      <c r="I249" s="921">
        <v>0</v>
      </c>
      <c r="J249" s="921">
        <v>0</v>
      </c>
      <c r="K249" s="879">
        <v>662.00000000000011</v>
      </c>
      <c r="L249" s="922">
        <v>3</v>
      </c>
      <c r="M249" s="628">
        <v>3.7174721189591089E-3</v>
      </c>
      <c r="N249" s="941">
        <v>3</v>
      </c>
      <c r="O249" s="568">
        <v>3.7174721189591089E-3</v>
      </c>
      <c r="P249" s="946">
        <v>0</v>
      </c>
      <c r="Q249" s="568">
        <v>0</v>
      </c>
      <c r="R249" s="952">
        <v>3</v>
      </c>
      <c r="S249" s="568">
        <v>4.5317220543806642E-3</v>
      </c>
      <c r="T249" s="946">
        <v>0</v>
      </c>
      <c r="U249" s="568" t="s">
        <v>462</v>
      </c>
      <c r="V249" s="952">
        <v>0</v>
      </c>
      <c r="W249" s="568" t="s">
        <v>462</v>
      </c>
      <c r="X249" s="952">
        <v>0</v>
      </c>
      <c r="Y249" s="890" t="s">
        <v>462</v>
      </c>
      <c r="Z249" s="75">
        <v>3</v>
      </c>
      <c r="AA249" s="574">
        <v>4.5317220543806642E-3</v>
      </c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190"/>
    </row>
    <row r="250" spans="1:56" x14ac:dyDescent="0.25">
      <c r="A250" s="19" t="s">
        <v>351</v>
      </c>
      <c r="B250" s="4">
        <v>6110</v>
      </c>
      <c r="C250" s="6" t="s">
        <v>134</v>
      </c>
      <c r="D250" s="919">
        <v>1718.9999999999998</v>
      </c>
      <c r="E250" s="920">
        <v>1219</v>
      </c>
      <c r="F250" s="921">
        <v>1219</v>
      </c>
      <c r="G250" s="921">
        <v>0</v>
      </c>
      <c r="H250" s="75">
        <v>499.99999999999989</v>
      </c>
      <c r="I250" s="921">
        <v>477.99999999999994</v>
      </c>
      <c r="J250" s="921">
        <v>22</v>
      </c>
      <c r="K250" s="879">
        <v>244</v>
      </c>
      <c r="L250" s="922">
        <v>66.999999999999986</v>
      </c>
      <c r="M250" s="628">
        <v>3.8976148923792898E-2</v>
      </c>
      <c r="N250" s="941">
        <v>36.000000000000007</v>
      </c>
      <c r="O250" s="568">
        <v>2.9532403609516002E-2</v>
      </c>
      <c r="P250" s="946">
        <v>36.000000000000007</v>
      </c>
      <c r="Q250" s="568">
        <v>2.9532403609516002E-2</v>
      </c>
      <c r="R250" s="952">
        <v>0</v>
      </c>
      <c r="S250" s="568" t="s">
        <v>462</v>
      </c>
      <c r="T250" s="946">
        <v>31</v>
      </c>
      <c r="U250" s="568">
        <v>6.2000000000000013E-2</v>
      </c>
      <c r="V250" s="952">
        <v>30</v>
      </c>
      <c r="W250" s="568">
        <v>6.2761506276150639E-2</v>
      </c>
      <c r="X250" s="952">
        <v>1</v>
      </c>
      <c r="Y250" s="890">
        <v>4.5454545454545456E-2</v>
      </c>
      <c r="Z250" s="75">
        <v>21.000000000000004</v>
      </c>
      <c r="AA250" s="574">
        <v>8.6065573770491816E-2</v>
      </c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190"/>
    </row>
    <row r="251" spans="1:56" x14ac:dyDescent="0.25">
      <c r="A251" s="19" t="s">
        <v>351</v>
      </c>
      <c r="B251" s="4">
        <v>6111</v>
      </c>
      <c r="C251" s="6" t="s">
        <v>289</v>
      </c>
      <c r="D251" s="919">
        <v>1080.0000000000002</v>
      </c>
      <c r="E251" s="920">
        <v>895.00000000000023</v>
      </c>
      <c r="F251" s="921">
        <v>840.99999999999977</v>
      </c>
      <c r="G251" s="921">
        <v>54</v>
      </c>
      <c r="H251" s="75">
        <v>185.00000000000003</v>
      </c>
      <c r="I251" s="921">
        <v>185.00000000000003</v>
      </c>
      <c r="J251" s="921">
        <v>0</v>
      </c>
      <c r="K251" s="879">
        <v>0</v>
      </c>
      <c r="L251" s="922">
        <v>27</v>
      </c>
      <c r="M251" s="628">
        <v>2.4999999999999994E-2</v>
      </c>
      <c r="N251" s="941">
        <v>15.000000000000002</v>
      </c>
      <c r="O251" s="568">
        <v>1.6759776536312845E-2</v>
      </c>
      <c r="P251" s="946">
        <v>14</v>
      </c>
      <c r="Q251" s="568">
        <v>1.6646848989298458E-2</v>
      </c>
      <c r="R251" s="952">
        <v>1</v>
      </c>
      <c r="S251" s="568">
        <v>1.8518518518518517E-2</v>
      </c>
      <c r="T251" s="946">
        <v>12</v>
      </c>
      <c r="U251" s="568">
        <v>6.4864864864864855E-2</v>
      </c>
      <c r="V251" s="952">
        <v>12</v>
      </c>
      <c r="W251" s="568">
        <v>6.4864864864864855E-2</v>
      </c>
      <c r="X251" s="952">
        <v>0</v>
      </c>
      <c r="Y251" s="890" t="s">
        <v>462</v>
      </c>
      <c r="Z251" s="75">
        <v>0</v>
      </c>
      <c r="AA251" s="574" t="s">
        <v>462</v>
      </c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190"/>
    </row>
    <row r="252" spans="1:56" x14ac:dyDescent="0.25">
      <c r="A252" s="19" t="s">
        <v>351</v>
      </c>
      <c r="B252" s="4">
        <v>6112</v>
      </c>
      <c r="C252" s="6" t="s">
        <v>290</v>
      </c>
      <c r="D252" s="919">
        <v>504.00000000000011</v>
      </c>
      <c r="E252" s="920">
        <v>504.00000000000011</v>
      </c>
      <c r="F252" s="921">
        <v>504.00000000000011</v>
      </c>
      <c r="G252" s="921">
        <v>0</v>
      </c>
      <c r="H252" s="75">
        <v>0</v>
      </c>
      <c r="I252" s="921">
        <v>0</v>
      </c>
      <c r="J252" s="921">
        <v>0</v>
      </c>
      <c r="K252" s="879">
        <v>0</v>
      </c>
      <c r="L252" s="922">
        <v>2</v>
      </c>
      <c r="M252" s="628">
        <v>3.9682539682539672E-3</v>
      </c>
      <c r="N252" s="941">
        <v>2</v>
      </c>
      <c r="O252" s="568">
        <v>3.9682539682539672E-3</v>
      </c>
      <c r="P252" s="946">
        <v>2</v>
      </c>
      <c r="Q252" s="568">
        <v>3.9682539682539672E-3</v>
      </c>
      <c r="R252" s="952">
        <v>0</v>
      </c>
      <c r="S252" s="568" t="s">
        <v>462</v>
      </c>
      <c r="T252" s="946">
        <v>0</v>
      </c>
      <c r="U252" s="568" t="s">
        <v>462</v>
      </c>
      <c r="V252" s="952">
        <v>0</v>
      </c>
      <c r="W252" s="568" t="s">
        <v>462</v>
      </c>
      <c r="X252" s="952">
        <v>0</v>
      </c>
      <c r="Y252" s="890" t="s">
        <v>462</v>
      </c>
      <c r="Z252" s="75">
        <v>0</v>
      </c>
      <c r="AA252" s="574" t="s">
        <v>462</v>
      </c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190"/>
    </row>
    <row r="253" spans="1:56" x14ac:dyDescent="0.25">
      <c r="A253" s="19" t="s">
        <v>351</v>
      </c>
      <c r="B253" s="4">
        <v>6113</v>
      </c>
      <c r="C253" s="6" t="s">
        <v>136</v>
      </c>
      <c r="D253" s="919">
        <v>4699.0000000000064</v>
      </c>
      <c r="E253" s="920">
        <v>3759</v>
      </c>
      <c r="F253" s="921">
        <v>3517.0000000000018</v>
      </c>
      <c r="G253" s="921">
        <v>242</v>
      </c>
      <c r="H253" s="75">
        <v>939.99999999999977</v>
      </c>
      <c r="I253" s="921">
        <v>916</v>
      </c>
      <c r="J253" s="921">
        <v>24</v>
      </c>
      <c r="K253" s="879">
        <v>879.00000000000034</v>
      </c>
      <c r="L253" s="922">
        <v>53.000000000000014</v>
      </c>
      <c r="M253" s="628">
        <v>1.1278995530964023E-2</v>
      </c>
      <c r="N253" s="941">
        <v>33.000000000000007</v>
      </c>
      <c r="O253" s="568">
        <v>8.7789305666400655E-3</v>
      </c>
      <c r="P253" s="946">
        <v>31.000000000000007</v>
      </c>
      <c r="Q253" s="568">
        <v>8.8143303952231983E-3</v>
      </c>
      <c r="R253" s="952">
        <v>2</v>
      </c>
      <c r="S253" s="568">
        <v>8.2644628099173556E-3</v>
      </c>
      <c r="T253" s="946">
        <v>20</v>
      </c>
      <c r="U253" s="568">
        <v>2.1276595744680857E-2</v>
      </c>
      <c r="V253" s="952">
        <v>20</v>
      </c>
      <c r="W253" s="568">
        <v>2.1834061135371178E-2</v>
      </c>
      <c r="X253" s="952">
        <v>0</v>
      </c>
      <c r="Y253" s="890">
        <v>0</v>
      </c>
      <c r="Z253" s="75">
        <v>7</v>
      </c>
      <c r="AA253" s="574">
        <v>7.9635949943117155E-3</v>
      </c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190"/>
    </row>
    <row r="254" spans="1:56" x14ac:dyDescent="0.25">
      <c r="A254" s="19" t="s">
        <v>351</v>
      </c>
      <c r="B254" s="4">
        <v>6114</v>
      </c>
      <c r="C254" s="6" t="s">
        <v>291</v>
      </c>
      <c r="D254" s="919">
        <v>973.00000000000045</v>
      </c>
      <c r="E254" s="920">
        <v>604.00000000000011</v>
      </c>
      <c r="F254" s="921">
        <v>604.00000000000011</v>
      </c>
      <c r="G254" s="921">
        <v>0</v>
      </c>
      <c r="H254" s="75">
        <v>369.00000000000006</v>
      </c>
      <c r="I254" s="921">
        <v>369.00000000000006</v>
      </c>
      <c r="J254" s="921">
        <v>0</v>
      </c>
      <c r="K254" s="879">
        <v>0</v>
      </c>
      <c r="L254" s="922">
        <v>27.000000000000007</v>
      </c>
      <c r="M254" s="628">
        <v>2.7749229188078102E-2</v>
      </c>
      <c r="N254" s="941">
        <v>11</v>
      </c>
      <c r="O254" s="568">
        <v>1.821192052980132E-2</v>
      </c>
      <c r="P254" s="946">
        <v>11</v>
      </c>
      <c r="Q254" s="568">
        <v>1.821192052980132E-2</v>
      </c>
      <c r="R254" s="952">
        <v>0</v>
      </c>
      <c r="S254" s="568" t="s">
        <v>462</v>
      </c>
      <c r="T254" s="946">
        <v>16</v>
      </c>
      <c r="U254" s="568">
        <v>4.3360433604336036E-2</v>
      </c>
      <c r="V254" s="952">
        <v>16</v>
      </c>
      <c r="W254" s="568">
        <v>4.3360433604336036E-2</v>
      </c>
      <c r="X254" s="952">
        <v>0</v>
      </c>
      <c r="Y254" s="890" t="s">
        <v>462</v>
      </c>
      <c r="Z254" s="75">
        <v>0</v>
      </c>
      <c r="AA254" s="574" t="s">
        <v>462</v>
      </c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190"/>
    </row>
    <row r="255" spans="1:56" x14ac:dyDescent="0.25">
      <c r="A255" s="19" t="s">
        <v>351</v>
      </c>
      <c r="B255" s="4">
        <v>6115</v>
      </c>
      <c r="C255" s="6" t="s">
        <v>138</v>
      </c>
      <c r="D255" s="919">
        <v>2768</v>
      </c>
      <c r="E255" s="920">
        <v>2168.9999999999991</v>
      </c>
      <c r="F255" s="921">
        <v>2168.9999999999991</v>
      </c>
      <c r="G255" s="921">
        <v>0</v>
      </c>
      <c r="H255" s="75">
        <v>598.99999999999989</v>
      </c>
      <c r="I255" s="921">
        <v>529.99999999999989</v>
      </c>
      <c r="J255" s="921">
        <v>69</v>
      </c>
      <c r="K255" s="879">
        <v>1023.9999999999999</v>
      </c>
      <c r="L255" s="922">
        <v>63.000000000000043</v>
      </c>
      <c r="M255" s="628">
        <v>2.2760115606936433E-2</v>
      </c>
      <c r="N255" s="941">
        <v>25</v>
      </c>
      <c r="O255" s="568">
        <v>1.1526048870447215E-2</v>
      </c>
      <c r="P255" s="946">
        <v>25</v>
      </c>
      <c r="Q255" s="568">
        <v>1.1526048870447215E-2</v>
      </c>
      <c r="R255" s="952">
        <v>0</v>
      </c>
      <c r="S255" s="568" t="s">
        <v>462</v>
      </c>
      <c r="T255" s="946">
        <v>38</v>
      </c>
      <c r="U255" s="568">
        <v>6.34390651085142E-2</v>
      </c>
      <c r="V255" s="952">
        <v>35.999999999999993</v>
      </c>
      <c r="W255" s="568">
        <v>6.7924528301886791E-2</v>
      </c>
      <c r="X255" s="952">
        <v>2</v>
      </c>
      <c r="Y255" s="890">
        <v>2.8985507246376812E-2</v>
      </c>
      <c r="Z255" s="75">
        <v>26.000000000000004</v>
      </c>
      <c r="AA255" s="574">
        <v>2.5390625000000007E-2</v>
      </c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190"/>
    </row>
    <row r="256" spans="1:56" x14ac:dyDescent="0.25">
      <c r="A256" s="19" t="s">
        <v>351</v>
      </c>
      <c r="B256" s="4">
        <v>6201</v>
      </c>
      <c r="C256" s="6" t="s">
        <v>140</v>
      </c>
      <c r="D256" s="919">
        <v>1929.9999999999998</v>
      </c>
      <c r="E256" s="920">
        <v>1685.0000000000005</v>
      </c>
      <c r="F256" s="921">
        <v>1685.0000000000005</v>
      </c>
      <c r="G256" s="921">
        <v>0</v>
      </c>
      <c r="H256" s="75">
        <v>245.00000000000003</v>
      </c>
      <c r="I256" s="921">
        <v>245.00000000000003</v>
      </c>
      <c r="J256" s="921">
        <v>0</v>
      </c>
      <c r="K256" s="879">
        <v>444</v>
      </c>
      <c r="L256" s="922">
        <v>41.000000000000014</v>
      </c>
      <c r="M256" s="628">
        <v>2.1243523316062187E-2</v>
      </c>
      <c r="N256" s="941">
        <v>24.000000000000007</v>
      </c>
      <c r="O256" s="568">
        <v>1.42433234421365E-2</v>
      </c>
      <c r="P256" s="946">
        <v>24.000000000000007</v>
      </c>
      <c r="Q256" s="568">
        <v>1.42433234421365E-2</v>
      </c>
      <c r="R256" s="952">
        <v>0</v>
      </c>
      <c r="S256" s="568" t="s">
        <v>462</v>
      </c>
      <c r="T256" s="946">
        <v>17</v>
      </c>
      <c r="U256" s="568">
        <v>6.9387755102040802E-2</v>
      </c>
      <c r="V256" s="952">
        <v>17</v>
      </c>
      <c r="W256" s="568">
        <v>6.9387755102040802E-2</v>
      </c>
      <c r="X256" s="952">
        <v>0</v>
      </c>
      <c r="Y256" s="890" t="s">
        <v>462</v>
      </c>
      <c r="Z256" s="75">
        <v>10</v>
      </c>
      <c r="AA256" s="574">
        <v>2.2522522522522521E-2</v>
      </c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  <c r="AZ256" s="207"/>
      <c r="BA256" s="207"/>
      <c r="BB256" s="207"/>
      <c r="BC256" s="207"/>
      <c r="BD256" s="190"/>
    </row>
    <row r="257" spans="1:56" x14ac:dyDescent="0.25">
      <c r="A257" s="19" t="s">
        <v>351</v>
      </c>
      <c r="B257" s="4">
        <v>6202</v>
      </c>
      <c r="C257" s="6" t="s">
        <v>292</v>
      </c>
      <c r="D257" s="919">
        <v>2642.9999999999991</v>
      </c>
      <c r="E257" s="920">
        <v>2040</v>
      </c>
      <c r="F257" s="921">
        <v>2040</v>
      </c>
      <c r="G257" s="921">
        <v>0</v>
      </c>
      <c r="H257" s="75">
        <v>603.00000000000011</v>
      </c>
      <c r="I257" s="921">
        <v>603.00000000000011</v>
      </c>
      <c r="J257" s="921">
        <v>0</v>
      </c>
      <c r="K257" s="879">
        <v>0</v>
      </c>
      <c r="L257" s="922">
        <v>41.000000000000014</v>
      </c>
      <c r="M257" s="628">
        <v>1.5512674990541063E-2</v>
      </c>
      <c r="N257" s="941">
        <v>19</v>
      </c>
      <c r="O257" s="568">
        <v>9.3137254901960783E-3</v>
      </c>
      <c r="P257" s="946">
        <v>19</v>
      </c>
      <c r="Q257" s="568">
        <v>9.3137254901960783E-3</v>
      </c>
      <c r="R257" s="952">
        <v>0</v>
      </c>
      <c r="S257" s="568" t="s">
        <v>462</v>
      </c>
      <c r="T257" s="946">
        <v>22.000000000000004</v>
      </c>
      <c r="U257" s="568">
        <v>3.6484245439469321E-2</v>
      </c>
      <c r="V257" s="952">
        <v>22.000000000000004</v>
      </c>
      <c r="W257" s="568">
        <v>3.6484245439469321E-2</v>
      </c>
      <c r="X257" s="952">
        <v>0</v>
      </c>
      <c r="Y257" s="890" t="s">
        <v>462</v>
      </c>
      <c r="Z257" s="75">
        <v>0</v>
      </c>
      <c r="AA257" s="574" t="s">
        <v>462</v>
      </c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  <c r="AZ257" s="207"/>
      <c r="BA257" s="207"/>
      <c r="BB257" s="207"/>
      <c r="BC257" s="207"/>
      <c r="BD257" s="190"/>
    </row>
    <row r="258" spans="1:56" x14ac:dyDescent="0.25">
      <c r="A258" s="19" t="s">
        <v>351</v>
      </c>
      <c r="B258" s="4">
        <v>6203</v>
      </c>
      <c r="C258" s="6" t="s">
        <v>293</v>
      </c>
      <c r="D258" s="919">
        <v>29115.000000000062</v>
      </c>
      <c r="E258" s="920">
        <v>24384.999999999949</v>
      </c>
      <c r="F258" s="921">
        <v>24108.000000000069</v>
      </c>
      <c r="G258" s="921">
        <v>276.99999999999994</v>
      </c>
      <c r="H258" s="75">
        <v>4729.9999999999955</v>
      </c>
      <c r="I258" s="921">
        <v>4568.9999999999927</v>
      </c>
      <c r="J258" s="921">
        <v>161.00000000000003</v>
      </c>
      <c r="K258" s="879">
        <v>6839.0000000000173</v>
      </c>
      <c r="L258" s="922">
        <v>933.99999999999955</v>
      </c>
      <c r="M258" s="628">
        <v>3.2079684011677746E-2</v>
      </c>
      <c r="N258" s="941">
        <v>621.99999999999989</v>
      </c>
      <c r="O258" s="568">
        <v>2.5507484109083503E-2</v>
      </c>
      <c r="P258" s="946">
        <v>615.99999999999977</v>
      </c>
      <c r="Q258" s="568">
        <v>2.5551684088269373E-2</v>
      </c>
      <c r="R258" s="952">
        <v>6</v>
      </c>
      <c r="S258" s="568">
        <v>2.1660649819494591E-2</v>
      </c>
      <c r="T258" s="946">
        <v>311.99999999999994</v>
      </c>
      <c r="U258" s="568">
        <v>6.5961945031712529E-2</v>
      </c>
      <c r="V258" s="952">
        <v>311</v>
      </c>
      <c r="W258" s="568">
        <v>6.8067410811993981E-2</v>
      </c>
      <c r="X258" s="952">
        <v>1</v>
      </c>
      <c r="Y258" s="890">
        <v>6.2111801242236012E-3</v>
      </c>
      <c r="Z258" s="75">
        <v>161.99999999999997</v>
      </c>
      <c r="AA258" s="574">
        <v>2.3687673636496501E-2</v>
      </c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190"/>
    </row>
    <row r="259" spans="1:56" x14ac:dyDescent="0.25">
      <c r="A259" s="19" t="s">
        <v>351</v>
      </c>
      <c r="B259" s="4">
        <v>6204</v>
      </c>
      <c r="C259" s="6" t="s">
        <v>146</v>
      </c>
      <c r="D259" s="919">
        <v>2169.0000000000005</v>
      </c>
      <c r="E259" s="920">
        <v>1803.9999999999998</v>
      </c>
      <c r="F259" s="921">
        <v>1780.0000000000005</v>
      </c>
      <c r="G259" s="921">
        <v>23.999999999999996</v>
      </c>
      <c r="H259" s="75">
        <v>365.00000000000006</v>
      </c>
      <c r="I259" s="921">
        <v>365.00000000000006</v>
      </c>
      <c r="J259" s="921">
        <v>0</v>
      </c>
      <c r="K259" s="879">
        <v>169</v>
      </c>
      <c r="L259" s="922">
        <v>37.999999999999993</v>
      </c>
      <c r="M259" s="628">
        <v>1.7519594283079754E-2</v>
      </c>
      <c r="N259" s="941">
        <v>25.000000000000004</v>
      </c>
      <c r="O259" s="568">
        <v>1.3858093126385813E-2</v>
      </c>
      <c r="P259" s="946">
        <v>25.000000000000004</v>
      </c>
      <c r="Q259" s="568">
        <v>1.4044943820224717E-2</v>
      </c>
      <c r="R259" s="952">
        <v>0</v>
      </c>
      <c r="S259" s="568">
        <v>0</v>
      </c>
      <c r="T259" s="946">
        <v>12.999999999999998</v>
      </c>
      <c r="U259" s="568">
        <v>3.5616438356164376E-2</v>
      </c>
      <c r="V259" s="952">
        <v>12.999999999999998</v>
      </c>
      <c r="W259" s="568">
        <v>3.5616438356164376E-2</v>
      </c>
      <c r="X259" s="952">
        <v>0</v>
      </c>
      <c r="Y259" s="890" t="s">
        <v>462</v>
      </c>
      <c r="Z259" s="75">
        <v>3</v>
      </c>
      <c r="AA259" s="574">
        <v>1.7751479289940829E-2</v>
      </c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190"/>
    </row>
    <row r="260" spans="1:56" x14ac:dyDescent="0.25">
      <c r="A260" s="19" t="s">
        <v>351</v>
      </c>
      <c r="B260" s="4">
        <v>6205</v>
      </c>
      <c r="C260" s="6" t="s">
        <v>294</v>
      </c>
      <c r="D260" s="919">
        <v>471.99999999999983</v>
      </c>
      <c r="E260" s="920">
        <v>471.99999999999983</v>
      </c>
      <c r="F260" s="921">
        <v>471.99999999999983</v>
      </c>
      <c r="G260" s="921">
        <v>0</v>
      </c>
      <c r="H260" s="75">
        <v>0</v>
      </c>
      <c r="I260" s="921">
        <v>0</v>
      </c>
      <c r="J260" s="921">
        <v>0</v>
      </c>
      <c r="K260" s="879">
        <v>0</v>
      </c>
      <c r="L260" s="922">
        <v>6</v>
      </c>
      <c r="M260" s="628">
        <v>1.2711864406779665E-2</v>
      </c>
      <c r="N260" s="941">
        <v>6</v>
      </c>
      <c r="O260" s="568">
        <v>1.2711864406779665E-2</v>
      </c>
      <c r="P260" s="946">
        <v>6</v>
      </c>
      <c r="Q260" s="568">
        <v>1.2711864406779665E-2</v>
      </c>
      <c r="R260" s="952">
        <v>0</v>
      </c>
      <c r="S260" s="568" t="s">
        <v>462</v>
      </c>
      <c r="T260" s="946">
        <v>0</v>
      </c>
      <c r="U260" s="568" t="s">
        <v>462</v>
      </c>
      <c r="V260" s="952">
        <v>0</v>
      </c>
      <c r="W260" s="568" t="s">
        <v>462</v>
      </c>
      <c r="X260" s="952">
        <v>0</v>
      </c>
      <c r="Y260" s="890" t="s">
        <v>462</v>
      </c>
      <c r="Z260" s="75">
        <v>0</v>
      </c>
      <c r="AA260" s="574" t="s">
        <v>462</v>
      </c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190"/>
    </row>
    <row r="261" spans="1:56" x14ac:dyDescent="0.25">
      <c r="A261" s="19" t="s">
        <v>351</v>
      </c>
      <c r="B261" s="4">
        <v>6206</v>
      </c>
      <c r="C261" s="6" t="s">
        <v>148</v>
      </c>
      <c r="D261" s="919">
        <v>1649.9999999999991</v>
      </c>
      <c r="E261" s="920">
        <v>1339.9999999999993</v>
      </c>
      <c r="F261" s="921">
        <v>1339.9999999999993</v>
      </c>
      <c r="G261" s="921">
        <v>0</v>
      </c>
      <c r="H261" s="75">
        <v>309.99999999999994</v>
      </c>
      <c r="I261" s="921">
        <v>309.99999999999994</v>
      </c>
      <c r="J261" s="921">
        <v>0</v>
      </c>
      <c r="K261" s="879">
        <v>0</v>
      </c>
      <c r="L261" s="922">
        <v>27.000000000000007</v>
      </c>
      <c r="M261" s="628">
        <v>1.6363636363636375E-2</v>
      </c>
      <c r="N261" s="941">
        <v>16</v>
      </c>
      <c r="O261" s="568">
        <v>1.1940298507462692E-2</v>
      </c>
      <c r="P261" s="946">
        <v>16</v>
      </c>
      <c r="Q261" s="568">
        <v>1.1940298507462692E-2</v>
      </c>
      <c r="R261" s="952">
        <v>0</v>
      </c>
      <c r="S261" s="568" t="s">
        <v>462</v>
      </c>
      <c r="T261" s="946">
        <v>11</v>
      </c>
      <c r="U261" s="568">
        <v>3.5483870967741943E-2</v>
      </c>
      <c r="V261" s="952">
        <v>11</v>
      </c>
      <c r="W261" s="568">
        <v>3.5483870967741943E-2</v>
      </c>
      <c r="X261" s="952">
        <v>0</v>
      </c>
      <c r="Y261" s="890" t="s">
        <v>462</v>
      </c>
      <c r="Z261" s="75">
        <v>0</v>
      </c>
      <c r="AA261" s="574" t="s">
        <v>462</v>
      </c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190"/>
    </row>
    <row r="262" spans="1:56" x14ac:dyDescent="0.25">
      <c r="A262" s="19" t="s">
        <v>351</v>
      </c>
      <c r="B262" s="4">
        <v>6207</v>
      </c>
      <c r="C262" s="6" t="s">
        <v>295</v>
      </c>
      <c r="D262" s="919">
        <v>1460</v>
      </c>
      <c r="E262" s="920">
        <v>1296.0000000000005</v>
      </c>
      <c r="F262" s="921">
        <v>1296.0000000000005</v>
      </c>
      <c r="G262" s="921">
        <v>0</v>
      </c>
      <c r="H262" s="75">
        <v>164.00000000000003</v>
      </c>
      <c r="I262" s="921">
        <v>164.00000000000003</v>
      </c>
      <c r="J262" s="921">
        <v>0</v>
      </c>
      <c r="K262" s="879">
        <v>0</v>
      </c>
      <c r="L262" s="922">
        <v>45.000000000000007</v>
      </c>
      <c r="M262" s="628">
        <v>3.0821917808219183E-2</v>
      </c>
      <c r="N262" s="941">
        <v>35</v>
      </c>
      <c r="O262" s="568">
        <v>2.7006172839506164E-2</v>
      </c>
      <c r="P262" s="946">
        <v>35</v>
      </c>
      <c r="Q262" s="568">
        <v>2.7006172839506164E-2</v>
      </c>
      <c r="R262" s="952">
        <v>0</v>
      </c>
      <c r="S262" s="568" t="s">
        <v>462</v>
      </c>
      <c r="T262" s="946">
        <v>10</v>
      </c>
      <c r="U262" s="568">
        <v>6.0975609756097553E-2</v>
      </c>
      <c r="V262" s="952">
        <v>10</v>
      </c>
      <c r="W262" s="568">
        <v>6.0975609756097553E-2</v>
      </c>
      <c r="X262" s="952">
        <v>0</v>
      </c>
      <c r="Y262" s="890" t="s">
        <v>462</v>
      </c>
      <c r="Z262" s="75">
        <v>0</v>
      </c>
      <c r="AA262" s="574" t="s">
        <v>462</v>
      </c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190"/>
    </row>
    <row r="263" spans="1:56" x14ac:dyDescent="0.25">
      <c r="A263" s="19" t="s">
        <v>351</v>
      </c>
      <c r="B263" s="4">
        <v>6208</v>
      </c>
      <c r="C263" s="6" t="s">
        <v>296</v>
      </c>
      <c r="D263" s="919">
        <v>478</v>
      </c>
      <c r="E263" s="920">
        <v>478</v>
      </c>
      <c r="F263" s="921">
        <v>418</v>
      </c>
      <c r="G263" s="921">
        <v>60.000000000000014</v>
      </c>
      <c r="H263" s="75">
        <v>0</v>
      </c>
      <c r="I263" s="921">
        <v>0</v>
      </c>
      <c r="J263" s="921">
        <v>0</v>
      </c>
      <c r="K263" s="879">
        <v>67</v>
      </c>
      <c r="L263" s="922">
        <v>5</v>
      </c>
      <c r="M263" s="628">
        <v>1.0460251046025104E-2</v>
      </c>
      <c r="N263" s="941">
        <v>5</v>
      </c>
      <c r="O263" s="568">
        <v>1.0460251046025104E-2</v>
      </c>
      <c r="P263" s="946">
        <v>5</v>
      </c>
      <c r="Q263" s="568">
        <v>1.1961722488038277E-2</v>
      </c>
      <c r="R263" s="952">
        <v>0</v>
      </c>
      <c r="S263" s="568">
        <v>0</v>
      </c>
      <c r="T263" s="946">
        <v>0</v>
      </c>
      <c r="U263" s="568" t="s">
        <v>462</v>
      </c>
      <c r="V263" s="952">
        <v>0</v>
      </c>
      <c r="W263" s="568" t="s">
        <v>462</v>
      </c>
      <c r="X263" s="952">
        <v>0</v>
      </c>
      <c r="Y263" s="890" t="s">
        <v>462</v>
      </c>
      <c r="Z263" s="75">
        <v>0</v>
      </c>
      <c r="AA263" s="574">
        <v>0</v>
      </c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  <c r="AZ263" s="207"/>
      <c r="BA263" s="207"/>
      <c r="BB263" s="207"/>
      <c r="BC263" s="207"/>
      <c r="BD263" s="190"/>
    </row>
    <row r="264" spans="1:56" x14ac:dyDescent="0.25">
      <c r="A264" s="19" t="s">
        <v>351</v>
      </c>
      <c r="B264" s="4">
        <v>6209</v>
      </c>
      <c r="C264" s="6" t="s">
        <v>297</v>
      </c>
      <c r="D264" s="919">
        <v>423.00000000000006</v>
      </c>
      <c r="E264" s="920">
        <v>340</v>
      </c>
      <c r="F264" s="921">
        <v>340</v>
      </c>
      <c r="G264" s="921">
        <v>0</v>
      </c>
      <c r="H264" s="75">
        <v>82.999999999999986</v>
      </c>
      <c r="I264" s="921">
        <v>82.999999999999986</v>
      </c>
      <c r="J264" s="921">
        <v>0</v>
      </c>
      <c r="K264" s="879">
        <v>423.00000000000006</v>
      </c>
      <c r="L264" s="922">
        <v>58.999999999999993</v>
      </c>
      <c r="M264" s="628">
        <v>0.1394799054373522</v>
      </c>
      <c r="N264" s="941">
        <v>44.999999999999993</v>
      </c>
      <c r="O264" s="568">
        <v>0.13235294117647056</v>
      </c>
      <c r="P264" s="946">
        <v>44.999999999999993</v>
      </c>
      <c r="Q264" s="568">
        <v>0.13235294117647056</v>
      </c>
      <c r="R264" s="952">
        <v>0</v>
      </c>
      <c r="S264" s="568" t="s">
        <v>462</v>
      </c>
      <c r="T264" s="946">
        <v>14</v>
      </c>
      <c r="U264" s="568">
        <v>0.16867469879518074</v>
      </c>
      <c r="V264" s="952">
        <v>14</v>
      </c>
      <c r="W264" s="568">
        <v>0.16867469879518074</v>
      </c>
      <c r="X264" s="952">
        <v>0</v>
      </c>
      <c r="Y264" s="890" t="s">
        <v>462</v>
      </c>
      <c r="Z264" s="75">
        <v>58.999999999999993</v>
      </c>
      <c r="AA264" s="574">
        <v>0.1394799054373522</v>
      </c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  <c r="AZ264" s="207"/>
      <c r="BA264" s="207"/>
      <c r="BB264" s="207"/>
      <c r="BC264" s="207"/>
      <c r="BD264" s="190"/>
    </row>
    <row r="265" spans="1:56" x14ac:dyDescent="0.25">
      <c r="A265" s="19" t="s">
        <v>351</v>
      </c>
      <c r="B265" s="4">
        <v>6210</v>
      </c>
      <c r="C265" s="6" t="s">
        <v>298</v>
      </c>
      <c r="D265" s="919">
        <v>2134.9999999999995</v>
      </c>
      <c r="E265" s="920">
        <v>1254.0000000000005</v>
      </c>
      <c r="F265" s="921">
        <v>1254.0000000000005</v>
      </c>
      <c r="G265" s="921">
        <v>0</v>
      </c>
      <c r="H265" s="75">
        <v>881.00000000000068</v>
      </c>
      <c r="I265" s="921">
        <v>881.00000000000068</v>
      </c>
      <c r="J265" s="921">
        <v>0</v>
      </c>
      <c r="K265" s="879">
        <v>0</v>
      </c>
      <c r="L265" s="922">
        <v>31.000000000000007</v>
      </c>
      <c r="M265" s="628">
        <v>1.4519906323185018E-2</v>
      </c>
      <c r="N265" s="941">
        <v>13</v>
      </c>
      <c r="O265" s="568">
        <v>1.0366826156299837E-2</v>
      </c>
      <c r="P265" s="946">
        <v>13</v>
      </c>
      <c r="Q265" s="568">
        <v>1.0366826156299837E-2</v>
      </c>
      <c r="R265" s="952">
        <v>0</v>
      </c>
      <c r="S265" s="568" t="s">
        <v>462</v>
      </c>
      <c r="T265" s="946">
        <v>18.000000000000007</v>
      </c>
      <c r="U265" s="568">
        <v>2.0431328036322353E-2</v>
      </c>
      <c r="V265" s="952">
        <v>18.000000000000007</v>
      </c>
      <c r="W265" s="568">
        <v>2.0431328036322353E-2</v>
      </c>
      <c r="X265" s="952">
        <v>0</v>
      </c>
      <c r="Y265" s="890" t="s">
        <v>462</v>
      </c>
      <c r="Z265" s="75">
        <v>0</v>
      </c>
      <c r="AA265" s="574" t="s">
        <v>462</v>
      </c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  <c r="AZ265" s="207"/>
      <c r="BA265" s="207"/>
      <c r="BB265" s="207"/>
      <c r="BC265" s="207"/>
      <c r="BD265" s="190"/>
    </row>
    <row r="266" spans="1:56" x14ac:dyDescent="0.25">
      <c r="A266" s="19" t="s">
        <v>351</v>
      </c>
      <c r="B266" s="4">
        <v>6211</v>
      </c>
      <c r="C266" s="6" t="s">
        <v>299</v>
      </c>
      <c r="D266" s="919">
        <v>505.99999999999989</v>
      </c>
      <c r="E266" s="920">
        <v>380</v>
      </c>
      <c r="F266" s="921">
        <v>356.00000000000006</v>
      </c>
      <c r="G266" s="921">
        <v>24</v>
      </c>
      <c r="H266" s="75">
        <v>126.00000000000003</v>
      </c>
      <c r="I266" s="921">
        <v>126.00000000000003</v>
      </c>
      <c r="J266" s="921">
        <v>0</v>
      </c>
      <c r="K266" s="879">
        <v>87</v>
      </c>
      <c r="L266" s="922">
        <v>6.9999999999999991</v>
      </c>
      <c r="M266" s="628">
        <v>1.3833992094861662E-2</v>
      </c>
      <c r="N266" s="941">
        <v>3</v>
      </c>
      <c r="O266" s="568">
        <v>7.8947368421052634E-3</v>
      </c>
      <c r="P266" s="946">
        <v>3</v>
      </c>
      <c r="Q266" s="568">
        <v>8.4269662921348295E-3</v>
      </c>
      <c r="R266" s="952">
        <v>0</v>
      </c>
      <c r="S266" s="568">
        <v>0</v>
      </c>
      <c r="T266" s="946">
        <v>4</v>
      </c>
      <c r="U266" s="568">
        <v>3.1746031746031737E-2</v>
      </c>
      <c r="V266" s="952">
        <v>4</v>
      </c>
      <c r="W266" s="568">
        <v>3.1746031746031737E-2</v>
      </c>
      <c r="X266" s="952">
        <v>0</v>
      </c>
      <c r="Y266" s="890" t="s">
        <v>462</v>
      </c>
      <c r="Z266" s="75">
        <v>2</v>
      </c>
      <c r="AA266" s="574">
        <v>2.2988505747126436E-2</v>
      </c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  <c r="AZ266" s="207"/>
      <c r="BA266" s="207"/>
      <c r="BB266" s="207"/>
      <c r="BC266" s="207"/>
      <c r="BD266" s="190"/>
    </row>
    <row r="267" spans="1:56" x14ac:dyDescent="0.25">
      <c r="A267" s="19" t="s">
        <v>351</v>
      </c>
      <c r="B267" s="4">
        <v>6212</v>
      </c>
      <c r="C267" s="6" t="s">
        <v>300</v>
      </c>
      <c r="D267" s="919">
        <v>1013.9999999999995</v>
      </c>
      <c r="E267" s="920">
        <v>689</v>
      </c>
      <c r="F267" s="921">
        <v>689</v>
      </c>
      <c r="G267" s="921">
        <v>0</v>
      </c>
      <c r="H267" s="75">
        <v>324.99999999999989</v>
      </c>
      <c r="I267" s="921">
        <v>324.99999999999989</v>
      </c>
      <c r="J267" s="921">
        <v>0</v>
      </c>
      <c r="K267" s="879">
        <v>0</v>
      </c>
      <c r="L267" s="922">
        <v>20.000000000000004</v>
      </c>
      <c r="M267" s="628">
        <v>1.9723865877712046E-2</v>
      </c>
      <c r="N267" s="941">
        <v>11</v>
      </c>
      <c r="O267" s="568">
        <v>1.5965166908563134E-2</v>
      </c>
      <c r="P267" s="946">
        <v>11</v>
      </c>
      <c r="Q267" s="568">
        <v>1.5965166908563134E-2</v>
      </c>
      <c r="R267" s="952">
        <v>0</v>
      </c>
      <c r="S267" s="568" t="s">
        <v>462</v>
      </c>
      <c r="T267" s="946">
        <v>9.0000000000000018</v>
      </c>
      <c r="U267" s="568">
        <v>2.7692307692307707E-2</v>
      </c>
      <c r="V267" s="952">
        <v>9.0000000000000018</v>
      </c>
      <c r="W267" s="568">
        <v>2.7692307692307707E-2</v>
      </c>
      <c r="X267" s="952">
        <v>0</v>
      </c>
      <c r="Y267" s="890" t="s">
        <v>462</v>
      </c>
      <c r="Z267" s="75">
        <v>0</v>
      </c>
      <c r="AA267" s="574" t="s">
        <v>462</v>
      </c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  <c r="AZ267" s="207"/>
      <c r="BA267" s="207"/>
      <c r="BB267" s="207"/>
      <c r="BC267" s="207"/>
      <c r="BD267" s="190"/>
    </row>
    <row r="268" spans="1:56" x14ac:dyDescent="0.25">
      <c r="A268" s="19" t="s">
        <v>351</v>
      </c>
      <c r="B268" s="4">
        <v>6213</v>
      </c>
      <c r="C268" s="6" t="s">
        <v>301</v>
      </c>
      <c r="D268" s="919">
        <v>133.99999999999997</v>
      </c>
      <c r="E268" s="920">
        <v>0</v>
      </c>
      <c r="F268" s="921">
        <v>0</v>
      </c>
      <c r="G268" s="921">
        <v>0</v>
      </c>
      <c r="H268" s="75">
        <v>133.99999999999997</v>
      </c>
      <c r="I268" s="921">
        <v>133.99999999999997</v>
      </c>
      <c r="J268" s="921">
        <v>0</v>
      </c>
      <c r="K268" s="879">
        <v>0</v>
      </c>
      <c r="L268" s="922">
        <v>1</v>
      </c>
      <c r="M268" s="628">
        <v>7.4626865671641807E-3</v>
      </c>
      <c r="N268" s="941">
        <v>0</v>
      </c>
      <c r="O268" s="568" t="s">
        <v>462</v>
      </c>
      <c r="P268" s="946">
        <v>0</v>
      </c>
      <c r="Q268" s="568" t="s">
        <v>462</v>
      </c>
      <c r="R268" s="952">
        <v>0</v>
      </c>
      <c r="S268" s="568" t="s">
        <v>462</v>
      </c>
      <c r="T268" s="946">
        <v>1</v>
      </c>
      <c r="U268" s="568">
        <v>7.4626865671641807E-3</v>
      </c>
      <c r="V268" s="952">
        <v>1</v>
      </c>
      <c r="W268" s="568">
        <v>7.4626865671641807E-3</v>
      </c>
      <c r="X268" s="952">
        <v>0</v>
      </c>
      <c r="Y268" s="890" t="s">
        <v>462</v>
      </c>
      <c r="Z268" s="75">
        <v>0</v>
      </c>
      <c r="AA268" s="574" t="s">
        <v>462</v>
      </c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  <c r="AZ268" s="207"/>
      <c r="BA268" s="207"/>
      <c r="BB268" s="207"/>
      <c r="BC268" s="207"/>
      <c r="BD268" s="190"/>
    </row>
    <row r="269" spans="1:56" x14ac:dyDescent="0.25">
      <c r="A269" s="19" t="s">
        <v>351</v>
      </c>
      <c r="B269" s="4">
        <v>6214</v>
      </c>
      <c r="C269" s="6" t="s">
        <v>302</v>
      </c>
      <c r="D269" s="919">
        <v>352.99999999999994</v>
      </c>
      <c r="E269" s="920">
        <v>352.99999999999994</v>
      </c>
      <c r="F269" s="921">
        <v>352.99999999999994</v>
      </c>
      <c r="G269" s="921">
        <v>0</v>
      </c>
      <c r="H269" s="75">
        <v>0</v>
      </c>
      <c r="I269" s="921">
        <v>0</v>
      </c>
      <c r="J269" s="921">
        <v>0</v>
      </c>
      <c r="K269" s="879">
        <v>0</v>
      </c>
      <c r="L269" s="922">
        <v>1</v>
      </c>
      <c r="M269" s="628">
        <v>2.8328611898017003E-3</v>
      </c>
      <c r="N269" s="941">
        <v>1</v>
      </c>
      <c r="O269" s="568">
        <v>2.8328611898017003E-3</v>
      </c>
      <c r="P269" s="946">
        <v>1</v>
      </c>
      <c r="Q269" s="568">
        <v>2.8328611898017003E-3</v>
      </c>
      <c r="R269" s="952">
        <v>0</v>
      </c>
      <c r="S269" s="568" t="s">
        <v>462</v>
      </c>
      <c r="T269" s="946">
        <v>0</v>
      </c>
      <c r="U269" s="568" t="s">
        <v>462</v>
      </c>
      <c r="V269" s="952">
        <v>0</v>
      </c>
      <c r="W269" s="568" t="s">
        <v>462</v>
      </c>
      <c r="X269" s="952">
        <v>0</v>
      </c>
      <c r="Y269" s="890" t="s">
        <v>462</v>
      </c>
      <c r="Z269" s="75">
        <v>0</v>
      </c>
      <c r="AA269" s="574" t="s">
        <v>462</v>
      </c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  <c r="AZ269" s="207"/>
      <c r="BA269" s="207"/>
      <c r="BB269" s="207"/>
      <c r="BC269" s="207"/>
      <c r="BD269" s="190"/>
    </row>
    <row r="270" spans="1:56" x14ac:dyDescent="0.25">
      <c r="A270" s="19" t="s">
        <v>351</v>
      </c>
      <c r="B270" s="4">
        <v>6215</v>
      </c>
      <c r="C270" s="6" t="s">
        <v>303</v>
      </c>
      <c r="D270" s="919">
        <v>602.00000000000034</v>
      </c>
      <c r="E270" s="920">
        <v>259</v>
      </c>
      <c r="F270" s="921">
        <v>259</v>
      </c>
      <c r="G270" s="921">
        <v>0</v>
      </c>
      <c r="H270" s="75">
        <v>342.99999999999994</v>
      </c>
      <c r="I270" s="921">
        <v>342.99999999999994</v>
      </c>
      <c r="J270" s="921">
        <v>0</v>
      </c>
      <c r="K270" s="879">
        <v>0</v>
      </c>
      <c r="L270" s="922">
        <v>17</v>
      </c>
      <c r="M270" s="628">
        <v>2.8239202657807293E-2</v>
      </c>
      <c r="N270" s="941">
        <v>3</v>
      </c>
      <c r="O270" s="568">
        <v>1.1583011583011582E-2</v>
      </c>
      <c r="P270" s="946">
        <v>3</v>
      </c>
      <c r="Q270" s="568">
        <v>1.1583011583011582E-2</v>
      </c>
      <c r="R270" s="952">
        <v>0</v>
      </c>
      <c r="S270" s="568" t="s">
        <v>462</v>
      </c>
      <c r="T270" s="946">
        <v>14</v>
      </c>
      <c r="U270" s="568">
        <v>4.0816326530612249E-2</v>
      </c>
      <c r="V270" s="952">
        <v>14</v>
      </c>
      <c r="W270" s="568">
        <v>4.0816326530612249E-2</v>
      </c>
      <c r="X270" s="952">
        <v>0</v>
      </c>
      <c r="Y270" s="890" t="s">
        <v>462</v>
      </c>
      <c r="Z270" s="75">
        <v>0</v>
      </c>
      <c r="AA270" s="574" t="s">
        <v>462</v>
      </c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  <c r="AZ270" s="207"/>
      <c r="BA270" s="207"/>
      <c r="BB270" s="207"/>
      <c r="BC270" s="207"/>
      <c r="BD270" s="190"/>
    </row>
    <row r="271" spans="1:56" x14ac:dyDescent="0.25">
      <c r="A271" s="19" t="s">
        <v>351</v>
      </c>
      <c r="B271" s="4">
        <v>6216</v>
      </c>
      <c r="C271" s="6" t="s">
        <v>304</v>
      </c>
      <c r="D271" s="919">
        <v>687.00000000000011</v>
      </c>
      <c r="E271" s="920">
        <v>526.00000000000011</v>
      </c>
      <c r="F271" s="921">
        <v>521.00000000000011</v>
      </c>
      <c r="G271" s="921">
        <v>5</v>
      </c>
      <c r="H271" s="75">
        <v>161</v>
      </c>
      <c r="I271" s="921">
        <v>161</v>
      </c>
      <c r="J271" s="921">
        <v>0</v>
      </c>
      <c r="K271" s="879">
        <v>58.999999999999993</v>
      </c>
      <c r="L271" s="922">
        <v>4</v>
      </c>
      <c r="M271" s="628">
        <v>5.8224163027656472E-3</v>
      </c>
      <c r="N271" s="941">
        <v>0</v>
      </c>
      <c r="O271" s="568">
        <v>0</v>
      </c>
      <c r="P271" s="946">
        <v>0</v>
      </c>
      <c r="Q271" s="568">
        <v>0</v>
      </c>
      <c r="R271" s="952">
        <v>0</v>
      </c>
      <c r="S271" s="568">
        <v>0</v>
      </c>
      <c r="T271" s="946">
        <v>4</v>
      </c>
      <c r="U271" s="568">
        <v>2.4844720496894408E-2</v>
      </c>
      <c r="V271" s="952">
        <v>4</v>
      </c>
      <c r="W271" s="568">
        <v>2.4844720496894408E-2</v>
      </c>
      <c r="X271" s="952">
        <v>0</v>
      </c>
      <c r="Y271" s="890" t="s">
        <v>462</v>
      </c>
      <c r="Z271" s="75">
        <v>0</v>
      </c>
      <c r="AA271" s="574">
        <v>0</v>
      </c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190"/>
    </row>
    <row r="272" spans="1:56" x14ac:dyDescent="0.25">
      <c r="A272" s="19" t="s">
        <v>351</v>
      </c>
      <c r="B272" s="4">
        <v>6217</v>
      </c>
      <c r="C272" s="6" t="s">
        <v>305</v>
      </c>
      <c r="D272" s="919">
        <v>942.99999999999955</v>
      </c>
      <c r="E272" s="920">
        <v>718.99999999999977</v>
      </c>
      <c r="F272" s="921">
        <v>718.99999999999977</v>
      </c>
      <c r="G272" s="921">
        <v>0</v>
      </c>
      <c r="H272" s="75">
        <v>224.00000000000003</v>
      </c>
      <c r="I272" s="921">
        <v>224.00000000000003</v>
      </c>
      <c r="J272" s="921">
        <v>0</v>
      </c>
      <c r="K272" s="879">
        <v>1</v>
      </c>
      <c r="L272" s="922">
        <v>45</v>
      </c>
      <c r="M272" s="628">
        <v>4.7720042417815509E-2</v>
      </c>
      <c r="N272" s="941">
        <v>22.000000000000004</v>
      </c>
      <c r="O272" s="568">
        <v>3.0598052851182212E-2</v>
      </c>
      <c r="P272" s="946">
        <v>22.000000000000004</v>
      </c>
      <c r="Q272" s="568">
        <v>3.0598052851182212E-2</v>
      </c>
      <c r="R272" s="952">
        <v>0</v>
      </c>
      <c r="S272" s="568" t="s">
        <v>462</v>
      </c>
      <c r="T272" s="946">
        <v>23.000000000000004</v>
      </c>
      <c r="U272" s="568">
        <v>0.10267857142857142</v>
      </c>
      <c r="V272" s="952">
        <v>23.000000000000004</v>
      </c>
      <c r="W272" s="568">
        <v>0.10267857142857142</v>
      </c>
      <c r="X272" s="952">
        <v>0</v>
      </c>
      <c r="Y272" s="890" t="s">
        <v>462</v>
      </c>
      <c r="Z272" s="75">
        <v>0</v>
      </c>
      <c r="AA272" s="574">
        <v>0</v>
      </c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190"/>
    </row>
    <row r="273" spans="1:56" x14ac:dyDescent="0.25">
      <c r="A273" s="19" t="s">
        <v>351</v>
      </c>
      <c r="B273" s="4">
        <v>6218</v>
      </c>
      <c r="C273" s="6" t="s">
        <v>306</v>
      </c>
      <c r="D273" s="919">
        <v>1722.0000000000005</v>
      </c>
      <c r="E273" s="920">
        <v>1430.9999999999995</v>
      </c>
      <c r="F273" s="921">
        <v>1303</v>
      </c>
      <c r="G273" s="921">
        <v>128</v>
      </c>
      <c r="H273" s="75">
        <v>291.00000000000011</v>
      </c>
      <c r="I273" s="921">
        <v>291.00000000000011</v>
      </c>
      <c r="J273" s="921">
        <v>0</v>
      </c>
      <c r="K273" s="879">
        <v>283</v>
      </c>
      <c r="L273" s="922">
        <v>22.000000000000007</v>
      </c>
      <c r="M273" s="628">
        <v>1.2775842044134728E-2</v>
      </c>
      <c r="N273" s="941">
        <v>13</v>
      </c>
      <c r="O273" s="568">
        <v>9.0845562543675779E-3</v>
      </c>
      <c r="P273" s="946">
        <v>11</v>
      </c>
      <c r="Q273" s="568">
        <v>8.4420567920184195E-3</v>
      </c>
      <c r="R273" s="952">
        <v>2</v>
      </c>
      <c r="S273" s="568">
        <v>1.5625E-2</v>
      </c>
      <c r="T273" s="946">
        <v>9</v>
      </c>
      <c r="U273" s="568">
        <v>3.0927835051546379E-2</v>
      </c>
      <c r="V273" s="952">
        <v>9</v>
      </c>
      <c r="W273" s="568">
        <v>3.0927835051546379E-2</v>
      </c>
      <c r="X273" s="952">
        <v>0</v>
      </c>
      <c r="Y273" s="890" t="s">
        <v>462</v>
      </c>
      <c r="Z273" s="75">
        <v>5</v>
      </c>
      <c r="AA273" s="574">
        <v>1.7667844522968199E-2</v>
      </c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190"/>
    </row>
    <row r="274" spans="1:56" x14ac:dyDescent="0.25">
      <c r="A274" s="19" t="s">
        <v>351</v>
      </c>
      <c r="B274" s="4">
        <v>6219</v>
      </c>
      <c r="C274" s="6" t="s">
        <v>150</v>
      </c>
      <c r="D274" s="919">
        <v>1417.9999999999989</v>
      </c>
      <c r="E274" s="920">
        <v>1139.9999999999998</v>
      </c>
      <c r="F274" s="921">
        <v>1139.9999999999998</v>
      </c>
      <c r="G274" s="921">
        <v>0</v>
      </c>
      <c r="H274" s="75">
        <v>278.00000000000011</v>
      </c>
      <c r="I274" s="921">
        <v>278.00000000000011</v>
      </c>
      <c r="J274" s="921">
        <v>0</v>
      </c>
      <c r="K274" s="879">
        <v>0</v>
      </c>
      <c r="L274" s="922">
        <v>17</v>
      </c>
      <c r="M274" s="628">
        <v>1.1988716502115665E-2</v>
      </c>
      <c r="N274" s="941">
        <v>12</v>
      </c>
      <c r="O274" s="568">
        <v>1.0526315789473686E-2</v>
      </c>
      <c r="P274" s="946">
        <v>12</v>
      </c>
      <c r="Q274" s="568">
        <v>1.0526315789473686E-2</v>
      </c>
      <c r="R274" s="952">
        <v>0</v>
      </c>
      <c r="S274" s="568" t="s">
        <v>462</v>
      </c>
      <c r="T274" s="946">
        <v>5</v>
      </c>
      <c r="U274" s="568">
        <v>1.7985611510791359E-2</v>
      </c>
      <c r="V274" s="952">
        <v>5</v>
      </c>
      <c r="W274" s="568">
        <v>1.7985611510791359E-2</v>
      </c>
      <c r="X274" s="952">
        <v>0</v>
      </c>
      <c r="Y274" s="890" t="s">
        <v>462</v>
      </c>
      <c r="Z274" s="75">
        <v>0</v>
      </c>
      <c r="AA274" s="574" t="s">
        <v>462</v>
      </c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190"/>
    </row>
    <row r="275" spans="1:56" x14ac:dyDescent="0.25">
      <c r="A275" s="19" t="s">
        <v>351</v>
      </c>
      <c r="B275" s="4">
        <v>6220</v>
      </c>
      <c r="C275" s="6" t="s">
        <v>152</v>
      </c>
      <c r="D275" s="919">
        <v>3794.0000000000009</v>
      </c>
      <c r="E275" s="920">
        <v>2724.9999999999991</v>
      </c>
      <c r="F275" s="921">
        <v>2654.0000000000005</v>
      </c>
      <c r="G275" s="921">
        <v>71</v>
      </c>
      <c r="H275" s="75">
        <v>1069</v>
      </c>
      <c r="I275" s="921">
        <v>1069</v>
      </c>
      <c r="J275" s="921">
        <v>0</v>
      </c>
      <c r="K275" s="879">
        <v>802.99999999999966</v>
      </c>
      <c r="L275" s="922">
        <v>81.999999999999986</v>
      </c>
      <c r="M275" s="628">
        <v>2.161307327358987E-2</v>
      </c>
      <c r="N275" s="941">
        <v>35</v>
      </c>
      <c r="O275" s="568">
        <v>1.2844036697247711E-2</v>
      </c>
      <c r="P275" s="946">
        <v>35</v>
      </c>
      <c r="Q275" s="568">
        <v>1.3187641296156741E-2</v>
      </c>
      <c r="R275" s="952">
        <v>0</v>
      </c>
      <c r="S275" s="568">
        <v>0</v>
      </c>
      <c r="T275" s="946">
        <v>46.999999999999993</v>
      </c>
      <c r="U275" s="568">
        <v>4.3966323666978481E-2</v>
      </c>
      <c r="V275" s="952">
        <v>46.999999999999993</v>
      </c>
      <c r="W275" s="568">
        <v>4.3966323666978481E-2</v>
      </c>
      <c r="X275" s="952">
        <v>0</v>
      </c>
      <c r="Y275" s="890" t="s">
        <v>462</v>
      </c>
      <c r="Z275" s="75">
        <v>34</v>
      </c>
      <c r="AA275" s="574">
        <v>4.2341220423412221E-2</v>
      </c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190"/>
    </row>
    <row r="276" spans="1:56" x14ac:dyDescent="0.25">
      <c r="A276" s="19" t="s">
        <v>351</v>
      </c>
      <c r="B276" s="4">
        <v>6221</v>
      </c>
      <c r="C276" s="6" t="s">
        <v>307</v>
      </c>
      <c r="D276" s="919">
        <v>739.99999999999977</v>
      </c>
      <c r="E276" s="920">
        <v>588.99999999999977</v>
      </c>
      <c r="F276" s="921">
        <v>588.99999999999977</v>
      </c>
      <c r="G276" s="921">
        <v>0</v>
      </c>
      <c r="H276" s="75">
        <v>151</v>
      </c>
      <c r="I276" s="921">
        <v>151</v>
      </c>
      <c r="J276" s="921">
        <v>0</v>
      </c>
      <c r="K276" s="879">
        <v>0</v>
      </c>
      <c r="L276" s="922">
        <v>2</v>
      </c>
      <c r="M276" s="628">
        <v>2.7027027027027037E-3</v>
      </c>
      <c r="N276" s="941">
        <v>0</v>
      </c>
      <c r="O276" s="568">
        <v>0</v>
      </c>
      <c r="P276" s="946">
        <v>0</v>
      </c>
      <c r="Q276" s="568">
        <v>0</v>
      </c>
      <c r="R276" s="952">
        <v>0</v>
      </c>
      <c r="S276" s="568" t="s">
        <v>462</v>
      </c>
      <c r="T276" s="946">
        <v>2</v>
      </c>
      <c r="U276" s="568">
        <v>1.3245033112582781E-2</v>
      </c>
      <c r="V276" s="952">
        <v>2</v>
      </c>
      <c r="W276" s="568">
        <v>1.3245033112582781E-2</v>
      </c>
      <c r="X276" s="952">
        <v>0</v>
      </c>
      <c r="Y276" s="890" t="s">
        <v>462</v>
      </c>
      <c r="Z276" s="75">
        <v>0</v>
      </c>
      <c r="AA276" s="574" t="s">
        <v>462</v>
      </c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190"/>
    </row>
    <row r="277" spans="1:56" x14ac:dyDescent="0.25">
      <c r="A277" s="19" t="s">
        <v>351</v>
      </c>
      <c r="B277" s="4">
        <v>7101</v>
      </c>
      <c r="C277" s="6" t="s">
        <v>308</v>
      </c>
      <c r="D277" s="919">
        <v>1851.0000000000007</v>
      </c>
      <c r="E277" s="920">
        <v>1624</v>
      </c>
      <c r="F277" s="921">
        <v>1624</v>
      </c>
      <c r="G277" s="921">
        <v>0</v>
      </c>
      <c r="H277" s="75">
        <v>227.00000000000006</v>
      </c>
      <c r="I277" s="921">
        <v>227.00000000000006</v>
      </c>
      <c r="J277" s="921">
        <v>0</v>
      </c>
      <c r="K277" s="879">
        <v>332</v>
      </c>
      <c r="L277" s="922">
        <v>35.000000000000014</v>
      </c>
      <c r="M277" s="628">
        <v>1.8908698001080498E-2</v>
      </c>
      <c r="N277" s="941">
        <v>27.000000000000011</v>
      </c>
      <c r="O277" s="568">
        <v>1.6625615763546805E-2</v>
      </c>
      <c r="P277" s="946">
        <v>27.000000000000011</v>
      </c>
      <c r="Q277" s="568">
        <v>1.6625615763546805E-2</v>
      </c>
      <c r="R277" s="952">
        <v>0</v>
      </c>
      <c r="S277" s="568" t="s">
        <v>462</v>
      </c>
      <c r="T277" s="946">
        <v>8</v>
      </c>
      <c r="U277" s="568">
        <v>3.5242290748898668E-2</v>
      </c>
      <c r="V277" s="952">
        <v>8</v>
      </c>
      <c r="W277" s="568">
        <v>3.5242290748898668E-2</v>
      </c>
      <c r="X277" s="952">
        <v>0</v>
      </c>
      <c r="Y277" s="890" t="s">
        <v>462</v>
      </c>
      <c r="Z277" s="75">
        <v>15.000000000000002</v>
      </c>
      <c r="AA277" s="574">
        <v>4.5180722891566272E-2</v>
      </c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  <c r="AZ277" s="207"/>
      <c r="BA277" s="207"/>
      <c r="BB277" s="207"/>
      <c r="BC277" s="207"/>
      <c r="BD277" s="190"/>
    </row>
    <row r="278" spans="1:56" x14ac:dyDescent="0.25">
      <c r="A278" s="19" t="s">
        <v>351</v>
      </c>
      <c r="B278" s="4">
        <v>7102</v>
      </c>
      <c r="C278" s="6" t="s">
        <v>154</v>
      </c>
      <c r="D278" s="919">
        <v>1495</v>
      </c>
      <c r="E278" s="920">
        <v>974.00000000000057</v>
      </c>
      <c r="F278" s="921">
        <v>974.00000000000057</v>
      </c>
      <c r="G278" s="921">
        <v>0</v>
      </c>
      <c r="H278" s="75">
        <v>521</v>
      </c>
      <c r="I278" s="921">
        <v>521</v>
      </c>
      <c r="J278" s="921">
        <v>0</v>
      </c>
      <c r="K278" s="879">
        <v>0</v>
      </c>
      <c r="L278" s="922">
        <v>41.000000000000007</v>
      </c>
      <c r="M278" s="628">
        <v>2.7424749163879603E-2</v>
      </c>
      <c r="N278" s="941">
        <v>25.000000000000007</v>
      </c>
      <c r="O278" s="568">
        <v>2.5667351129363442E-2</v>
      </c>
      <c r="P278" s="946">
        <v>25.000000000000007</v>
      </c>
      <c r="Q278" s="568">
        <v>2.5667351129363442E-2</v>
      </c>
      <c r="R278" s="952">
        <v>0</v>
      </c>
      <c r="S278" s="568" t="s">
        <v>462</v>
      </c>
      <c r="T278" s="946">
        <v>16</v>
      </c>
      <c r="U278" s="568">
        <v>3.0710172744721688E-2</v>
      </c>
      <c r="V278" s="952">
        <v>16</v>
      </c>
      <c r="W278" s="568">
        <v>3.0710172744721688E-2</v>
      </c>
      <c r="X278" s="952">
        <v>0</v>
      </c>
      <c r="Y278" s="890" t="s">
        <v>462</v>
      </c>
      <c r="Z278" s="75">
        <v>0</v>
      </c>
      <c r="AA278" s="574" t="s">
        <v>462</v>
      </c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  <c r="AZ278" s="207"/>
      <c r="BA278" s="207"/>
      <c r="BB278" s="207"/>
      <c r="BC278" s="207"/>
      <c r="BD278" s="190"/>
    </row>
    <row r="279" spans="1:56" x14ac:dyDescent="0.25">
      <c r="A279" s="19" t="s">
        <v>351</v>
      </c>
      <c r="B279" s="4">
        <v>7103</v>
      </c>
      <c r="C279" s="6" t="s">
        <v>309</v>
      </c>
      <c r="D279" s="919">
        <v>192.99999999999997</v>
      </c>
      <c r="E279" s="920">
        <v>192.99999999999997</v>
      </c>
      <c r="F279" s="921">
        <v>192.99999999999997</v>
      </c>
      <c r="G279" s="921">
        <v>0</v>
      </c>
      <c r="H279" s="75">
        <v>0</v>
      </c>
      <c r="I279" s="921">
        <v>0</v>
      </c>
      <c r="J279" s="921">
        <v>0</v>
      </c>
      <c r="K279" s="879">
        <v>0</v>
      </c>
      <c r="L279" s="922">
        <v>0</v>
      </c>
      <c r="M279" s="628">
        <v>0</v>
      </c>
      <c r="N279" s="941">
        <v>0</v>
      </c>
      <c r="O279" s="568">
        <v>0</v>
      </c>
      <c r="P279" s="946">
        <v>0</v>
      </c>
      <c r="Q279" s="568">
        <v>0</v>
      </c>
      <c r="R279" s="952">
        <v>0</v>
      </c>
      <c r="S279" s="568" t="s">
        <v>462</v>
      </c>
      <c r="T279" s="946">
        <v>0</v>
      </c>
      <c r="U279" s="568" t="s">
        <v>462</v>
      </c>
      <c r="V279" s="952">
        <v>0</v>
      </c>
      <c r="W279" s="568" t="s">
        <v>462</v>
      </c>
      <c r="X279" s="952">
        <v>0</v>
      </c>
      <c r="Y279" s="890" t="s">
        <v>462</v>
      </c>
      <c r="Z279" s="75">
        <v>0</v>
      </c>
      <c r="AA279" s="574" t="s">
        <v>462</v>
      </c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  <c r="AZ279" s="207"/>
      <c r="BA279" s="207"/>
      <c r="BB279" s="207"/>
      <c r="BC279" s="207"/>
      <c r="BD279" s="190"/>
    </row>
    <row r="280" spans="1:56" x14ac:dyDescent="0.25">
      <c r="A280" s="19" t="s">
        <v>351</v>
      </c>
      <c r="B280" s="4">
        <v>7104</v>
      </c>
      <c r="C280" s="6" t="s">
        <v>310</v>
      </c>
      <c r="D280" s="919">
        <v>838.00000000000023</v>
      </c>
      <c r="E280" s="920">
        <v>755</v>
      </c>
      <c r="F280" s="921">
        <v>732.99999999999989</v>
      </c>
      <c r="G280" s="921">
        <v>22</v>
      </c>
      <c r="H280" s="75">
        <v>83</v>
      </c>
      <c r="I280" s="921">
        <v>83</v>
      </c>
      <c r="J280" s="921">
        <v>0</v>
      </c>
      <c r="K280" s="879">
        <v>0</v>
      </c>
      <c r="L280" s="922">
        <v>12.999999999999998</v>
      </c>
      <c r="M280" s="628">
        <v>1.5513126491646772E-2</v>
      </c>
      <c r="N280" s="941">
        <v>11</v>
      </c>
      <c r="O280" s="568">
        <v>1.456953642384106E-2</v>
      </c>
      <c r="P280" s="946">
        <v>11</v>
      </c>
      <c r="Q280" s="568">
        <v>1.5006821282401094E-2</v>
      </c>
      <c r="R280" s="952">
        <v>0</v>
      </c>
      <c r="S280" s="568">
        <v>0</v>
      </c>
      <c r="T280" s="946">
        <v>2</v>
      </c>
      <c r="U280" s="568">
        <v>2.4096385542168676E-2</v>
      </c>
      <c r="V280" s="952">
        <v>2</v>
      </c>
      <c r="W280" s="568">
        <v>2.4096385542168676E-2</v>
      </c>
      <c r="X280" s="952">
        <v>0</v>
      </c>
      <c r="Y280" s="890" t="s">
        <v>462</v>
      </c>
      <c r="Z280" s="75">
        <v>0</v>
      </c>
      <c r="AA280" s="574" t="s">
        <v>462</v>
      </c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  <c r="AZ280" s="207"/>
      <c r="BA280" s="207"/>
      <c r="BB280" s="207"/>
      <c r="BC280" s="207"/>
      <c r="BD280" s="190"/>
    </row>
    <row r="281" spans="1:56" x14ac:dyDescent="0.25">
      <c r="A281" s="19" t="s">
        <v>351</v>
      </c>
      <c r="B281" s="4">
        <v>7105</v>
      </c>
      <c r="C281" s="6" t="s">
        <v>311</v>
      </c>
      <c r="D281" s="919">
        <v>643</v>
      </c>
      <c r="E281" s="920">
        <v>430</v>
      </c>
      <c r="F281" s="921">
        <v>430</v>
      </c>
      <c r="G281" s="921">
        <v>0</v>
      </c>
      <c r="H281" s="75">
        <v>212.99999999999994</v>
      </c>
      <c r="I281" s="921">
        <v>212.99999999999994</v>
      </c>
      <c r="J281" s="921">
        <v>0</v>
      </c>
      <c r="K281" s="879">
        <v>0</v>
      </c>
      <c r="L281" s="922">
        <v>10</v>
      </c>
      <c r="M281" s="628">
        <v>1.5552099533437015E-2</v>
      </c>
      <c r="N281" s="941">
        <v>0</v>
      </c>
      <c r="O281" s="568">
        <v>0</v>
      </c>
      <c r="P281" s="946">
        <v>0</v>
      </c>
      <c r="Q281" s="568">
        <v>0</v>
      </c>
      <c r="R281" s="952">
        <v>0</v>
      </c>
      <c r="S281" s="568" t="s">
        <v>462</v>
      </c>
      <c r="T281" s="946">
        <v>10</v>
      </c>
      <c r="U281" s="568">
        <v>4.6948356807511749E-2</v>
      </c>
      <c r="V281" s="952">
        <v>10</v>
      </c>
      <c r="W281" s="568">
        <v>4.6948356807511749E-2</v>
      </c>
      <c r="X281" s="952">
        <v>0</v>
      </c>
      <c r="Y281" s="890" t="s">
        <v>462</v>
      </c>
      <c r="Z281" s="75">
        <v>0</v>
      </c>
      <c r="AA281" s="574" t="s">
        <v>462</v>
      </c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  <c r="AZ281" s="207"/>
      <c r="BA281" s="207"/>
      <c r="BB281" s="207"/>
      <c r="BC281" s="207"/>
      <c r="BD281" s="190"/>
    </row>
    <row r="282" spans="1:56" x14ac:dyDescent="0.25">
      <c r="A282" s="19" t="s">
        <v>351</v>
      </c>
      <c r="B282" s="4">
        <v>7106</v>
      </c>
      <c r="C282" s="6" t="s">
        <v>312</v>
      </c>
      <c r="D282" s="919">
        <v>764.00000000000011</v>
      </c>
      <c r="E282" s="920">
        <v>443.99999999999989</v>
      </c>
      <c r="F282" s="921">
        <v>443.99999999999989</v>
      </c>
      <c r="G282" s="921">
        <v>0</v>
      </c>
      <c r="H282" s="75">
        <v>320</v>
      </c>
      <c r="I282" s="921">
        <v>320</v>
      </c>
      <c r="J282" s="921">
        <v>0</v>
      </c>
      <c r="K282" s="879">
        <v>0</v>
      </c>
      <c r="L282" s="922">
        <v>11</v>
      </c>
      <c r="M282" s="628">
        <v>1.4397905759162302E-2</v>
      </c>
      <c r="N282" s="941">
        <v>9</v>
      </c>
      <c r="O282" s="568">
        <v>2.0270270270270275E-2</v>
      </c>
      <c r="P282" s="946">
        <v>9</v>
      </c>
      <c r="Q282" s="568">
        <v>2.0270270270270275E-2</v>
      </c>
      <c r="R282" s="952">
        <v>0</v>
      </c>
      <c r="S282" s="568" t="s">
        <v>462</v>
      </c>
      <c r="T282" s="946">
        <v>2</v>
      </c>
      <c r="U282" s="568">
        <v>6.2500000000000003E-3</v>
      </c>
      <c r="V282" s="952">
        <v>2</v>
      </c>
      <c r="W282" s="568">
        <v>6.2500000000000003E-3</v>
      </c>
      <c r="X282" s="952">
        <v>0</v>
      </c>
      <c r="Y282" s="890" t="s">
        <v>462</v>
      </c>
      <c r="Z282" s="75">
        <v>0</v>
      </c>
      <c r="AA282" s="574" t="s">
        <v>462</v>
      </c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190"/>
    </row>
    <row r="283" spans="1:56" x14ac:dyDescent="0.25">
      <c r="A283" s="19" t="s">
        <v>351</v>
      </c>
      <c r="B283" s="4">
        <v>7107</v>
      </c>
      <c r="C283" s="6" t="s">
        <v>156</v>
      </c>
      <c r="D283" s="919">
        <v>10027.999999999987</v>
      </c>
      <c r="E283" s="920">
        <v>8099.9999999999982</v>
      </c>
      <c r="F283" s="921">
        <v>7992.9999999999936</v>
      </c>
      <c r="G283" s="921">
        <v>107</v>
      </c>
      <c r="H283" s="75">
        <v>1928.0000000000011</v>
      </c>
      <c r="I283" s="921">
        <v>1928.0000000000011</v>
      </c>
      <c r="J283" s="921">
        <v>0</v>
      </c>
      <c r="K283" s="879">
        <v>1756.0000000000005</v>
      </c>
      <c r="L283" s="922">
        <v>173</v>
      </c>
      <c r="M283" s="628">
        <v>1.7251695253290809E-2</v>
      </c>
      <c r="N283" s="941">
        <v>109</v>
      </c>
      <c r="O283" s="568">
        <v>1.3456790123456793E-2</v>
      </c>
      <c r="P283" s="946">
        <v>109</v>
      </c>
      <c r="Q283" s="568">
        <v>1.3636932315776316E-2</v>
      </c>
      <c r="R283" s="952">
        <v>0</v>
      </c>
      <c r="S283" s="568">
        <v>0</v>
      </c>
      <c r="T283" s="946">
        <v>64.000000000000014</v>
      </c>
      <c r="U283" s="568">
        <v>3.3195020746887953E-2</v>
      </c>
      <c r="V283" s="952">
        <v>64.000000000000014</v>
      </c>
      <c r="W283" s="568">
        <v>3.3195020746887953E-2</v>
      </c>
      <c r="X283" s="952">
        <v>0</v>
      </c>
      <c r="Y283" s="890" t="s">
        <v>462</v>
      </c>
      <c r="Z283" s="75">
        <v>28.000000000000011</v>
      </c>
      <c r="AA283" s="574">
        <v>1.5945330296127564E-2</v>
      </c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  <c r="AZ283" s="207"/>
      <c r="BA283" s="207"/>
      <c r="BB283" s="207"/>
      <c r="BC283" s="207"/>
      <c r="BD283" s="190"/>
    </row>
    <row r="284" spans="1:56" x14ac:dyDescent="0.25">
      <c r="A284" s="19" t="s">
        <v>351</v>
      </c>
      <c r="B284" s="4">
        <v>7108</v>
      </c>
      <c r="C284" s="6" t="s">
        <v>158</v>
      </c>
      <c r="D284" s="919">
        <v>4588</v>
      </c>
      <c r="E284" s="920">
        <v>3386.9999999999991</v>
      </c>
      <c r="F284" s="921">
        <v>3386.9999999999991</v>
      </c>
      <c r="G284" s="921">
        <v>0</v>
      </c>
      <c r="H284" s="75">
        <v>1200.9999999999993</v>
      </c>
      <c r="I284" s="921">
        <v>1200.9999999999993</v>
      </c>
      <c r="J284" s="921">
        <v>0</v>
      </c>
      <c r="K284" s="879">
        <v>1404.0000000000002</v>
      </c>
      <c r="L284" s="922">
        <v>60.999999999999986</v>
      </c>
      <c r="M284" s="628">
        <v>1.3295553618134261E-2</v>
      </c>
      <c r="N284" s="941">
        <v>35.000000000000007</v>
      </c>
      <c r="O284" s="568">
        <v>1.0333628579864191E-2</v>
      </c>
      <c r="P284" s="946">
        <v>35.000000000000007</v>
      </c>
      <c r="Q284" s="568">
        <v>1.0333628579864191E-2</v>
      </c>
      <c r="R284" s="952">
        <v>0</v>
      </c>
      <c r="S284" s="568" t="s">
        <v>462</v>
      </c>
      <c r="T284" s="946">
        <v>26.000000000000007</v>
      </c>
      <c r="U284" s="568">
        <v>2.1648626144879286E-2</v>
      </c>
      <c r="V284" s="952">
        <v>26.000000000000007</v>
      </c>
      <c r="W284" s="568">
        <v>2.1648626144879286E-2</v>
      </c>
      <c r="X284" s="952">
        <v>0</v>
      </c>
      <c r="Y284" s="890" t="s">
        <v>462</v>
      </c>
      <c r="Z284" s="75">
        <v>15.000000000000004</v>
      </c>
      <c r="AA284" s="574">
        <v>1.0683760683760684E-2</v>
      </c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  <c r="AZ284" s="207"/>
      <c r="BA284" s="207"/>
      <c r="BB284" s="207"/>
      <c r="BC284" s="207"/>
      <c r="BD284" s="190"/>
    </row>
    <row r="285" spans="1:56" x14ac:dyDescent="0.25">
      <c r="A285" s="19" t="s">
        <v>351</v>
      </c>
      <c r="B285" s="4">
        <v>7109</v>
      </c>
      <c r="C285" s="6" t="s">
        <v>160</v>
      </c>
      <c r="D285" s="919">
        <v>4370.9999999999991</v>
      </c>
      <c r="E285" s="920">
        <v>3448.0000000000014</v>
      </c>
      <c r="F285" s="921">
        <v>3356.9999999999977</v>
      </c>
      <c r="G285" s="921">
        <v>91</v>
      </c>
      <c r="H285" s="75">
        <v>922.99999999999989</v>
      </c>
      <c r="I285" s="921">
        <v>922.99999999999989</v>
      </c>
      <c r="J285" s="921">
        <v>0</v>
      </c>
      <c r="K285" s="879">
        <v>0</v>
      </c>
      <c r="L285" s="922">
        <v>55</v>
      </c>
      <c r="M285" s="628">
        <v>1.2582932967284377E-2</v>
      </c>
      <c r="N285" s="941">
        <v>32.000000000000014</v>
      </c>
      <c r="O285" s="568">
        <v>9.2807424593967514E-3</v>
      </c>
      <c r="P285" s="946">
        <v>32.000000000000014</v>
      </c>
      <c r="Q285" s="568">
        <v>9.532320524277639E-3</v>
      </c>
      <c r="R285" s="952">
        <v>0</v>
      </c>
      <c r="S285" s="568">
        <v>0</v>
      </c>
      <c r="T285" s="946">
        <v>23.000000000000004</v>
      </c>
      <c r="U285" s="568">
        <v>2.4918743228602391E-2</v>
      </c>
      <c r="V285" s="952">
        <v>23.000000000000004</v>
      </c>
      <c r="W285" s="568">
        <v>2.4918743228602391E-2</v>
      </c>
      <c r="X285" s="952">
        <v>0</v>
      </c>
      <c r="Y285" s="890" t="s">
        <v>462</v>
      </c>
      <c r="Z285" s="75">
        <v>0</v>
      </c>
      <c r="AA285" s="574" t="s">
        <v>462</v>
      </c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  <c r="AZ285" s="207"/>
      <c r="BA285" s="207"/>
      <c r="BB285" s="207"/>
      <c r="BC285" s="207"/>
      <c r="BD285" s="190"/>
    </row>
    <row r="286" spans="1:56" x14ac:dyDescent="0.25">
      <c r="A286" s="19" t="s">
        <v>351</v>
      </c>
      <c r="B286" s="4">
        <v>7110</v>
      </c>
      <c r="C286" s="6" t="s">
        <v>313</v>
      </c>
      <c r="D286" s="919">
        <v>663.99999999999977</v>
      </c>
      <c r="E286" s="920">
        <v>448</v>
      </c>
      <c r="F286" s="921">
        <v>448</v>
      </c>
      <c r="G286" s="921">
        <v>0</v>
      </c>
      <c r="H286" s="75">
        <v>215.99999999999997</v>
      </c>
      <c r="I286" s="921">
        <v>215.99999999999997</v>
      </c>
      <c r="J286" s="921">
        <v>0</v>
      </c>
      <c r="K286" s="879">
        <v>0</v>
      </c>
      <c r="L286" s="922">
        <v>7</v>
      </c>
      <c r="M286" s="628">
        <v>1.05421686746988E-2</v>
      </c>
      <c r="N286" s="941">
        <v>3</v>
      </c>
      <c r="O286" s="568">
        <v>6.6964285714285711E-3</v>
      </c>
      <c r="P286" s="946">
        <v>3</v>
      </c>
      <c r="Q286" s="568">
        <v>6.6964285714285711E-3</v>
      </c>
      <c r="R286" s="952">
        <v>0</v>
      </c>
      <c r="S286" s="568" t="s">
        <v>462</v>
      </c>
      <c r="T286" s="946">
        <v>4</v>
      </c>
      <c r="U286" s="568">
        <v>1.8518518518518521E-2</v>
      </c>
      <c r="V286" s="952">
        <v>4</v>
      </c>
      <c r="W286" s="568">
        <v>1.8518518518518521E-2</v>
      </c>
      <c r="X286" s="952">
        <v>0</v>
      </c>
      <c r="Y286" s="890" t="s">
        <v>462</v>
      </c>
      <c r="Z286" s="75">
        <v>0</v>
      </c>
      <c r="AA286" s="574" t="s">
        <v>462</v>
      </c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  <c r="AZ286" s="207"/>
      <c r="BA286" s="207"/>
      <c r="BB286" s="207"/>
      <c r="BC286" s="207"/>
      <c r="BD286" s="190"/>
    </row>
    <row r="287" spans="1:56" x14ac:dyDescent="0.25">
      <c r="A287" s="19" t="s">
        <v>351</v>
      </c>
      <c r="B287" s="4">
        <v>7111</v>
      </c>
      <c r="C287" s="6" t="s">
        <v>162</v>
      </c>
      <c r="D287" s="919">
        <v>3228.0000000000005</v>
      </c>
      <c r="E287" s="920">
        <v>2549.0000000000009</v>
      </c>
      <c r="F287" s="921">
        <v>2494</v>
      </c>
      <c r="G287" s="921">
        <v>55</v>
      </c>
      <c r="H287" s="75">
        <v>679.00000000000011</v>
      </c>
      <c r="I287" s="921">
        <v>679.00000000000011</v>
      </c>
      <c r="J287" s="921">
        <v>0</v>
      </c>
      <c r="K287" s="879">
        <v>12</v>
      </c>
      <c r="L287" s="922">
        <v>44.000000000000014</v>
      </c>
      <c r="M287" s="628">
        <v>1.3630731102850064E-2</v>
      </c>
      <c r="N287" s="941">
        <v>30.000000000000014</v>
      </c>
      <c r="O287" s="568">
        <v>1.1769321302471559E-2</v>
      </c>
      <c r="P287" s="946">
        <v>30.000000000000014</v>
      </c>
      <c r="Q287" s="568">
        <v>1.2028869286287094E-2</v>
      </c>
      <c r="R287" s="952">
        <v>0</v>
      </c>
      <c r="S287" s="568">
        <v>0</v>
      </c>
      <c r="T287" s="946">
        <v>14</v>
      </c>
      <c r="U287" s="568">
        <v>2.0618556701030924E-2</v>
      </c>
      <c r="V287" s="952">
        <v>14</v>
      </c>
      <c r="W287" s="568">
        <v>2.0618556701030924E-2</v>
      </c>
      <c r="X287" s="952">
        <v>0</v>
      </c>
      <c r="Y287" s="890" t="s">
        <v>462</v>
      </c>
      <c r="Z287" s="75">
        <v>0</v>
      </c>
      <c r="AA287" s="574">
        <v>0</v>
      </c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190"/>
    </row>
    <row r="288" spans="1:56" x14ac:dyDescent="0.25">
      <c r="A288" s="19" t="s">
        <v>351</v>
      </c>
      <c r="B288" s="4">
        <v>7112</v>
      </c>
      <c r="C288" s="6" t="s">
        <v>314</v>
      </c>
      <c r="D288" s="919">
        <v>813.99999999999977</v>
      </c>
      <c r="E288" s="920">
        <v>700</v>
      </c>
      <c r="F288" s="921">
        <v>640</v>
      </c>
      <c r="G288" s="921">
        <v>60</v>
      </c>
      <c r="H288" s="75">
        <v>113.99999999999999</v>
      </c>
      <c r="I288" s="921">
        <v>113.99999999999999</v>
      </c>
      <c r="J288" s="921">
        <v>0</v>
      </c>
      <c r="K288" s="879">
        <v>176</v>
      </c>
      <c r="L288" s="922">
        <v>14</v>
      </c>
      <c r="M288" s="628">
        <v>1.7199017199017202E-2</v>
      </c>
      <c r="N288" s="941">
        <v>7</v>
      </c>
      <c r="O288" s="568">
        <v>0.01</v>
      </c>
      <c r="P288" s="946">
        <v>7</v>
      </c>
      <c r="Q288" s="568">
        <v>1.0937499999999999E-2</v>
      </c>
      <c r="R288" s="952">
        <v>0</v>
      </c>
      <c r="S288" s="568">
        <v>0</v>
      </c>
      <c r="T288" s="946">
        <v>7</v>
      </c>
      <c r="U288" s="568">
        <v>6.1403508771929835E-2</v>
      </c>
      <c r="V288" s="952">
        <v>7</v>
      </c>
      <c r="W288" s="568">
        <v>6.1403508771929835E-2</v>
      </c>
      <c r="X288" s="952">
        <v>0</v>
      </c>
      <c r="Y288" s="890" t="s">
        <v>462</v>
      </c>
      <c r="Z288" s="75">
        <v>2</v>
      </c>
      <c r="AA288" s="574">
        <v>1.1363636363636364E-2</v>
      </c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  <c r="AZ288" s="207"/>
      <c r="BA288" s="207"/>
      <c r="BB288" s="207"/>
      <c r="BC288" s="207"/>
      <c r="BD288" s="190"/>
    </row>
    <row r="289" spans="1:56" x14ac:dyDescent="0.25">
      <c r="A289" s="19" t="s">
        <v>351</v>
      </c>
      <c r="B289" s="4">
        <v>7113</v>
      </c>
      <c r="C289" s="6" t="s">
        <v>315</v>
      </c>
      <c r="D289" s="919">
        <v>1451.9999999999995</v>
      </c>
      <c r="E289" s="920">
        <v>942.99999999999977</v>
      </c>
      <c r="F289" s="921">
        <v>814.00000000000011</v>
      </c>
      <c r="G289" s="921">
        <v>129</v>
      </c>
      <c r="H289" s="75">
        <v>509.00000000000006</v>
      </c>
      <c r="I289" s="921">
        <v>509.00000000000006</v>
      </c>
      <c r="J289" s="921">
        <v>0</v>
      </c>
      <c r="K289" s="879">
        <v>0</v>
      </c>
      <c r="L289" s="922">
        <v>17</v>
      </c>
      <c r="M289" s="628">
        <v>1.1707988980716257E-2</v>
      </c>
      <c r="N289" s="941">
        <v>3</v>
      </c>
      <c r="O289" s="568">
        <v>3.1813361611876998E-3</v>
      </c>
      <c r="P289" s="946">
        <v>3</v>
      </c>
      <c r="Q289" s="568">
        <v>3.6855036855036852E-3</v>
      </c>
      <c r="R289" s="952">
        <v>0</v>
      </c>
      <c r="S289" s="568">
        <v>0</v>
      </c>
      <c r="T289" s="946">
        <v>14</v>
      </c>
      <c r="U289" s="568">
        <v>2.7504911591355596E-2</v>
      </c>
      <c r="V289" s="952">
        <v>14</v>
      </c>
      <c r="W289" s="568">
        <v>2.7504911591355596E-2</v>
      </c>
      <c r="X289" s="952">
        <v>0</v>
      </c>
      <c r="Y289" s="890" t="s">
        <v>462</v>
      </c>
      <c r="Z289" s="75">
        <v>0</v>
      </c>
      <c r="AA289" s="574" t="s">
        <v>462</v>
      </c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190"/>
    </row>
    <row r="290" spans="1:56" x14ac:dyDescent="0.25">
      <c r="A290" s="19" t="s">
        <v>351</v>
      </c>
      <c r="B290" s="4">
        <v>7201</v>
      </c>
      <c r="C290" s="6" t="s">
        <v>316</v>
      </c>
      <c r="D290" s="919">
        <v>247.99999999999994</v>
      </c>
      <c r="E290" s="920">
        <v>154.99999999999997</v>
      </c>
      <c r="F290" s="921">
        <v>154.99999999999997</v>
      </c>
      <c r="G290" s="921">
        <v>0</v>
      </c>
      <c r="H290" s="75">
        <v>93</v>
      </c>
      <c r="I290" s="921">
        <v>93</v>
      </c>
      <c r="J290" s="921">
        <v>0</v>
      </c>
      <c r="K290" s="879">
        <v>0</v>
      </c>
      <c r="L290" s="922">
        <v>3</v>
      </c>
      <c r="M290" s="628">
        <v>1.209677419354839E-2</v>
      </c>
      <c r="N290" s="941">
        <v>2</v>
      </c>
      <c r="O290" s="568">
        <v>1.2903225806451615E-2</v>
      </c>
      <c r="P290" s="946">
        <v>2</v>
      </c>
      <c r="Q290" s="568">
        <v>1.2903225806451615E-2</v>
      </c>
      <c r="R290" s="952">
        <v>0</v>
      </c>
      <c r="S290" s="568" t="s">
        <v>462</v>
      </c>
      <c r="T290" s="946">
        <v>1</v>
      </c>
      <c r="U290" s="568">
        <v>1.0752688172043012E-2</v>
      </c>
      <c r="V290" s="952">
        <v>1</v>
      </c>
      <c r="W290" s="568">
        <v>1.0752688172043012E-2</v>
      </c>
      <c r="X290" s="952">
        <v>0</v>
      </c>
      <c r="Y290" s="890" t="s">
        <v>462</v>
      </c>
      <c r="Z290" s="75">
        <v>0</v>
      </c>
      <c r="AA290" s="574" t="s">
        <v>462</v>
      </c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190"/>
    </row>
    <row r="291" spans="1:56" x14ac:dyDescent="0.25">
      <c r="A291" s="19" t="s">
        <v>351</v>
      </c>
      <c r="B291" s="4">
        <v>7202</v>
      </c>
      <c r="C291" s="6" t="s">
        <v>317</v>
      </c>
      <c r="D291" s="919">
        <v>977.00000000000023</v>
      </c>
      <c r="E291" s="920">
        <v>917.99999999999989</v>
      </c>
      <c r="F291" s="921">
        <v>917.99999999999989</v>
      </c>
      <c r="G291" s="921">
        <v>0</v>
      </c>
      <c r="H291" s="75">
        <v>59</v>
      </c>
      <c r="I291" s="921">
        <v>59</v>
      </c>
      <c r="J291" s="921">
        <v>0</v>
      </c>
      <c r="K291" s="879">
        <v>0</v>
      </c>
      <c r="L291" s="922">
        <v>3</v>
      </c>
      <c r="M291" s="628">
        <v>3.070624360286591E-3</v>
      </c>
      <c r="N291" s="941">
        <v>2</v>
      </c>
      <c r="O291" s="568">
        <v>2.1786492374727671E-3</v>
      </c>
      <c r="P291" s="946">
        <v>2</v>
      </c>
      <c r="Q291" s="568">
        <v>2.1786492374727671E-3</v>
      </c>
      <c r="R291" s="952">
        <v>0</v>
      </c>
      <c r="S291" s="568" t="s">
        <v>462</v>
      </c>
      <c r="T291" s="946">
        <v>1</v>
      </c>
      <c r="U291" s="568">
        <v>1.6949152542372881E-2</v>
      </c>
      <c r="V291" s="952">
        <v>1</v>
      </c>
      <c r="W291" s="568">
        <v>1.6949152542372881E-2</v>
      </c>
      <c r="X291" s="952">
        <v>0</v>
      </c>
      <c r="Y291" s="890" t="s">
        <v>462</v>
      </c>
      <c r="Z291" s="75">
        <v>0</v>
      </c>
      <c r="AA291" s="574" t="s">
        <v>462</v>
      </c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190"/>
    </row>
    <row r="292" spans="1:56" x14ac:dyDescent="0.25">
      <c r="A292" s="19" t="s">
        <v>351</v>
      </c>
      <c r="B292" s="4">
        <v>7203</v>
      </c>
      <c r="C292" s="6" t="s">
        <v>164</v>
      </c>
      <c r="D292" s="919">
        <v>3815.0000000000014</v>
      </c>
      <c r="E292" s="920">
        <v>2935.9999999999995</v>
      </c>
      <c r="F292" s="921">
        <v>2933.9999999999991</v>
      </c>
      <c r="G292" s="921">
        <v>2</v>
      </c>
      <c r="H292" s="75">
        <v>879</v>
      </c>
      <c r="I292" s="921">
        <v>879</v>
      </c>
      <c r="J292" s="921">
        <v>0</v>
      </c>
      <c r="K292" s="879">
        <v>697.99999999999989</v>
      </c>
      <c r="L292" s="922">
        <v>59.000000000000014</v>
      </c>
      <c r="M292" s="628">
        <v>1.5465268676277849E-2</v>
      </c>
      <c r="N292" s="941">
        <v>41.000000000000021</v>
      </c>
      <c r="O292" s="568">
        <v>1.3964577656675759E-2</v>
      </c>
      <c r="P292" s="946">
        <v>41.000000000000021</v>
      </c>
      <c r="Q292" s="568">
        <v>1.3974096796182698E-2</v>
      </c>
      <c r="R292" s="952">
        <v>0</v>
      </c>
      <c r="S292" s="568">
        <v>0</v>
      </c>
      <c r="T292" s="946">
        <v>18.000000000000004</v>
      </c>
      <c r="U292" s="568">
        <v>2.0477815699658706E-2</v>
      </c>
      <c r="V292" s="952">
        <v>18.000000000000004</v>
      </c>
      <c r="W292" s="568">
        <v>2.0477815699658706E-2</v>
      </c>
      <c r="X292" s="952">
        <v>0</v>
      </c>
      <c r="Y292" s="890" t="s">
        <v>462</v>
      </c>
      <c r="Z292" s="75">
        <v>5</v>
      </c>
      <c r="AA292" s="574">
        <v>7.1633237822349583E-3</v>
      </c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190"/>
    </row>
    <row r="293" spans="1:56" x14ac:dyDescent="0.25">
      <c r="A293" s="19" t="s">
        <v>351</v>
      </c>
      <c r="B293" s="4">
        <v>7204</v>
      </c>
      <c r="C293" s="6" t="s">
        <v>318</v>
      </c>
      <c r="D293" s="919">
        <v>890.00000000000023</v>
      </c>
      <c r="E293" s="920">
        <v>738.00000000000011</v>
      </c>
      <c r="F293" s="921">
        <v>738.00000000000011</v>
      </c>
      <c r="G293" s="921">
        <v>0</v>
      </c>
      <c r="H293" s="75">
        <v>151.99999999999997</v>
      </c>
      <c r="I293" s="921">
        <v>151.99999999999997</v>
      </c>
      <c r="J293" s="921">
        <v>0</v>
      </c>
      <c r="K293" s="879">
        <v>0</v>
      </c>
      <c r="L293" s="922">
        <v>30.000000000000014</v>
      </c>
      <c r="M293" s="628">
        <v>3.3707865168539332E-2</v>
      </c>
      <c r="N293" s="941">
        <v>18.000000000000004</v>
      </c>
      <c r="O293" s="568">
        <v>2.4390243902439025E-2</v>
      </c>
      <c r="P293" s="946">
        <v>18.000000000000004</v>
      </c>
      <c r="Q293" s="568">
        <v>2.4390243902439025E-2</v>
      </c>
      <c r="R293" s="952">
        <v>0</v>
      </c>
      <c r="S293" s="568" t="s">
        <v>462</v>
      </c>
      <c r="T293" s="946">
        <v>12</v>
      </c>
      <c r="U293" s="568">
        <v>7.8947368421052641E-2</v>
      </c>
      <c r="V293" s="952">
        <v>12</v>
      </c>
      <c r="W293" s="568">
        <v>7.8947368421052641E-2</v>
      </c>
      <c r="X293" s="952">
        <v>0</v>
      </c>
      <c r="Y293" s="890" t="s">
        <v>462</v>
      </c>
      <c r="Z293" s="75">
        <v>0</v>
      </c>
      <c r="AA293" s="574" t="s">
        <v>462</v>
      </c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  <c r="AZ293" s="207"/>
      <c r="BA293" s="207"/>
      <c r="BB293" s="207"/>
      <c r="BC293" s="207"/>
      <c r="BD293" s="190"/>
    </row>
    <row r="294" spans="1:56" x14ac:dyDescent="0.25">
      <c r="A294" s="19" t="s">
        <v>351</v>
      </c>
      <c r="B294" s="4">
        <v>7205</v>
      </c>
      <c r="C294" s="6" t="s">
        <v>319</v>
      </c>
      <c r="D294" s="919">
        <v>982.00000000000034</v>
      </c>
      <c r="E294" s="920">
        <v>698.00000000000011</v>
      </c>
      <c r="F294" s="921">
        <v>698.00000000000011</v>
      </c>
      <c r="G294" s="921">
        <v>0</v>
      </c>
      <c r="H294" s="75">
        <v>284.00000000000006</v>
      </c>
      <c r="I294" s="921">
        <v>284.00000000000006</v>
      </c>
      <c r="J294" s="921">
        <v>0</v>
      </c>
      <c r="K294" s="879">
        <v>0</v>
      </c>
      <c r="L294" s="922">
        <v>18.000000000000004</v>
      </c>
      <c r="M294" s="628">
        <v>1.8329938900203662E-2</v>
      </c>
      <c r="N294" s="941">
        <v>6</v>
      </c>
      <c r="O294" s="568">
        <v>8.5959885386819469E-3</v>
      </c>
      <c r="P294" s="946">
        <v>6</v>
      </c>
      <c r="Q294" s="568">
        <v>8.5959885386819469E-3</v>
      </c>
      <c r="R294" s="952">
        <v>0</v>
      </c>
      <c r="S294" s="568" t="s">
        <v>462</v>
      </c>
      <c r="T294" s="946">
        <v>12</v>
      </c>
      <c r="U294" s="568">
        <v>4.2253521126760556E-2</v>
      </c>
      <c r="V294" s="952">
        <v>12</v>
      </c>
      <c r="W294" s="568">
        <v>4.2253521126760556E-2</v>
      </c>
      <c r="X294" s="952">
        <v>0</v>
      </c>
      <c r="Y294" s="890" t="s">
        <v>462</v>
      </c>
      <c r="Z294" s="75">
        <v>0</v>
      </c>
      <c r="AA294" s="574" t="s">
        <v>462</v>
      </c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  <c r="AZ294" s="207"/>
      <c r="BA294" s="207"/>
      <c r="BB294" s="207"/>
      <c r="BC294" s="207"/>
      <c r="BD294" s="190"/>
    </row>
    <row r="295" spans="1:56" x14ac:dyDescent="0.25">
      <c r="A295" s="19" t="s">
        <v>351</v>
      </c>
      <c r="B295" s="4">
        <v>7206</v>
      </c>
      <c r="C295" s="6" t="s">
        <v>320</v>
      </c>
      <c r="D295" s="919">
        <v>1479</v>
      </c>
      <c r="E295" s="920">
        <v>1191.9999999999998</v>
      </c>
      <c r="F295" s="921">
        <v>1185.9999999999993</v>
      </c>
      <c r="G295" s="921">
        <v>6</v>
      </c>
      <c r="H295" s="75">
        <v>286.99999999999989</v>
      </c>
      <c r="I295" s="921">
        <v>286.99999999999989</v>
      </c>
      <c r="J295" s="921">
        <v>0</v>
      </c>
      <c r="K295" s="879">
        <v>124</v>
      </c>
      <c r="L295" s="922">
        <v>23.000000000000004</v>
      </c>
      <c r="M295" s="628">
        <v>1.5551048005409063E-2</v>
      </c>
      <c r="N295" s="941">
        <v>15</v>
      </c>
      <c r="O295" s="568">
        <v>1.2583892617449667E-2</v>
      </c>
      <c r="P295" s="946">
        <v>15</v>
      </c>
      <c r="Q295" s="568">
        <v>1.2647554806070833E-2</v>
      </c>
      <c r="R295" s="952">
        <v>0</v>
      </c>
      <c r="S295" s="568">
        <v>0</v>
      </c>
      <c r="T295" s="946">
        <v>8</v>
      </c>
      <c r="U295" s="568">
        <v>2.7874564459930324E-2</v>
      </c>
      <c r="V295" s="952">
        <v>8</v>
      </c>
      <c r="W295" s="568">
        <v>2.7874564459930324E-2</v>
      </c>
      <c r="X295" s="952">
        <v>0</v>
      </c>
      <c r="Y295" s="890" t="s">
        <v>462</v>
      </c>
      <c r="Z295" s="75">
        <v>1</v>
      </c>
      <c r="AA295" s="574">
        <v>8.0645161290322578E-3</v>
      </c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  <c r="AZ295" s="207"/>
      <c r="BA295" s="207"/>
      <c r="BB295" s="207"/>
      <c r="BC295" s="207"/>
      <c r="BD295" s="190"/>
    </row>
    <row r="296" spans="1:56" x14ac:dyDescent="0.25">
      <c r="A296" s="19" t="s">
        <v>351</v>
      </c>
      <c r="B296" s="4">
        <v>7207</v>
      </c>
      <c r="C296" s="6" t="s">
        <v>166</v>
      </c>
      <c r="D296" s="919">
        <v>4935.9999999999945</v>
      </c>
      <c r="E296" s="920">
        <v>4170.0000000000027</v>
      </c>
      <c r="F296" s="921">
        <v>4041.0000000000009</v>
      </c>
      <c r="G296" s="921">
        <v>128.99999999999994</v>
      </c>
      <c r="H296" s="75">
        <v>766.00000000000023</v>
      </c>
      <c r="I296" s="921">
        <v>660.99999999999989</v>
      </c>
      <c r="J296" s="921">
        <v>105</v>
      </c>
      <c r="K296" s="879">
        <v>1487.0000000000023</v>
      </c>
      <c r="L296" s="922">
        <v>86.000000000000014</v>
      </c>
      <c r="M296" s="628">
        <v>1.742301458670991E-2</v>
      </c>
      <c r="N296" s="941">
        <v>52</v>
      </c>
      <c r="O296" s="568">
        <v>1.2470023980815339E-2</v>
      </c>
      <c r="P296" s="946">
        <v>52</v>
      </c>
      <c r="Q296" s="568">
        <v>1.2868101954961641E-2</v>
      </c>
      <c r="R296" s="952">
        <v>0</v>
      </c>
      <c r="S296" s="568">
        <v>0</v>
      </c>
      <c r="T296" s="946">
        <v>34</v>
      </c>
      <c r="U296" s="568">
        <v>4.4386422976501291E-2</v>
      </c>
      <c r="V296" s="952">
        <v>33</v>
      </c>
      <c r="W296" s="568">
        <v>4.9924357034795773E-2</v>
      </c>
      <c r="X296" s="952">
        <v>1</v>
      </c>
      <c r="Y296" s="890">
        <v>9.5238095238095247E-3</v>
      </c>
      <c r="Z296" s="75">
        <v>39</v>
      </c>
      <c r="AA296" s="574">
        <v>2.6227303295225244E-2</v>
      </c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190"/>
    </row>
    <row r="297" spans="1:56" x14ac:dyDescent="0.25">
      <c r="A297" s="19" t="s">
        <v>351</v>
      </c>
      <c r="B297" s="4">
        <v>7208</v>
      </c>
      <c r="C297" s="6" t="s">
        <v>321</v>
      </c>
      <c r="D297" s="919">
        <v>2382.9999999999991</v>
      </c>
      <c r="E297" s="920">
        <v>1654</v>
      </c>
      <c r="F297" s="921">
        <v>1474.9999999999998</v>
      </c>
      <c r="G297" s="921">
        <v>179</v>
      </c>
      <c r="H297" s="75">
        <v>729</v>
      </c>
      <c r="I297" s="921">
        <v>686.99999999999989</v>
      </c>
      <c r="J297" s="921">
        <v>42</v>
      </c>
      <c r="K297" s="879">
        <v>178</v>
      </c>
      <c r="L297" s="922">
        <v>36.000000000000007</v>
      </c>
      <c r="M297" s="628">
        <v>1.5107007973143106E-2</v>
      </c>
      <c r="N297" s="941">
        <v>11</v>
      </c>
      <c r="O297" s="568">
        <v>6.650544135429262E-3</v>
      </c>
      <c r="P297" s="946">
        <v>11</v>
      </c>
      <c r="Q297" s="568">
        <v>7.4576271186440691E-3</v>
      </c>
      <c r="R297" s="952">
        <v>0</v>
      </c>
      <c r="S297" s="568">
        <v>0</v>
      </c>
      <c r="T297" s="946">
        <v>25</v>
      </c>
      <c r="U297" s="568">
        <v>3.4293552812071332E-2</v>
      </c>
      <c r="V297" s="952">
        <v>25</v>
      </c>
      <c r="W297" s="568">
        <v>3.6390101892285302E-2</v>
      </c>
      <c r="X297" s="952">
        <v>0</v>
      </c>
      <c r="Y297" s="890">
        <v>0</v>
      </c>
      <c r="Z297" s="75">
        <v>0</v>
      </c>
      <c r="AA297" s="574">
        <v>0</v>
      </c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  <c r="AZ297" s="207"/>
      <c r="BA297" s="207"/>
      <c r="BB297" s="207"/>
      <c r="BC297" s="207"/>
      <c r="BD297" s="190"/>
    </row>
    <row r="298" spans="1:56" x14ac:dyDescent="0.25">
      <c r="A298" s="19" t="s">
        <v>351</v>
      </c>
      <c r="B298" s="4">
        <v>7209</v>
      </c>
      <c r="C298" s="6" t="s">
        <v>322</v>
      </c>
      <c r="D298" s="919">
        <v>474.00000000000006</v>
      </c>
      <c r="E298" s="920">
        <v>293.00000000000011</v>
      </c>
      <c r="F298" s="921">
        <v>293.00000000000011</v>
      </c>
      <c r="G298" s="921">
        <v>0</v>
      </c>
      <c r="H298" s="75">
        <v>181</v>
      </c>
      <c r="I298" s="921">
        <v>181</v>
      </c>
      <c r="J298" s="921">
        <v>0</v>
      </c>
      <c r="K298" s="879">
        <v>0</v>
      </c>
      <c r="L298" s="922">
        <v>6</v>
      </c>
      <c r="M298" s="628">
        <v>1.2658227848101264E-2</v>
      </c>
      <c r="N298" s="941">
        <v>2</v>
      </c>
      <c r="O298" s="568">
        <v>6.8259385665528985E-3</v>
      </c>
      <c r="P298" s="946">
        <v>2</v>
      </c>
      <c r="Q298" s="568">
        <v>6.8259385665528985E-3</v>
      </c>
      <c r="R298" s="952">
        <v>0</v>
      </c>
      <c r="S298" s="568" t="s">
        <v>462</v>
      </c>
      <c r="T298" s="946">
        <v>4</v>
      </c>
      <c r="U298" s="568">
        <v>2.2099447513812154E-2</v>
      </c>
      <c r="V298" s="952">
        <v>4</v>
      </c>
      <c r="W298" s="568">
        <v>2.2099447513812154E-2</v>
      </c>
      <c r="X298" s="952">
        <v>0</v>
      </c>
      <c r="Y298" s="890" t="s">
        <v>462</v>
      </c>
      <c r="Z298" s="75">
        <v>0</v>
      </c>
      <c r="AA298" s="574" t="s">
        <v>462</v>
      </c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  <c r="AZ298" s="207"/>
      <c r="BA298" s="207"/>
      <c r="BB298" s="207"/>
      <c r="BC298" s="207"/>
      <c r="BD298" s="190"/>
    </row>
    <row r="299" spans="1:56" x14ac:dyDescent="0.25">
      <c r="A299" s="19" t="s">
        <v>351</v>
      </c>
      <c r="B299" s="4">
        <v>7210</v>
      </c>
      <c r="C299" s="6" t="s">
        <v>323</v>
      </c>
      <c r="D299" s="919">
        <v>2385.9999999999986</v>
      </c>
      <c r="E299" s="920">
        <v>1787.9999999999982</v>
      </c>
      <c r="F299" s="921">
        <v>1772.0000000000009</v>
      </c>
      <c r="G299" s="921">
        <v>16</v>
      </c>
      <c r="H299" s="75">
        <v>598.00000000000011</v>
      </c>
      <c r="I299" s="921">
        <v>598.00000000000011</v>
      </c>
      <c r="J299" s="921">
        <v>0</v>
      </c>
      <c r="K299" s="879">
        <v>0</v>
      </c>
      <c r="L299" s="922">
        <v>68.000000000000028</v>
      </c>
      <c r="M299" s="628">
        <v>2.8499580888516375E-2</v>
      </c>
      <c r="N299" s="941">
        <v>38.000000000000007</v>
      </c>
      <c r="O299" s="568">
        <v>2.1252796420581681E-2</v>
      </c>
      <c r="P299" s="946">
        <v>38.000000000000007</v>
      </c>
      <c r="Q299" s="568">
        <v>2.1444695259593673E-2</v>
      </c>
      <c r="R299" s="952">
        <v>0</v>
      </c>
      <c r="S299" s="568">
        <v>0</v>
      </c>
      <c r="T299" s="946">
        <v>30</v>
      </c>
      <c r="U299" s="568">
        <v>5.0167224080267546E-2</v>
      </c>
      <c r="V299" s="952">
        <v>30</v>
      </c>
      <c r="W299" s="568">
        <v>5.0167224080267546E-2</v>
      </c>
      <c r="X299" s="952">
        <v>0</v>
      </c>
      <c r="Y299" s="890" t="s">
        <v>462</v>
      </c>
      <c r="Z299" s="75">
        <v>0</v>
      </c>
      <c r="AA299" s="574" t="s">
        <v>462</v>
      </c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  <c r="AZ299" s="207"/>
      <c r="BA299" s="207"/>
      <c r="BB299" s="207"/>
      <c r="BC299" s="207"/>
      <c r="BD299" s="190"/>
    </row>
    <row r="300" spans="1:56" x14ac:dyDescent="0.25">
      <c r="A300" s="19" t="s">
        <v>351</v>
      </c>
      <c r="B300" s="4">
        <v>7211</v>
      </c>
      <c r="C300" s="6" t="s">
        <v>324</v>
      </c>
      <c r="D300" s="919">
        <v>484.99999999999994</v>
      </c>
      <c r="E300" s="920">
        <v>225.99999999999997</v>
      </c>
      <c r="F300" s="921">
        <v>225.99999999999997</v>
      </c>
      <c r="G300" s="921">
        <v>0</v>
      </c>
      <c r="H300" s="75">
        <v>259</v>
      </c>
      <c r="I300" s="921">
        <v>259</v>
      </c>
      <c r="J300" s="921">
        <v>0</v>
      </c>
      <c r="K300" s="879">
        <v>16</v>
      </c>
      <c r="L300" s="922">
        <v>9</v>
      </c>
      <c r="M300" s="628">
        <v>1.8556701030927839E-2</v>
      </c>
      <c r="N300" s="941">
        <v>5</v>
      </c>
      <c r="O300" s="568">
        <v>2.2123893805309738E-2</v>
      </c>
      <c r="P300" s="946">
        <v>5</v>
      </c>
      <c r="Q300" s="568">
        <v>2.2123893805309738E-2</v>
      </c>
      <c r="R300" s="952">
        <v>0</v>
      </c>
      <c r="S300" s="568" t="s">
        <v>462</v>
      </c>
      <c r="T300" s="946">
        <v>4</v>
      </c>
      <c r="U300" s="568">
        <v>1.5444015444015444E-2</v>
      </c>
      <c r="V300" s="952">
        <v>4</v>
      </c>
      <c r="W300" s="568">
        <v>1.5444015444015444E-2</v>
      </c>
      <c r="X300" s="952">
        <v>0</v>
      </c>
      <c r="Y300" s="890" t="s">
        <v>462</v>
      </c>
      <c r="Z300" s="75">
        <v>0</v>
      </c>
      <c r="AA300" s="574">
        <v>0</v>
      </c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190"/>
    </row>
    <row r="301" spans="1:56" x14ac:dyDescent="0.25">
      <c r="A301" s="19" t="s">
        <v>351</v>
      </c>
      <c r="B301" s="4">
        <v>7212</v>
      </c>
      <c r="C301" s="6" t="s">
        <v>168</v>
      </c>
      <c r="D301" s="919">
        <v>2550</v>
      </c>
      <c r="E301" s="920">
        <v>2070.0000000000014</v>
      </c>
      <c r="F301" s="921">
        <v>2070.0000000000014</v>
      </c>
      <c r="G301" s="921">
        <v>0</v>
      </c>
      <c r="H301" s="75">
        <v>479.99999999999994</v>
      </c>
      <c r="I301" s="921">
        <v>479.99999999999994</v>
      </c>
      <c r="J301" s="921">
        <v>0</v>
      </c>
      <c r="K301" s="879">
        <v>746.00000000000011</v>
      </c>
      <c r="L301" s="922">
        <v>49.000000000000021</v>
      </c>
      <c r="M301" s="628">
        <v>1.9215686274509813E-2</v>
      </c>
      <c r="N301" s="941">
        <v>32.000000000000021</v>
      </c>
      <c r="O301" s="568">
        <v>1.5458937198067632E-2</v>
      </c>
      <c r="P301" s="946">
        <v>32.000000000000021</v>
      </c>
      <c r="Q301" s="568">
        <v>1.5458937198067632E-2</v>
      </c>
      <c r="R301" s="952">
        <v>0</v>
      </c>
      <c r="S301" s="568" t="s">
        <v>462</v>
      </c>
      <c r="T301" s="946">
        <v>17</v>
      </c>
      <c r="U301" s="568">
        <v>3.5416666666666673E-2</v>
      </c>
      <c r="V301" s="952">
        <v>17</v>
      </c>
      <c r="W301" s="568">
        <v>3.5416666666666673E-2</v>
      </c>
      <c r="X301" s="952">
        <v>0</v>
      </c>
      <c r="Y301" s="890" t="s">
        <v>462</v>
      </c>
      <c r="Z301" s="75">
        <v>6.9999999999999991</v>
      </c>
      <c r="AA301" s="574">
        <v>9.3833780160857885E-3</v>
      </c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190"/>
    </row>
    <row r="302" spans="1:56" x14ac:dyDescent="0.25">
      <c r="A302" s="19" t="s">
        <v>351</v>
      </c>
      <c r="B302" s="4">
        <v>7213</v>
      </c>
      <c r="C302" s="6" t="s">
        <v>170</v>
      </c>
      <c r="D302" s="919">
        <v>5877.0000000000018</v>
      </c>
      <c r="E302" s="920">
        <v>5324.0000000000009</v>
      </c>
      <c r="F302" s="921">
        <v>5187.9999999999964</v>
      </c>
      <c r="G302" s="921">
        <v>136</v>
      </c>
      <c r="H302" s="75">
        <v>553</v>
      </c>
      <c r="I302" s="921">
        <v>553</v>
      </c>
      <c r="J302" s="921">
        <v>0</v>
      </c>
      <c r="K302" s="879">
        <v>1236</v>
      </c>
      <c r="L302" s="922">
        <v>89.000000000000014</v>
      </c>
      <c r="M302" s="628">
        <v>1.5143780840564912E-2</v>
      </c>
      <c r="N302" s="941">
        <v>63</v>
      </c>
      <c r="O302" s="568">
        <v>1.1833208114199847E-2</v>
      </c>
      <c r="P302" s="946">
        <v>63</v>
      </c>
      <c r="Q302" s="568">
        <v>1.2143407864302245E-2</v>
      </c>
      <c r="R302" s="952">
        <v>0</v>
      </c>
      <c r="S302" s="568">
        <v>0</v>
      </c>
      <c r="T302" s="946">
        <v>26.000000000000004</v>
      </c>
      <c r="U302" s="568">
        <v>4.7016274864376137E-2</v>
      </c>
      <c r="V302" s="952">
        <v>26.000000000000004</v>
      </c>
      <c r="W302" s="568">
        <v>4.7016274864376137E-2</v>
      </c>
      <c r="X302" s="952">
        <v>0</v>
      </c>
      <c r="Y302" s="890" t="s">
        <v>462</v>
      </c>
      <c r="Z302" s="75">
        <v>19.000000000000004</v>
      </c>
      <c r="AA302" s="574">
        <v>1.5372168284789647E-2</v>
      </c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190"/>
    </row>
    <row r="303" spans="1:56" x14ac:dyDescent="0.25">
      <c r="A303" s="19" t="s">
        <v>351</v>
      </c>
      <c r="B303" s="4">
        <v>8101</v>
      </c>
      <c r="C303" s="6" t="s">
        <v>325</v>
      </c>
      <c r="D303" s="919">
        <v>544</v>
      </c>
      <c r="E303" s="920">
        <v>501.99999999999989</v>
      </c>
      <c r="F303" s="921">
        <v>501.99999999999989</v>
      </c>
      <c r="G303" s="921">
        <v>0</v>
      </c>
      <c r="H303" s="75">
        <v>42</v>
      </c>
      <c r="I303" s="921">
        <v>42</v>
      </c>
      <c r="J303" s="921">
        <v>0</v>
      </c>
      <c r="K303" s="879">
        <v>160</v>
      </c>
      <c r="L303" s="922">
        <v>9</v>
      </c>
      <c r="M303" s="628">
        <v>1.6544117647058824E-2</v>
      </c>
      <c r="N303" s="941">
        <v>6.9999999999999991</v>
      </c>
      <c r="O303" s="568">
        <v>1.3944223107569723E-2</v>
      </c>
      <c r="P303" s="946">
        <v>6.9999999999999991</v>
      </c>
      <c r="Q303" s="568">
        <v>1.3944223107569723E-2</v>
      </c>
      <c r="R303" s="952">
        <v>0</v>
      </c>
      <c r="S303" s="568" t="s">
        <v>462</v>
      </c>
      <c r="T303" s="946">
        <v>2</v>
      </c>
      <c r="U303" s="568">
        <v>4.7619047619047616E-2</v>
      </c>
      <c r="V303" s="952">
        <v>2</v>
      </c>
      <c r="W303" s="568">
        <v>4.7619047619047616E-2</v>
      </c>
      <c r="X303" s="952">
        <v>0</v>
      </c>
      <c r="Y303" s="890" t="s">
        <v>462</v>
      </c>
      <c r="Z303" s="75">
        <v>6.9999999999999991</v>
      </c>
      <c r="AA303" s="574">
        <v>4.3749999999999997E-2</v>
      </c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190"/>
    </row>
    <row r="304" spans="1:56" x14ac:dyDescent="0.25">
      <c r="A304" s="19" t="s">
        <v>351</v>
      </c>
      <c r="B304" s="4">
        <v>8102</v>
      </c>
      <c r="C304" s="6" t="s">
        <v>326</v>
      </c>
      <c r="D304" s="919">
        <v>832.00000000000011</v>
      </c>
      <c r="E304" s="920">
        <v>554</v>
      </c>
      <c r="F304" s="921">
        <v>505.99999999999994</v>
      </c>
      <c r="G304" s="921">
        <v>48</v>
      </c>
      <c r="H304" s="75">
        <v>278</v>
      </c>
      <c r="I304" s="921">
        <v>278</v>
      </c>
      <c r="J304" s="921">
        <v>0</v>
      </c>
      <c r="K304" s="879">
        <v>0</v>
      </c>
      <c r="L304" s="922">
        <v>9</v>
      </c>
      <c r="M304" s="628">
        <v>1.081730769230769E-2</v>
      </c>
      <c r="N304" s="941">
        <v>2</v>
      </c>
      <c r="O304" s="568">
        <v>3.6101083032490976E-3</v>
      </c>
      <c r="P304" s="946">
        <v>2</v>
      </c>
      <c r="Q304" s="568">
        <v>3.9525691699604749E-3</v>
      </c>
      <c r="R304" s="952">
        <v>0</v>
      </c>
      <c r="S304" s="568">
        <v>0</v>
      </c>
      <c r="T304" s="946">
        <v>7</v>
      </c>
      <c r="U304" s="568">
        <v>2.5179856115107913E-2</v>
      </c>
      <c r="V304" s="952">
        <v>7</v>
      </c>
      <c r="W304" s="568">
        <v>2.5179856115107913E-2</v>
      </c>
      <c r="X304" s="952">
        <v>0</v>
      </c>
      <c r="Y304" s="890" t="s">
        <v>462</v>
      </c>
      <c r="Z304" s="75">
        <v>0</v>
      </c>
      <c r="AA304" s="574" t="s">
        <v>462</v>
      </c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190"/>
    </row>
    <row r="305" spans="1:56" x14ac:dyDescent="0.25">
      <c r="A305" s="19" t="s">
        <v>351</v>
      </c>
      <c r="B305" s="4">
        <v>8103</v>
      </c>
      <c r="C305" s="6" t="s">
        <v>172</v>
      </c>
      <c r="D305" s="919">
        <v>1125.9999999999998</v>
      </c>
      <c r="E305" s="920">
        <v>735</v>
      </c>
      <c r="F305" s="921">
        <v>735</v>
      </c>
      <c r="G305" s="921">
        <v>0</v>
      </c>
      <c r="H305" s="75">
        <v>391.00000000000011</v>
      </c>
      <c r="I305" s="921">
        <v>391.00000000000011</v>
      </c>
      <c r="J305" s="921">
        <v>0</v>
      </c>
      <c r="K305" s="879">
        <v>0</v>
      </c>
      <c r="L305" s="922">
        <v>19.000000000000004</v>
      </c>
      <c r="M305" s="628">
        <v>1.6873889875666081E-2</v>
      </c>
      <c r="N305" s="941">
        <v>5</v>
      </c>
      <c r="O305" s="568">
        <v>6.8027210884353739E-3</v>
      </c>
      <c r="P305" s="946">
        <v>5</v>
      </c>
      <c r="Q305" s="568">
        <v>6.8027210884353739E-3</v>
      </c>
      <c r="R305" s="952">
        <v>0</v>
      </c>
      <c r="S305" s="568" t="s">
        <v>462</v>
      </c>
      <c r="T305" s="946">
        <v>14</v>
      </c>
      <c r="U305" s="568">
        <v>3.5805626598465465E-2</v>
      </c>
      <c r="V305" s="952">
        <v>14</v>
      </c>
      <c r="W305" s="568">
        <v>3.5805626598465465E-2</v>
      </c>
      <c r="X305" s="952">
        <v>0</v>
      </c>
      <c r="Y305" s="890" t="s">
        <v>462</v>
      </c>
      <c r="Z305" s="75">
        <v>0</v>
      </c>
      <c r="AA305" s="574" t="s">
        <v>462</v>
      </c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190"/>
    </row>
    <row r="306" spans="1:56" x14ac:dyDescent="0.25">
      <c r="A306" s="19" t="s">
        <v>351</v>
      </c>
      <c r="B306" s="4">
        <v>8104</v>
      </c>
      <c r="C306" s="6" t="s">
        <v>327</v>
      </c>
      <c r="D306" s="919">
        <v>1953.0000000000009</v>
      </c>
      <c r="E306" s="920">
        <v>1571.0000000000002</v>
      </c>
      <c r="F306" s="921">
        <v>1512.0000000000002</v>
      </c>
      <c r="G306" s="921">
        <v>59</v>
      </c>
      <c r="H306" s="75">
        <v>382.00000000000006</v>
      </c>
      <c r="I306" s="921">
        <v>382.00000000000006</v>
      </c>
      <c r="J306" s="921">
        <v>0</v>
      </c>
      <c r="K306" s="879">
        <v>68.000000000000028</v>
      </c>
      <c r="L306" s="922">
        <v>26.000000000000011</v>
      </c>
      <c r="M306" s="628">
        <v>1.3312852022529442E-2</v>
      </c>
      <c r="N306" s="941">
        <v>15.000000000000002</v>
      </c>
      <c r="O306" s="568">
        <v>9.5480585614258432E-3</v>
      </c>
      <c r="P306" s="946">
        <v>15.000000000000002</v>
      </c>
      <c r="Q306" s="568">
        <v>9.9206349206349201E-3</v>
      </c>
      <c r="R306" s="952">
        <v>0</v>
      </c>
      <c r="S306" s="568">
        <v>0</v>
      </c>
      <c r="T306" s="946">
        <v>11</v>
      </c>
      <c r="U306" s="568">
        <v>2.8795811518324603E-2</v>
      </c>
      <c r="V306" s="952">
        <v>11</v>
      </c>
      <c r="W306" s="568">
        <v>2.8795811518324603E-2</v>
      </c>
      <c r="X306" s="952">
        <v>0</v>
      </c>
      <c r="Y306" s="890" t="s">
        <v>462</v>
      </c>
      <c r="Z306" s="75">
        <v>0</v>
      </c>
      <c r="AA306" s="574">
        <v>0</v>
      </c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  <c r="AZ306" s="207"/>
      <c r="BA306" s="207"/>
      <c r="BB306" s="207"/>
      <c r="BC306" s="207"/>
      <c r="BD306" s="190"/>
    </row>
    <row r="307" spans="1:56" x14ac:dyDescent="0.25">
      <c r="A307" s="19" t="s">
        <v>351</v>
      </c>
      <c r="B307" s="4">
        <v>8105</v>
      </c>
      <c r="C307" s="6" t="s">
        <v>328</v>
      </c>
      <c r="D307" s="919">
        <v>1119</v>
      </c>
      <c r="E307" s="920">
        <v>889</v>
      </c>
      <c r="F307" s="921">
        <v>889</v>
      </c>
      <c r="G307" s="921">
        <v>0</v>
      </c>
      <c r="H307" s="75">
        <v>229.99999999999997</v>
      </c>
      <c r="I307" s="921">
        <v>229.99999999999997</v>
      </c>
      <c r="J307" s="921">
        <v>0</v>
      </c>
      <c r="K307" s="879">
        <v>0</v>
      </c>
      <c r="L307" s="922">
        <v>12.999999999999998</v>
      </c>
      <c r="M307" s="628">
        <v>1.1617515638963358E-2</v>
      </c>
      <c r="N307" s="941">
        <v>6</v>
      </c>
      <c r="O307" s="568">
        <v>6.7491563554555678E-3</v>
      </c>
      <c r="P307" s="946">
        <v>6</v>
      </c>
      <c r="Q307" s="568">
        <v>6.7491563554555678E-3</v>
      </c>
      <c r="R307" s="952">
        <v>0</v>
      </c>
      <c r="S307" s="568" t="s">
        <v>462</v>
      </c>
      <c r="T307" s="946">
        <v>7</v>
      </c>
      <c r="U307" s="568">
        <v>3.0434782608695657E-2</v>
      </c>
      <c r="V307" s="952">
        <v>7</v>
      </c>
      <c r="W307" s="568">
        <v>3.0434782608695657E-2</v>
      </c>
      <c r="X307" s="952">
        <v>0</v>
      </c>
      <c r="Y307" s="890" t="s">
        <v>462</v>
      </c>
      <c r="Z307" s="75">
        <v>0</v>
      </c>
      <c r="AA307" s="574" t="s">
        <v>462</v>
      </c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  <c r="AZ307" s="207"/>
      <c r="BA307" s="207"/>
      <c r="BB307" s="207"/>
      <c r="BC307" s="207"/>
      <c r="BD307" s="190"/>
    </row>
    <row r="308" spans="1:56" x14ac:dyDescent="0.25">
      <c r="A308" s="19" t="s">
        <v>351</v>
      </c>
      <c r="B308" s="4">
        <v>8106</v>
      </c>
      <c r="C308" s="6" t="s">
        <v>174</v>
      </c>
      <c r="D308" s="919">
        <v>5171.0000000000009</v>
      </c>
      <c r="E308" s="920">
        <v>4000.0000000000005</v>
      </c>
      <c r="F308" s="921">
        <v>3962.9999999999991</v>
      </c>
      <c r="G308" s="921">
        <v>37</v>
      </c>
      <c r="H308" s="75">
        <v>1171.0000000000002</v>
      </c>
      <c r="I308" s="921">
        <v>1171.0000000000002</v>
      </c>
      <c r="J308" s="921">
        <v>0</v>
      </c>
      <c r="K308" s="879">
        <v>884.99999999999977</v>
      </c>
      <c r="L308" s="922">
        <v>111.00000000000001</v>
      </c>
      <c r="M308" s="628">
        <v>2.1465867337072134E-2</v>
      </c>
      <c r="N308" s="941">
        <v>67.999999999999986</v>
      </c>
      <c r="O308" s="568">
        <v>1.6999999999999994E-2</v>
      </c>
      <c r="P308" s="946">
        <v>67.999999999999986</v>
      </c>
      <c r="Q308" s="568">
        <v>1.7158718142821095E-2</v>
      </c>
      <c r="R308" s="952">
        <v>0</v>
      </c>
      <c r="S308" s="568">
        <v>0</v>
      </c>
      <c r="T308" s="946">
        <v>43.000000000000007</v>
      </c>
      <c r="U308" s="568">
        <v>3.6720751494449186E-2</v>
      </c>
      <c r="V308" s="952">
        <v>43.000000000000007</v>
      </c>
      <c r="W308" s="568">
        <v>3.6720751494449186E-2</v>
      </c>
      <c r="X308" s="952">
        <v>0</v>
      </c>
      <c r="Y308" s="890" t="s">
        <v>462</v>
      </c>
      <c r="Z308" s="75">
        <v>15.999999999999998</v>
      </c>
      <c r="AA308" s="574">
        <v>1.8079096045197744E-2</v>
      </c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190"/>
    </row>
    <row r="309" spans="1:56" x14ac:dyDescent="0.25">
      <c r="A309" s="19" t="s">
        <v>351</v>
      </c>
      <c r="B309" s="4">
        <v>8107</v>
      </c>
      <c r="C309" s="6" t="s">
        <v>329</v>
      </c>
      <c r="D309" s="919">
        <v>469.00000000000006</v>
      </c>
      <c r="E309" s="920">
        <v>469.00000000000006</v>
      </c>
      <c r="F309" s="921">
        <v>469.00000000000006</v>
      </c>
      <c r="G309" s="921">
        <v>0</v>
      </c>
      <c r="H309" s="75">
        <v>0</v>
      </c>
      <c r="I309" s="921">
        <v>0</v>
      </c>
      <c r="J309" s="921">
        <v>0</v>
      </c>
      <c r="K309" s="879">
        <v>182.00000000000003</v>
      </c>
      <c r="L309" s="922">
        <v>3</v>
      </c>
      <c r="M309" s="628">
        <v>6.396588486140724E-3</v>
      </c>
      <c r="N309" s="941">
        <v>3</v>
      </c>
      <c r="O309" s="568">
        <v>6.396588486140724E-3</v>
      </c>
      <c r="P309" s="946">
        <v>3</v>
      </c>
      <c r="Q309" s="568">
        <v>6.396588486140724E-3</v>
      </c>
      <c r="R309" s="952">
        <v>0</v>
      </c>
      <c r="S309" s="568" t="s">
        <v>462</v>
      </c>
      <c r="T309" s="946">
        <v>0</v>
      </c>
      <c r="U309" s="568" t="s">
        <v>462</v>
      </c>
      <c r="V309" s="952">
        <v>0</v>
      </c>
      <c r="W309" s="568" t="s">
        <v>462</v>
      </c>
      <c r="X309" s="952">
        <v>0</v>
      </c>
      <c r="Y309" s="890" t="s">
        <v>462</v>
      </c>
      <c r="Z309" s="75">
        <v>2</v>
      </c>
      <c r="AA309" s="574">
        <v>1.0989010989010988E-2</v>
      </c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190"/>
    </row>
    <row r="310" spans="1:56" x14ac:dyDescent="0.25">
      <c r="A310" s="19" t="s">
        <v>351</v>
      </c>
      <c r="B310" s="4">
        <v>8108</v>
      </c>
      <c r="C310" s="6" t="s">
        <v>330</v>
      </c>
      <c r="D310" s="919">
        <v>3594.0000000000041</v>
      </c>
      <c r="E310" s="920">
        <v>2854</v>
      </c>
      <c r="F310" s="921">
        <v>2854</v>
      </c>
      <c r="G310" s="921">
        <v>0</v>
      </c>
      <c r="H310" s="75">
        <v>740</v>
      </c>
      <c r="I310" s="921">
        <v>740</v>
      </c>
      <c r="J310" s="921">
        <v>0</v>
      </c>
      <c r="K310" s="879">
        <v>503.99999999999977</v>
      </c>
      <c r="L310" s="922">
        <v>83</v>
      </c>
      <c r="M310" s="628">
        <v>2.3094045631608211E-2</v>
      </c>
      <c r="N310" s="941">
        <v>59.000000000000007</v>
      </c>
      <c r="O310" s="568">
        <v>2.0672740014015419E-2</v>
      </c>
      <c r="P310" s="946">
        <v>59.000000000000007</v>
      </c>
      <c r="Q310" s="568">
        <v>2.0672740014015419E-2</v>
      </c>
      <c r="R310" s="952">
        <v>0</v>
      </c>
      <c r="S310" s="568" t="s">
        <v>462</v>
      </c>
      <c r="T310" s="946">
        <v>24</v>
      </c>
      <c r="U310" s="568">
        <v>3.2432432432432434E-2</v>
      </c>
      <c r="V310" s="952">
        <v>24</v>
      </c>
      <c r="W310" s="568">
        <v>3.2432432432432434E-2</v>
      </c>
      <c r="X310" s="952">
        <v>0</v>
      </c>
      <c r="Y310" s="890" t="s">
        <v>462</v>
      </c>
      <c r="Z310" s="75">
        <v>21</v>
      </c>
      <c r="AA310" s="574">
        <v>4.1666666666666685E-2</v>
      </c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190"/>
    </row>
    <row r="311" spans="1:56" x14ac:dyDescent="0.25">
      <c r="A311" s="19" t="s">
        <v>351</v>
      </c>
      <c r="B311" s="4">
        <v>8109</v>
      </c>
      <c r="C311" s="6" t="s">
        <v>331</v>
      </c>
      <c r="D311" s="919">
        <v>822.00000000000023</v>
      </c>
      <c r="E311" s="920">
        <v>511.00000000000023</v>
      </c>
      <c r="F311" s="921">
        <v>511.00000000000023</v>
      </c>
      <c r="G311" s="921">
        <v>0</v>
      </c>
      <c r="H311" s="75">
        <v>311</v>
      </c>
      <c r="I311" s="921">
        <v>311</v>
      </c>
      <c r="J311" s="921">
        <v>0</v>
      </c>
      <c r="K311" s="879">
        <v>353.00000000000006</v>
      </c>
      <c r="L311" s="922">
        <v>4</v>
      </c>
      <c r="M311" s="628">
        <v>4.8661800486617989E-3</v>
      </c>
      <c r="N311" s="941">
        <v>3</v>
      </c>
      <c r="O311" s="568">
        <v>5.8708414872798405E-3</v>
      </c>
      <c r="P311" s="946">
        <v>3</v>
      </c>
      <c r="Q311" s="568">
        <v>5.8708414872798405E-3</v>
      </c>
      <c r="R311" s="952">
        <v>0</v>
      </c>
      <c r="S311" s="568" t="s">
        <v>462</v>
      </c>
      <c r="T311" s="946">
        <v>1</v>
      </c>
      <c r="U311" s="568">
        <v>3.2154340836012861E-3</v>
      </c>
      <c r="V311" s="952">
        <v>1</v>
      </c>
      <c r="W311" s="568">
        <v>3.2154340836012861E-3</v>
      </c>
      <c r="X311" s="952">
        <v>0</v>
      </c>
      <c r="Y311" s="890" t="s">
        <v>462</v>
      </c>
      <c r="Z311" s="75">
        <v>3</v>
      </c>
      <c r="AA311" s="574">
        <v>8.4985835694050983E-3</v>
      </c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  <c r="AZ311" s="207"/>
      <c r="BA311" s="207"/>
      <c r="BB311" s="207"/>
      <c r="BC311" s="207"/>
      <c r="BD311" s="190"/>
    </row>
    <row r="312" spans="1:56" x14ac:dyDescent="0.25">
      <c r="A312" s="19" t="s">
        <v>351</v>
      </c>
      <c r="B312" s="4">
        <v>8110</v>
      </c>
      <c r="C312" s="6" t="s">
        <v>332</v>
      </c>
      <c r="D312" s="919">
        <v>307.00000000000011</v>
      </c>
      <c r="E312" s="920">
        <v>149.00000000000003</v>
      </c>
      <c r="F312" s="921">
        <v>149.00000000000003</v>
      </c>
      <c r="G312" s="921">
        <v>0</v>
      </c>
      <c r="H312" s="75">
        <v>157.99999999999997</v>
      </c>
      <c r="I312" s="921">
        <v>157.99999999999997</v>
      </c>
      <c r="J312" s="921">
        <v>0</v>
      </c>
      <c r="K312" s="879">
        <v>0</v>
      </c>
      <c r="L312" s="922">
        <v>4</v>
      </c>
      <c r="M312" s="628">
        <v>1.3029315960912047E-2</v>
      </c>
      <c r="N312" s="941">
        <v>1</v>
      </c>
      <c r="O312" s="568">
        <v>6.7114093959731533E-3</v>
      </c>
      <c r="P312" s="946">
        <v>1</v>
      </c>
      <c r="Q312" s="568">
        <v>6.7114093959731533E-3</v>
      </c>
      <c r="R312" s="952">
        <v>0</v>
      </c>
      <c r="S312" s="568" t="s">
        <v>462</v>
      </c>
      <c r="T312" s="946">
        <v>3</v>
      </c>
      <c r="U312" s="568">
        <v>1.8987341772151903E-2</v>
      </c>
      <c r="V312" s="952">
        <v>3</v>
      </c>
      <c r="W312" s="568">
        <v>1.8987341772151903E-2</v>
      </c>
      <c r="X312" s="952">
        <v>0</v>
      </c>
      <c r="Y312" s="890" t="s">
        <v>462</v>
      </c>
      <c r="Z312" s="75">
        <v>0</v>
      </c>
      <c r="AA312" s="574" t="s">
        <v>462</v>
      </c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  <c r="AZ312" s="207"/>
      <c r="BA312" s="207"/>
      <c r="BB312" s="207"/>
      <c r="BC312" s="207"/>
      <c r="BD312" s="190"/>
    </row>
    <row r="313" spans="1:56" x14ac:dyDescent="0.25">
      <c r="A313" s="19" t="s">
        <v>351</v>
      </c>
      <c r="B313" s="4">
        <v>8111</v>
      </c>
      <c r="C313" s="6" t="s">
        <v>176</v>
      </c>
      <c r="D313" s="919">
        <v>3913.9999999999977</v>
      </c>
      <c r="E313" s="920">
        <v>2796.9999999999982</v>
      </c>
      <c r="F313" s="921">
        <v>2664.0000000000009</v>
      </c>
      <c r="G313" s="921">
        <v>133</v>
      </c>
      <c r="H313" s="75">
        <v>1117.0000000000005</v>
      </c>
      <c r="I313" s="921">
        <v>1029.0000000000007</v>
      </c>
      <c r="J313" s="921">
        <v>87.999999999999986</v>
      </c>
      <c r="K313" s="879">
        <v>1835.0000000000007</v>
      </c>
      <c r="L313" s="922">
        <v>56.999999999999986</v>
      </c>
      <c r="M313" s="628">
        <v>1.4563106796116511E-2</v>
      </c>
      <c r="N313" s="941">
        <v>42.000000000000007</v>
      </c>
      <c r="O313" s="568">
        <v>1.5016088666428328E-2</v>
      </c>
      <c r="P313" s="946">
        <v>42.000000000000007</v>
      </c>
      <c r="Q313" s="568">
        <v>1.5765765765765764E-2</v>
      </c>
      <c r="R313" s="952">
        <v>0</v>
      </c>
      <c r="S313" s="568">
        <v>0</v>
      </c>
      <c r="T313" s="946">
        <v>15.000000000000002</v>
      </c>
      <c r="U313" s="568">
        <v>1.3428827215756486E-2</v>
      </c>
      <c r="V313" s="952">
        <v>14</v>
      </c>
      <c r="W313" s="568">
        <v>1.3605442176870739E-2</v>
      </c>
      <c r="X313" s="952">
        <v>1</v>
      </c>
      <c r="Y313" s="890">
        <v>1.1363636363636366E-2</v>
      </c>
      <c r="Z313" s="75">
        <v>21.000000000000007</v>
      </c>
      <c r="AA313" s="574">
        <v>1.1444141689373296E-2</v>
      </c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  <c r="AZ313" s="207"/>
      <c r="BA313" s="207"/>
      <c r="BB313" s="207"/>
      <c r="BC313" s="207"/>
      <c r="BD313" s="190"/>
    </row>
    <row r="314" spans="1:56" x14ac:dyDescent="0.25">
      <c r="A314" s="19" t="s">
        <v>351</v>
      </c>
      <c r="B314" s="4">
        <v>8112</v>
      </c>
      <c r="C314" s="6" t="s">
        <v>333</v>
      </c>
      <c r="D314" s="919">
        <v>921.99999999999989</v>
      </c>
      <c r="E314" s="920">
        <v>701.00000000000011</v>
      </c>
      <c r="F314" s="921">
        <v>701.00000000000011</v>
      </c>
      <c r="G314" s="921">
        <v>0</v>
      </c>
      <c r="H314" s="75">
        <v>220.99999999999997</v>
      </c>
      <c r="I314" s="921">
        <v>220.99999999999997</v>
      </c>
      <c r="J314" s="921">
        <v>0</v>
      </c>
      <c r="K314" s="879">
        <v>0</v>
      </c>
      <c r="L314" s="922">
        <v>10</v>
      </c>
      <c r="M314" s="628">
        <v>1.084598698481562E-2</v>
      </c>
      <c r="N314" s="941">
        <v>8</v>
      </c>
      <c r="O314" s="568">
        <v>1.1412268188302424E-2</v>
      </c>
      <c r="P314" s="946">
        <v>8</v>
      </c>
      <c r="Q314" s="568">
        <v>1.1412268188302424E-2</v>
      </c>
      <c r="R314" s="952">
        <v>0</v>
      </c>
      <c r="S314" s="568" t="s">
        <v>462</v>
      </c>
      <c r="T314" s="946">
        <v>2</v>
      </c>
      <c r="U314" s="568">
        <v>9.0497737556561094E-3</v>
      </c>
      <c r="V314" s="952">
        <v>2</v>
      </c>
      <c r="W314" s="568">
        <v>9.0497737556561094E-3</v>
      </c>
      <c r="X314" s="952">
        <v>0</v>
      </c>
      <c r="Y314" s="890" t="s">
        <v>462</v>
      </c>
      <c r="Z314" s="75">
        <v>0</v>
      </c>
      <c r="AA314" s="574" t="s">
        <v>462</v>
      </c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190"/>
    </row>
    <row r="315" spans="1:56" x14ac:dyDescent="0.25">
      <c r="A315" s="19"/>
      <c r="B315" s="4">
        <v>8113</v>
      </c>
      <c r="C315" s="6" t="s">
        <v>334</v>
      </c>
      <c r="D315" s="919">
        <v>0</v>
      </c>
      <c r="E315" s="920">
        <v>0</v>
      </c>
      <c r="F315" s="921">
        <v>0</v>
      </c>
      <c r="G315" s="921">
        <v>0</v>
      </c>
      <c r="H315" s="75">
        <v>0</v>
      </c>
      <c r="I315" s="921">
        <v>0</v>
      </c>
      <c r="J315" s="921">
        <v>0</v>
      </c>
      <c r="K315" s="879">
        <v>0</v>
      </c>
      <c r="L315" s="922">
        <v>0</v>
      </c>
      <c r="M315" s="628">
        <v>0</v>
      </c>
      <c r="N315" s="941">
        <v>0</v>
      </c>
      <c r="O315" s="568">
        <v>0</v>
      </c>
      <c r="P315" s="946">
        <v>0</v>
      </c>
      <c r="Q315" s="568">
        <v>0</v>
      </c>
      <c r="R315" s="952">
        <v>0</v>
      </c>
      <c r="S315" s="568" t="s">
        <v>462</v>
      </c>
      <c r="T315" s="946">
        <v>0</v>
      </c>
      <c r="U315" s="568" t="s">
        <v>462</v>
      </c>
      <c r="V315" s="952">
        <v>0</v>
      </c>
      <c r="W315" s="568" t="s">
        <v>462</v>
      </c>
      <c r="X315" s="952">
        <v>0</v>
      </c>
      <c r="Y315" s="890" t="s">
        <v>462</v>
      </c>
      <c r="Z315" s="75">
        <v>0</v>
      </c>
      <c r="AA315" s="574" t="s">
        <v>462</v>
      </c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190"/>
    </row>
    <row r="316" spans="1:56" x14ac:dyDescent="0.25">
      <c r="A316" s="19" t="s">
        <v>351</v>
      </c>
      <c r="B316" s="4">
        <v>8114</v>
      </c>
      <c r="C316" s="6" t="s">
        <v>335</v>
      </c>
      <c r="D316" s="919">
        <v>1860.9999999999995</v>
      </c>
      <c r="E316" s="920">
        <v>1548.9999999999998</v>
      </c>
      <c r="F316" s="921">
        <v>1502.0000000000002</v>
      </c>
      <c r="G316" s="921">
        <v>47</v>
      </c>
      <c r="H316" s="75">
        <v>312.00000000000006</v>
      </c>
      <c r="I316" s="921">
        <v>312.00000000000006</v>
      </c>
      <c r="J316" s="921">
        <v>0</v>
      </c>
      <c r="K316" s="879">
        <v>45.000000000000007</v>
      </c>
      <c r="L316" s="922">
        <v>25.000000000000007</v>
      </c>
      <c r="M316" s="628">
        <v>1.3433637829124134E-2</v>
      </c>
      <c r="N316" s="941">
        <v>20</v>
      </c>
      <c r="O316" s="568">
        <v>1.291155584247902E-2</v>
      </c>
      <c r="P316" s="946">
        <v>20</v>
      </c>
      <c r="Q316" s="568">
        <v>1.3315579227696403E-2</v>
      </c>
      <c r="R316" s="952">
        <v>0</v>
      </c>
      <c r="S316" s="568">
        <v>0</v>
      </c>
      <c r="T316" s="946">
        <v>5</v>
      </c>
      <c r="U316" s="568">
        <v>1.6025641025641024E-2</v>
      </c>
      <c r="V316" s="952">
        <v>5</v>
      </c>
      <c r="W316" s="568">
        <v>1.6025641025641024E-2</v>
      </c>
      <c r="X316" s="952">
        <v>0</v>
      </c>
      <c r="Y316" s="890" t="s">
        <v>462</v>
      </c>
      <c r="Z316" s="75">
        <v>1</v>
      </c>
      <c r="AA316" s="574">
        <v>2.222222222222222E-2</v>
      </c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190"/>
    </row>
    <row r="317" spans="1:56" x14ac:dyDescent="0.25">
      <c r="A317" s="19" t="s">
        <v>351</v>
      </c>
      <c r="B317" s="4">
        <v>8115</v>
      </c>
      <c r="C317" s="6" t="s">
        <v>178</v>
      </c>
      <c r="D317" s="919">
        <v>2248.9999999999995</v>
      </c>
      <c r="E317" s="920">
        <v>1794</v>
      </c>
      <c r="F317" s="921">
        <v>1732.9999999999995</v>
      </c>
      <c r="G317" s="921">
        <v>61.000000000000007</v>
      </c>
      <c r="H317" s="75">
        <v>455.00000000000006</v>
      </c>
      <c r="I317" s="921">
        <v>455.00000000000006</v>
      </c>
      <c r="J317" s="921">
        <v>0</v>
      </c>
      <c r="K317" s="879">
        <v>312.99999999999994</v>
      </c>
      <c r="L317" s="922">
        <v>24.000000000000004</v>
      </c>
      <c r="M317" s="628">
        <v>1.0671409515340156E-2</v>
      </c>
      <c r="N317" s="941">
        <v>19.000000000000004</v>
      </c>
      <c r="O317" s="568">
        <v>1.0590858416945376E-2</v>
      </c>
      <c r="P317" s="946">
        <v>19.000000000000004</v>
      </c>
      <c r="Q317" s="568">
        <v>1.0963646855164459E-2</v>
      </c>
      <c r="R317" s="952">
        <v>0</v>
      </c>
      <c r="S317" s="568">
        <v>0</v>
      </c>
      <c r="T317" s="946">
        <v>5</v>
      </c>
      <c r="U317" s="568">
        <v>1.0989010989010988E-2</v>
      </c>
      <c r="V317" s="952">
        <v>5</v>
      </c>
      <c r="W317" s="568">
        <v>1.0989010989010988E-2</v>
      </c>
      <c r="X317" s="952">
        <v>0</v>
      </c>
      <c r="Y317" s="890" t="s">
        <v>462</v>
      </c>
      <c r="Z317" s="75">
        <v>2</v>
      </c>
      <c r="AA317" s="574">
        <v>6.3897763578274775E-3</v>
      </c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190"/>
    </row>
    <row r="318" spans="1:56" x14ac:dyDescent="0.25">
      <c r="A318" s="19" t="s">
        <v>351</v>
      </c>
      <c r="B318" s="4">
        <v>8116</v>
      </c>
      <c r="C318" s="6" t="s">
        <v>336</v>
      </c>
      <c r="D318" s="919">
        <v>797.99999999999989</v>
      </c>
      <c r="E318" s="920">
        <v>426</v>
      </c>
      <c r="F318" s="921">
        <v>366</v>
      </c>
      <c r="G318" s="921">
        <v>60</v>
      </c>
      <c r="H318" s="75">
        <v>371.99999999999994</v>
      </c>
      <c r="I318" s="921">
        <v>371.99999999999994</v>
      </c>
      <c r="J318" s="921">
        <v>0</v>
      </c>
      <c r="K318" s="879">
        <v>433.99999999999994</v>
      </c>
      <c r="L318" s="922">
        <v>17.000000000000004</v>
      </c>
      <c r="M318" s="628">
        <v>2.1303258145363414E-2</v>
      </c>
      <c r="N318" s="941">
        <v>1</v>
      </c>
      <c r="O318" s="568">
        <v>2.3474178403755869E-3</v>
      </c>
      <c r="P318" s="946">
        <v>1</v>
      </c>
      <c r="Q318" s="568">
        <v>2.7322404371584699E-3</v>
      </c>
      <c r="R318" s="952">
        <v>0</v>
      </c>
      <c r="S318" s="568">
        <v>0</v>
      </c>
      <c r="T318" s="946">
        <v>16</v>
      </c>
      <c r="U318" s="568">
        <v>4.3010752688172046E-2</v>
      </c>
      <c r="V318" s="952">
        <v>16</v>
      </c>
      <c r="W318" s="568">
        <v>4.3010752688172046E-2</v>
      </c>
      <c r="X318" s="952">
        <v>0</v>
      </c>
      <c r="Y318" s="890" t="s">
        <v>462</v>
      </c>
      <c r="Z318" s="75">
        <v>0</v>
      </c>
      <c r="AA318" s="574">
        <v>0</v>
      </c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190"/>
    </row>
    <row r="319" spans="1:56" x14ac:dyDescent="0.25">
      <c r="A319" s="19" t="s">
        <v>351</v>
      </c>
      <c r="B319" s="4">
        <v>8117</v>
      </c>
      <c r="C319" s="6" t="s">
        <v>180</v>
      </c>
      <c r="D319" s="919">
        <v>5421.9999999999973</v>
      </c>
      <c r="E319" s="920">
        <v>4164.0000000000009</v>
      </c>
      <c r="F319" s="921">
        <v>4072.0000000000014</v>
      </c>
      <c r="G319" s="921">
        <v>92.000000000000014</v>
      </c>
      <c r="H319" s="75">
        <v>1257.9999999999993</v>
      </c>
      <c r="I319" s="921">
        <v>1257.9999999999993</v>
      </c>
      <c r="J319" s="921">
        <v>0</v>
      </c>
      <c r="K319" s="879">
        <v>347.00000000000006</v>
      </c>
      <c r="L319" s="922">
        <v>63.000000000000014</v>
      </c>
      <c r="M319" s="628">
        <v>1.1619328661010706E-2</v>
      </c>
      <c r="N319" s="941">
        <v>37.999999999999993</v>
      </c>
      <c r="O319" s="568">
        <v>9.1258405379442808E-3</v>
      </c>
      <c r="P319" s="946">
        <v>37.999999999999993</v>
      </c>
      <c r="Q319" s="568">
        <v>9.3320235756385022E-3</v>
      </c>
      <c r="R319" s="952">
        <v>0</v>
      </c>
      <c r="S319" s="568">
        <v>0</v>
      </c>
      <c r="T319" s="946">
        <v>25</v>
      </c>
      <c r="U319" s="568">
        <v>1.987281399046106E-2</v>
      </c>
      <c r="V319" s="952">
        <v>25</v>
      </c>
      <c r="W319" s="568">
        <v>1.987281399046106E-2</v>
      </c>
      <c r="X319" s="952">
        <v>0</v>
      </c>
      <c r="Y319" s="890" t="s">
        <v>462</v>
      </c>
      <c r="Z319" s="75">
        <v>4</v>
      </c>
      <c r="AA319" s="574">
        <v>1.152737752161383E-2</v>
      </c>
      <c r="AB319" s="207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  <c r="AS319" s="207"/>
      <c r="AT319" s="207"/>
      <c r="AU319" s="207"/>
      <c r="AV319" s="207"/>
      <c r="AW319" s="207"/>
      <c r="AX319" s="207"/>
      <c r="AY319" s="207"/>
      <c r="AZ319" s="207"/>
      <c r="BA319" s="207"/>
      <c r="BB319" s="207"/>
      <c r="BC319" s="207"/>
      <c r="BD319" s="190"/>
    </row>
    <row r="320" spans="1:56" x14ac:dyDescent="0.25">
      <c r="A320" s="19" t="s">
        <v>351</v>
      </c>
      <c r="B320" s="4">
        <v>8118</v>
      </c>
      <c r="C320" s="6" t="s">
        <v>337</v>
      </c>
      <c r="D320" s="919">
        <v>918.00000000000011</v>
      </c>
      <c r="E320" s="920">
        <v>918.00000000000011</v>
      </c>
      <c r="F320" s="921">
        <v>918.00000000000011</v>
      </c>
      <c r="G320" s="921">
        <v>0</v>
      </c>
      <c r="H320" s="75">
        <v>0</v>
      </c>
      <c r="I320" s="921">
        <v>0</v>
      </c>
      <c r="J320" s="921">
        <v>0</v>
      </c>
      <c r="K320" s="879">
        <v>251</v>
      </c>
      <c r="L320" s="922">
        <v>19</v>
      </c>
      <c r="M320" s="628">
        <v>2.0697167755991282E-2</v>
      </c>
      <c r="N320" s="941">
        <v>19</v>
      </c>
      <c r="O320" s="568">
        <v>2.0697167755991282E-2</v>
      </c>
      <c r="P320" s="946">
        <v>19</v>
      </c>
      <c r="Q320" s="568">
        <v>2.0697167755991282E-2</v>
      </c>
      <c r="R320" s="952">
        <v>0</v>
      </c>
      <c r="S320" s="568" t="s">
        <v>462</v>
      </c>
      <c r="T320" s="946">
        <v>0</v>
      </c>
      <c r="U320" s="568" t="s">
        <v>462</v>
      </c>
      <c r="V320" s="952">
        <v>0</v>
      </c>
      <c r="W320" s="568" t="s">
        <v>462</v>
      </c>
      <c r="X320" s="952">
        <v>0</v>
      </c>
      <c r="Y320" s="890" t="s">
        <v>462</v>
      </c>
      <c r="Z320" s="75">
        <v>9</v>
      </c>
      <c r="AA320" s="574">
        <v>3.5856573705179286E-2</v>
      </c>
      <c r="AB320" s="207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  <c r="AS320" s="207"/>
      <c r="AT320" s="207"/>
      <c r="AU320" s="207"/>
      <c r="AV320" s="207"/>
      <c r="AW320" s="207"/>
      <c r="AX320" s="207"/>
      <c r="AY320" s="207"/>
      <c r="AZ320" s="207"/>
      <c r="BA320" s="207"/>
      <c r="BB320" s="207"/>
      <c r="BC320" s="207"/>
      <c r="BD320" s="190"/>
    </row>
    <row r="321" spans="1:56" x14ac:dyDescent="0.25">
      <c r="A321" s="19" t="s">
        <v>351</v>
      </c>
      <c r="B321" s="4">
        <v>8119</v>
      </c>
      <c r="C321" s="6" t="s">
        <v>338</v>
      </c>
      <c r="D321" s="919">
        <v>19361.999999999927</v>
      </c>
      <c r="E321" s="920">
        <v>16523.000000000036</v>
      </c>
      <c r="F321" s="921">
        <v>16113.999999999985</v>
      </c>
      <c r="G321" s="921">
        <v>409.00000000000011</v>
      </c>
      <c r="H321" s="75">
        <v>2838.9999999999973</v>
      </c>
      <c r="I321" s="921">
        <v>2786.0000000000041</v>
      </c>
      <c r="J321" s="921">
        <v>53</v>
      </c>
      <c r="K321" s="879">
        <v>6020.0000000000036</v>
      </c>
      <c r="L321" s="922">
        <v>362.00000000000011</v>
      </c>
      <c r="M321" s="628">
        <v>1.8696415659539379E-2</v>
      </c>
      <c r="N321" s="941">
        <v>250.99999999999994</v>
      </c>
      <c r="O321" s="568">
        <v>1.5190945954124516E-2</v>
      </c>
      <c r="P321" s="946">
        <v>250.99999999999994</v>
      </c>
      <c r="Q321" s="568">
        <v>1.5576517314136786E-2</v>
      </c>
      <c r="R321" s="952">
        <v>0</v>
      </c>
      <c r="S321" s="568">
        <v>0</v>
      </c>
      <c r="T321" s="946">
        <v>111.00000000000003</v>
      </c>
      <c r="U321" s="568">
        <v>3.9098274040155034E-2</v>
      </c>
      <c r="V321" s="952">
        <v>110.00000000000003</v>
      </c>
      <c r="W321" s="568">
        <v>3.9483129935391194E-2</v>
      </c>
      <c r="X321" s="952">
        <v>1</v>
      </c>
      <c r="Y321" s="890">
        <v>1.8867924528301886E-2</v>
      </c>
      <c r="Z321" s="75">
        <v>132.00000000000006</v>
      </c>
      <c r="AA321" s="574">
        <v>2.1926910299003319E-2</v>
      </c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  <c r="AZ321" s="207"/>
      <c r="BA321" s="207"/>
      <c r="BB321" s="207"/>
      <c r="BC321" s="207"/>
      <c r="BD321" s="190"/>
    </row>
    <row r="322" spans="1:56" x14ac:dyDescent="0.25">
      <c r="A322" s="19" t="s">
        <v>351</v>
      </c>
      <c r="B322" s="4">
        <v>8120</v>
      </c>
      <c r="C322" s="6" t="s">
        <v>339</v>
      </c>
      <c r="D322" s="919">
        <v>355</v>
      </c>
      <c r="E322" s="920">
        <v>270.00000000000006</v>
      </c>
      <c r="F322" s="921">
        <v>270.00000000000006</v>
      </c>
      <c r="G322" s="921">
        <v>0</v>
      </c>
      <c r="H322" s="75">
        <v>85</v>
      </c>
      <c r="I322" s="921">
        <v>85</v>
      </c>
      <c r="J322" s="921">
        <v>0</v>
      </c>
      <c r="K322" s="879">
        <v>0</v>
      </c>
      <c r="L322" s="922">
        <v>8</v>
      </c>
      <c r="M322" s="628">
        <v>2.2535211267605635E-2</v>
      </c>
      <c r="N322" s="941">
        <v>3</v>
      </c>
      <c r="O322" s="568">
        <v>1.1111111111111108E-2</v>
      </c>
      <c r="P322" s="946">
        <v>3</v>
      </c>
      <c r="Q322" s="568">
        <v>1.1111111111111108E-2</v>
      </c>
      <c r="R322" s="952">
        <v>0</v>
      </c>
      <c r="S322" s="568" t="s">
        <v>462</v>
      </c>
      <c r="T322" s="946">
        <v>5</v>
      </c>
      <c r="U322" s="568">
        <v>5.8823529411764705E-2</v>
      </c>
      <c r="V322" s="952">
        <v>5</v>
      </c>
      <c r="W322" s="568">
        <v>5.8823529411764705E-2</v>
      </c>
      <c r="X322" s="952">
        <v>0</v>
      </c>
      <c r="Y322" s="890" t="s">
        <v>462</v>
      </c>
      <c r="Z322" s="75">
        <v>0</v>
      </c>
      <c r="AA322" s="574" t="s">
        <v>462</v>
      </c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  <c r="AS322" s="207"/>
      <c r="AT322" s="207"/>
      <c r="AU322" s="207"/>
      <c r="AV322" s="207"/>
      <c r="AW322" s="207"/>
      <c r="AX322" s="207"/>
      <c r="AY322" s="207"/>
      <c r="AZ322" s="207"/>
      <c r="BA322" s="207"/>
      <c r="BB322" s="207"/>
      <c r="BC322" s="207"/>
      <c r="BD322" s="190"/>
    </row>
    <row r="323" spans="1:56" x14ac:dyDescent="0.25">
      <c r="A323" s="19" t="s">
        <v>351</v>
      </c>
      <c r="B323" s="4">
        <v>8121</v>
      </c>
      <c r="C323" s="6" t="s">
        <v>340</v>
      </c>
      <c r="D323" s="919">
        <v>1129.0000000000002</v>
      </c>
      <c r="E323" s="920">
        <v>871</v>
      </c>
      <c r="F323" s="921">
        <v>871</v>
      </c>
      <c r="G323" s="921">
        <v>0</v>
      </c>
      <c r="H323" s="75">
        <v>258.00000000000006</v>
      </c>
      <c r="I323" s="921">
        <v>258.00000000000006</v>
      </c>
      <c r="J323" s="921">
        <v>0</v>
      </c>
      <c r="K323" s="879">
        <v>630</v>
      </c>
      <c r="L323" s="922">
        <v>16.000000000000004</v>
      </c>
      <c r="M323" s="628">
        <v>1.4171833480956599E-2</v>
      </c>
      <c r="N323" s="941">
        <v>9</v>
      </c>
      <c r="O323" s="568">
        <v>1.0332950631458095E-2</v>
      </c>
      <c r="P323" s="946">
        <v>9</v>
      </c>
      <c r="Q323" s="568">
        <v>1.0332950631458095E-2</v>
      </c>
      <c r="R323" s="952">
        <v>0</v>
      </c>
      <c r="S323" s="568" t="s">
        <v>462</v>
      </c>
      <c r="T323" s="946">
        <v>6.9999999999999991</v>
      </c>
      <c r="U323" s="568">
        <v>2.7131782945736423E-2</v>
      </c>
      <c r="V323" s="952">
        <v>6.9999999999999991</v>
      </c>
      <c r="W323" s="568">
        <v>2.7131782945736423E-2</v>
      </c>
      <c r="X323" s="952">
        <v>0</v>
      </c>
      <c r="Y323" s="890" t="s">
        <v>462</v>
      </c>
      <c r="Z323" s="75">
        <v>14</v>
      </c>
      <c r="AA323" s="574">
        <v>2.2222222222222223E-2</v>
      </c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  <c r="AZ323" s="207"/>
      <c r="BA323" s="207"/>
      <c r="BB323" s="207"/>
      <c r="BC323" s="207"/>
      <c r="BD323" s="190"/>
    </row>
    <row r="324" spans="1:56" ht="15.75" thickBot="1" x14ac:dyDescent="0.3">
      <c r="A324" s="21" t="s">
        <v>351</v>
      </c>
      <c r="B324" s="13">
        <v>8122</v>
      </c>
      <c r="C324" s="7" t="s">
        <v>341</v>
      </c>
      <c r="D324" s="934">
        <v>183.00000000000006</v>
      </c>
      <c r="E324" s="935">
        <v>183.00000000000006</v>
      </c>
      <c r="F324" s="936">
        <v>183.00000000000006</v>
      </c>
      <c r="G324" s="936">
        <v>0</v>
      </c>
      <c r="H324" s="937">
        <v>0</v>
      </c>
      <c r="I324" s="936">
        <v>0</v>
      </c>
      <c r="J324" s="936">
        <v>0</v>
      </c>
      <c r="K324" s="884">
        <v>0</v>
      </c>
      <c r="L324" s="938">
        <v>0</v>
      </c>
      <c r="M324" s="638">
        <v>0</v>
      </c>
      <c r="N324" s="943">
        <v>0</v>
      </c>
      <c r="O324" s="570">
        <v>0</v>
      </c>
      <c r="P324" s="949">
        <v>0</v>
      </c>
      <c r="Q324" s="570">
        <v>0</v>
      </c>
      <c r="R324" s="955">
        <v>0</v>
      </c>
      <c r="S324" s="570" t="s">
        <v>462</v>
      </c>
      <c r="T324" s="949">
        <v>0</v>
      </c>
      <c r="U324" s="570" t="s">
        <v>462</v>
      </c>
      <c r="V324" s="955">
        <v>0</v>
      </c>
      <c r="W324" s="570" t="s">
        <v>462</v>
      </c>
      <c r="X324" s="955">
        <v>0</v>
      </c>
      <c r="Y324" s="892" t="s">
        <v>462</v>
      </c>
      <c r="Z324" s="937">
        <v>0</v>
      </c>
      <c r="AA324" s="576" t="s">
        <v>462</v>
      </c>
      <c r="AB324" s="207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  <c r="AZ324" s="207"/>
      <c r="BA324" s="207"/>
      <c r="BB324" s="207"/>
      <c r="BC324" s="207"/>
      <c r="BD324" s="190"/>
    </row>
    <row r="325" spans="1:56" ht="1.5" customHeight="1" thickTop="1" x14ac:dyDescent="0.25"/>
    <row r="326" spans="1:56" ht="1.5" customHeight="1" x14ac:dyDescent="0.25"/>
    <row r="327" spans="1:56" x14ac:dyDescent="0.25">
      <c r="A327" s="32" t="s">
        <v>352</v>
      </c>
      <c r="AA327" s="34" t="s">
        <v>355</v>
      </c>
    </row>
    <row r="328" spans="1:56" x14ac:dyDescent="0.25">
      <c r="A328" s="27" t="s">
        <v>353</v>
      </c>
      <c r="B328" s="2" t="s">
        <v>354</v>
      </c>
    </row>
    <row r="329" spans="1:56" x14ac:dyDescent="0.25">
      <c r="A329" s="27" t="s">
        <v>403</v>
      </c>
      <c r="B329" s="2" t="s">
        <v>460</v>
      </c>
    </row>
    <row r="331" spans="1:56" x14ac:dyDescent="0.25">
      <c r="C331" s="28"/>
    </row>
  </sheetData>
  <autoFilter ref="A5:AA324" xr:uid="{3DB2F6BD-5AFB-4765-ABA5-B40BCC50AB65}"/>
  <mergeCells count="26">
    <mergeCell ref="N4:N5"/>
    <mergeCell ref="A2:C3"/>
    <mergeCell ref="D2:D5"/>
    <mergeCell ref="J4:J5"/>
    <mergeCell ref="I4:I5"/>
    <mergeCell ref="E2:J2"/>
    <mergeCell ref="G4:G5"/>
    <mergeCell ref="F4:F5"/>
    <mergeCell ref="F3:G3"/>
    <mergeCell ref="I3:J3"/>
    <mergeCell ref="A1:J1"/>
    <mergeCell ref="L2:AA2"/>
    <mergeCell ref="E3:E5"/>
    <mergeCell ref="H3:H5"/>
    <mergeCell ref="K3:K5"/>
    <mergeCell ref="L3:L5"/>
    <mergeCell ref="N3:Y3"/>
    <mergeCell ref="V4:Y4"/>
    <mergeCell ref="M3:M5"/>
    <mergeCell ref="Z3:AA3"/>
    <mergeCell ref="U4:U5"/>
    <mergeCell ref="O4:O5"/>
    <mergeCell ref="AA4:AA5"/>
    <mergeCell ref="T4:T5"/>
    <mergeCell ref="Z4:Z5"/>
    <mergeCell ref="P4:S4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7DE2C-4E2D-4C7A-896A-F78E40CECAD6}">
  <sheetPr>
    <tabColor rgb="FF002060"/>
  </sheetPr>
  <dimension ref="A1:D24"/>
  <sheetViews>
    <sheetView workbookViewId="0">
      <pane ySplit="1" topLeftCell="A2" activePane="bottomLeft" state="frozen"/>
      <selection pane="bottomLeft" activeCell="C21" sqref="C21"/>
    </sheetView>
  </sheetViews>
  <sheetFormatPr defaultRowHeight="15" x14ac:dyDescent="0.25"/>
  <cols>
    <col min="1" max="1" width="6.85546875" style="31" customWidth="1"/>
    <col min="2" max="2" width="5.42578125" style="31" customWidth="1"/>
    <col min="3" max="3" width="201.140625" customWidth="1"/>
    <col min="4" max="4" width="11.7109375" style="31" customWidth="1"/>
  </cols>
  <sheetData>
    <row r="1" spans="1:4" ht="63.75" customHeight="1" x14ac:dyDescent="0.25">
      <c r="A1" s="1089" t="s">
        <v>394</v>
      </c>
      <c r="B1" s="1090"/>
      <c r="C1" s="1091"/>
      <c r="D1" s="259" t="s">
        <v>451</v>
      </c>
    </row>
    <row r="2" spans="1:4" ht="21" customHeight="1" thickBot="1" x14ac:dyDescent="0.3">
      <c r="A2" s="1108"/>
      <c r="B2" s="1109"/>
      <c r="C2" s="261" t="str">
        <f>'T1'!B1</f>
        <v>Tab. 1: Vývoj počtu dětí, žáků celkem, cizinců a Ukrajinců podle druhu pobytu v MŠ, ZŠ, SŠ a konzervatořích v letech 2013 až 2026</v>
      </c>
      <c r="D2" s="260" t="s">
        <v>410</v>
      </c>
    </row>
    <row r="3" spans="1:4" ht="21" customHeight="1" x14ac:dyDescent="0.25">
      <c r="A3" s="1092" t="s">
        <v>378</v>
      </c>
      <c r="B3" s="1100" t="s">
        <v>414</v>
      </c>
      <c r="C3" s="263" t="str">
        <f>'T2.1'!A1</f>
        <v>Tab. 2.1: MŠ – počty dětí celkem, počty a podíly Ukrajinců, z toho Ukrajinců azylantů v MŠ v jednotlivých krajích, okresech a ORP k 31. 3. 2026</v>
      </c>
      <c r="D3" s="260" t="s">
        <v>410</v>
      </c>
    </row>
    <row r="4" spans="1:4" ht="21" customHeight="1" x14ac:dyDescent="0.25">
      <c r="A4" s="1093"/>
      <c r="B4" s="1101"/>
      <c r="C4" s="265" t="str">
        <f>'T2.2'!A1</f>
        <v>Tab. 2.2: MŠ – meziroční srovnání počtu ukrajinských dětí podle druhu pobytu v jednotlivých krajích, okresech a ORP v letech 2020 až 2026</v>
      </c>
      <c r="D4" s="260" t="s">
        <v>410</v>
      </c>
    </row>
    <row r="5" spans="1:4" ht="21" customHeight="1" x14ac:dyDescent="0.25">
      <c r="A5" s="1093"/>
      <c r="B5" s="1086" t="s">
        <v>417</v>
      </c>
      <c r="C5" s="266" t="str">
        <f>'T2.3'!A1</f>
        <v>Tab. 2.3: MŠ – počty škol celkem, počty a podíly škol s ukrajinskými dětmi v jednotlivých krajích, okresech a ORP k 31. 3. 2026</v>
      </c>
      <c r="D5" s="132"/>
    </row>
    <row r="6" spans="1:4" ht="21" customHeight="1" x14ac:dyDescent="0.25">
      <c r="A6" s="1093"/>
      <c r="B6" s="1087"/>
      <c r="C6" s="264" t="str">
        <f>'T2.3a'!A1</f>
        <v>Tab. 2.3a: MŠ – počty škol celkem, počty a podíly škol s ukrajinskými dětmi azylanty v jednotlivých krajích, okresech a ORP k 31. 3. 2026</v>
      </c>
      <c r="D6" s="260" t="s">
        <v>410</v>
      </c>
    </row>
    <row r="7" spans="1:4" ht="21" customHeight="1" x14ac:dyDescent="0.25">
      <c r="A7" s="1093"/>
      <c r="B7" s="1087"/>
      <c r="C7" s="264" t="str">
        <f>'T2.4'!A1</f>
        <v>Tab. 2.4: MŠ – počty běžných MŠ podle počtu ukrajinských dětí v jednotlivých krajích, okresech a ORP k 31. 3. 2026</v>
      </c>
      <c r="D7" s="132"/>
    </row>
    <row r="8" spans="1:4" ht="21" customHeight="1" thickBot="1" x14ac:dyDescent="0.3">
      <c r="A8" s="1094"/>
      <c r="B8" s="1102"/>
      <c r="C8" s="268" t="str">
        <f>'T2.4a'!A1</f>
        <v>Tab. 2.4a: MŠ – počty běžných MŠ podle počtu ukrajinských dětí azylantů v jednotlivých krajích, okresech a ORP k 31. 3. 2026</v>
      </c>
      <c r="D8" s="260" t="s">
        <v>410</v>
      </c>
    </row>
    <row r="9" spans="1:4" ht="21" customHeight="1" x14ac:dyDescent="0.25">
      <c r="A9" s="1110" t="s">
        <v>474</v>
      </c>
      <c r="B9" s="1112" t="s">
        <v>414</v>
      </c>
      <c r="C9" s="262" t="str">
        <f>'T2P.1'!A1</f>
        <v>Tab. 2P.1: Přípravné třídy ZŠ a přípravné stupně ZŠ speciálních (PT, PS) – počty dětí celkem, počty a podíly Ukrajinců, z toho Ukrajinců azylantů v příperavných třídách/stupních v jednotlivých krajích, okresech a ORP k 31. 3. 2026</v>
      </c>
      <c r="D9" s="260" t="s">
        <v>410</v>
      </c>
    </row>
    <row r="10" spans="1:4" ht="21" customHeight="1" thickBot="1" x14ac:dyDescent="0.3">
      <c r="A10" s="1111"/>
      <c r="B10" s="1113"/>
      <c r="C10" s="261" t="str">
        <f>'T2P.2'!A1</f>
        <v>Tab. 2P.2: Přípravné třídy ZŠ a přípravné stupně ZŠ speciálních (PT, PS) – meziroční srovnání počtu ukrajinských dětí podle druhu pobytu v jednotlivých krajích, okresech a ORP v letech 2020 až 2026</v>
      </c>
      <c r="D10" s="260" t="s">
        <v>410</v>
      </c>
    </row>
    <row r="11" spans="1:4" ht="21" customHeight="1" x14ac:dyDescent="0.25">
      <c r="A11" s="1095" t="s">
        <v>379</v>
      </c>
      <c r="B11" s="1103" t="s">
        <v>416</v>
      </c>
      <c r="C11" s="415" t="str">
        <f>'T3.1'!A1</f>
        <v>Tab. 3.1: ZŠ – počty žáků celkem, počty a podíly ukrajinských žáků celkem a v plně ukrajinských třídách v jednotlivých krajích, okresech a ORP k 31. 3. 2026</v>
      </c>
      <c r="D11" s="260" t="s">
        <v>410</v>
      </c>
    </row>
    <row r="12" spans="1:4" ht="21" customHeight="1" x14ac:dyDescent="0.25">
      <c r="A12" s="1096"/>
      <c r="B12" s="1104"/>
      <c r="C12" s="416" t="str">
        <f>'T3.1a'!A1</f>
        <v>Tab. 3.1a: ZŠ – počty žáků celkem, počty a podíly ukrajinských žáků azylantů celkem a ve třídách zcela tvořených ukrajinskými azylanty v jednotlivých krajích, okresech a ORP k 31.3. 2026</v>
      </c>
      <c r="D12" s="260" t="s">
        <v>410</v>
      </c>
    </row>
    <row r="13" spans="1:4" ht="21" customHeight="1" x14ac:dyDescent="0.25">
      <c r="A13" s="1096"/>
      <c r="B13" s="1105"/>
      <c r="C13" s="417" t="str">
        <f>'T3.2'!A1</f>
        <v>Tab. 3.2: ZŠ – meziroční srovnání počtu ukrajinských žáků podle druhu pobytu v jednotlivých krajích, okresech a ORP v  letech 2020 až 2026</v>
      </c>
      <c r="D13" s="260" t="s">
        <v>410</v>
      </c>
    </row>
    <row r="14" spans="1:4" ht="21" customHeight="1" x14ac:dyDescent="0.25">
      <c r="A14" s="1096"/>
      <c r="B14" s="1106" t="s">
        <v>415</v>
      </c>
      <c r="C14" s="418" t="str">
        <f>'T3.3'!A1</f>
        <v>Tab. 3.3: ZŠ – počty tříd celkem, počty a podíly tříd s ukrajinskými žáky v jednotlivých krajích, okresech a ORP k 31. 3. 2026</v>
      </c>
      <c r="D14" s="132"/>
    </row>
    <row r="15" spans="1:4" ht="21" customHeight="1" x14ac:dyDescent="0.25">
      <c r="A15" s="1096"/>
      <c r="B15" s="1104"/>
      <c r="C15" s="416" t="str">
        <f>'T3.3a'!A1</f>
        <v>Tab. 3.3a: ZŠ – počty tříd celkem, počty a podíly tříd s ukrajinskými žáky azylanty v jednotlivých krajích, okresech a ORP k 31. 3. 2026</v>
      </c>
      <c r="D15" s="260" t="s">
        <v>410</v>
      </c>
    </row>
    <row r="16" spans="1:4" ht="21" customHeight="1" x14ac:dyDescent="0.25">
      <c r="A16" s="1096"/>
      <c r="B16" s="1104"/>
      <c r="C16" s="416" t="str">
        <f>'T3.4'!A1</f>
        <v>Tab. 3.4: ZŠ – počty běžných tříd podle počtu ukrajinských žáků v jednotlivých krajích, okresech a ORP k 31. 3. 2026</v>
      </c>
      <c r="D16" s="132"/>
    </row>
    <row r="17" spans="1:4" ht="21" customHeight="1" thickBot="1" x14ac:dyDescent="0.3">
      <c r="A17" s="1097"/>
      <c r="B17" s="1107"/>
      <c r="C17" s="419" t="str">
        <f>'T3.4a'!A1</f>
        <v>Tab. 3.4a: ZŠ – počty běžných tříd podle počtu ukrajinských žáků azylantů v jednotlivých krajích, okresech a ORP k 31. 3. 2026</v>
      </c>
      <c r="D17" s="260" t="s">
        <v>410</v>
      </c>
    </row>
    <row r="18" spans="1:4" ht="21" customHeight="1" x14ac:dyDescent="0.25">
      <c r="A18" s="1098" t="s">
        <v>380</v>
      </c>
      <c r="B18" s="1100" t="s">
        <v>416</v>
      </c>
      <c r="C18" s="263" t="str">
        <f>'T4.1'!A1</f>
        <v>Tab. 4.1: SŠ – počty studií celkem, počty a podíly studií ukrajinských žáků v jednotlivých krajích, okresech a ORP k 31. 3. 2026</v>
      </c>
      <c r="D18" s="132"/>
    </row>
    <row r="19" spans="1:4" ht="21" customHeight="1" x14ac:dyDescent="0.25">
      <c r="A19" s="1093"/>
      <c r="B19" s="1087"/>
      <c r="C19" s="264" t="str">
        <f>'T4.1a'!A1</f>
        <v>Tab. 4.1a: SŠ – počty studií celkem, počty a podíly studií ukrajinských žáků azylantů v jednotlivých krajích, okresech a ORP k 31. 3. 2026</v>
      </c>
      <c r="D19" s="260" t="s">
        <v>410</v>
      </c>
    </row>
    <row r="20" spans="1:4" ht="21" customHeight="1" x14ac:dyDescent="0.25">
      <c r="A20" s="1093"/>
      <c r="B20" s="1101"/>
      <c r="C20" s="265" t="s">
        <v>552</v>
      </c>
      <c r="D20" s="260" t="s">
        <v>410</v>
      </c>
    </row>
    <row r="21" spans="1:4" ht="21" customHeight="1" x14ac:dyDescent="0.25">
      <c r="A21" s="1093"/>
      <c r="B21" s="1086" t="s">
        <v>415</v>
      </c>
      <c r="C21" s="266" t="str">
        <f>'T4.3'!A1</f>
        <v>Tab. 4.3: SŠ – počty tříd celkem, počty a podíly tříd s ukrajinskými žáky v jednotlivých krajích, okresech a ORP k 31. 3. 2026</v>
      </c>
      <c r="D21" s="132"/>
    </row>
    <row r="22" spans="1:4" ht="21" customHeight="1" x14ac:dyDescent="0.25">
      <c r="A22" s="1093"/>
      <c r="B22" s="1087"/>
      <c r="C22" s="264" t="str">
        <f>'T4.3a'!A1</f>
        <v>Tab. 4.3a: SŠ – počty tříd celkem, počty a podíly tříd s ukrajinskými žáky azylanty v jednotlivých krajích, okresech a ORP k 31. 3. 2026</v>
      </c>
      <c r="D22" s="260" t="s">
        <v>410</v>
      </c>
    </row>
    <row r="23" spans="1:4" ht="21" customHeight="1" x14ac:dyDescent="0.25">
      <c r="A23" s="1093"/>
      <c r="B23" s="1087"/>
      <c r="C23" s="264" t="str">
        <f>'T4.4'!A1</f>
        <v>Tab. 4.4: SŠ – počty běžných tříd podle počtu ukrajinských žáků v jednotlivých krajích, okresech a ORP k 31. 3. 2026</v>
      </c>
      <c r="D23" s="132"/>
    </row>
    <row r="24" spans="1:4" ht="21" customHeight="1" thickBot="1" x14ac:dyDescent="0.3">
      <c r="A24" s="1099"/>
      <c r="B24" s="1088"/>
      <c r="C24" s="267" t="str">
        <f>'T4.4a'!A1</f>
        <v>Tab. 4.4a: SŠ – počty běžných tříd podle počtu ukrajinských žáků azylantů v jednotlivých krajích, okresech a ORP k 31. 3. 2026</v>
      </c>
      <c r="D24" s="260" t="s">
        <v>410</v>
      </c>
    </row>
  </sheetData>
  <mergeCells count="13">
    <mergeCell ref="B21:B24"/>
    <mergeCell ref="A1:C1"/>
    <mergeCell ref="A3:A8"/>
    <mergeCell ref="A11:A17"/>
    <mergeCell ref="A18:A24"/>
    <mergeCell ref="B3:B4"/>
    <mergeCell ref="B5:B8"/>
    <mergeCell ref="B11:B13"/>
    <mergeCell ref="B14:B17"/>
    <mergeCell ref="B18:B20"/>
    <mergeCell ref="A2:B2"/>
    <mergeCell ref="A9:A10"/>
    <mergeCell ref="B9:B10"/>
  </mergeCells>
  <hyperlinks>
    <hyperlink ref="C2" location="'T1'!A1" display="'T1'!A1" xr:uid="{24CC5A0C-49D1-4870-BE28-6343BB2691C4}"/>
    <hyperlink ref="C13" location="T3.2!A1" display="T3.2!A1" xr:uid="{0502FCC0-E5CB-4C76-83D9-3A05B4CAE659}"/>
    <hyperlink ref="C14" location="T3.3!A1" display="T3.3!A1" xr:uid="{B15FBEBE-D807-4D86-A7A4-7B0280F1BFB4}"/>
    <hyperlink ref="C16" location="T3.4!A1" display="T3.4!A1" xr:uid="{61B9B3D8-C3B7-4A3E-A2F1-107F7A7E743C}"/>
    <hyperlink ref="C18" location="T4.1!A1" display="T4.1!A1" xr:uid="{68F7C883-F0ED-46BB-9665-6A3239106D10}"/>
    <hyperlink ref="C21" location="T4.3!A1" display="T4.3!A1" xr:uid="{61CDA3C3-AEF7-4A5B-89B9-162D2FA9BF71}"/>
    <hyperlink ref="C23" location="T4.4!A1" display="T4.4!A1" xr:uid="{457EAD01-1ABD-41F2-AEC8-13EC7D13A3F9}"/>
    <hyperlink ref="C19" location="T4.1a!A1" display="T4.1a!A1" xr:uid="{95C0A55D-C7C2-462C-BBEC-EBF0379013FF}"/>
    <hyperlink ref="C24" location="T4.4a!A1" display="T4.4a!A1" xr:uid="{C8D23307-864E-400C-9D12-5A99F16935C2}"/>
    <hyperlink ref="C5" location="T2.3!A1" display="T2.3!A1" xr:uid="{E926754F-487E-40EE-96FB-D1BC365F1362}"/>
    <hyperlink ref="C6" location="T2.3a!A1" display="T2.3a!A1" xr:uid="{37C86F7E-E03A-480A-A184-E79A8FF97532}"/>
    <hyperlink ref="C7" location="T2.4!A1" display="T2.4!A1" xr:uid="{F9845D91-3EBD-41F9-BF68-F44810042931}"/>
    <hyperlink ref="C8" location="T2.4a!A1" display="T2.4a!A1" xr:uid="{AB0B6BE7-B618-4380-87EB-EC041AFD4806}"/>
    <hyperlink ref="C11" location="T3.1!A1" display="T3.1!A1" xr:uid="{2C07964F-D1B5-465C-B909-6E36B68FE35A}"/>
    <hyperlink ref="C12" location="T3.1a!A1" display="T3.1a!A1" xr:uid="{FF3E20FC-350F-4A9A-BC71-B929C24919A2}"/>
    <hyperlink ref="C3" location="T2.1!A1" display="T2.1!A1" xr:uid="{C53E8BCD-09D3-4D86-8C95-1A0429B91B3E}"/>
    <hyperlink ref="C15" location="T3.3a!A1" display="T3.3a!A1" xr:uid="{57AED4F9-1F4C-4712-B09A-C683B8B95E43}"/>
    <hyperlink ref="C17" location="T3.4a!A1" display="T3.4a!A1" xr:uid="{331F4C56-6DA6-4162-B50D-0C8A3DBE31D3}"/>
    <hyperlink ref="C22" location="T4.3a!A1" display="T4.3a!A1" xr:uid="{B29523D1-BD93-453A-BC93-E6A540204209}"/>
    <hyperlink ref="C10" location="T2P.2!A1" display="T2P.2!A1" xr:uid="{FC3435F4-1C99-4546-8FDF-D8DC97AF0486}"/>
    <hyperlink ref="C9" location="T2P.1!A1" tooltip="T2P.1" display="T2P.1!A1" xr:uid="{F13EC60A-739F-45FF-A6A2-6C01CC5154F5}"/>
    <hyperlink ref="C20" location="T4.2!A1" display="T4.2!A1" xr:uid="{A639FC72-9C17-405A-9FF9-379EB36379E8}"/>
    <hyperlink ref="C4" location="T2.2!A1" display="T2.2!A1" xr:uid="{7648F5AE-5517-4A8F-95A0-0C9FB02A8417}"/>
  </hyperlinks>
  <pageMargins left="0.7" right="0.7" top="0.78740157499999996" bottom="0.78740157499999996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E84F-18E5-498B-A313-55A413FE62E4}">
  <sheetPr>
    <tabColor rgb="FF448E99"/>
  </sheetPr>
  <dimension ref="A1:BG331"/>
  <sheetViews>
    <sheetView workbookViewId="0">
      <pane xSplit="3" ySplit="6" topLeftCell="D7" activePane="bottomRight" state="frozen"/>
      <selection sqref="A1:C1"/>
      <selection pane="topRight" sqref="A1:C1"/>
      <selection pane="bottomLeft" sqref="A1:C1"/>
      <selection pane="bottomRight" sqref="A1:K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0.42578125" customWidth="1"/>
    <col min="15" max="15" width="10.85546875" customWidth="1"/>
    <col min="16" max="16" width="11.5703125" customWidth="1"/>
    <col min="18" max="19" width="9.140625" customWidth="1"/>
    <col min="20" max="20" width="9" customWidth="1"/>
    <col min="21" max="21" width="9.28515625" customWidth="1"/>
    <col min="22" max="22" width="9.140625" customWidth="1"/>
    <col min="23" max="24" width="10.5703125" customWidth="1"/>
    <col min="25" max="25" width="9.7109375" customWidth="1"/>
    <col min="26" max="26" width="10.5703125" customWidth="1"/>
    <col min="27" max="27" width="10" customWidth="1"/>
    <col min="28" max="28" width="10.42578125" customWidth="1"/>
    <col min="29" max="29" width="14.42578125" customWidth="1"/>
    <col min="30" max="30" width="12.28515625" customWidth="1"/>
  </cols>
  <sheetData>
    <row r="1" spans="1:59" ht="28.5" customHeight="1" thickBot="1" x14ac:dyDescent="0.3">
      <c r="A1" s="1114" t="s">
        <v>593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</row>
    <row r="2" spans="1:59" ht="15.75" thickTop="1" x14ac:dyDescent="0.25">
      <c r="A2" s="1049" t="s">
        <v>342</v>
      </c>
      <c r="B2" s="1050"/>
      <c r="C2" s="1051"/>
      <c r="D2" s="1229" t="s">
        <v>551</v>
      </c>
      <c r="E2" s="1466" t="s">
        <v>356</v>
      </c>
      <c r="F2" s="1256"/>
      <c r="G2" s="1256"/>
      <c r="H2" s="1256"/>
      <c r="I2" s="1256"/>
      <c r="J2" s="1064"/>
      <c r="K2" s="333" t="s">
        <v>344</v>
      </c>
      <c r="L2" s="1185" t="s">
        <v>364</v>
      </c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1186"/>
      <c r="AA2" s="1186"/>
      <c r="AB2" s="1186"/>
      <c r="AC2" s="1186"/>
      <c r="AD2" s="1187"/>
    </row>
    <row r="3" spans="1:59" ht="14.45" customHeight="1" x14ac:dyDescent="0.25">
      <c r="A3" s="1052"/>
      <c r="B3" s="1053"/>
      <c r="C3" s="1054"/>
      <c r="D3" s="1230"/>
      <c r="E3" s="1467" t="s">
        <v>362</v>
      </c>
      <c r="F3" s="1066" t="s">
        <v>356</v>
      </c>
      <c r="G3" s="1457"/>
      <c r="H3" s="1194" t="s">
        <v>363</v>
      </c>
      <c r="I3" s="1329" t="s">
        <v>356</v>
      </c>
      <c r="J3" s="1457"/>
      <c r="K3" s="1360" t="s">
        <v>550</v>
      </c>
      <c r="L3" s="1188" t="s">
        <v>533</v>
      </c>
      <c r="M3" s="1479" t="s">
        <v>457</v>
      </c>
      <c r="N3" s="1459" t="s">
        <v>356</v>
      </c>
      <c r="O3" s="1460"/>
      <c r="P3" s="1461"/>
      <c r="Q3" s="1482" t="s">
        <v>356</v>
      </c>
      <c r="R3" s="1375"/>
      <c r="S3" s="1375"/>
      <c r="T3" s="1375"/>
      <c r="U3" s="1375"/>
      <c r="V3" s="1375"/>
      <c r="W3" s="1375"/>
      <c r="X3" s="1375"/>
      <c r="Y3" s="1375"/>
      <c r="Z3" s="1375"/>
      <c r="AA3" s="1375"/>
      <c r="AB3" s="1375"/>
      <c r="AC3" s="1436" t="s">
        <v>344</v>
      </c>
      <c r="AD3" s="1193"/>
    </row>
    <row r="4" spans="1:59" ht="14.45" customHeight="1" x14ac:dyDescent="0.25">
      <c r="A4" s="307"/>
      <c r="B4" s="308"/>
      <c r="C4" s="309"/>
      <c r="D4" s="1230"/>
      <c r="E4" s="1468"/>
      <c r="F4" s="1066" t="s">
        <v>371</v>
      </c>
      <c r="G4" s="1352" t="s">
        <v>372</v>
      </c>
      <c r="H4" s="1220"/>
      <c r="I4" s="1329" t="s">
        <v>371</v>
      </c>
      <c r="J4" s="1352" t="s">
        <v>372</v>
      </c>
      <c r="K4" s="1361"/>
      <c r="L4" s="1409"/>
      <c r="M4" s="1480"/>
      <c r="N4" s="1464" t="s">
        <v>467</v>
      </c>
      <c r="O4" s="1384" t="s">
        <v>468</v>
      </c>
      <c r="P4" s="1462" t="s">
        <v>469</v>
      </c>
      <c r="Q4" s="1475" t="s">
        <v>362</v>
      </c>
      <c r="R4" s="1407" t="s">
        <v>459</v>
      </c>
      <c r="S4" s="1365" t="s">
        <v>356</v>
      </c>
      <c r="T4" s="1365"/>
      <c r="U4" s="1365"/>
      <c r="V4" s="1477"/>
      <c r="W4" s="1251" t="s">
        <v>363</v>
      </c>
      <c r="X4" s="1407" t="s">
        <v>454</v>
      </c>
      <c r="Y4" s="1365" t="s">
        <v>356</v>
      </c>
      <c r="Z4" s="1365"/>
      <c r="AA4" s="1365"/>
      <c r="AB4" s="1250"/>
      <c r="AC4" s="1471" t="s">
        <v>550</v>
      </c>
      <c r="AD4" s="1473" t="s">
        <v>479</v>
      </c>
    </row>
    <row r="5" spans="1:59" ht="108" customHeight="1" thickBot="1" x14ac:dyDescent="0.3">
      <c r="A5" s="310"/>
      <c r="B5" s="311"/>
      <c r="C5" s="312"/>
      <c r="D5" s="1231"/>
      <c r="E5" s="1469"/>
      <c r="F5" s="1067"/>
      <c r="G5" s="1470"/>
      <c r="H5" s="1195"/>
      <c r="I5" s="1456"/>
      <c r="J5" s="1470"/>
      <c r="K5" s="1362"/>
      <c r="L5" s="1189"/>
      <c r="M5" s="1481"/>
      <c r="N5" s="1465"/>
      <c r="O5" s="1385"/>
      <c r="P5" s="1463"/>
      <c r="Q5" s="1476"/>
      <c r="R5" s="1408"/>
      <c r="S5" s="345" t="s">
        <v>371</v>
      </c>
      <c r="T5" s="364" t="s">
        <v>478</v>
      </c>
      <c r="U5" s="345" t="s">
        <v>372</v>
      </c>
      <c r="V5" s="365" t="s">
        <v>453</v>
      </c>
      <c r="W5" s="1478"/>
      <c r="X5" s="1408"/>
      <c r="Y5" s="345" t="s">
        <v>371</v>
      </c>
      <c r="Z5" s="329" t="s">
        <v>455</v>
      </c>
      <c r="AA5" s="345" t="s">
        <v>372</v>
      </c>
      <c r="AB5" s="366" t="s">
        <v>456</v>
      </c>
      <c r="AC5" s="1472"/>
      <c r="AD5" s="1474"/>
    </row>
    <row r="6" spans="1:59" ht="15.75" thickTop="1" x14ac:dyDescent="0.25">
      <c r="A6" s="14" t="s">
        <v>348</v>
      </c>
      <c r="B6" s="134" t="s">
        <v>347</v>
      </c>
      <c r="C6" s="135" t="s">
        <v>0</v>
      </c>
      <c r="D6" s="960">
        <v>505213.00000000349</v>
      </c>
      <c r="E6" s="961">
        <v>402141.99999999983</v>
      </c>
      <c r="F6" s="148">
        <v>390223.00000000547</v>
      </c>
      <c r="G6" s="179">
        <v>11919.000000000004</v>
      </c>
      <c r="H6" s="147">
        <v>103071.00000000029</v>
      </c>
      <c r="I6" s="148">
        <v>100613.9999999998</v>
      </c>
      <c r="J6" s="179">
        <v>2457.0000000000009</v>
      </c>
      <c r="K6" s="149">
        <v>93799.000000000073</v>
      </c>
      <c r="L6" s="367">
        <v>8735.9999999999636</v>
      </c>
      <c r="M6" s="527">
        <v>1.7291716563112791E-2</v>
      </c>
      <c r="N6" s="978">
        <v>13.000000000000002</v>
      </c>
      <c r="O6" s="978">
        <v>8716.0000000000218</v>
      </c>
      <c r="P6" s="978">
        <v>7</v>
      </c>
      <c r="Q6" s="496">
        <v>5113.0000000000009</v>
      </c>
      <c r="R6" s="902">
        <v>1.2714414311362662E-2</v>
      </c>
      <c r="S6" s="972">
        <v>4981.0000000000264</v>
      </c>
      <c r="T6" s="902">
        <v>1.2764496198327511E-2</v>
      </c>
      <c r="U6" s="607">
        <v>132</v>
      </c>
      <c r="V6" s="902">
        <v>1.1074754593506164E-2</v>
      </c>
      <c r="W6" s="972">
        <v>3622.9999999999955</v>
      </c>
      <c r="X6" s="902">
        <v>3.5150527306419703E-2</v>
      </c>
      <c r="Y6" s="607">
        <v>3572.9999999999995</v>
      </c>
      <c r="Z6" s="902">
        <v>3.5511956586558598E-2</v>
      </c>
      <c r="AA6" s="607">
        <v>50.000000000000007</v>
      </c>
      <c r="AB6" s="983">
        <v>2.0350020350020346E-2</v>
      </c>
      <c r="AC6" s="368">
        <v>1633.0000000000005</v>
      </c>
      <c r="AD6" s="409">
        <v>1.7409567266175537E-2</v>
      </c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</row>
    <row r="7" spans="1:59" x14ac:dyDescent="0.25">
      <c r="A7" s="18" t="s">
        <v>349</v>
      </c>
      <c r="B7" s="136" t="s">
        <v>1</v>
      </c>
      <c r="C7" s="137" t="s">
        <v>2</v>
      </c>
      <c r="D7" s="962">
        <v>81797.999999999825</v>
      </c>
      <c r="E7" s="963">
        <v>71833.000000000073</v>
      </c>
      <c r="F7" s="154">
        <v>68473.999999999927</v>
      </c>
      <c r="G7" s="180">
        <v>3358.9999999999959</v>
      </c>
      <c r="H7" s="153">
        <v>9964.9999999999964</v>
      </c>
      <c r="I7" s="154">
        <v>8900.9999999999982</v>
      </c>
      <c r="J7" s="180">
        <v>1064</v>
      </c>
      <c r="K7" s="155">
        <v>27211.000000000055</v>
      </c>
      <c r="L7" s="369">
        <v>1651.9999999999998</v>
      </c>
      <c r="M7" s="528">
        <v>2.0196092814005272E-2</v>
      </c>
      <c r="N7" s="979">
        <v>2</v>
      </c>
      <c r="O7" s="979">
        <v>1648.0000000000011</v>
      </c>
      <c r="P7" s="979">
        <v>2</v>
      </c>
      <c r="Q7" s="497">
        <v>1116.0000000000002</v>
      </c>
      <c r="R7" s="903">
        <v>1.5536034969999848E-2</v>
      </c>
      <c r="S7" s="973">
        <v>1035.0000000000005</v>
      </c>
      <c r="T7" s="903">
        <v>1.5115226217250366E-2</v>
      </c>
      <c r="U7" s="608">
        <v>81</v>
      </c>
      <c r="V7" s="903">
        <v>2.4114319738017295E-2</v>
      </c>
      <c r="W7" s="973">
        <v>536</v>
      </c>
      <c r="X7" s="903">
        <v>5.3788258906171622E-2</v>
      </c>
      <c r="Y7" s="608">
        <v>489.00000000000006</v>
      </c>
      <c r="Z7" s="903">
        <v>5.4937647455342117E-2</v>
      </c>
      <c r="AA7" s="608">
        <v>47</v>
      </c>
      <c r="AB7" s="984">
        <v>4.4172932330827065E-2</v>
      </c>
      <c r="AC7" s="370">
        <v>593.99999999999989</v>
      </c>
      <c r="AD7" s="410">
        <v>2.1829407225019245E-2</v>
      </c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</row>
    <row r="8" spans="1:59" x14ac:dyDescent="0.25">
      <c r="A8" s="19" t="s">
        <v>349</v>
      </c>
      <c r="B8" s="138" t="s">
        <v>3</v>
      </c>
      <c r="C8" s="139" t="s">
        <v>4</v>
      </c>
      <c r="D8" s="964">
        <v>51847.000000000095</v>
      </c>
      <c r="E8" s="965">
        <v>40094.000000000131</v>
      </c>
      <c r="F8" s="160">
        <v>38538.999999999964</v>
      </c>
      <c r="G8" s="181">
        <v>1555.0000000000009</v>
      </c>
      <c r="H8" s="159">
        <v>11753.000000000013</v>
      </c>
      <c r="I8" s="160">
        <v>11601.00000000002</v>
      </c>
      <c r="J8" s="181">
        <v>151.99999999999997</v>
      </c>
      <c r="K8" s="161">
        <v>7626.9999999999864</v>
      </c>
      <c r="L8" s="371">
        <v>968.00000000000023</v>
      </c>
      <c r="M8" s="529">
        <v>1.8670318436939427E-2</v>
      </c>
      <c r="N8" s="980">
        <v>3</v>
      </c>
      <c r="O8" s="980">
        <v>965.00000000000011</v>
      </c>
      <c r="P8" s="980">
        <v>0</v>
      </c>
      <c r="Q8" s="498">
        <v>538.99999999999989</v>
      </c>
      <c r="R8" s="904">
        <v>1.3443407991220584E-2</v>
      </c>
      <c r="S8" s="974">
        <v>531.99999999999989</v>
      </c>
      <c r="T8" s="904">
        <v>1.3804198344534118E-2</v>
      </c>
      <c r="U8" s="609">
        <v>6.9999999999999991</v>
      </c>
      <c r="V8" s="904">
        <v>4.5016077170417978E-3</v>
      </c>
      <c r="W8" s="974">
        <v>429</v>
      </c>
      <c r="X8" s="904">
        <v>3.6501318812218117E-2</v>
      </c>
      <c r="Y8" s="609">
        <v>429</v>
      </c>
      <c r="Z8" s="904">
        <v>3.6979570726661429E-2</v>
      </c>
      <c r="AA8" s="609">
        <v>0</v>
      </c>
      <c r="AB8" s="985">
        <v>0</v>
      </c>
      <c r="AC8" s="372">
        <v>150.99999999999994</v>
      </c>
      <c r="AD8" s="411">
        <v>1.9798085748000554E-2</v>
      </c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</row>
    <row r="9" spans="1:59" x14ac:dyDescent="0.25">
      <c r="A9" s="19" t="s">
        <v>349</v>
      </c>
      <c r="B9" s="138" t="s">
        <v>5</v>
      </c>
      <c r="C9" s="139" t="s">
        <v>6</v>
      </c>
      <c r="D9" s="964">
        <v>31828.000000000065</v>
      </c>
      <c r="E9" s="965">
        <v>24561.000000000044</v>
      </c>
      <c r="F9" s="160">
        <v>24169</v>
      </c>
      <c r="G9" s="181">
        <v>392.00000000000011</v>
      </c>
      <c r="H9" s="159">
        <v>7266.9999999999945</v>
      </c>
      <c r="I9" s="160">
        <v>7173.9999999999964</v>
      </c>
      <c r="J9" s="181">
        <v>92.999999999999986</v>
      </c>
      <c r="K9" s="161">
        <v>3161.9999999999982</v>
      </c>
      <c r="L9" s="371">
        <v>572.00000000000011</v>
      </c>
      <c r="M9" s="529">
        <v>1.7971597335679244E-2</v>
      </c>
      <c r="N9" s="980">
        <v>0</v>
      </c>
      <c r="O9" s="980">
        <v>572.00000000000011</v>
      </c>
      <c r="P9" s="980">
        <v>0</v>
      </c>
      <c r="Q9" s="498">
        <v>278.99999999999994</v>
      </c>
      <c r="R9" s="904">
        <v>1.1359472334188325E-2</v>
      </c>
      <c r="S9" s="974">
        <v>278</v>
      </c>
      <c r="T9" s="904">
        <v>1.1502337705325003E-2</v>
      </c>
      <c r="U9" s="609">
        <v>1</v>
      </c>
      <c r="V9" s="904">
        <v>2.5510204081632647E-3</v>
      </c>
      <c r="W9" s="974">
        <v>293</v>
      </c>
      <c r="X9" s="904">
        <v>4.0319251410485785E-2</v>
      </c>
      <c r="Y9" s="609">
        <v>293</v>
      </c>
      <c r="Z9" s="904">
        <v>4.0841929188737129E-2</v>
      </c>
      <c r="AA9" s="609">
        <v>0</v>
      </c>
      <c r="AB9" s="985">
        <v>0</v>
      </c>
      <c r="AC9" s="372">
        <v>55</v>
      </c>
      <c r="AD9" s="411">
        <v>1.739405439595194E-2</v>
      </c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</row>
    <row r="10" spans="1:59" x14ac:dyDescent="0.25">
      <c r="A10" s="19" t="s">
        <v>349</v>
      </c>
      <c r="B10" s="138" t="s">
        <v>7</v>
      </c>
      <c r="C10" s="139" t="s">
        <v>8</v>
      </c>
      <c r="D10" s="964">
        <v>28127.999999999884</v>
      </c>
      <c r="E10" s="965">
        <v>21749.999999999996</v>
      </c>
      <c r="F10" s="160">
        <v>20932.000000000047</v>
      </c>
      <c r="G10" s="181">
        <v>817.99999999999989</v>
      </c>
      <c r="H10" s="159">
        <v>6377.9999999999991</v>
      </c>
      <c r="I10" s="160">
        <v>6256</v>
      </c>
      <c r="J10" s="181">
        <v>122.00000000000001</v>
      </c>
      <c r="K10" s="161">
        <v>3452.0000000000023</v>
      </c>
      <c r="L10" s="371">
        <v>688</v>
      </c>
      <c r="M10" s="529">
        <v>2.4459613196814663E-2</v>
      </c>
      <c r="N10" s="980">
        <v>1</v>
      </c>
      <c r="O10" s="980">
        <v>687.00000000000011</v>
      </c>
      <c r="P10" s="980">
        <v>0</v>
      </c>
      <c r="Q10" s="498">
        <v>360.00000000000017</v>
      </c>
      <c r="R10" s="904">
        <v>1.6551724137931045E-2</v>
      </c>
      <c r="S10" s="974">
        <v>340.00000000000011</v>
      </c>
      <c r="T10" s="904">
        <v>1.6243072807185139E-2</v>
      </c>
      <c r="U10" s="609">
        <v>20</v>
      </c>
      <c r="V10" s="904">
        <v>2.4449877750611252E-2</v>
      </c>
      <c r="W10" s="974">
        <v>328</v>
      </c>
      <c r="X10" s="904">
        <v>5.1426779554719353E-2</v>
      </c>
      <c r="Y10" s="609">
        <v>327</v>
      </c>
      <c r="Z10" s="904">
        <v>5.2269820971867005E-2</v>
      </c>
      <c r="AA10" s="609">
        <v>1</v>
      </c>
      <c r="AB10" s="985">
        <v>8.1967213114754085E-3</v>
      </c>
      <c r="AC10" s="372">
        <v>64.000000000000028</v>
      </c>
      <c r="AD10" s="411">
        <v>1.8539976825028965E-2</v>
      </c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</row>
    <row r="11" spans="1:59" x14ac:dyDescent="0.25">
      <c r="A11" s="19" t="s">
        <v>349</v>
      </c>
      <c r="B11" s="138" t="s">
        <v>9</v>
      </c>
      <c r="C11" s="139" t="s">
        <v>10</v>
      </c>
      <c r="D11" s="964">
        <v>11919.000000000015</v>
      </c>
      <c r="E11" s="965">
        <v>8901</v>
      </c>
      <c r="F11" s="160">
        <v>8727.0000000000109</v>
      </c>
      <c r="G11" s="181">
        <v>173.99999999999997</v>
      </c>
      <c r="H11" s="159">
        <v>3018.0000000000023</v>
      </c>
      <c r="I11" s="160">
        <v>3018.0000000000023</v>
      </c>
      <c r="J11" s="181">
        <v>0</v>
      </c>
      <c r="K11" s="161">
        <v>1225.9999999999995</v>
      </c>
      <c r="L11" s="371">
        <v>332.00000000000017</v>
      </c>
      <c r="M11" s="529">
        <v>2.7854685795788217E-2</v>
      </c>
      <c r="N11" s="980">
        <v>1</v>
      </c>
      <c r="O11" s="980">
        <v>331.00000000000017</v>
      </c>
      <c r="P11" s="980">
        <v>0</v>
      </c>
      <c r="Q11" s="498">
        <v>221.00000000000011</v>
      </c>
      <c r="R11" s="904">
        <v>2.4828670935849919E-2</v>
      </c>
      <c r="S11" s="974">
        <v>219</v>
      </c>
      <c r="T11" s="904">
        <v>2.5094534204193851E-2</v>
      </c>
      <c r="U11" s="609">
        <v>2</v>
      </c>
      <c r="V11" s="904">
        <v>1.149425287356322E-2</v>
      </c>
      <c r="W11" s="974">
        <v>110.99999999999999</v>
      </c>
      <c r="X11" s="904">
        <v>3.6779324055665974E-2</v>
      </c>
      <c r="Y11" s="609">
        <v>110.99999999999999</v>
      </c>
      <c r="Z11" s="904">
        <v>3.6779324055665974E-2</v>
      </c>
      <c r="AA11" s="609">
        <v>0</v>
      </c>
      <c r="AB11" s="985" t="s">
        <v>462</v>
      </c>
      <c r="AC11" s="372">
        <v>13</v>
      </c>
      <c r="AD11" s="411">
        <v>1.0603588907014686E-2</v>
      </c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</row>
    <row r="12" spans="1:59" x14ac:dyDescent="0.25">
      <c r="A12" s="19" t="s">
        <v>349</v>
      </c>
      <c r="B12" s="138" t="s">
        <v>11</v>
      </c>
      <c r="C12" s="139" t="s">
        <v>12</v>
      </c>
      <c r="D12" s="964">
        <v>36962.999999999905</v>
      </c>
      <c r="E12" s="965">
        <v>27615.000000000029</v>
      </c>
      <c r="F12" s="160">
        <v>26736.999999999971</v>
      </c>
      <c r="G12" s="181">
        <v>877.99999999999989</v>
      </c>
      <c r="H12" s="159">
        <v>9347.9999999999927</v>
      </c>
      <c r="I12" s="160">
        <v>9255.0000000000036</v>
      </c>
      <c r="J12" s="181">
        <v>92.999999999999972</v>
      </c>
      <c r="K12" s="161">
        <v>6379.0000000000009</v>
      </c>
      <c r="L12" s="371">
        <v>670.99999999999966</v>
      </c>
      <c r="M12" s="529">
        <v>1.815328842355873E-2</v>
      </c>
      <c r="N12" s="980">
        <v>1</v>
      </c>
      <c r="O12" s="980">
        <v>668.99999999999989</v>
      </c>
      <c r="P12" s="980">
        <v>1</v>
      </c>
      <c r="Q12" s="498">
        <v>440.00000000000028</v>
      </c>
      <c r="R12" s="904">
        <v>1.5933369545536841E-2</v>
      </c>
      <c r="S12" s="974">
        <v>439.00000000000028</v>
      </c>
      <c r="T12" s="904">
        <v>1.6419194374836396E-2</v>
      </c>
      <c r="U12" s="609">
        <v>1</v>
      </c>
      <c r="V12" s="904">
        <v>1.1389521640091118E-3</v>
      </c>
      <c r="W12" s="974">
        <v>231</v>
      </c>
      <c r="X12" s="904">
        <v>2.4711168164313242E-2</v>
      </c>
      <c r="Y12" s="609">
        <v>231</v>
      </c>
      <c r="Z12" s="904">
        <v>2.4959481361426245E-2</v>
      </c>
      <c r="AA12" s="609">
        <v>0</v>
      </c>
      <c r="AB12" s="985">
        <v>0</v>
      </c>
      <c r="AC12" s="372">
        <v>90.000000000000028</v>
      </c>
      <c r="AD12" s="411">
        <v>1.4108794481893717E-2</v>
      </c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</row>
    <row r="13" spans="1:59" x14ac:dyDescent="0.25">
      <c r="A13" s="19" t="s">
        <v>349</v>
      </c>
      <c r="B13" s="138" t="s">
        <v>13</v>
      </c>
      <c r="C13" s="139" t="s">
        <v>14</v>
      </c>
      <c r="D13" s="964">
        <v>19042.000000000011</v>
      </c>
      <c r="E13" s="965">
        <v>14379.999999999975</v>
      </c>
      <c r="F13" s="160">
        <v>14209.999999999991</v>
      </c>
      <c r="G13" s="181">
        <v>169.99999999999997</v>
      </c>
      <c r="H13" s="159">
        <v>4662.0000000000009</v>
      </c>
      <c r="I13" s="160">
        <v>4607.9999999999991</v>
      </c>
      <c r="J13" s="181">
        <v>53.999999999999993</v>
      </c>
      <c r="K13" s="161">
        <v>2483.0000000000018</v>
      </c>
      <c r="L13" s="371">
        <v>331.00000000000006</v>
      </c>
      <c r="M13" s="529">
        <v>1.7382627875223183E-2</v>
      </c>
      <c r="N13" s="980">
        <v>0</v>
      </c>
      <c r="O13" s="980">
        <v>331.00000000000006</v>
      </c>
      <c r="P13" s="980">
        <v>0</v>
      </c>
      <c r="Q13" s="498">
        <v>171.99999999999997</v>
      </c>
      <c r="R13" s="904">
        <v>1.1961057023643969E-2</v>
      </c>
      <c r="S13" s="974">
        <v>171.99999999999997</v>
      </c>
      <c r="T13" s="904">
        <v>1.2104152005629844E-2</v>
      </c>
      <c r="U13" s="609">
        <v>0</v>
      </c>
      <c r="V13" s="904">
        <v>0</v>
      </c>
      <c r="W13" s="974">
        <v>159.00000000000006</v>
      </c>
      <c r="X13" s="904">
        <v>3.4105534105534109E-2</v>
      </c>
      <c r="Y13" s="609">
        <v>159.00000000000006</v>
      </c>
      <c r="Z13" s="904">
        <v>3.450520833333335E-2</v>
      </c>
      <c r="AA13" s="609">
        <v>0</v>
      </c>
      <c r="AB13" s="985">
        <v>0</v>
      </c>
      <c r="AC13" s="372">
        <v>35.000000000000007</v>
      </c>
      <c r="AD13" s="411">
        <v>1.4095851792186863E-2</v>
      </c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</row>
    <row r="14" spans="1:59" x14ac:dyDescent="0.25">
      <c r="A14" s="19" t="s">
        <v>349</v>
      </c>
      <c r="B14" s="138" t="s">
        <v>15</v>
      </c>
      <c r="C14" s="139" t="s">
        <v>16</v>
      </c>
      <c r="D14" s="964">
        <v>26964.00000000004</v>
      </c>
      <c r="E14" s="965">
        <v>20934.999999999971</v>
      </c>
      <c r="F14" s="160">
        <v>20665.000000000033</v>
      </c>
      <c r="G14" s="181">
        <v>270.00000000000006</v>
      </c>
      <c r="H14" s="159">
        <v>6029.0000000000009</v>
      </c>
      <c r="I14" s="160">
        <v>5977.9999999999973</v>
      </c>
      <c r="J14" s="181">
        <v>51</v>
      </c>
      <c r="K14" s="161">
        <v>4295.9999999999982</v>
      </c>
      <c r="L14" s="371">
        <v>450.00000000000006</v>
      </c>
      <c r="M14" s="529">
        <v>1.6688918558077415E-2</v>
      </c>
      <c r="N14" s="980">
        <v>0</v>
      </c>
      <c r="O14" s="980">
        <v>447.00000000000023</v>
      </c>
      <c r="P14" s="980">
        <v>3</v>
      </c>
      <c r="Q14" s="498">
        <v>236.00000000000031</v>
      </c>
      <c r="R14" s="904">
        <v>1.1272987819441157E-2</v>
      </c>
      <c r="S14" s="974">
        <v>235.00000000000014</v>
      </c>
      <c r="T14" s="904">
        <v>1.1371884829421716E-2</v>
      </c>
      <c r="U14" s="609">
        <v>1</v>
      </c>
      <c r="V14" s="904">
        <v>3.703703703703703E-3</v>
      </c>
      <c r="W14" s="974">
        <v>214.00000000000003</v>
      </c>
      <c r="X14" s="904">
        <v>3.5495106982915907E-2</v>
      </c>
      <c r="Y14" s="609">
        <v>214.00000000000003</v>
      </c>
      <c r="Z14" s="904">
        <v>3.5797925727668135E-2</v>
      </c>
      <c r="AA14" s="609">
        <v>0</v>
      </c>
      <c r="AB14" s="985">
        <v>0</v>
      </c>
      <c r="AC14" s="372">
        <v>56</v>
      </c>
      <c r="AD14" s="411">
        <v>1.3035381750465555E-2</v>
      </c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</row>
    <row r="15" spans="1:59" x14ac:dyDescent="0.25">
      <c r="A15" s="19" t="s">
        <v>349</v>
      </c>
      <c r="B15" s="138" t="s">
        <v>17</v>
      </c>
      <c r="C15" s="139" t="s">
        <v>18</v>
      </c>
      <c r="D15" s="964">
        <v>25808.999999999975</v>
      </c>
      <c r="E15" s="965">
        <v>19985.00000000004</v>
      </c>
      <c r="F15" s="160">
        <v>19467.999999999964</v>
      </c>
      <c r="G15" s="181">
        <v>517.00000000000023</v>
      </c>
      <c r="H15" s="159">
        <v>5824.0000000000027</v>
      </c>
      <c r="I15" s="160">
        <v>5580.0000000000009</v>
      </c>
      <c r="J15" s="181">
        <v>244.00000000000003</v>
      </c>
      <c r="K15" s="161">
        <v>3528.9999999999977</v>
      </c>
      <c r="L15" s="371">
        <v>425.00000000000006</v>
      </c>
      <c r="M15" s="529">
        <v>1.6467123871517705E-2</v>
      </c>
      <c r="N15" s="980">
        <v>0</v>
      </c>
      <c r="O15" s="980">
        <v>425.00000000000006</v>
      </c>
      <c r="P15" s="980">
        <v>0</v>
      </c>
      <c r="Q15" s="498">
        <v>226.00000000000009</v>
      </c>
      <c r="R15" s="904">
        <v>1.1308481361020747E-2</v>
      </c>
      <c r="S15" s="974">
        <v>210.00000000000023</v>
      </c>
      <c r="T15" s="904">
        <v>1.0786932401890314E-2</v>
      </c>
      <c r="U15" s="609">
        <v>16</v>
      </c>
      <c r="V15" s="904">
        <v>3.0947775628626679E-2</v>
      </c>
      <c r="W15" s="974">
        <v>199.00000000000006</v>
      </c>
      <c r="X15" s="904">
        <v>3.4168956043956041E-2</v>
      </c>
      <c r="Y15" s="609">
        <v>199.00000000000006</v>
      </c>
      <c r="Z15" s="904">
        <v>3.5663082437275992E-2</v>
      </c>
      <c r="AA15" s="609">
        <v>0</v>
      </c>
      <c r="AB15" s="985">
        <v>0</v>
      </c>
      <c r="AC15" s="372">
        <v>79</v>
      </c>
      <c r="AD15" s="411">
        <v>2.2385945026919821E-2</v>
      </c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</row>
    <row r="16" spans="1:59" x14ac:dyDescent="0.25">
      <c r="A16" s="19" t="s">
        <v>349</v>
      </c>
      <c r="B16" s="138" t="s">
        <v>19</v>
      </c>
      <c r="C16" s="139" t="s">
        <v>20</v>
      </c>
      <c r="D16" s="964">
        <v>25066.000000000004</v>
      </c>
      <c r="E16" s="965">
        <v>19595.999999999945</v>
      </c>
      <c r="F16" s="160">
        <v>18277.000000000004</v>
      </c>
      <c r="G16" s="181">
        <v>1318.9999999999995</v>
      </c>
      <c r="H16" s="159">
        <v>5469.9999999999945</v>
      </c>
      <c r="I16" s="160">
        <v>5335.0000000000027</v>
      </c>
      <c r="J16" s="181">
        <v>135.00000000000003</v>
      </c>
      <c r="K16" s="161">
        <v>5066.9999999999936</v>
      </c>
      <c r="L16" s="371">
        <v>322.99999999999972</v>
      </c>
      <c r="M16" s="529">
        <v>1.2885981010133236E-2</v>
      </c>
      <c r="N16" s="980">
        <v>0</v>
      </c>
      <c r="O16" s="980">
        <v>322.99999999999972</v>
      </c>
      <c r="P16" s="980">
        <v>0</v>
      </c>
      <c r="Q16" s="498">
        <v>137</v>
      </c>
      <c r="R16" s="904">
        <v>6.9912226985099192E-3</v>
      </c>
      <c r="S16" s="974">
        <v>136.00000000000003</v>
      </c>
      <c r="T16" s="904">
        <v>7.4410461235432509E-3</v>
      </c>
      <c r="U16" s="609">
        <v>1</v>
      </c>
      <c r="V16" s="904">
        <v>7.5815011372251727E-4</v>
      </c>
      <c r="W16" s="974">
        <v>185.99999999999991</v>
      </c>
      <c r="X16" s="904">
        <v>3.4003656307129815E-2</v>
      </c>
      <c r="Y16" s="609">
        <v>184.99999999999991</v>
      </c>
      <c r="Z16" s="904">
        <v>3.4676663542642892E-2</v>
      </c>
      <c r="AA16" s="609">
        <v>1</v>
      </c>
      <c r="AB16" s="985">
        <v>7.407407407407406E-3</v>
      </c>
      <c r="AC16" s="372">
        <v>44.000000000000007</v>
      </c>
      <c r="AD16" s="411">
        <v>8.6836392342609162E-3</v>
      </c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</row>
    <row r="17" spans="1:57" x14ac:dyDescent="0.25">
      <c r="A17" s="19" t="s">
        <v>349</v>
      </c>
      <c r="B17" s="138" t="s">
        <v>21</v>
      </c>
      <c r="C17" s="139" t="s">
        <v>22</v>
      </c>
      <c r="D17" s="964">
        <v>54387.999999999869</v>
      </c>
      <c r="E17" s="965">
        <v>43904.999999999891</v>
      </c>
      <c r="F17" s="160">
        <v>43316.000000000051</v>
      </c>
      <c r="G17" s="181">
        <v>589.00000000000011</v>
      </c>
      <c r="H17" s="159">
        <v>10482.999999999993</v>
      </c>
      <c r="I17" s="160">
        <v>10321.999999999995</v>
      </c>
      <c r="J17" s="181">
        <v>161.00000000000003</v>
      </c>
      <c r="K17" s="161">
        <v>9174.9999999999927</v>
      </c>
      <c r="L17" s="371">
        <v>884.99999999999955</v>
      </c>
      <c r="M17" s="529">
        <v>1.6271971758476167E-2</v>
      </c>
      <c r="N17" s="980">
        <v>5</v>
      </c>
      <c r="O17" s="980">
        <v>879</v>
      </c>
      <c r="P17" s="980">
        <v>1</v>
      </c>
      <c r="Q17" s="498">
        <v>528</v>
      </c>
      <c r="R17" s="904">
        <v>1.2025965152032829E-2</v>
      </c>
      <c r="S17" s="974">
        <v>526.00000000000011</v>
      </c>
      <c r="T17" s="904">
        <v>1.214331886600793E-2</v>
      </c>
      <c r="U17" s="609">
        <v>2</v>
      </c>
      <c r="V17" s="904">
        <v>3.3955857385398977E-3</v>
      </c>
      <c r="W17" s="974">
        <v>357</v>
      </c>
      <c r="X17" s="904">
        <v>3.4055136888295361E-2</v>
      </c>
      <c r="Y17" s="609">
        <v>357</v>
      </c>
      <c r="Z17" s="904">
        <v>3.4586320480527045E-2</v>
      </c>
      <c r="AA17" s="609">
        <v>0</v>
      </c>
      <c r="AB17" s="985">
        <v>0</v>
      </c>
      <c r="AC17" s="372">
        <v>176.00000000000003</v>
      </c>
      <c r="AD17" s="411">
        <v>1.9182561307901927E-2</v>
      </c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</row>
    <row r="18" spans="1:57" x14ac:dyDescent="0.25">
      <c r="A18" s="19" t="s">
        <v>349</v>
      </c>
      <c r="B18" s="138" t="s">
        <v>23</v>
      </c>
      <c r="C18" s="139" t="s">
        <v>24</v>
      </c>
      <c r="D18" s="964">
        <v>30928.999999999996</v>
      </c>
      <c r="E18" s="965">
        <v>23995.000000000036</v>
      </c>
      <c r="F18" s="160">
        <v>23530.999999999989</v>
      </c>
      <c r="G18" s="181">
        <v>463.99999999999994</v>
      </c>
      <c r="H18" s="159">
        <v>6934.0000000000045</v>
      </c>
      <c r="I18" s="160">
        <v>6934.0000000000045</v>
      </c>
      <c r="J18" s="181">
        <v>0</v>
      </c>
      <c r="K18" s="161">
        <v>3680.0000000000005</v>
      </c>
      <c r="L18" s="371">
        <v>350.00000000000006</v>
      </c>
      <c r="M18" s="529">
        <v>1.131624042161079E-2</v>
      </c>
      <c r="N18" s="980">
        <v>0</v>
      </c>
      <c r="O18" s="980">
        <v>350.00000000000006</v>
      </c>
      <c r="P18" s="980">
        <v>0</v>
      </c>
      <c r="Q18" s="498">
        <v>210.00000000000003</v>
      </c>
      <c r="R18" s="904">
        <v>8.7518232965200955E-3</v>
      </c>
      <c r="S18" s="974">
        <v>210.00000000000003</v>
      </c>
      <c r="T18" s="904">
        <v>8.9243976031617919E-3</v>
      </c>
      <c r="U18" s="609">
        <v>0</v>
      </c>
      <c r="V18" s="904">
        <v>0</v>
      </c>
      <c r="W18" s="974">
        <v>140</v>
      </c>
      <c r="X18" s="904">
        <v>2.0190366310931629E-2</v>
      </c>
      <c r="Y18" s="609">
        <v>140</v>
      </c>
      <c r="Z18" s="904">
        <v>2.0190366310931629E-2</v>
      </c>
      <c r="AA18" s="609">
        <v>0</v>
      </c>
      <c r="AB18" s="985" t="s">
        <v>462</v>
      </c>
      <c r="AC18" s="372">
        <v>44.999999999999993</v>
      </c>
      <c r="AD18" s="411">
        <v>1.2228260869565214E-2</v>
      </c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</row>
    <row r="19" spans="1:57" x14ac:dyDescent="0.25">
      <c r="A19" s="19" t="s">
        <v>349</v>
      </c>
      <c r="B19" s="138" t="s">
        <v>25</v>
      </c>
      <c r="C19" s="139" t="s">
        <v>26</v>
      </c>
      <c r="D19" s="964">
        <v>27481.999999999978</v>
      </c>
      <c r="E19" s="965">
        <v>22161.999999999996</v>
      </c>
      <c r="F19" s="160">
        <v>21693.999999999989</v>
      </c>
      <c r="G19" s="181">
        <v>467.99999999999989</v>
      </c>
      <c r="H19" s="159">
        <v>5320</v>
      </c>
      <c r="I19" s="160">
        <v>5173.0000000000055</v>
      </c>
      <c r="J19" s="181">
        <v>147</v>
      </c>
      <c r="K19" s="161">
        <v>4485.0000000000009</v>
      </c>
      <c r="L19" s="371">
        <v>385</v>
      </c>
      <c r="M19" s="529">
        <v>1.4009169638308722E-2</v>
      </c>
      <c r="N19" s="980">
        <v>0</v>
      </c>
      <c r="O19" s="980">
        <v>385</v>
      </c>
      <c r="P19" s="980">
        <v>0</v>
      </c>
      <c r="Q19" s="498">
        <v>218.99999999999989</v>
      </c>
      <c r="R19" s="904">
        <v>9.8817796227777237E-3</v>
      </c>
      <c r="S19" s="974">
        <v>218.99999999999989</v>
      </c>
      <c r="T19" s="904">
        <v>1.0094957131003965E-2</v>
      </c>
      <c r="U19" s="609">
        <v>0</v>
      </c>
      <c r="V19" s="904">
        <v>0</v>
      </c>
      <c r="W19" s="974">
        <v>165.99999999999997</v>
      </c>
      <c r="X19" s="904">
        <v>3.1203007518796986E-2</v>
      </c>
      <c r="Y19" s="609">
        <v>165.99999999999997</v>
      </c>
      <c r="Z19" s="904">
        <v>3.2089696501063171E-2</v>
      </c>
      <c r="AA19" s="609">
        <v>0</v>
      </c>
      <c r="AB19" s="985">
        <v>0</v>
      </c>
      <c r="AC19" s="372">
        <v>60.000000000000021</v>
      </c>
      <c r="AD19" s="411">
        <v>1.3377926421404684E-2</v>
      </c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</row>
    <row r="20" spans="1:57" x14ac:dyDescent="0.25">
      <c r="A20" s="22" t="s">
        <v>349</v>
      </c>
      <c r="B20" s="140" t="s">
        <v>27</v>
      </c>
      <c r="C20" s="141" t="s">
        <v>28</v>
      </c>
      <c r="D20" s="966">
        <v>53050.000000000065</v>
      </c>
      <c r="E20" s="967">
        <v>42430.000000000058</v>
      </c>
      <c r="F20" s="166">
        <v>41484.000000000051</v>
      </c>
      <c r="G20" s="182">
        <v>946.00000000000034</v>
      </c>
      <c r="H20" s="165">
        <v>10619.999999999996</v>
      </c>
      <c r="I20" s="166">
        <v>10479.000000000002</v>
      </c>
      <c r="J20" s="182">
        <v>141</v>
      </c>
      <c r="K20" s="167">
        <v>12027.000000000022</v>
      </c>
      <c r="L20" s="373">
        <v>704.00000000000045</v>
      </c>
      <c r="M20" s="530">
        <v>1.3270499528746458E-2</v>
      </c>
      <c r="N20" s="981">
        <v>0</v>
      </c>
      <c r="O20" s="981">
        <v>704.00000000000045</v>
      </c>
      <c r="P20" s="981">
        <v>0</v>
      </c>
      <c r="Q20" s="499">
        <v>429.99999999999994</v>
      </c>
      <c r="R20" s="905">
        <v>1.0134338911147758E-2</v>
      </c>
      <c r="S20" s="975">
        <v>429.99999999999994</v>
      </c>
      <c r="T20" s="905">
        <v>1.0365442098158312E-2</v>
      </c>
      <c r="U20" s="610">
        <v>0</v>
      </c>
      <c r="V20" s="905">
        <v>0</v>
      </c>
      <c r="W20" s="975">
        <v>274</v>
      </c>
      <c r="X20" s="905">
        <v>2.5800376647834283E-2</v>
      </c>
      <c r="Y20" s="610">
        <v>273</v>
      </c>
      <c r="Z20" s="905">
        <v>2.6052104208416828E-2</v>
      </c>
      <c r="AA20" s="610">
        <v>1</v>
      </c>
      <c r="AB20" s="986">
        <v>7.0921985815602835E-3</v>
      </c>
      <c r="AC20" s="374">
        <v>170.99999999999997</v>
      </c>
      <c r="AD20" s="412">
        <v>1.4218009478672957E-2</v>
      </c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</row>
    <row r="21" spans="1:57" x14ac:dyDescent="0.25">
      <c r="A21" s="20" t="s">
        <v>350</v>
      </c>
      <c r="B21" s="136" t="s">
        <v>29</v>
      </c>
      <c r="C21" s="137" t="s">
        <v>30</v>
      </c>
      <c r="D21" s="962">
        <v>81797.999999999825</v>
      </c>
      <c r="E21" s="963">
        <v>71833.000000000073</v>
      </c>
      <c r="F21" s="154">
        <v>68473.999999999927</v>
      </c>
      <c r="G21" s="180">
        <v>3358.9999999999959</v>
      </c>
      <c r="H21" s="153">
        <v>9964.9999999999964</v>
      </c>
      <c r="I21" s="154">
        <v>8900.9999999999982</v>
      </c>
      <c r="J21" s="180">
        <v>1064</v>
      </c>
      <c r="K21" s="155">
        <v>27211.000000000055</v>
      </c>
      <c r="L21" s="369">
        <v>1651.9999999999998</v>
      </c>
      <c r="M21" s="528">
        <v>2.0196092814005272E-2</v>
      </c>
      <c r="N21" s="979">
        <v>2</v>
      </c>
      <c r="O21" s="979">
        <v>1648.0000000000011</v>
      </c>
      <c r="P21" s="979">
        <v>2</v>
      </c>
      <c r="Q21" s="497">
        <v>1116.0000000000002</v>
      </c>
      <c r="R21" s="903">
        <v>1.5536034969999848E-2</v>
      </c>
      <c r="S21" s="973">
        <v>1035.0000000000005</v>
      </c>
      <c r="T21" s="903">
        <v>1.5115226217250366E-2</v>
      </c>
      <c r="U21" s="608">
        <v>81</v>
      </c>
      <c r="V21" s="903">
        <v>2.4114319738017295E-2</v>
      </c>
      <c r="W21" s="973">
        <v>536</v>
      </c>
      <c r="X21" s="903">
        <v>5.3788258906171622E-2</v>
      </c>
      <c r="Y21" s="608">
        <v>489.00000000000006</v>
      </c>
      <c r="Z21" s="903">
        <v>5.4937647455342117E-2</v>
      </c>
      <c r="AA21" s="608">
        <v>47</v>
      </c>
      <c r="AB21" s="984">
        <v>4.4172932330827065E-2</v>
      </c>
      <c r="AC21" s="370">
        <v>593.99999999999989</v>
      </c>
      <c r="AD21" s="410">
        <v>2.1829407225019245E-2</v>
      </c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</row>
    <row r="22" spans="1:57" x14ac:dyDescent="0.25">
      <c r="A22" s="19" t="s">
        <v>350</v>
      </c>
      <c r="B22" s="138" t="s">
        <v>31</v>
      </c>
      <c r="C22" s="139" t="s">
        <v>32</v>
      </c>
      <c r="D22" s="964">
        <v>3926.0000000000009</v>
      </c>
      <c r="E22" s="965">
        <v>2981.0000000000005</v>
      </c>
      <c r="F22" s="160">
        <v>2981.0000000000005</v>
      </c>
      <c r="G22" s="181">
        <v>0</v>
      </c>
      <c r="H22" s="159">
        <v>944.99999999999989</v>
      </c>
      <c r="I22" s="160">
        <v>922.00000000000034</v>
      </c>
      <c r="J22" s="181">
        <v>23</v>
      </c>
      <c r="K22" s="161">
        <v>0</v>
      </c>
      <c r="L22" s="371">
        <v>70.000000000000028</v>
      </c>
      <c r="M22" s="529">
        <v>1.7829852266938364E-2</v>
      </c>
      <c r="N22" s="980">
        <v>0</v>
      </c>
      <c r="O22" s="980">
        <v>70.000000000000028</v>
      </c>
      <c r="P22" s="980">
        <v>0</v>
      </c>
      <c r="Q22" s="498">
        <v>35</v>
      </c>
      <c r="R22" s="904">
        <v>1.17410265011741E-2</v>
      </c>
      <c r="S22" s="974">
        <v>35</v>
      </c>
      <c r="T22" s="904">
        <v>1.17410265011741E-2</v>
      </c>
      <c r="U22" s="609">
        <v>0</v>
      </c>
      <c r="V22" s="904" t="s">
        <v>462</v>
      </c>
      <c r="W22" s="974">
        <v>35</v>
      </c>
      <c r="X22" s="904">
        <v>3.7037037037037042E-2</v>
      </c>
      <c r="Y22" s="609">
        <v>35</v>
      </c>
      <c r="Z22" s="904">
        <v>3.7960954446854649E-2</v>
      </c>
      <c r="AA22" s="609">
        <v>0</v>
      </c>
      <c r="AB22" s="985">
        <v>0</v>
      </c>
      <c r="AC22" s="372">
        <v>0</v>
      </c>
      <c r="AD22" s="411" t="s">
        <v>462</v>
      </c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</row>
    <row r="23" spans="1:57" x14ac:dyDescent="0.25">
      <c r="A23" s="19" t="s">
        <v>350</v>
      </c>
      <c r="B23" s="138" t="s">
        <v>33</v>
      </c>
      <c r="C23" s="139" t="s">
        <v>34</v>
      </c>
      <c r="D23" s="964">
        <v>3492.000000000005</v>
      </c>
      <c r="E23" s="965">
        <v>2777.9999999999991</v>
      </c>
      <c r="F23" s="160">
        <v>2605.0000000000018</v>
      </c>
      <c r="G23" s="181">
        <v>173</v>
      </c>
      <c r="H23" s="159">
        <v>713.99999999999989</v>
      </c>
      <c r="I23" s="160">
        <v>713.99999999999989</v>
      </c>
      <c r="J23" s="181">
        <v>0</v>
      </c>
      <c r="K23" s="161">
        <v>230</v>
      </c>
      <c r="L23" s="371">
        <v>80</v>
      </c>
      <c r="M23" s="529">
        <v>2.2909507445589887E-2</v>
      </c>
      <c r="N23" s="980">
        <v>0</v>
      </c>
      <c r="O23" s="980">
        <v>80</v>
      </c>
      <c r="P23" s="980">
        <v>0</v>
      </c>
      <c r="Q23" s="498">
        <v>27.000000000000011</v>
      </c>
      <c r="R23" s="904">
        <v>9.7192224622030306E-3</v>
      </c>
      <c r="S23" s="974">
        <v>27.000000000000011</v>
      </c>
      <c r="T23" s="904">
        <v>1.0364683301343568E-2</v>
      </c>
      <c r="U23" s="609">
        <v>0</v>
      </c>
      <c r="V23" s="904">
        <v>0</v>
      </c>
      <c r="W23" s="974">
        <v>53</v>
      </c>
      <c r="X23" s="904">
        <v>7.4229691876750714E-2</v>
      </c>
      <c r="Y23" s="609">
        <v>53</v>
      </c>
      <c r="Z23" s="904">
        <v>7.4229691876750714E-2</v>
      </c>
      <c r="AA23" s="609">
        <v>0</v>
      </c>
      <c r="AB23" s="985" t="s">
        <v>462</v>
      </c>
      <c r="AC23" s="372">
        <v>2</v>
      </c>
      <c r="AD23" s="411">
        <v>8.6956521739130436E-3</v>
      </c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</row>
    <row r="24" spans="1:57" x14ac:dyDescent="0.25">
      <c r="A24" s="19" t="s">
        <v>350</v>
      </c>
      <c r="B24" s="138" t="s">
        <v>35</v>
      </c>
      <c r="C24" s="139" t="s">
        <v>36</v>
      </c>
      <c r="D24" s="964">
        <v>8428</v>
      </c>
      <c r="E24" s="965">
        <v>6003.0000000000082</v>
      </c>
      <c r="F24" s="160">
        <v>5744.9999999999955</v>
      </c>
      <c r="G24" s="181">
        <v>257.99999999999994</v>
      </c>
      <c r="H24" s="159">
        <v>2425.0000000000009</v>
      </c>
      <c r="I24" s="160">
        <v>2395.0000000000009</v>
      </c>
      <c r="J24" s="181">
        <v>30</v>
      </c>
      <c r="K24" s="161">
        <v>1571.9999999999998</v>
      </c>
      <c r="L24" s="371">
        <v>170.00000000000003</v>
      </c>
      <c r="M24" s="529">
        <v>2.0170859041290939E-2</v>
      </c>
      <c r="N24" s="980">
        <v>0</v>
      </c>
      <c r="O24" s="980">
        <v>170.00000000000003</v>
      </c>
      <c r="P24" s="980">
        <v>0</v>
      </c>
      <c r="Q24" s="498">
        <v>92</v>
      </c>
      <c r="R24" s="904">
        <v>1.532567049808427E-2</v>
      </c>
      <c r="S24" s="974">
        <v>91.000000000000014</v>
      </c>
      <c r="T24" s="904">
        <v>1.5839860748476951E-2</v>
      </c>
      <c r="U24" s="609">
        <v>1</v>
      </c>
      <c r="V24" s="904">
        <v>3.8759689922480628E-3</v>
      </c>
      <c r="W24" s="974">
        <v>78</v>
      </c>
      <c r="X24" s="904">
        <v>3.2164948453608233E-2</v>
      </c>
      <c r="Y24" s="609">
        <v>78</v>
      </c>
      <c r="Z24" s="904">
        <v>3.2567849686847589E-2</v>
      </c>
      <c r="AA24" s="609">
        <v>0</v>
      </c>
      <c r="AB24" s="985">
        <v>0</v>
      </c>
      <c r="AC24" s="372">
        <v>37.999999999999993</v>
      </c>
      <c r="AD24" s="411">
        <v>2.417302798982188E-2</v>
      </c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</row>
    <row r="25" spans="1:57" x14ac:dyDescent="0.25">
      <c r="A25" s="19" t="s">
        <v>350</v>
      </c>
      <c r="B25" s="138" t="s">
        <v>37</v>
      </c>
      <c r="C25" s="139" t="s">
        <v>38</v>
      </c>
      <c r="D25" s="964">
        <v>4624.0000000000009</v>
      </c>
      <c r="E25" s="965">
        <v>3865.0000000000045</v>
      </c>
      <c r="F25" s="160">
        <v>3763.9999999999977</v>
      </c>
      <c r="G25" s="181">
        <v>101</v>
      </c>
      <c r="H25" s="159">
        <v>758.99999999999977</v>
      </c>
      <c r="I25" s="160">
        <v>758.99999999999977</v>
      </c>
      <c r="J25" s="181">
        <v>0</v>
      </c>
      <c r="K25" s="161">
        <v>820.99999999999989</v>
      </c>
      <c r="L25" s="371">
        <v>83.000000000000014</v>
      </c>
      <c r="M25" s="529">
        <v>1.7949826989619378E-2</v>
      </c>
      <c r="N25" s="980">
        <v>0</v>
      </c>
      <c r="O25" s="980">
        <v>83.000000000000014</v>
      </c>
      <c r="P25" s="980">
        <v>0</v>
      </c>
      <c r="Q25" s="498">
        <v>67.999999999999986</v>
      </c>
      <c r="R25" s="904">
        <v>1.7593790426908125E-2</v>
      </c>
      <c r="S25" s="974">
        <v>66.999999999999986</v>
      </c>
      <c r="T25" s="904">
        <v>1.7800212539851229E-2</v>
      </c>
      <c r="U25" s="609">
        <v>1</v>
      </c>
      <c r="V25" s="904">
        <v>9.9009900990099011E-3</v>
      </c>
      <c r="W25" s="974">
        <v>15</v>
      </c>
      <c r="X25" s="904">
        <v>1.9762845849802379E-2</v>
      </c>
      <c r="Y25" s="609">
        <v>15</v>
      </c>
      <c r="Z25" s="904">
        <v>1.9762845849802379E-2</v>
      </c>
      <c r="AA25" s="609">
        <v>0</v>
      </c>
      <c r="AB25" s="985" t="s">
        <v>462</v>
      </c>
      <c r="AC25" s="372">
        <v>27.000000000000004</v>
      </c>
      <c r="AD25" s="411">
        <v>3.288672350791718E-2</v>
      </c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</row>
    <row r="26" spans="1:57" x14ac:dyDescent="0.25">
      <c r="A26" s="19" t="s">
        <v>350</v>
      </c>
      <c r="B26" s="138" t="s">
        <v>39</v>
      </c>
      <c r="C26" s="139" t="s">
        <v>40</v>
      </c>
      <c r="D26" s="964">
        <v>4504</v>
      </c>
      <c r="E26" s="965">
        <v>3530.0000000000018</v>
      </c>
      <c r="F26" s="160">
        <v>3530.0000000000018</v>
      </c>
      <c r="G26" s="181">
        <v>0</v>
      </c>
      <c r="H26" s="159">
        <v>974.00000000000023</v>
      </c>
      <c r="I26" s="160">
        <v>974.00000000000023</v>
      </c>
      <c r="J26" s="181">
        <v>0</v>
      </c>
      <c r="K26" s="161">
        <v>466.00000000000006</v>
      </c>
      <c r="L26" s="371">
        <v>83.000000000000043</v>
      </c>
      <c r="M26" s="529">
        <v>1.8428063943161644E-2</v>
      </c>
      <c r="N26" s="980">
        <v>0</v>
      </c>
      <c r="O26" s="980">
        <v>83.000000000000043</v>
      </c>
      <c r="P26" s="980">
        <v>0</v>
      </c>
      <c r="Q26" s="498">
        <v>53.000000000000014</v>
      </c>
      <c r="R26" s="904">
        <v>1.5014164305949004E-2</v>
      </c>
      <c r="S26" s="974">
        <v>53.000000000000014</v>
      </c>
      <c r="T26" s="904">
        <v>1.5014164305949004E-2</v>
      </c>
      <c r="U26" s="609">
        <v>0</v>
      </c>
      <c r="V26" s="904" t="s">
        <v>462</v>
      </c>
      <c r="W26" s="974">
        <v>30.000000000000011</v>
      </c>
      <c r="X26" s="904">
        <v>3.0800821355236145E-2</v>
      </c>
      <c r="Y26" s="609">
        <v>30.000000000000011</v>
      </c>
      <c r="Z26" s="904">
        <v>3.0800821355236145E-2</v>
      </c>
      <c r="AA26" s="609">
        <v>0</v>
      </c>
      <c r="AB26" s="985" t="s">
        <v>462</v>
      </c>
      <c r="AC26" s="372">
        <v>1</v>
      </c>
      <c r="AD26" s="411">
        <v>2.1459227467811154E-3</v>
      </c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</row>
    <row r="27" spans="1:57" x14ac:dyDescent="0.25">
      <c r="A27" s="19" t="s">
        <v>350</v>
      </c>
      <c r="B27" s="138" t="s">
        <v>41</v>
      </c>
      <c r="C27" s="139" t="s">
        <v>42</v>
      </c>
      <c r="D27" s="964">
        <v>3700.0000000000059</v>
      </c>
      <c r="E27" s="965">
        <v>2765.9999999999986</v>
      </c>
      <c r="F27" s="160">
        <v>2745</v>
      </c>
      <c r="G27" s="181">
        <v>21</v>
      </c>
      <c r="H27" s="159">
        <v>933.99999999999955</v>
      </c>
      <c r="I27" s="160">
        <v>933.99999999999955</v>
      </c>
      <c r="J27" s="181">
        <v>0</v>
      </c>
      <c r="K27" s="161">
        <v>237.00000000000003</v>
      </c>
      <c r="L27" s="371">
        <v>79</v>
      </c>
      <c r="M27" s="529">
        <v>2.1351351351351317E-2</v>
      </c>
      <c r="N27" s="980">
        <v>0</v>
      </c>
      <c r="O27" s="980">
        <v>79</v>
      </c>
      <c r="P27" s="980">
        <v>0</v>
      </c>
      <c r="Q27" s="498">
        <v>47</v>
      </c>
      <c r="R27" s="904">
        <v>1.6992046276211144E-2</v>
      </c>
      <c r="S27" s="974">
        <v>46</v>
      </c>
      <c r="T27" s="904">
        <v>1.6757741347905284E-2</v>
      </c>
      <c r="U27" s="609">
        <v>1</v>
      </c>
      <c r="V27" s="904">
        <v>4.7619047619047616E-2</v>
      </c>
      <c r="W27" s="974">
        <v>32</v>
      </c>
      <c r="X27" s="904">
        <v>3.4261241970021429E-2</v>
      </c>
      <c r="Y27" s="609">
        <v>32</v>
      </c>
      <c r="Z27" s="904">
        <v>3.4261241970021429E-2</v>
      </c>
      <c r="AA27" s="609">
        <v>0</v>
      </c>
      <c r="AB27" s="985" t="s">
        <v>462</v>
      </c>
      <c r="AC27" s="372">
        <v>11</v>
      </c>
      <c r="AD27" s="411">
        <v>4.6413502109704637E-2</v>
      </c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</row>
    <row r="28" spans="1:57" x14ac:dyDescent="0.25">
      <c r="A28" s="19" t="s">
        <v>350</v>
      </c>
      <c r="B28" s="138" t="s">
        <v>43</v>
      </c>
      <c r="C28" s="139" t="s">
        <v>44</v>
      </c>
      <c r="D28" s="964">
        <v>6791.0000000000064</v>
      </c>
      <c r="E28" s="965">
        <v>5202</v>
      </c>
      <c r="F28" s="160">
        <v>4625.0000000000036</v>
      </c>
      <c r="G28" s="181">
        <v>576.99999999999989</v>
      </c>
      <c r="H28" s="159">
        <v>1588.9999999999991</v>
      </c>
      <c r="I28" s="160">
        <v>1541.9999999999995</v>
      </c>
      <c r="J28" s="181">
        <v>47</v>
      </c>
      <c r="K28" s="161">
        <v>2325</v>
      </c>
      <c r="L28" s="371">
        <v>142</v>
      </c>
      <c r="M28" s="529">
        <v>2.091002797820643E-2</v>
      </c>
      <c r="N28" s="980">
        <v>1</v>
      </c>
      <c r="O28" s="980">
        <v>141</v>
      </c>
      <c r="P28" s="980">
        <v>0</v>
      </c>
      <c r="Q28" s="498">
        <v>73</v>
      </c>
      <c r="R28" s="904">
        <v>1.4033064206074588E-2</v>
      </c>
      <c r="S28" s="974">
        <v>69.000000000000014</v>
      </c>
      <c r="T28" s="904">
        <v>1.4918918918918909E-2</v>
      </c>
      <c r="U28" s="609">
        <v>4</v>
      </c>
      <c r="V28" s="904">
        <v>6.9324090121317171E-3</v>
      </c>
      <c r="W28" s="974">
        <v>69</v>
      </c>
      <c r="X28" s="904">
        <v>4.3423536815607323E-2</v>
      </c>
      <c r="Y28" s="609">
        <v>69</v>
      </c>
      <c r="Z28" s="904">
        <v>4.4747081712062271E-2</v>
      </c>
      <c r="AA28" s="609">
        <v>0</v>
      </c>
      <c r="AB28" s="985">
        <v>0</v>
      </c>
      <c r="AC28" s="372">
        <v>54.000000000000007</v>
      </c>
      <c r="AD28" s="411">
        <v>2.3225806451612905E-2</v>
      </c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</row>
    <row r="29" spans="1:57" x14ac:dyDescent="0.25">
      <c r="A29" s="19" t="s">
        <v>350</v>
      </c>
      <c r="B29" s="138" t="s">
        <v>45</v>
      </c>
      <c r="C29" s="139" t="s">
        <v>46</v>
      </c>
      <c r="D29" s="964">
        <v>4536.0000000000036</v>
      </c>
      <c r="E29" s="965">
        <v>3529</v>
      </c>
      <c r="F29" s="160">
        <v>3529</v>
      </c>
      <c r="G29" s="181">
        <v>0</v>
      </c>
      <c r="H29" s="159">
        <v>1006.9999999999999</v>
      </c>
      <c r="I29" s="160">
        <v>1006.9999999999999</v>
      </c>
      <c r="J29" s="181">
        <v>0</v>
      </c>
      <c r="K29" s="161">
        <v>352</v>
      </c>
      <c r="L29" s="371">
        <v>112.00000000000001</v>
      </c>
      <c r="M29" s="529">
        <v>2.4691358024691343E-2</v>
      </c>
      <c r="N29" s="980">
        <v>0</v>
      </c>
      <c r="O29" s="980">
        <v>112.00000000000001</v>
      </c>
      <c r="P29" s="980">
        <v>0</v>
      </c>
      <c r="Q29" s="498">
        <v>59.000000000000014</v>
      </c>
      <c r="R29" s="904">
        <v>1.6718617172003403E-2</v>
      </c>
      <c r="S29" s="974">
        <v>59.000000000000014</v>
      </c>
      <c r="T29" s="904">
        <v>1.6718617172003403E-2</v>
      </c>
      <c r="U29" s="609">
        <v>0</v>
      </c>
      <c r="V29" s="904" t="s">
        <v>462</v>
      </c>
      <c r="W29" s="974">
        <v>53</v>
      </c>
      <c r="X29" s="904">
        <v>5.2631578947368425E-2</v>
      </c>
      <c r="Y29" s="609">
        <v>53</v>
      </c>
      <c r="Z29" s="904">
        <v>5.2631578947368425E-2</v>
      </c>
      <c r="AA29" s="609">
        <v>0</v>
      </c>
      <c r="AB29" s="985" t="s">
        <v>462</v>
      </c>
      <c r="AC29" s="372">
        <v>4</v>
      </c>
      <c r="AD29" s="411">
        <v>1.1363636363636364E-2</v>
      </c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</row>
    <row r="30" spans="1:57" x14ac:dyDescent="0.25">
      <c r="A30" s="19" t="s">
        <v>350</v>
      </c>
      <c r="B30" s="138" t="s">
        <v>47</v>
      </c>
      <c r="C30" s="139" t="s">
        <v>48</v>
      </c>
      <c r="D30" s="964">
        <v>3279.0000000000027</v>
      </c>
      <c r="E30" s="965">
        <v>2780.0000000000014</v>
      </c>
      <c r="F30" s="160">
        <v>2537.0000000000023</v>
      </c>
      <c r="G30" s="181">
        <v>243</v>
      </c>
      <c r="H30" s="159">
        <v>499.00000000000034</v>
      </c>
      <c r="I30" s="160">
        <v>447.00000000000017</v>
      </c>
      <c r="J30" s="181">
        <v>52</v>
      </c>
      <c r="K30" s="161">
        <v>1376.0000000000009</v>
      </c>
      <c r="L30" s="371">
        <v>17.000000000000004</v>
      </c>
      <c r="M30" s="529">
        <v>5.1845074717901769E-3</v>
      </c>
      <c r="N30" s="980">
        <v>0</v>
      </c>
      <c r="O30" s="980">
        <v>17.000000000000004</v>
      </c>
      <c r="P30" s="980">
        <v>0</v>
      </c>
      <c r="Q30" s="498">
        <v>8</v>
      </c>
      <c r="R30" s="904">
        <v>2.8776978417266175E-3</v>
      </c>
      <c r="S30" s="974">
        <v>8</v>
      </c>
      <c r="T30" s="904">
        <v>3.1533307055577426E-3</v>
      </c>
      <c r="U30" s="609">
        <v>0</v>
      </c>
      <c r="V30" s="904">
        <v>0</v>
      </c>
      <c r="W30" s="974">
        <v>9</v>
      </c>
      <c r="X30" s="904">
        <v>1.8036072144288564E-2</v>
      </c>
      <c r="Y30" s="609">
        <v>9</v>
      </c>
      <c r="Z30" s="904">
        <v>2.0134228187919455E-2</v>
      </c>
      <c r="AA30" s="609">
        <v>0</v>
      </c>
      <c r="AB30" s="985">
        <v>0</v>
      </c>
      <c r="AC30" s="372">
        <v>12.000000000000002</v>
      </c>
      <c r="AD30" s="411">
        <v>8.7209302325581342E-3</v>
      </c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</row>
    <row r="31" spans="1:57" x14ac:dyDescent="0.25">
      <c r="A31" s="19" t="s">
        <v>350</v>
      </c>
      <c r="B31" s="138" t="s">
        <v>49</v>
      </c>
      <c r="C31" s="139" t="s">
        <v>50</v>
      </c>
      <c r="D31" s="964">
        <v>880.00000000000011</v>
      </c>
      <c r="E31" s="965">
        <v>748.00000000000034</v>
      </c>
      <c r="F31" s="160">
        <v>672.00000000000011</v>
      </c>
      <c r="G31" s="181">
        <v>76</v>
      </c>
      <c r="H31" s="159">
        <v>131.99999999999997</v>
      </c>
      <c r="I31" s="160">
        <v>131.99999999999997</v>
      </c>
      <c r="J31" s="181">
        <v>0</v>
      </c>
      <c r="K31" s="161">
        <v>247.99999999999994</v>
      </c>
      <c r="L31" s="371">
        <v>9</v>
      </c>
      <c r="M31" s="529">
        <v>1.0227272727272725E-2</v>
      </c>
      <c r="N31" s="980">
        <v>0</v>
      </c>
      <c r="O31" s="980">
        <v>9</v>
      </c>
      <c r="P31" s="980">
        <v>0</v>
      </c>
      <c r="Q31" s="498">
        <v>9</v>
      </c>
      <c r="R31" s="904">
        <v>1.2032085561497321E-2</v>
      </c>
      <c r="S31" s="974">
        <v>9</v>
      </c>
      <c r="T31" s="904">
        <v>1.339285714285714E-2</v>
      </c>
      <c r="U31" s="609">
        <v>0</v>
      </c>
      <c r="V31" s="904">
        <v>0</v>
      </c>
      <c r="W31" s="974">
        <v>0</v>
      </c>
      <c r="X31" s="904">
        <v>0</v>
      </c>
      <c r="Y31" s="609">
        <v>0</v>
      </c>
      <c r="Z31" s="904">
        <v>0</v>
      </c>
      <c r="AA31" s="609">
        <v>0</v>
      </c>
      <c r="AB31" s="985" t="s">
        <v>462</v>
      </c>
      <c r="AC31" s="372">
        <v>2</v>
      </c>
      <c r="AD31" s="411">
        <v>8.0645161290322596E-3</v>
      </c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</row>
    <row r="32" spans="1:57" x14ac:dyDescent="0.25">
      <c r="A32" s="19" t="s">
        <v>350</v>
      </c>
      <c r="B32" s="138" t="s">
        <v>51</v>
      </c>
      <c r="C32" s="139" t="s">
        <v>52</v>
      </c>
      <c r="D32" s="964">
        <v>5224.0000000000045</v>
      </c>
      <c r="E32" s="965">
        <v>4156.9999999999964</v>
      </c>
      <c r="F32" s="160">
        <v>4050.9999999999968</v>
      </c>
      <c r="G32" s="181">
        <v>106</v>
      </c>
      <c r="H32" s="159">
        <v>1066.9999999999993</v>
      </c>
      <c r="I32" s="160">
        <v>1066.9999999999993</v>
      </c>
      <c r="J32" s="181">
        <v>0</v>
      </c>
      <c r="K32" s="161">
        <v>0</v>
      </c>
      <c r="L32" s="371">
        <v>103.00000000000003</v>
      </c>
      <c r="M32" s="529">
        <v>1.971669218989279E-2</v>
      </c>
      <c r="N32" s="980">
        <v>2</v>
      </c>
      <c r="O32" s="980">
        <v>101.00000000000003</v>
      </c>
      <c r="P32" s="980">
        <v>0</v>
      </c>
      <c r="Q32" s="498">
        <v>60.000000000000021</v>
      </c>
      <c r="R32" s="904">
        <v>1.4433485686793378E-2</v>
      </c>
      <c r="S32" s="974">
        <v>60.000000000000021</v>
      </c>
      <c r="T32" s="904">
        <v>1.4811157738829935E-2</v>
      </c>
      <c r="U32" s="609">
        <v>0</v>
      </c>
      <c r="V32" s="904">
        <v>0</v>
      </c>
      <c r="W32" s="974">
        <v>43</v>
      </c>
      <c r="X32" s="904">
        <v>4.0299906279287749E-2</v>
      </c>
      <c r="Y32" s="609">
        <v>43</v>
      </c>
      <c r="Z32" s="904">
        <v>4.0299906279287749E-2</v>
      </c>
      <c r="AA32" s="609">
        <v>0</v>
      </c>
      <c r="AB32" s="985" t="s">
        <v>462</v>
      </c>
      <c r="AC32" s="372">
        <v>0</v>
      </c>
      <c r="AD32" s="411" t="s">
        <v>462</v>
      </c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</row>
    <row r="33" spans="1:57" x14ac:dyDescent="0.25">
      <c r="A33" s="19" t="s">
        <v>350</v>
      </c>
      <c r="B33" s="138" t="s">
        <v>53</v>
      </c>
      <c r="C33" s="139" t="s">
        <v>54</v>
      </c>
      <c r="D33" s="964">
        <v>2462.9999999999995</v>
      </c>
      <c r="E33" s="965">
        <v>1754.9999999999995</v>
      </c>
      <c r="F33" s="160">
        <v>1754.9999999999995</v>
      </c>
      <c r="G33" s="181">
        <v>0</v>
      </c>
      <c r="H33" s="159">
        <v>708</v>
      </c>
      <c r="I33" s="160">
        <v>708</v>
      </c>
      <c r="J33" s="181">
        <v>0</v>
      </c>
      <c r="K33" s="161">
        <v>0</v>
      </c>
      <c r="L33" s="371">
        <v>20</v>
      </c>
      <c r="M33" s="529">
        <v>8.1201786439301683E-3</v>
      </c>
      <c r="N33" s="980">
        <v>0</v>
      </c>
      <c r="O33" s="980">
        <v>20</v>
      </c>
      <c r="P33" s="980">
        <v>0</v>
      </c>
      <c r="Q33" s="498">
        <v>8</v>
      </c>
      <c r="R33" s="904">
        <v>4.5584045584045598E-3</v>
      </c>
      <c r="S33" s="974">
        <v>8</v>
      </c>
      <c r="T33" s="904">
        <v>4.5584045584045598E-3</v>
      </c>
      <c r="U33" s="609">
        <v>0</v>
      </c>
      <c r="V33" s="904" t="s">
        <v>462</v>
      </c>
      <c r="W33" s="974">
        <v>12</v>
      </c>
      <c r="X33" s="904">
        <v>1.6949152542372881E-2</v>
      </c>
      <c r="Y33" s="609">
        <v>12</v>
      </c>
      <c r="Z33" s="904">
        <v>1.6949152542372881E-2</v>
      </c>
      <c r="AA33" s="609">
        <v>0</v>
      </c>
      <c r="AB33" s="985" t="s">
        <v>462</v>
      </c>
      <c r="AC33" s="372">
        <v>0</v>
      </c>
      <c r="AD33" s="411" t="s">
        <v>462</v>
      </c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</row>
    <row r="34" spans="1:57" x14ac:dyDescent="0.25">
      <c r="A34" s="19" t="s">
        <v>350</v>
      </c>
      <c r="B34" s="138" t="s">
        <v>55</v>
      </c>
      <c r="C34" s="139" t="s">
        <v>56</v>
      </c>
      <c r="D34" s="964">
        <v>12281.999999999987</v>
      </c>
      <c r="E34" s="965">
        <v>9584.0000000000018</v>
      </c>
      <c r="F34" s="160">
        <v>9416.9999999999927</v>
      </c>
      <c r="G34" s="181">
        <v>167</v>
      </c>
      <c r="H34" s="159">
        <v>2698</v>
      </c>
      <c r="I34" s="160">
        <v>2698</v>
      </c>
      <c r="J34" s="181">
        <v>0</v>
      </c>
      <c r="K34" s="161">
        <v>2308.0000000000023</v>
      </c>
      <c r="L34" s="371">
        <v>180.99999999999997</v>
      </c>
      <c r="M34" s="529">
        <v>1.4737013515714065E-2</v>
      </c>
      <c r="N34" s="980">
        <v>0</v>
      </c>
      <c r="O34" s="980">
        <v>180.99999999999997</v>
      </c>
      <c r="P34" s="980">
        <v>0</v>
      </c>
      <c r="Q34" s="498">
        <v>83.000000000000028</v>
      </c>
      <c r="R34" s="904">
        <v>8.6602671118530903E-3</v>
      </c>
      <c r="S34" s="974">
        <v>82.000000000000028</v>
      </c>
      <c r="T34" s="904">
        <v>8.7076563661463401E-3</v>
      </c>
      <c r="U34" s="609">
        <v>1</v>
      </c>
      <c r="V34" s="904">
        <v>5.9880239520958087E-3</v>
      </c>
      <c r="W34" s="974">
        <v>98.000000000000014</v>
      </c>
      <c r="X34" s="904">
        <v>3.6323202372127508E-2</v>
      </c>
      <c r="Y34" s="609">
        <v>98.000000000000014</v>
      </c>
      <c r="Z34" s="904">
        <v>3.6323202372127508E-2</v>
      </c>
      <c r="AA34" s="609">
        <v>0</v>
      </c>
      <c r="AB34" s="985" t="s">
        <v>462</v>
      </c>
      <c r="AC34" s="372">
        <v>21.000000000000007</v>
      </c>
      <c r="AD34" s="411">
        <v>9.0987868284228713E-3</v>
      </c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</row>
    <row r="35" spans="1:57" x14ac:dyDescent="0.25">
      <c r="A35" s="19" t="s">
        <v>350</v>
      </c>
      <c r="B35" s="138" t="s">
        <v>57</v>
      </c>
      <c r="C35" s="139" t="s">
        <v>58</v>
      </c>
      <c r="D35" s="964">
        <v>1933.9999999999993</v>
      </c>
      <c r="E35" s="965">
        <v>1511.0000000000007</v>
      </c>
      <c r="F35" s="160">
        <v>1505.0000000000002</v>
      </c>
      <c r="G35" s="181">
        <v>6</v>
      </c>
      <c r="H35" s="159">
        <v>423.00000000000017</v>
      </c>
      <c r="I35" s="160">
        <v>423.00000000000017</v>
      </c>
      <c r="J35" s="181">
        <v>0</v>
      </c>
      <c r="K35" s="161">
        <v>0</v>
      </c>
      <c r="L35" s="371">
        <v>72.999999999999972</v>
      </c>
      <c r="M35" s="529">
        <v>3.7745604963805586E-2</v>
      </c>
      <c r="N35" s="980">
        <v>0</v>
      </c>
      <c r="O35" s="980">
        <v>72.999999999999972</v>
      </c>
      <c r="P35" s="980">
        <v>0</v>
      </c>
      <c r="Q35" s="498">
        <v>38.999999999999993</v>
      </c>
      <c r="R35" s="904">
        <v>2.5810721376571789E-2</v>
      </c>
      <c r="S35" s="974">
        <v>38.999999999999993</v>
      </c>
      <c r="T35" s="904">
        <v>2.5913621262458462E-2</v>
      </c>
      <c r="U35" s="609">
        <v>0</v>
      </c>
      <c r="V35" s="904">
        <v>0</v>
      </c>
      <c r="W35" s="974">
        <v>34</v>
      </c>
      <c r="X35" s="904">
        <v>8.0378250591016512E-2</v>
      </c>
      <c r="Y35" s="609">
        <v>34</v>
      </c>
      <c r="Z35" s="904">
        <v>8.0378250591016512E-2</v>
      </c>
      <c r="AA35" s="609">
        <v>0</v>
      </c>
      <c r="AB35" s="985" t="s">
        <v>462</v>
      </c>
      <c r="AC35" s="372">
        <v>0</v>
      </c>
      <c r="AD35" s="411" t="s">
        <v>462</v>
      </c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</row>
    <row r="36" spans="1:57" x14ac:dyDescent="0.25">
      <c r="A36" s="19" t="s">
        <v>350</v>
      </c>
      <c r="B36" s="138" t="s">
        <v>59</v>
      </c>
      <c r="C36" s="139" t="s">
        <v>60</v>
      </c>
      <c r="D36" s="964">
        <v>3560.0000000000009</v>
      </c>
      <c r="E36" s="965">
        <v>2548.9999999999982</v>
      </c>
      <c r="F36" s="160">
        <v>2496.9999999999968</v>
      </c>
      <c r="G36" s="181">
        <v>52</v>
      </c>
      <c r="H36" s="159">
        <v>1010.9999999999998</v>
      </c>
      <c r="I36" s="160">
        <v>1010.9999999999998</v>
      </c>
      <c r="J36" s="181">
        <v>0</v>
      </c>
      <c r="K36" s="161">
        <v>0</v>
      </c>
      <c r="L36" s="371">
        <v>46.999999999999993</v>
      </c>
      <c r="M36" s="529">
        <v>1.3202247191011231E-2</v>
      </c>
      <c r="N36" s="980">
        <v>0</v>
      </c>
      <c r="O36" s="980">
        <v>46.999999999999993</v>
      </c>
      <c r="P36" s="980">
        <v>0</v>
      </c>
      <c r="Q36" s="498">
        <v>24.000000000000007</v>
      </c>
      <c r="R36" s="904">
        <v>9.4154570419772553E-3</v>
      </c>
      <c r="S36" s="974">
        <v>24.000000000000007</v>
      </c>
      <c r="T36" s="904">
        <v>9.611533840608746E-3</v>
      </c>
      <c r="U36" s="609">
        <v>0</v>
      </c>
      <c r="V36" s="904">
        <v>0</v>
      </c>
      <c r="W36" s="974">
        <v>23</v>
      </c>
      <c r="X36" s="904">
        <v>2.2749752720079133E-2</v>
      </c>
      <c r="Y36" s="609">
        <v>23</v>
      </c>
      <c r="Z36" s="904">
        <v>2.2749752720079133E-2</v>
      </c>
      <c r="AA36" s="609">
        <v>0</v>
      </c>
      <c r="AB36" s="985" t="s">
        <v>462</v>
      </c>
      <c r="AC36" s="372">
        <v>0</v>
      </c>
      <c r="AD36" s="411" t="s">
        <v>462</v>
      </c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</row>
    <row r="37" spans="1:57" x14ac:dyDescent="0.25">
      <c r="A37" s="19" t="s">
        <v>350</v>
      </c>
      <c r="B37" s="138" t="s">
        <v>61</v>
      </c>
      <c r="C37" s="139" t="s">
        <v>62</v>
      </c>
      <c r="D37" s="964">
        <v>3276.9999999999964</v>
      </c>
      <c r="E37" s="965">
        <v>2560.9999999999991</v>
      </c>
      <c r="F37" s="160">
        <v>2515.0000000000005</v>
      </c>
      <c r="G37" s="181">
        <v>46</v>
      </c>
      <c r="H37" s="159">
        <v>715.99999999999989</v>
      </c>
      <c r="I37" s="160">
        <v>715.99999999999989</v>
      </c>
      <c r="J37" s="181">
        <v>0</v>
      </c>
      <c r="K37" s="161">
        <v>0</v>
      </c>
      <c r="L37" s="371">
        <v>62.000000000000007</v>
      </c>
      <c r="M37" s="529">
        <v>1.8919743667989038E-2</v>
      </c>
      <c r="N37" s="980">
        <v>0</v>
      </c>
      <c r="O37" s="980">
        <v>62.000000000000007</v>
      </c>
      <c r="P37" s="980">
        <v>0</v>
      </c>
      <c r="Q37" s="498">
        <v>32.000000000000007</v>
      </c>
      <c r="R37" s="904">
        <v>1.2495119094103873E-2</v>
      </c>
      <c r="S37" s="974">
        <v>32.000000000000007</v>
      </c>
      <c r="T37" s="904">
        <v>1.2723658051689861E-2</v>
      </c>
      <c r="U37" s="609">
        <v>0</v>
      </c>
      <c r="V37" s="904">
        <v>0</v>
      </c>
      <c r="W37" s="974">
        <v>29.999999999999989</v>
      </c>
      <c r="X37" s="904">
        <v>4.1899441340782113E-2</v>
      </c>
      <c r="Y37" s="609">
        <v>29.999999999999989</v>
      </c>
      <c r="Z37" s="904">
        <v>4.1899441340782113E-2</v>
      </c>
      <c r="AA37" s="609">
        <v>0</v>
      </c>
      <c r="AB37" s="985" t="s">
        <v>462</v>
      </c>
      <c r="AC37" s="372">
        <v>0</v>
      </c>
      <c r="AD37" s="411" t="s">
        <v>462</v>
      </c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</row>
    <row r="38" spans="1:57" x14ac:dyDescent="0.25">
      <c r="A38" s="19" t="s">
        <v>350</v>
      </c>
      <c r="B38" s="138" t="s">
        <v>63</v>
      </c>
      <c r="C38" s="139" t="s">
        <v>64</v>
      </c>
      <c r="D38" s="964">
        <v>1143</v>
      </c>
      <c r="E38" s="965">
        <v>920</v>
      </c>
      <c r="F38" s="160">
        <v>920</v>
      </c>
      <c r="G38" s="181">
        <v>0</v>
      </c>
      <c r="H38" s="159">
        <v>223.00000000000003</v>
      </c>
      <c r="I38" s="160">
        <v>223.00000000000003</v>
      </c>
      <c r="J38" s="181">
        <v>0</v>
      </c>
      <c r="K38" s="161">
        <v>0</v>
      </c>
      <c r="L38" s="371">
        <v>26</v>
      </c>
      <c r="M38" s="529">
        <v>2.2747156605424323E-2</v>
      </c>
      <c r="N38" s="980">
        <v>0</v>
      </c>
      <c r="O38" s="980">
        <v>26</v>
      </c>
      <c r="P38" s="980">
        <v>0</v>
      </c>
      <c r="Q38" s="498">
        <v>8</v>
      </c>
      <c r="R38" s="904">
        <v>8.6956521739130436E-3</v>
      </c>
      <c r="S38" s="974">
        <v>8</v>
      </c>
      <c r="T38" s="904">
        <v>8.6956521739130436E-3</v>
      </c>
      <c r="U38" s="609">
        <v>0</v>
      </c>
      <c r="V38" s="904" t="s">
        <v>462</v>
      </c>
      <c r="W38" s="974">
        <v>18</v>
      </c>
      <c r="X38" s="904">
        <v>8.0717488789237651E-2</v>
      </c>
      <c r="Y38" s="609">
        <v>18</v>
      </c>
      <c r="Z38" s="904">
        <v>8.0717488789237651E-2</v>
      </c>
      <c r="AA38" s="609">
        <v>0</v>
      </c>
      <c r="AB38" s="985" t="s">
        <v>462</v>
      </c>
      <c r="AC38" s="372">
        <v>0</v>
      </c>
      <c r="AD38" s="411" t="s">
        <v>462</v>
      </c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</row>
    <row r="39" spans="1:57" x14ac:dyDescent="0.25">
      <c r="A39" s="19" t="s">
        <v>350</v>
      </c>
      <c r="B39" s="138" t="s">
        <v>65</v>
      </c>
      <c r="C39" s="139" t="s">
        <v>66</v>
      </c>
      <c r="D39" s="964">
        <v>3878.9999999999991</v>
      </c>
      <c r="E39" s="965">
        <v>3011.0000000000005</v>
      </c>
      <c r="F39" s="160">
        <v>2972.0000000000005</v>
      </c>
      <c r="G39" s="181">
        <v>39</v>
      </c>
      <c r="H39" s="159">
        <v>868</v>
      </c>
      <c r="I39" s="160">
        <v>799.00000000000011</v>
      </c>
      <c r="J39" s="181">
        <v>69</v>
      </c>
      <c r="K39" s="161">
        <v>531</v>
      </c>
      <c r="L39" s="371">
        <v>82.000000000000014</v>
      </c>
      <c r="M39" s="529">
        <v>2.1139468935292609E-2</v>
      </c>
      <c r="N39" s="980">
        <v>0</v>
      </c>
      <c r="O39" s="980">
        <v>82.000000000000014</v>
      </c>
      <c r="P39" s="980">
        <v>0</v>
      </c>
      <c r="Q39" s="498">
        <v>47.999999999999986</v>
      </c>
      <c r="R39" s="904">
        <v>1.594154765858518E-2</v>
      </c>
      <c r="S39" s="974">
        <v>47.999999999999986</v>
      </c>
      <c r="T39" s="904">
        <v>1.6150740242261097E-2</v>
      </c>
      <c r="U39" s="609">
        <v>0</v>
      </c>
      <c r="V39" s="904">
        <v>0</v>
      </c>
      <c r="W39" s="974">
        <v>33.999999999999993</v>
      </c>
      <c r="X39" s="904">
        <v>3.9170506912442386E-2</v>
      </c>
      <c r="Y39" s="609">
        <v>33.999999999999993</v>
      </c>
      <c r="Z39" s="904">
        <v>4.2553191489361687E-2</v>
      </c>
      <c r="AA39" s="609">
        <v>0</v>
      </c>
      <c r="AB39" s="985">
        <v>0</v>
      </c>
      <c r="AC39" s="372">
        <v>23</v>
      </c>
      <c r="AD39" s="411">
        <v>4.3314500941619587E-2</v>
      </c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</row>
    <row r="40" spans="1:57" x14ac:dyDescent="0.25">
      <c r="A40" s="19" t="s">
        <v>350</v>
      </c>
      <c r="B40" s="138" t="s">
        <v>67</v>
      </c>
      <c r="C40" s="139" t="s">
        <v>68</v>
      </c>
      <c r="D40" s="964">
        <v>5753.0000000000018</v>
      </c>
      <c r="E40" s="965">
        <v>4425</v>
      </c>
      <c r="F40" s="160">
        <v>4343.0000000000009</v>
      </c>
      <c r="G40" s="181">
        <v>82</v>
      </c>
      <c r="H40" s="159">
        <v>1327.9999999999995</v>
      </c>
      <c r="I40" s="160">
        <v>1304</v>
      </c>
      <c r="J40" s="181">
        <v>24</v>
      </c>
      <c r="K40" s="161">
        <v>323</v>
      </c>
      <c r="L40" s="371">
        <v>101.00000000000003</v>
      </c>
      <c r="M40" s="529">
        <v>1.755605770902138E-2</v>
      </c>
      <c r="N40" s="980">
        <v>0</v>
      </c>
      <c r="O40" s="980">
        <v>101.00000000000003</v>
      </c>
      <c r="P40" s="980">
        <v>0</v>
      </c>
      <c r="Q40" s="498">
        <v>45.000000000000007</v>
      </c>
      <c r="R40" s="904">
        <v>1.016949152542373E-2</v>
      </c>
      <c r="S40" s="974">
        <v>45.000000000000007</v>
      </c>
      <c r="T40" s="904">
        <v>1.036150126640571E-2</v>
      </c>
      <c r="U40" s="609">
        <v>0</v>
      </c>
      <c r="V40" s="904">
        <v>0</v>
      </c>
      <c r="W40" s="974">
        <v>55.999999999999993</v>
      </c>
      <c r="X40" s="904">
        <v>4.2168674698795192E-2</v>
      </c>
      <c r="Y40" s="609">
        <v>55.999999999999993</v>
      </c>
      <c r="Z40" s="904">
        <v>4.2944785276073615E-2</v>
      </c>
      <c r="AA40" s="609">
        <v>0</v>
      </c>
      <c r="AB40" s="985">
        <v>0</v>
      </c>
      <c r="AC40" s="372">
        <v>11</v>
      </c>
      <c r="AD40" s="411">
        <v>3.4055727554179564E-2</v>
      </c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</row>
    <row r="41" spans="1:57" x14ac:dyDescent="0.25">
      <c r="A41" s="19" t="s">
        <v>350</v>
      </c>
      <c r="B41" s="138" t="s">
        <v>69</v>
      </c>
      <c r="C41" s="139" t="s">
        <v>70</v>
      </c>
      <c r="D41" s="964">
        <v>2797.9999999999991</v>
      </c>
      <c r="E41" s="965">
        <v>1867.9999999999991</v>
      </c>
      <c r="F41" s="160">
        <v>1478.9999999999986</v>
      </c>
      <c r="G41" s="181">
        <v>389.00000000000006</v>
      </c>
      <c r="H41" s="159">
        <v>930.00000000000023</v>
      </c>
      <c r="I41" s="160">
        <v>930.00000000000023</v>
      </c>
      <c r="J41" s="181">
        <v>0</v>
      </c>
      <c r="K41" s="161">
        <v>544.99999999999989</v>
      </c>
      <c r="L41" s="371">
        <v>25.000000000000007</v>
      </c>
      <c r="M41" s="529">
        <v>8.9349535382416065E-3</v>
      </c>
      <c r="N41" s="980">
        <v>0</v>
      </c>
      <c r="O41" s="980">
        <v>25.000000000000007</v>
      </c>
      <c r="P41" s="980">
        <v>0</v>
      </c>
      <c r="Q41" s="498">
        <v>12.000000000000002</v>
      </c>
      <c r="R41" s="904">
        <v>6.4239828693790193E-3</v>
      </c>
      <c r="S41" s="974">
        <v>12.000000000000002</v>
      </c>
      <c r="T41" s="904">
        <v>8.1135902636916921E-3</v>
      </c>
      <c r="U41" s="609">
        <v>0</v>
      </c>
      <c r="V41" s="904">
        <v>0</v>
      </c>
      <c r="W41" s="974">
        <v>13.000000000000002</v>
      </c>
      <c r="X41" s="904">
        <v>1.3978494623655913E-2</v>
      </c>
      <c r="Y41" s="609">
        <v>13.000000000000002</v>
      </c>
      <c r="Z41" s="904">
        <v>1.3978494623655913E-2</v>
      </c>
      <c r="AA41" s="609">
        <v>0</v>
      </c>
      <c r="AB41" s="985" t="s">
        <v>462</v>
      </c>
      <c r="AC41" s="372">
        <v>6</v>
      </c>
      <c r="AD41" s="411">
        <v>1.1009174311926608E-2</v>
      </c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</row>
    <row r="42" spans="1:57" x14ac:dyDescent="0.25">
      <c r="A42" s="19" t="s">
        <v>350</v>
      </c>
      <c r="B42" s="138" t="s">
        <v>71</v>
      </c>
      <c r="C42" s="139" t="s">
        <v>72</v>
      </c>
      <c r="D42" s="964">
        <v>3611.999999999995</v>
      </c>
      <c r="E42" s="965">
        <v>2616.9999999999991</v>
      </c>
      <c r="F42" s="160">
        <v>2616.9999999999991</v>
      </c>
      <c r="G42" s="181">
        <v>0</v>
      </c>
      <c r="H42" s="159">
        <v>994.99999999999943</v>
      </c>
      <c r="I42" s="160">
        <v>994.99999999999943</v>
      </c>
      <c r="J42" s="181">
        <v>0</v>
      </c>
      <c r="K42" s="161">
        <v>0</v>
      </c>
      <c r="L42" s="371">
        <v>55.000000000000028</v>
      </c>
      <c r="M42" s="529">
        <v>1.5227021040974559E-2</v>
      </c>
      <c r="N42" s="980">
        <v>0</v>
      </c>
      <c r="O42" s="980">
        <v>55.000000000000028</v>
      </c>
      <c r="P42" s="980">
        <v>0</v>
      </c>
      <c r="Q42" s="498">
        <v>31.000000000000014</v>
      </c>
      <c r="R42" s="904">
        <v>1.184562476117693E-2</v>
      </c>
      <c r="S42" s="974">
        <v>31.000000000000014</v>
      </c>
      <c r="T42" s="904">
        <v>1.184562476117693E-2</v>
      </c>
      <c r="U42" s="609">
        <v>0</v>
      </c>
      <c r="V42" s="904" t="s">
        <v>462</v>
      </c>
      <c r="W42" s="974">
        <v>24</v>
      </c>
      <c r="X42" s="904">
        <v>2.412060301507539E-2</v>
      </c>
      <c r="Y42" s="609">
        <v>24</v>
      </c>
      <c r="Z42" s="904">
        <v>2.412060301507539E-2</v>
      </c>
      <c r="AA42" s="609">
        <v>0</v>
      </c>
      <c r="AB42" s="985" t="s">
        <v>462</v>
      </c>
      <c r="AC42" s="372">
        <v>0</v>
      </c>
      <c r="AD42" s="411" t="s">
        <v>462</v>
      </c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</row>
    <row r="43" spans="1:57" x14ac:dyDescent="0.25">
      <c r="A43" s="19" t="s">
        <v>350</v>
      </c>
      <c r="B43" s="138" t="s">
        <v>73</v>
      </c>
      <c r="C43" s="139" t="s">
        <v>74</v>
      </c>
      <c r="D43" s="964">
        <v>16883.000000000004</v>
      </c>
      <c r="E43" s="965">
        <v>13807.999999999976</v>
      </c>
      <c r="F43" s="160">
        <v>13411.999999999989</v>
      </c>
      <c r="G43" s="181">
        <v>395.99999999999994</v>
      </c>
      <c r="H43" s="159">
        <v>3075.0000000000005</v>
      </c>
      <c r="I43" s="160">
        <v>2953.0000000000018</v>
      </c>
      <c r="J43" s="181">
        <v>122.00000000000001</v>
      </c>
      <c r="K43" s="161">
        <v>2884</v>
      </c>
      <c r="L43" s="371">
        <v>477.00000000000011</v>
      </c>
      <c r="M43" s="529">
        <v>2.8253272522655928E-2</v>
      </c>
      <c r="N43" s="980">
        <v>1</v>
      </c>
      <c r="O43" s="980">
        <v>476</v>
      </c>
      <c r="P43" s="980">
        <v>0</v>
      </c>
      <c r="Q43" s="498">
        <v>283.00000000000006</v>
      </c>
      <c r="R43" s="904">
        <v>2.0495365005793784E-2</v>
      </c>
      <c r="S43" s="974">
        <v>263.99999999999983</v>
      </c>
      <c r="T43" s="904">
        <v>1.9683865195347452E-2</v>
      </c>
      <c r="U43" s="609">
        <v>19</v>
      </c>
      <c r="V43" s="904">
        <v>4.7979797979797983E-2</v>
      </c>
      <c r="W43" s="974">
        <v>194.00000000000003</v>
      </c>
      <c r="X43" s="904">
        <v>6.3089430894308948E-2</v>
      </c>
      <c r="Y43" s="609">
        <v>193.00000000000003</v>
      </c>
      <c r="Z43" s="904">
        <v>6.5357263799525875E-2</v>
      </c>
      <c r="AA43" s="609">
        <v>1</v>
      </c>
      <c r="AB43" s="985">
        <v>8.1967213114754085E-3</v>
      </c>
      <c r="AC43" s="372">
        <v>57.999999999999993</v>
      </c>
      <c r="AD43" s="411">
        <v>2.0110957004160886E-2</v>
      </c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</row>
    <row r="44" spans="1:57" x14ac:dyDescent="0.25">
      <c r="A44" s="19" t="s">
        <v>350</v>
      </c>
      <c r="B44" s="138" t="s">
        <v>75</v>
      </c>
      <c r="C44" s="139" t="s">
        <v>76</v>
      </c>
      <c r="D44" s="964">
        <v>619</v>
      </c>
      <c r="E44" s="965">
        <v>431</v>
      </c>
      <c r="F44" s="160">
        <v>431</v>
      </c>
      <c r="G44" s="181">
        <v>0</v>
      </c>
      <c r="H44" s="159">
        <v>188.00000000000009</v>
      </c>
      <c r="I44" s="160">
        <v>188.00000000000009</v>
      </c>
      <c r="J44" s="181">
        <v>0</v>
      </c>
      <c r="K44" s="161">
        <v>23</v>
      </c>
      <c r="L44" s="371">
        <v>12</v>
      </c>
      <c r="M44" s="529">
        <v>1.9386106623586429E-2</v>
      </c>
      <c r="N44" s="980">
        <v>0</v>
      </c>
      <c r="O44" s="980">
        <v>12</v>
      </c>
      <c r="P44" s="980">
        <v>0</v>
      </c>
      <c r="Q44" s="498">
        <v>0</v>
      </c>
      <c r="R44" s="904">
        <v>0</v>
      </c>
      <c r="S44" s="974">
        <v>0</v>
      </c>
      <c r="T44" s="904">
        <v>0</v>
      </c>
      <c r="U44" s="609">
        <v>0</v>
      </c>
      <c r="V44" s="904" t="s">
        <v>462</v>
      </c>
      <c r="W44" s="974">
        <v>12</v>
      </c>
      <c r="X44" s="904">
        <v>6.382978723404252E-2</v>
      </c>
      <c r="Y44" s="609">
        <v>12</v>
      </c>
      <c r="Z44" s="904">
        <v>6.382978723404252E-2</v>
      </c>
      <c r="AA44" s="609">
        <v>0</v>
      </c>
      <c r="AB44" s="985" t="s">
        <v>462</v>
      </c>
      <c r="AC44" s="372">
        <v>0</v>
      </c>
      <c r="AD44" s="411">
        <v>0</v>
      </c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</row>
    <row r="45" spans="1:57" x14ac:dyDescent="0.25">
      <c r="A45" s="19" t="s">
        <v>350</v>
      </c>
      <c r="B45" s="138" t="s">
        <v>77</v>
      </c>
      <c r="C45" s="139" t="s">
        <v>78</v>
      </c>
      <c r="D45" s="964">
        <v>856.00000000000011</v>
      </c>
      <c r="E45" s="965">
        <v>708.99999999999989</v>
      </c>
      <c r="F45" s="160">
        <v>708.99999999999989</v>
      </c>
      <c r="G45" s="181">
        <v>0</v>
      </c>
      <c r="H45" s="159">
        <v>147</v>
      </c>
      <c r="I45" s="160">
        <v>147</v>
      </c>
      <c r="J45" s="181">
        <v>0</v>
      </c>
      <c r="K45" s="161">
        <v>0</v>
      </c>
      <c r="L45" s="371">
        <v>7</v>
      </c>
      <c r="M45" s="529">
        <v>8.1775700934579431E-3</v>
      </c>
      <c r="N45" s="980">
        <v>0</v>
      </c>
      <c r="O45" s="980">
        <v>7</v>
      </c>
      <c r="P45" s="980">
        <v>0</v>
      </c>
      <c r="Q45" s="498">
        <v>3</v>
      </c>
      <c r="R45" s="904">
        <v>4.2313117066290554E-3</v>
      </c>
      <c r="S45" s="974">
        <v>3</v>
      </c>
      <c r="T45" s="904">
        <v>4.2313117066290554E-3</v>
      </c>
      <c r="U45" s="609">
        <v>0</v>
      </c>
      <c r="V45" s="904" t="s">
        <v>462</v>
      </c>
      <c r="W45" s="974">
        <v>4</v>
      </c>
      <c r="X45" s="904">
        <v>2.7210884353741496E-2</v>
      </c>
      <c r="Y45" s="609">
        <v>4</v>
      </c>
      <c r="Z45" s="904">
        <v>2.7210884353741496E-2</v>
      </c>
      <c r="AA45" s="609">
        <v>0</v>
      </c>
      <c r="AB45" s="985" t="s">
        <v>462</v>
      </c>
      <c r="AC45" s="372">
        <v>0</v>
      </c>
      <c r="AD45" s="411" t="s">
        <v>462</v>
      </c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</row>
    <row r="46" spans="1:57" x14ac:dyDescent="0.25">
      <c r="A46" s="19" t="s">
        <v>350</v>
      </c>
      <c r="B46" s="138" t="s">
        <v>79</v>
      </c>
      <c r="C46" s="139" t="s">
        <v>80</v>
      </c>
      <c r="D46" s="964">
        <v>1455.9999999999991</v>
      </c>
      <c r="E46" s="965">
        <v>1035</v>
      </c>
      <c r="F46" s="160">
        <v>1002.0000000000003</v>
      </c>
      <c r="G46" s="181">
        <v>33</v>
      </c>
      <c r="H46" s="159">
        <v>420.99999999999994</v>
      </c>
      <c r="I46" s="160">
        <v>420.99999999999994</v>
      </c>
      <c r="J46" s="181">
        <v>0</v>
      </c>
      <c r="K46" s="161">
        <v>0</v>
      </c>
      <c r="L46" s="371">
        <v>52</v>
      </c>
      <c r="M46" s="529">
        <v>3.571428571428574E-2</v>
      </c>
      <c r="N46" s="980">
        <v>0</v>
      </c>
      <c r="O46" s="980">
        <v>52</v>
      </c>
      <c r="P46" s="980">
        <v>0</v>
      </c>
      <c r="Q46" s="498">
        <v>10</v>
      </c>
      <c r="R46" s="904">
        <v>9.6618357487922701E-3</v>
      </c>
      <c r="S46" s="974">
        <v>9</v>
      </c>
      <c r="T46" s="904">
        <v>8.9820359281437088E-3</v>
      </c>
      <c r="U46" s="609">
        <v>1</v>
      </c>
      <c r="V46" s="904">
        <v>3.0303030303030304E-2</v>
      </c>
      <c r="W46" s="974">
        <v>42</v>
      </c>
      <c r="X46" s="904">
        <v>9.9762470308788612E-2</v>
      </c>
      <c r="Y46" s="609">
        <v>42</v>
      </c>
      <c r="Z46" s="904">
        <v>9.9762470308788612E-2</v>
      </c>
      <c r="AA46" s="609">
        <v>0</v>
      </c>
      <c r="AB46" s="985" t="s">
        <v>462</v>
      </c>
      <c r="AC46" s="372">
        <v>0</v>
      </c>
      <c r="AD46" s="411" t="s">
        <v>462</v>
      </c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</row>
    <row r="47" spans="1:57" x14ac:dyDescent="0.25">
      <c r="A47" s="19" t="s">
        <v>350</v>
      </c>
      <c r="B47" s="138" t="s">
        <v>81</v>
      </c>
      <c r="C47" s="139" t="s">
        <v>82</v>
      </c>
      <c r="D47" s="964">
        <v>1903.9999999999998</v>
      </c>
      <c r="E47" s="965">
        <v>1282.0000000000002</v>
      </c>
      <c r="F47" s="160">
        <v>1282.0000000000002</v>
      </c>
      <c r="G47" s="181">
        <v>0</v>
      </c>
      <c r="H47" s="159">
        <v>622</v>
      </c>
      <c r="I47" s="160">
        <v>622</v>
      </c>
      <c r="J47" s="181">
        <v>0</v>
      </c>
      <c r="K47" s="161">
        <v>0</v>
      </c>
      <c r="L47" s="371">
        <v>60.000000000000014</v>
      </c>
      <c r="M47" s="529">
        <v>3.151260504201682E-2</v>
      </c>
      <c r="N47" s="980">
        <v>0</v>
      </c>
      <c r="O47" s="980">
        <v>60.000000000000014</v>
      </c>
      <c r="P47" s="980">
        <v>0</v>
      </c>
      <c r="Q47" s="498">
        <v>21.000000000000004</v>
      </c>
      <c r="R47" s="904">
        <v>1.6380655226209049E-2</v>
      </c>
      <c r="S47" s="974">
        <v>21.000000000000004</v>
      </c>
      <c r="T47" s="904">
        <v>1.6380655226209049E-2</v>
      </c>
      <c r="U47" s="609">
        <v>0</v>
      </c>
      <c r="V47" s="904" t="s">
        <v>462</v>
      </c>
      <c r="W47" s="974">
        <v>39</v>
      </c>
      <c r="X47" s="904">
        <v>6.2700964630225078E-2</v>
      </c>
      <c r="Y47" s="609">
        <v>39</v>
      </c>
      <c r="Z47" s="904">
        <v>6.2700964630225078E-2</v>
      </c>
      <c r="AA47" s="609">
        <v>0</v>
      </c>
      <c r="AB47" s="985" t="s">
        <v>462</v>
      </c>
      <c r="AC47" s="372">
        <v>0</v>
      </c>
      <c r="AD47" s="411" t="s">
        <v>462</v>
      </c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</row>
    <row r="48" spans="1:57" x14ac:dyDescent="0.25">
      <c r="A48" s="19" t="s">
        <v>350</v>
      </c>
      <c r="B48" s="138" t="s">
        <v>83</v>
      </c>
      <c r="C48" s="139" t="s">
        <v>84</v>
      </c>
      <c r="D48" s="964">
        <v>3311.0000000000018</v>
      </c>
      <c r="E48" s="965">
        <v>2287</v>
      </c>
      <c r="F48" s="160">
        <v>2269.0000000000014</v>
      </c>
      <c r="G48" s="181">
        <v>18</v>
      </c>
      <c r="H48" s="159">
        <v>1024.0000000000002</v>
      </c>
      <c r="I48" s="160">
        <v>1024.0000000000002</v>
      </c>
      <c r="J48" s="181">
        <v>0</v>
      </c>
      <c r="K48" s="161">
        <v>324</v>
      </c>
      <c r="L48" s="371">
        <v>107.00000000000001</v>
      </c>
      <c r="M48" s="529">
        <v>3.2316520688613695E-2</v>
      </c>
      <c r="N48" s="980">
        <v>0</v>
      </c>
      <c r="O48" s="980">
        <v>107.00000000000001</v>
      </c>
      <c r="P48" s="980">
        <v>0</v>
      </c>
      <c r="Q48" s="498">
        <v>64</v>
      </c>
      <c r="R48" s="904">
        <v>2.7984258854394404E-2</v>
      </c>
      <c r="S48" s="974">
        <v>64</v>
      </c>
      <c r="T48" s="904">
        <v>2.8206258263552209E-2</v>
      </c>
      <c r="U48" s="609">
        <v>0</v>
      </c>
      <c r="V48" s="904">
        <v>0</v>
      </c>
      <c r="W48" s="974">
        <v>42.999999999999986</v>
      </c>
      <c r="X48" s="904">
        <v>4.1992187499999979E-2</v>
      </c>
      <c r="Y48" s="609">
        <v>42.999999999999986</v>
      </c>
      <c r="Z48" s="904">
        <v>4.1992187499999979E-2</v>
      </c>
      <c r="AA48" s="609">
        <v>0</v>
      </c>
      <c r="AB48" s="985" t="s">
        <v>462</v>
      </c>
      <c r="AC48" s="372">
        <v>0</v>
      </c>
      <c r="AD48" s="411">
        <v>0</v>
      </c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</row>
    <row r="49" spans="1:57" x14ac:dyDescent="0.25">
      <c r="A49" s="19" t="s">
        <v>350</v>
      </c>
      <c r="B49" s="138" t="s">
        <v>85</v>
      </c>
      <c r="C49" s="139" t="s">
        <v>86</v>
      </c>
      <c r="D49" s="964">
        <v>5988</v>
      </c>
      <c r="E49" s="965">
        <v>4895.0000000000045</v>
      </c>
      <c r="F49" s="160">
        <v>4792.9999999999945</v>
      </c>
      <c r="G49" s="181">
        <v>102</v>
      </c>
      <c r="H49" s="159">
        <v>1092.9999999999995</v>
      </c>
      <c r="I49" s="160">
        <v>1092.9999999999995</v>
      </c>
      <c r="J49" s="181">
        <v>0</v>
      </c>
      <c r="K49" s="161">
        <v>634.00000000000011</v>
      </c>
      <c r="L49" s="371">
        <v>159</v>
      </c>
      <c r="M49" s="529">
        <v>2.6553106212424848E-2</v>
      </c>
      <c r="N49" s="980">
        <v>0</v>
      </c>
      <c r="O49" s="980">
        <v>159</v>
      </c>
      <c r="P49" s="980">
        <v>0</v>
      </c>
      <c r="Q49" s="498">
        <v>112.00000000000001</v>
      </c>
      <c r="R49" s="904">
        <v>2.2880490296220614E-2</v>
      </c>
      <c r="S49" s="974">
        <v>111.00000000000003</v>
      </c>
      <c r="T49" s="904">
        <v>2.3158773210932643E-2</v>
      </c>
      <c r="U49" s="609">
        <v>1</v>
      </c>
      <c r="V49" s="904">
        <v>9.8039215686274508E-3</v>
      </c>
      <c r="W49" s="974">
        <v>46.999999999999986</v>
      </c>
      <c r="X49" s="904">
        <v>4.3000914913083263E-2</v>
      </c>
      <c r="Y49" s="609">
        <v>46.999999999999986</v>
      </c>
      <c r="Z49" s="904">
        <v>4.3000914913083263E-2</v>
      </c>
      <c r="AA49" s="609">
        <v>0</v>
      </c>
      <c r="AB49" s="985" t="s">
        <v>462</v>
      </c>
      <c r="AC49" s="372">
        <v>8</v>
      </c>
      <c r="AD49" s="411">
        <v>1.2618296529968452E-2</v>
      </c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</row>
    <row r="50" spans="1:57" x14ac:dyDescent="0.25">
      <c r="A50" s="19" t="s">
        <v>350</v>
      </c>
      <c r="B50" s="138" t="s">
        <v>87</v>
      </c>
      <c r="C50" s="139" t="s">
        <v>88</v>
      </c>
      <c r="D50" s="964">
        <v>2620.0000000000005</v>
      </c>
      <c r="E50" s="965">
        <v>1718.9999999999995</v>
      </c>
      <c r="F50" s="160">
        <v>1664.9999999999989</v>
      </c>
      <c r="G50" s="181">
        <v>54.000000000000007</v>
      </c>
      <c r="H50" s="159">
        <v>901.00000000000034</v>
      </c>
      <c r="I50" s="160">
        <v>901.00000000000034</v>
      </c>
      <c r="J50" s="181">
        <v>0</v>
      </c>
      <c r="K50" s="161">
        <v>268</v>
      </c>
      <c r="L50" s="371">
        <v>66.000000000000014</v>
      </c>
      <c r="M50" s="529">
        <v>2.5190839694656488E-2</v>
      </c>
      <c r="N50" s="980">
        <v>1</v>
      </c>
      <c r="O50" s="980">
        <v>65.000000000000014</v>
      </c>
      <c r="P50" s="980">
        <v>0</v>
      </c>
      <c r="Q50" s="498">
        <v>45.000000000000007</v>
      </c>
      <c r="R50" s="904">
        <v>2.6178010471204199E-2</v>
      </c>
      <c r="S50" s="974">
        <v>44.000000000000007</v>
      </c>
      <c r="T50" s="904">
        <v>2.6426426426426449E-2</v>
      </c>
      <c r="U50" s="609">
        <v>1</v>
      </c>
      <c r="V50" s="904">
        <v>1.8518518518518517E-2</v>
      </c>
      <c r="W50" s="974">
        <v>21</v>
      </c>
      <c r="X50" s="904">
        <v>2.3307436182019969E-2</v>
      </c>
      <c r="Y50" s="609">
        <v>21</v>
      </c>
      <c r="Z50" s="904">
        <v>2.3307436182019969E-2</v>
      </c>
      <c r="AA50" s="609">
        <v>0</v>
      </c>
      <c r="AB50" s="985" t="s">
        <v>462</v>
      </c>
      <c r="AC50" s="372">
        <v>5</v>
      </c>
      <c r="AD50" s="411">
        <v>1.8656716417910446E-2</v>
      </c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</row>
    <row r="51" spans="1:57" x14ac:dyDescent="0.25">
      <c r="A51" s="19" t="s">
        <v>350</v>
      </c>
      <c r="B51" s="138" t="s">
        <v>89</v>
      </c>
      <c r="C51" s="139" t="s">
        <v>90</v>
      </c>
      <c r="D51" s="964">
        <v>6395.99999999999</v>
      </c>
      <c r="E51" s="965">
        <v>4714</v>
      </c>
      <c r="F51" s="160">
        <v>4562.0000000000018</v>
      </c>
      <c r="G51" s="181">
        <v>151.99999999999997</v>
      </c>
      <c r="H51" s="159">
        <v>1682.0000000000005</v>
      </c>
      <c r="I51" s="160">
        <v>1682.0000000000005</v>
      </c>
      <c r="J51" s="181">
        <v>0</v>
      </c>
      <c r="K51" s="161">
        <v>499.99999999999989</v>
      </c>
      <c r="L51" s="371">
        <v>92.999999999999986</v>
      </c>
      <c r="M51" s="529">
        <v>1.4540337711069438E-2</v>
      </c>
      <c r="N51" s="980">
        <v>1</v>
      </c>
      <c r="O51" s="980">
        <v>91.999999999999986</v>
      </c>
      <c r="P51" s="980">
        <v>0</v>
      </c>
      <c r="Q51" s="498">
        <v>58.000000000000028</v>
      </c>
      <c r="R51" s="904">
        <v>1.2303775986423425E-2</v>
      </c>
      <c r="S51" s="974">
        <v>58.000000000000028</v>
      </c>
      <c r="T51" s="904">
        <v>1.2713722051731697E-2</v>
      </c>
      <c r="U51" s="609">
        <v>0</v>
      </c>
      <c r="V51" s="904">
        <v>0</v>
      </c>
      <c r="W51" s="974">
        <v>34.999999999999993</v>
      </c>
      <c r="X51" s="904">
        <v>2.0808561236623058E-2</v>
      </c>
      <c r="Y51" s="609">
        <v>34.999999999999993</v>
      </c>
      <c r="Z51" s="904">
        <v>2.0808561236623058E-2</v>
      </c>
      <c r="AA51" s="609">
        <v>0</v>
      </c>
      <c r="AB51" s="985" t="s">
        <v>462</v>
      </c>
      <c r="AC51" s="372">
        <v>5</v>
      </c>
      <c r="AD51" s="411">
        <v>1.0000000000000002E-2</v>
      </c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</row>
    <row r="52" spans="1:57" x14ac:dyDescent="0.25">
      <c r="A52" s="19" t="s">
        <v>350</v>
      </c>
      <c r="B52" s="138" t="s">
        <v>91</v>
      </c>
      <c r="C52" s="139" t="s">
        <v>92</v>
      </c>
      <c r="D52" s="964">
        <v>4774.0000000000036</v>
      </c>
      <c r="E52" s="965">
        <v>3425.0000000000014</v>
      </c>
      <c r="F52" s="160">
        <v>3425.0000000000014</v>
      </c>
      <c r="G52" s="181">
        <v>0</v>
      </c>
      <c r="H52" s="159">
        <v>1349</v>
      </c>
      <c r="I52" s="160">
        <v>1349</v>
      </c>
      <c r="J52" s="181">
        <v>0</v>
      </c>
      <c r="K52" s="161">
        <v>0</v>
      </c>
      <c r="L52" s="371">
        <v>114</v>
      </c>
      <c r="M52" s="529">
        <v>2.3879346459991603E-2</v>
      </c>
      <c r="N52" s="980">
        <v>0</v>
      </c>
      <c r="O52" s="980">
        <v>114</v>
      </c>
      <c r="P52" s="980">
        <v>0</v>
      </c>
      <c r="Q52" s="498">
        <v>58.000000000000014</v>
      </c>
      <c r="R52" s="904">
        <v>1.6934306569343062E-2</v>
      </c>
      <c r="S52" s="974">
        <v>58.000000000000014</v>
      </c>
      <c r="T52" s="904">
        <v>1.6934306569343062E-2</v>
      </c>
      <c r="U52" s="609">
        <v>0</v>
      </c>
      <c r="V52" s="904" t="s">
        <v>462</v>
      </c>
      <c r="W52" s="974">
        <v>55.999999999999986</v>
      </c>
      <c r="X52" s="904">
        <v>4.1512231282431422E-2</v>
      </c>
      <c r="Y52" s="609">
        <v>55.999999999999986</v>
      </c>
      <c r="Z52" s="904">
        <v>4.1512231282431422E-2</v>
      </c>
      <c r="AA52" s="609">
        <v>0</v>
      </c>
      <c r="AB52" s="985" t="s">
        <v>462</v>
      </c>
      <c r="AC52" s="372">
        <v>0</v>
      </c>
      <c r="AD52" s="411" t="s">
        <v>462</v>
      </c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</row>
    <row r="53" spans="1:57" x14ac:dyDescent="0.25">
      <c r="A53" s="19" t="s">
        <v>350</v>
      </c>
      <c r="B53" s="138" t="s">
        <v>93</v>
      </c>
      <c r="C53" s="139" t="s">
        <v>94</v>
      </c>
      <c r="D53" s="964">
        <v>5820.0000000000018</v>
      </c>
      <c r="E53" s="965">
        <v>4219.0000000000036</v>
      </c>
      <c r="F53" s="160">
        <v>4010.0000000000041</v>
      </c>
      <c r="G53" s="181">
        <v>209</v>
      </c>
      <c r="H53" s="159">
        <v>1601.0000000000007</v>
      </c>
      <c r="I53" s="160">
        <v>1601.0000000000007</v>
      </c>
      <c r="J53" s="181">
        <v>0</v>
      </c>
      <c r="K53" s="161">
        <v>1616.0000000000005</v>
      </c>
      <c r="L53" s="371">
        <v>86.000000000000028</v>
      </c>
      <c r="M53" s="529">
        <v>1.4776632302405498E-2</v>
      </c>
      <c r="N53" s="980">
        <v>0</v>
      </c>
      <c r="O53" s="980">
        <v>86.000000000000028</v>
      </c>
      <c r="P53" s="980">
        <v>0</v>
      </c>
      <c r="Q53" s="498">
        <v>49.000000000000007</v>
      </c>
      <c r="R53" s="904">
        <v>1.1614126570277309E-2</v>
      </c>
      <c r="S53" s="974">
        <v>48</v>
      </c>
      <c r="T53" s="904">
        <v>1.1970074812967569E-2</v>
      </c>
      <c r="U53" s="609">
        <v>1</v>
      </c>
      <c r="V53" s="904">
        <v>4.7846889952153108E-3</v>
      </c>
      <c r="W53" s="974">
        <v>37.000000000000007</v>
      </c>
      <c r="X53" s="904">
        <v>2.3110555902560895E-2</v>
      </c>
      <c r="Y53" s="609">
        <v>37.000000000000007</v>
      </c>
      <c r="Z53" s="904">
        <v>2.3110555902560895E-2</v>
      </c>
      <c r="AA53" s="609">
        <v>0</v>
      </c>
      <c r="AB53" s="985" t="s">
        <v>462</v>
      </c>
      <c r="AC53" s="372">
        <v>23.000000000000004</v>
      </c>
      <c r="AD53" s="411">
        <v>1.4232673267326731E-2</v>
      </c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</row>
    <row r="54" spans="1:57" x14ac:dyDescent="0.25">
      <c r="A54" s="19" t="s">
        <v>350</v>
      </c>
      <c r="B54" s="138" t="s">
        <v>95</v>
      </c>
      <c r="C54" s="139" t="s">
        <v>96</v>
      </c>
      <c r="D54" s="964">
        <v>2702.0000000000014</v>
      </c>
      <c r="E54" s="965">
        <v>1931.0000000000011</v>
      </c>
      <c r="F54" s="160">
        <v>1775.0000000000009</v>
      </c>
      <c r="G54" s="181">
        <v>156.00000000000003</v>
      </c>
      <c r="H54" s="159">
        <v>771.00000000000011</v>
      </c>
      <c r="I54" s="160">
        <v>771.00000000000011</v>
      </c>
      <c r="J54" s="181">
        <v>0</v>
      </c>
      <c r="K54" s="161">
        <v>685.00000000000011</v>
      </c>
      <c r="L54" s="371">
        <v>30.000000000000007</v>
      </c>
      <c r="M54" s="529">
        <v>1.1102886750555142E-2</v>
      </c>
      <c r="N54" s="980">
        <v>0</v>
      </c>
      <c r="O54" s="980">
        <v>30.000000000000007</v>
      </c>
      <c r="P54" s="980">
        <v>0</v>
      </c>
      <c r="Q54" s="498">
        <v>15.000000000000004</v>
      </c>
      <c r="R54" s="904">
        <v>7.7679958570688731E-3</v>
      </c>
      <c r="S54" s="974">
        <v>15.000000000000004</v>
      </c>
      <c r="T54" s="904">
        <v>8.4507042253521101E-3</v>
      </c>
      <c r="U54" s="609">
        <v>0</v>
      </c>
      <c r="V54" s="904">
        <v>0</v>
      </c>
      <c r="W54" s="974">
        <v>15</v>
      </c>
      <c r="X54" s="904">
        <v>1.9455252918287935E-2</v>
      </c>
      <c r="Y54" s="609">
        <v>15</v>
      </c>
      <c r="Z54" s="904">
        <v>1.9455252918287935E-2</v>
      </c>
      <c r="AA54" s="609">
        <v>0</v>
      </c>
      <c r="AB54" s="985" t="s">
        <v>462</v>
      </c>
      <c r="AC54" s="372">
        <v>6</v>
      </c>
      <c r="AD54" s="411">
        <v>8.7591240875912399E-3</v>
      </c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</row>
    <row r="55" spans="1:57" x14ac:dyDescent="0.25">
      <c r="A55" s="19" t="s">
        <v>350</v>
      </c>
      <c r="B55" s="138" t="s">
        <v>97</v>
      </c>
      <c r="C55" s="139" t="s">
        <v>98</v>
      </c>
      <c r="D55" s="964">
        <v>6376.0000000000027</v>
      </c>
      <c r="E55" s="965">
        <v>5105.9999999999964</v>
      </c>
      <c r="F55" s="160">
        <v>4899.0000000000036</v>
      </c>
      <c r="G55" s="181">
        <v>207</v>
      </c>
      <c r="H55" s="159">
        <v>1269.9999999999998</v>
      </c>
      <c r="I55" s="160">
        <v>1266.9999999999998</v>
      </c>
      <c r="J55" s="181">
        <v>3</v>
      </c>
      <c r="K55" s="161">
        <v>2007.0000000000002</v>
      </c>
      <c r="L55" s="371">
        <v>90.000000000000028</v>
      </c>
      <c r="M55" s="529">
        <v>1.411543287327478E-2</v>
      </c>
      <c r="N55" s="980">
        <v>0</v>
      </c>
      <c r="O55" s="980">
        <v>90.000000000000028</v>
      </c>
      <c r="P55" s="980">
        <v>0</v>
      </c>
      <c r="Q55" s="498">
        <v>69.999999999999972</v>
      </c>
      <c r="R55" s="904">
        <v>1.3709361535448496E-2</v>
      </c>
      <c r="S55" s="974">
        <v>69.999999999999972</v>
      </c>
      <c r="T55" s="904">
        <v>1.4288630332720946E-2</v>
      </c>
      <c r="U55" s="609">
        <v>0</v>
      </c>
      <c r="V55" s="904">
        <v>0</v>
      </c>
      <c r="W55" s="974">
        <v>20</v>
      </c>
      <c r="X55" s="904">
        <v>1.5748031496062995E-2</v>
      </c>
      <c r="Y55" s="609">
        <v>20</v>
      </c>
      <c r="Z55" s="904">
        <v>1.5785319652722972E-2</v>
      </c>
      <c r="AA55" s="609">
        <v>0</v>
      </c>
      <c r="AB55" s="985">
        <v>0</v>
      </c>
      <c r="AC55" s="372">
        <v>34.000000000000007</v>
      </c>
      <c r="AD55" s="411">
        <v>1.6940707523667168E-2</v>
      </c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</row>
    <row r="56" spans="1:57" x14ac:dyDescent="0.25">
      <c r="A56" s="19" t="s">
        <v>350</v>
      </c>
      <c r="B56" s="138" t="s">
        <v>99</v>
      </c>
      <c r="C56" s="139" t="s">
        <v>100</v>
      </c>
      <c r="D56" s="964">
        <v>4857</v>
      </c>
      <c r="E56" s="965">
        <v>3512.9999999999995</v>
      </c>
      <c r="F56" s="160">
        <v>3359.0000000000009</v>
      </c>
      <c r="G56" s="181">
        <v>154.00000000000003</v>
      </c>
      <c r="H56" s="159">
        <v>1343.9999999999998</v>
      </c>
      <c r="I56" s="160">
        <v>1295.0000000000009</v>
      </c>
      <c r="J56" s="181">
        <v>48.999999999999993</v>
      </c>
      <c r="K56" s="161">
        <v>948</v>
      </c>
      <c r="L56" s="371">
        <v>154.00000000000003</v>
      </c>
      <c r="M56" s="529">
        <v>3.1706814906320782E-2</v>
      </c>
      <c r="N56" s="980">
        <v>0</v>
      </c>
      <c r="O56" s="980">
        <v>154.00000000000003</v>
      </c>
      <c r="P56" s="980">
        <v>0</v>
      </c>
      <c r="Q56" s="498">
        <v>110.99999999999997</v>
      </c>
      <c r="R56" s="904">
        <v>3.159692570452604E-2</v>
      </c>
      <c r="S56" s="974">
        <v>110.99999999999997</v>
      </c>
      <c r="T56" s="904">
        <v>3.3045549270616238E-2</v>
      </c>
      <c r="U56" s="609">
        <v>0</v>
      </c>
      <c r="V56" s="904">
        <v>0</v>
      </c>
      <c r="W56" s="974">
        <v>43</v>
      </c>
      <c r="X56" s="904">
        <v>3.1994047619047623E-2</v>
      </c>
      <c r="Y56" s="609">
        <v>43</v>
      </c>
      <c r="Z56" s="904">
        <v>3.3204633204633183E-2</v>
      </c>
      <c r="AA56" s="609">
        <v>0</v>
      </c>
      <c r="AB56" s="985">
        <v>0</v>
      </c>
      <c r="AC56" s="372">
        <v>14</v>
      </c>
      <c r="AD56" s="411">
        <v>1.4767932489451477E-2</v>
      </c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</row>
    <row r="57" spans="1:57" x14ac:dyDescent="0.25">
      <c r="A57" s="19" t="s">
        <v>350</v>
      </c>
      <c r="B57" s="138" t="s">
        <v>101</v>
      </c>
      <c r="C57" s="139" t="s">
        <v>102</v>
      </c>
      <c r="D57" s="964">
        <v>6038</v>
      </c>
      <c r="E57" s="965">
        <v>4706.9999999999991</v>
      </c>
      <c r="F57" s="160">
        <v>4706.9999999999991</v>
      </c>
      <c r="G57" s="181">
        <v>0</v>
      </c>
      <c r="H57" s="159">
        <v>1330.9999999999998</v>
      </c>
      <c r="I57" s="160">
        <v>1290.0000000000007</v>
      </c>
      <c r="J57" s="181">
        <v>41</v>
      </c>
      <c r="K57" s="161">
        <v>623.00000000000023</v>
      </c>
      <c r="L57" s="371">
        <v>104.00000000000006</v>
      </c>
      <c r="M57" s="529">
        <v>1.7224246439218292E-2</v>
      </c>
      <c r="N57" s="980">
        <v>0</v>
      </c>
      <c r="O57" s="980">
        <v>103.00000000000004</v>
      </c>
      <c r="P57" s="980">
        <v>1</v>
      </c>
      <c r="Q57" s="498">
        <v>78.999999999999986</v>
      </c>
      <c r="R57" s="904">
        <v>1.6783513915445081E-2</v>
      </c>
      <c r="S57" s="974">
        <v>78.999999999999986</v>
      </c>
      <c r="T57" s="904">
        <v>1.6783513915445081E-2</v>
      </c>
      <c r="U57" s="609">
        <v>0</v>
      </c>
      <c r="V57" s="904" t="s">
        <v>462</v>
      </c>
      <c r="W57" s="974">
        <v>25.000000000000007</v>
      </c>
      <c r="X57" s="904">
        <v>1.8782870022539453E-2</v>
      </c>
      <c r="Y57" s="609">
        <v>25.000000000000007</v>
      </c>
      <c r="Z57" s="904">
        <v>1.9379844961240306E-2</v>
      </c>
      <c r="AA57" s="609">
        <v>0</v>
      </c>
      <c r="AB57" s="985">
        <v>0</v>
      </c>
      <c r="AC57" s="372">
        <v>8</v>
      </c>
      <c r="AD57" s="411">
        <v>1.2841091492776881E-2</v>
      </c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</row>
    <row r="58" spans="1:57" x14ac:dyDescent="0.25">
      <c r="A58" s="19" t="s">
        <v>350</v>
      </c>
      <c r="B58" s="138" t="s">
        <v>103</v>
      </c>
      <c r="C58" s="139" t="s">
        <v>104</v>
      </c>
      <c r="D58" s="964">
        <v>3679.0000000000018</v>
      </c>
      <c r="E58" s="965">
        <v>2787.0000000000018</v>
      </c>
      <c r="F58" s="160">
        <v>2736.0000000000009</v>
      </c>
      <c r="G58" s="181">
        <v>51</v>
      </c>
      <c r="H58" s="159">
        <v>892.00000000000023</v>
      </c>
      <c r="I58" s="160">
        <v>892.00000000000023</v>
      </c>
      <c r="J58" s="181">
        <v>0</v>
      </c>
      <c r="K58" s="161">
        <v>497.00000000000023</v>
      </c>
      <c r="L58" s="371">
        <v>68.000000000000028</v>
      </c>
      <c r="M58" s="529">
        <v>1.8483283500951343E-2</v>
      </c>
      <c r="N58" s="980">
        <v>0</v>
      </c>
      <c r="O58" s="980">
        <v>68.000000000000028</v>
      </c>
      <c r="P58" s="980">
        <v>0</v>
      </c>
      <c r="Q58" s="498">
        <v>45.000000000000007</v>
      </c>
      <c r="R58" s="904">
        <v>1.614639397201291E-2</v>
      </c>
      <c r="S58" s="974">
        <v>45.000000000000007</v>
      </c>
      <c r="T58" s="904">
        <v>1.6447368421052627E-2</v>
      </c>
      <c r="U58" s="609">
        <v>0</v>
      </c>
      <c r="V58" s="904">
        <v>0</v>
      </c>
      <c r="W58" s="974">
        <v>23</v>
      </c>
      <c r="X58" s="904">
        <v>2.5784753363228694E-2</v>
      </c>
      <c r="Y58" s="609">
        <v>23</v>
      </c>
      <c r="Z58" s="904">
        <v>2.5784753363228694E-2</v>
      </c>
      <c r="AA58" s="609">
        <v>0</v>
      </c>
      <c r="AB58" s="985" t="s">
        <v>462</v>
      </c>
      <c r="AC58" s="372">
        <v>8</v>
      </c>
      <c r="AD58" s="411">
        <v>1.6096579476861158E-2</v>
      </c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</row>
    <row r="59" spans="1:57" x14ac:dyDescent="0.25">
      <c r="A59" s="19" t="s">
        <v>350</v>
      </c>
      <c r="B59" s="138" t="s">
        <v>105</v>
      </c>
      <c r="C59" s="139" t="s">
        <v>106</v>
      </c>
      <c r="D59" s="964">
        <v>2496.9999999999995</v>
      </c>
      <c r="E59" s="965">
        <v>2065.9999999999986</v>
      </c>
      <c r="F59" s="160">
        <v>2065.9999999999986</v>
      </c>
      <c r="G59" s="181">
        <v>0</v>
      </c>
      <c r="H59" s="159">
        <v>430.99999999999989</v>
      </c>
      <c r="I59" s="160">
        <v>430.99999999999989</v>
      </c>
      <c r="J59" s="181">
        <v>0</v>
      </c>
      <c r="K59" s="161">
        <v>0</v>
      </c>
      <c r="L59" s="371">
        <v>41.000000000000007</v>
      </c>
      <c r="M59" s="529">
        <v>1.6419703644373253E-2</v>
      </c>
      <c r="N59" s="980">
        <v>0</v>
      </c>
      <c r="O59" s="980">
        <v>41.000000000000007</v>
      </c>
      <c r="P59" s="980">
        <v>0</v>
      </c>
      <c r="Q59" s="498">
        <v>24.000000000000004</v>
      </c>
      <c r="R59" s="904">
        <v>1.1616650532429825E-2</v>
      </c>
      <c r="S59" s="974">
        <v>24.000000000000004</v>
      </c>
      <c r="T59" s="904">
        <v>1.1616650532429825E-2</v>
      </c>
      <c r="U59" s="609">
        <v>0</v>
      </c>
      <c r="V59" s="904" t="s">
        <v>462</v>
      </c>
      <c r="W59" s="974">
        <v>17.000000000000004</v>
      </c>
      <c r="X59" s="904">
        <v>3.9443155452436214E-2</v>
      </c>
      <c r="Y59" s="609">
        <v>17.000000000000004</v>
      </c>
      <c r="Z59" s="904">
        <v>3.9443155452436214E-2</v>
      </c>
      <c r="AA59" s="609">
        <v>0</v>
      </c>
      <c r="AB59" s="985" t="s">
        <v>462</v>
      </c>
      <c r="AC59" s="372">
        <v>0</v>
      </c>
      <c r="AD59" s="411" t="s">
        <v>462</v>
      </c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</row>
    <row r="60" spans="1:57" x14ac:dyDescent="0.25">
      <c r="A60" s="19" t="s">
        <v>350</v>
      </c>
      <c r="B60" s="138" t="s">
        <v>107</v>
      </c>
      <c r="C60" s="139" t="s">
        <v>108</v>
      </c>
      <c r="D60" s="964">
        <v>9085</v>
      </c>
      <c r="E60" s="965">
        <v>6770.9999999999982</v>
      </c>
      <c r="F60" s="160">
        <v>6682.0000000000091</v>
      </c>
      <c r="G60" s="181">
        <v>89</v>
      </c>
      <c r="H60" s="159">
        <v>2314.0000000000005</v>
      </c>
      <c r="I60" s="160">
        <v>2259.9999999999995</v>
      </c>
      <c r="J60" s="181">
        <v>53.999999999999993</v>
      </c>
      <c r="K60" s="161">
        <v>1985.9999999999993</v>
      </c>
      <c r="L60" s="371">
        <v>158.99999999999997</v>
      </c>
      <c r="M60" s="529">
        <v>1.7501375894331313E-2</v>
      </c>
      <c r="N60" s="980">
        <v>0</v>
      </c>
      <c r="O60" s="980">
        <v>158.99999999999997</v>
      </c>
      <c r="P60" s="980">
        <v>0</v>
      </c>
      <c r="Q60" s="498">
        <v>75.000000000000028</v>
      </c>
      <c r="R60" s="904">
        <v>1.1076650420912723E-2</v>
      </c>
      <c r="S60" s="974">
        <v>75.000000000000028</v>
      </c>
      <c r="T60" s="904">
        <v>1.1224184375935338E-2</v>
      </c>
      <c r="U60" s="609">
        <v>0</v>
      </c>
      <c r="V60" s="904">
        <v>0</v>
      </c>
      <c r="W60" s="974">
        <v>84</v>
      </c>
      <c r="X60" s="904">
        <v>3.6300777873811578E-2</v>
      </c>
      <c r="Y60" s="609">
        <v>84</v>
      </c>
      <c r="Z60" s="904">
        <v>3.716814159292036E-2</v>
      </c>
      <c r="AA60" s="609">
        <v>0</v>
      </c>
      <c r="AB60" s="985">
        <v>0</v>
      </c>
      <c r="AC60" s="372">
        <v>27</v>
      </c>
      <c r="AD60" s="411">
        <v>1.3595166163141999E-2</v>
      </c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</row>
    <row r="61" spans="1:57" x14ac:dyDescent="0.25">
      <c r="A61" s="19" t="s">
        <v>350</v>
      </c>
      <c r="B61" s="138" t="s">
        <v>109</v>
      </c>
      <c r="C61" s="139" t="s">
        <v>110</v>
      </c>
      <c r="D61" s="964">
        <v>3780.9999999999986</v>
      </c>
      <c r="E61" s="965">
        <v>2756.0000000000032</v>
      </c>
      <c r="F61" s="160">
        <v>2726.0000000000023</v>
      </c>
      <c r="G61" s="181">
        <v>30</v>
      </c>
      <c r="H61" s="159">
        <v>1025.0000000000007</v>
      </c>
      <c r="I61" s="160">
        <v>1025.0000000000007</v>
      </c>
      <c r="J61" s="181">
        <v>0</v>
      </c>
      <c r="K61" s="161">
        <v>0</v>
      </c>
      <c r="L61" s="371">
        <v>63.000000000000021</v>
      </c>
      <c r="M61" s="529">
        <v>1.6662258661729712E-2</v>
      </c>
      <c r="N61" s="980">
        <v>0</v>
      </c>
      <c r="O61" s="980">
        <v>63.000000000000021</v>
      </c>
      <c r="P61" s="980">
        <v>0</v>
      </c>
      <c r="Q61" s="498">
        <v>28.000000000000004</v>
      </c>
      <c r="R61" s="904">
        <v>1.0159651669085621E-2</v>
      </c>
      <c r="S61" s="974">
        <v>28.000000000000004</v>
      </c>
      <c r="T61" s="904">
        <v>1.0271460014673507E-2</v>
      </c>
      <c r="U61" s="609">
        <v>0</v>
      </c>
      <c r="V61" s="904">
        <v>0</v>
      </c>
      <c r="W61" s="974">
        <v>35</v>
      </c>
      <c r="X61" s="904">
        <v>3.4146341463414609E-2</v>
      </c>
      <c r="Y61" s="609">
        <v>35</v>
      </c>
      <c r="Z61" s="904">
        <v>3.4146341463414609E-2</v>
      </c>
      <c r="AA61" s="609">
        <v>0</v>
      </c>
      <c r="AB61" s="985" t="s">
        <v>462</v>
      </c>
      <c r="AC61" s="372">
        <v>0</v>
      </c>
      <c r="AD61" s="411" t="s">
        <v>462</v>
      </c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</row>
    <row r="62" spans="1:57" x14ac:dyDescent="0.25">
      <c r="A62" s="19" t="s">
        <v>350</v>
      </c>
      <c r="B62" s="138" t="s">
        <v>111</v>
      </c>
      <c r="C62" s="139" t="s">
        <v>112</v>
      </c>
      <c r="D62" s="964">
        <v>10542.000000000013</v>
      </c>
      <c r="E62" s="965">
        <v>8292.0000000000018</v>
      </c>
      <c r="F62" s="160">
        <v>8216.9999999999982</v>
      </c>
      <c r="G62" s="181">
        <v>75</v>
      </c>
      <c r="H62" s="159">
        <v>2249.9999999999991</v>
      </c>
      <c r="I62" s="160">
        <v>2198.9999999999995</v>
      </c>
      <c r="J62" s="181">
        <v>51</v>
      </c>
      <c r="K62" s="161">
        <v>2479.9999999999995</v>
      </c>
      <c r="L62" s="371">
        <v>191.00000000000006</v>
      </c>
      <c r="M62" s="529">
        <v>1.8118004173781049E-2</v>
      </c>
      <c r="N62" s="980">
        <v>0</v>
      </c>
      <c r="O62" s="980">
        <v>190.00000000000006</v>
      </c>
      <c r="P62" s="980">
        <v>1</v>
      </c>
      <c r="Q62" s="498">
        <v>108.00000000000009</v>
      </c>
      <c r="R62" s="904">
        <v>1.3024602026049211E-2</v>
      </c>
      <c r="S62" s="974">
        <v>107.00000000000007</v>
      </c>
      <c r="T62" s="904">
        <v>1.3021784106121467E-2</v>
      </c>
      <c r="U62" s="609">
        <v>1</v>
      </c>
      <c r="V62" s="904">
        <v>1.3333333333333334E-2</v>
      </c>
      <c r="W62" s="974">
        <v>83</v>
      </c>
      <c r="X62" s="904">
        <v>3.6888888888888902E-2</v>
      </c>
      <c r="Y62" s="609">
        <v>83</v>
      </c>
      <c r="Z62" s="904">
        <v>3.7744429286039119E-2</v>
      </c>
      <c r="AA62" s="609">
        <v>0</v>
      </c>
      <c r="AB62" s="985">
        <v>0</v>
      </c>
      <c r="AC62" s="372">
        <v>33</v>
      </c>
      <c r="AD62" s="411">
        <v>1.3306451612903229E-2</v>
      </c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</row>
    <row r="63" spans="1:57" x14ac:dyDescent="0.25">
      <c r="A63" s="19" t="s">
        <v>350</v>
      </c>
      <c r="B63" s="138" t="s">
        <v>113</v>
      </c>
      <c r="C63" s="139" t="s">
        <v>114</v>
      </c>
      <c r="D63" s="964">
        <v>4201.9999999999991</v>
      </c>
      <c r="E63" s="965">
        <v>3070.0000000000009</v>
      </c>
      <c r="F63" s="160">
        <v>2998.9999999999964</v>
      </c>
      <c r="G63" s="181">
        <v>71</v>
      </c>
      <c r="H63" s="159">
        <v>1132.0000000000002</v>
      </c>
      <c r="I63" s="160">
        <v>1132.0000000000002</v>
      </c>
      <c r="J63" s="181">
        <v>0</v>
      </c>
      <c r="K63" s="161">
        <v>346</v>
      </c>
      <c r="L63" s="371">
        <v>53</v>
      </c>
      <c r="M63" s="529">
        <v>1.2613041408852929E-2</v>
      </c>
      <c r="N63" s="980">
        <v>0</v>
      </c>
      <c r="O63" s="980">
        <v>53</v>
      </c>
      <c r="P63" s="980">
        <v>0</v>
      </c>
      <c r="Q63" s="498">
        <v>25.000000000000004</v>
      </c>
      <c r="R63" s="904">
        <v>8.143322475570031E-3</v>
      </c>
      <c r="S63" s="974">
        <v>25.000000000000004</v>
      </c>
      <c r="T63" s="904">
        <v>8.3361120373457928E-3</v>
      </c>
      <c r="U63" s="609">
        <v>0</v>
      </c>
      <c r="V63" s="904">
        <v>0</v>
      </c>
      <c r="W63" s="974">
        <v>28</v>
      </c>
      <c r="X63" s="904">
        <v>2.4734982332155472E-2</v>
      </c>
      <c r="Y63" s="609">
        <v>28</v>
      </c>
      <c r="Z63" s="904">
        <v>2.4734982332155472E-2</v>
      </c>
      <c r="AA63" s="609">
        <v>0</v>
      </c>
      <c r="AB63" s="985" t="s">
        <v>462</v>
      </c>
      <c r="AC63" s="372">
        <v>5</v>
      </c>
      <c r="AD63" s="411">
        <v>1.4450867052023121E-2</v>
      </c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</row>
    <row r="64" spans="1:57" x14ac:dyDescent="0.25">
      <c r="A64" s="19" t="s">
        <v>350</v>
      </c>
      <c r="B64" s="138" t="s">
        <v>115</v>
      </c>
      <c r="C64" s="139" t="s">
        <v>116</v>
      </c>
      <c r="D64" s="964">
        <v>4093.0000000000018</v>
      </c>
      <c r="E64" s="965">
        <v>2912.0000000000009</v>
      </c>
      <c r="F64" s="160">
        <v>2912.0000000000009</v>
      </c>
      <c r="G64" s="181">
        <v>0</v>
      </c>
      <c r="H64" s="159">
        <v>1181</v>
      </c>
      <c r="I64" s="160">
        <v>1181</v>
      </c>
      <c r="J64" s="181">
        <v>0</v>
      </c>
      <c r="K64" s="161">
        <v>561.99999999999977</v>
      </c>
      <c r="L64" s="371">
        <v>80</v>
      </c>
      <c r="M64" s="529">
        <v>1.9545565599804537E-2</v>
      </c>
      <c r="N64" s="980">
        <v>0</v>
      </c>
      <c r="O64" s="980">
        <v>80</v>
      </c>
      <c r="P64" s="980">
        <v>0</v>
      </c>
      <c r="Q64" s="498">
        <v>40</v>
      </c>
      <c r="R64" s="904">
        <v>1.3736263736263733E-2</v>
      </c>
      <c r="S64" s="974">
        <v>40</v>
      </c>
      <c r="T64" s="904">
        <v>1.3736263736263733E-2</v>
      </c>
      <c r="U64" s="609">
        <v>0</v>
      </c>
      <c r="V64" s="904" t="s">
        <v>462</v>
      </c>
      <c r="W64" s="974">
        <v>39.999999999999993</v>
      </c>
      <c r="X64" s="904">
        <v>3.3869602032176115E-2</v>
      </c>
      <c r="Y64" s="609">
        <v>39.999999999999993</v>
      </c>
      <c r="Z64" s="904">
        <v>3.3869602032176115E-2</v>
      </c>
      <c r="AA64" s="609">
        <v>0</v>
      </c>
      <c r="AB64" s="985" t="s">
        <v>462</v>
      </c>
      <c r="AC64" s="372">
        <v>12</v>
      </c>
      <c r="AD64" s="411">
        <v>2.1352313167259794E-2</v>
      </c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</row>
    <row r="65" spans="1:57" x14ac:dyDescent="0.25">
      <c r="A65" s="19" t="s">
        <v>350</v>
      </c>
      <c r="B65" s="138" t="s">
        <v>117</v>
      </c>
      <c r="C65" s="139" t="s">
        <v>118</v>
      </c>
      <c r="D65" s="964">
        <v>2641.0000000000009</v>
      </c>
      <c r="E65" s="965">
        <v>2151.0000000000005</v>
      </c>
      <c r="F65" s="160">
        <v>2048.0000000000005</v>
      </c>
      <c r="G65" s="181">
        <v>103</v>
      </c>
      <c r="H65" s="159">
        <v>489.99999999999989</v>
      </c>
      <c r="I65" s="160">
        <v>489.99999999999989</v>
      </c>
      <c r="J65" s="181">
        <v>0</v>
      </c>
      <c r="K65" s="161">
        <v>343</v>
      </c>
      <c r="L65" s="371">
        <v>57.000000000000014</v>
      </c>
      <c r="M65" s="529">
        <v>2.1582733812949638E-2</v>
      </c>
      <c r="N65" s="980">
        <v>0</v>
      </c>
      <c r="O65" s="980">
        <v>57.000000000000014</v>
      </c>
      <c r="P65" s="980">
        <v>0</v>
      </c>
      <c r="Q65" s="498">
        <v>31.000000000000007</v>
      </c>
      <c r="R65" s="904">
        <v>1.4411901441190145E-2</v>
      </c>
      <c r="S65" s="974">
        <v>31.000000000000007</v>
      </c>
      <c r="T65" s="904">
        <v>1.513671875E-2</v>
      </c>
      <c r="U65" s="609">
        <v>0</v>
      </c>
      <c r="V65" s="904">
        <v>0</v>
      </c>
      <c r="W65" s="974">
        <v>25.999999999999996</v>
      </c>
      <c r="X65" s="904">
        <v>5.3061224489795923E-2</v>
      </c>
      <c r="Y65" s="609">
        <v>25.999999999999996</v>
      </c>
      <c r="Z65" s="904">
        <v>5.3061224489795923E-2</v>
      </c>
      <c r="AA65" s="609">
        <v>0</v>
      </c>
      <c r="AB65" s="985" t="s">
        <v>462</v>
      </c>
      <c r="AC65" s="372">
        <v>6</v>
      </c>
      <c r="AD65" s="411">
        <v>1.7492711370262391E-2</v>
      </c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</row>
    <row r="66" spans="1:57" x14ac:dyDescent="0.25">
      <c r="A66" s="19" t="s">
        <v>350</v>
      </c>
      <c r="B66" s="138" t="s">
        <v>119</v>
      </c>
      <c r="C66" s="139" t="s">
        <v>120</v>
      </c>
      <c r="D66" s="964">
        <v>5486</v>
      </c>
      <c r="E66" s="965">
        <v>4509.9999999999973</v>
      </c>
      <c r="F66" s="160">
        <v>4489.0000000000027</v>
      </c>
      <c r="G66" s="181">
        <v>21</v>
      </c>
      <c r="H66" s="159">
        <v>975.99999999999955</v>
      </c>
      <c r="I66" s="160">
        <v>975.99999999999955</v>
      </c>
      <c r="J66" s="181">
        <v>0</v>
      </c>
      <c r="K66" s="161">
        <v>564.99999999999966</v>
      </c>
      <c r="L66" s="371">
        <v>69</v>
      </c>
      <c r="M66" s="529">
        <v>1.2577469923441487E-2</v>
      </c>
      <c r="N66" s="980">
        <v>0</v>
      </c>
      <c r="O66" s="980">
        <v>66.999999999999986</v>
      </c>
      <c r="P66" s="980">
        <v>2</v>
      </c>
      <c r="Q66" s="498">
        <v>32.000000000000014</v>
      </c>
      <c r="R66" s="904">
        <v>7.0953436807095422E-3</v>
      </c>
      <c r="S66" s="974">
        <v>32.000000000000014</v>
      </c>
      <c r="T66" s="904">
        <v>7.1285364223657817E-3</v>
      </c>
      <c r="U66" s="609">
        <v>0</v>
      </c>
      <c r="V66" s="904">
        <v>0</v>
      </c>
      <c r="W66" s="974">
        <v>37.000000000000007</v>
      </c>
      <c r="X66" s="904">
        <v>3.7909836065573799E-2</v>
      </c>
      <c r="Y66" s="609">
        <v>37.000000000000007</v>
      </c>
      <c r="Z66" s="904">
        <v>3.7909836065573799E-2</v>
      </c>
      <c r="AA66" s="609">
        <v>0</v>
      </c>
      <c r="AB66" s="985" t="s">
        <v>462</v>
      </c>
      <c r="AC66" s="372">
        <v>0</v>
      </c>
      <c r="AD66" s="411">
        <v>0</v>
      </c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</row>
    <row r="67" spans="1:57" x14ac:dyDescent="0.25">
      <c r="A67" s="19" t="s">
        <v>350</v>
      </c>
      <c r="B67" s="138" t="s">
        <v>121</v>
      </c>
      <c r="C67" s="139" t="s">
        <v>122</v>
      </c>
      <c r="D67" s="964">
        <v>3997.9999999999945</v>
      </c>
      <c r="E67" s="965">
        <v>2651.9999999999982</v>
      </c>
      <c r="F67" s="160">
        <v>2641.9999999999982</v>
      </c>
      <c r="G67" s="181">
        <v>10</v>
      </c>
      <c r="H67" s="159">
        <v>1346.0000000000009</v>
      </c>
      <c r="I67" s="160">
        <v>1126.0000000000002</v>
      </c>
      <c r="J67" s="181">
        <v>219.99999999999997</v>
      </c>
      <c r="K67" s="161">
        <v>653</v>
      </c>
      <c r="L67" s="371">
        <v>77</v>
      </c>
      <c r="M67" s="529">
        <v>1.9259629814907479E-2</v>
      </c>
      <c r="N67" s="980">
        <v>0</v>
      </c>
      <c r="O67" s="980">
        <v>77</v>
      </c>
      <c r="P67" s="980">
        <v>0</v>
      </c>
      <c r="Q67" s="498">
        <v>28.000000000000007</v>
      </c>
      <c r="R67" s="904">
        <v>1.0558069381598803E-2</v>
      </c>
      <c r="S67" s="974">
        <v>28.000000000000007</v>
      </c>
      <c r="T67" s="904">
        <v>1.0598031794095393E-2</v>
      </c>
      <c r="U67" s="609">
        <v>0</v>
      </c>
      <c r="V67" s="904">
        <v>0</v>
      </c>
      <c r="W67" s="974">
        <v>48.999999999999993</v>
      </c>
      <c r="X67" s="904">
        <v>3.640416047548288E-2</v>
      </c>
      <c r="Y67" s="609">
        <v>48.999999999999993</v>
      </c>
      <c r="Z67" s="904">
        <v>4.351687388987565E-2</v>
      </c>
      <c r="AA67" s="609">
        <v>0</v>
      </c>
      <c r="AB67" s="985">
        <v>0</v>
      </c>
      <c r="AC67" s="372">
        <v>2</v>
      </c>
      <c r="AD67" s="411">
        <v>3.0627871362940277E-3</v>
      </c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</row>
    <row r="68" spans="1:57" x14ac:dyDescent="0.25">
      <c r="A68" s="19" t="s">
        <v>350</v>
      </c>
      <c r="B68" s="138" t="s">
        <v>123</v>
      </c>
      <c r="C68" s="139" t="s">
        <v>124</v>
      </c>
      <c r="D68" s="964">
        <v>9213.0000000000055</v>
      </c>
      <c r="E68" s="965">
        <v>7388.9999999999964</v>
      </c>
      <c r="F68" s="160">
        <v>6963.0000000000136</v>
      </c>
      <c r="G68" s="181">
        <v>425.99999999999994</v>
      </c>
      <c r="H68" s="159">
        <v>1824</v>
      </c>
      <c r="I68" s="160">
        <v>1824</v>
      </c>
      <c r="J68" s="181">
        <v>0</v>
      </c>
      <c r="K68" s="161">
        <v>1958.0000000000007</v>
      </c>
      <c r="L68" s="371">
        <v>207.00000000000003</v>
      </c>
      <c r="M68" s="529">
        <v>2.2468251383914024E-2</v>
      </c>
      <c r="N68" s="980">
        <v>0</v>
      </c>
      <c r="O68" s="980">
        <v>207.00000000000003</v>
      </c>
      <c r="P68" s="980">
        <v>0</v>
      </c>
      <c r="Q68" s="498">
        <v>122.99999999999996</v>
      </c>
      <c r="R68" s="904">
        <v>1.6646366220056844E-2</v>
      </c>
      <c r="S68" s="974">
        <v>108.99999999999994</v>
      </c>
      <c r="T68" s="904">
        <v>1.5654172052276278E-2</v>
      </c>
      <c r="U68" s="609">
        <v>14</v>
      </c>
      <c r="V68" s="904">
        <v>3.2863849765258218E-2</v>
      </c>
      <c r="W68" s="974">
        <v>84.000000000000014</v>
      </c>
      <c r="X68" s="904">
        <v>4.6052631578947373E-2</v>
      </c>
      <c r="Y68" s="609">
        <v>84.000000000000014</v>
      </c>
      <c r="Z68" s="904">
        <v>4.6052631578947373E-2</v>
      </c>
      <c r="AA68" s="609">
        <v>0</v>
      </c>
      <c r="AB68" s="985" t="s">
        <v>462</v>
      </c>
      <c r="AC68" s="372">
        <v>64.000000000000014</v>
      </c>
      <c r="AD68" s="411">
        <v>3.2686414708886613E-2</v>
      </c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</row>
    <row r="69" spans="1:57" x14ac:dyDescent="0.25">
      <c r="A69" s="19" t="s">
        <v>350</v>
      </c>
      <c r="B69" s="138" t="s">
        <v>125</v>
      </c>
      <c r="C69" s="139" t="s">
        <v>126</v>
      </c>
      <c r="D69" s="964">
        <v>5495.0000000000055</v>
      </c>
      <c r="E69" s="965">
        <v>4609.9999999999991</v>
      </c>
      <c r="F69" s="160">
        <v>4558.9999999999982</v>
      </c>
      <c r="G69" s="181">
        <v>51</v>
      </c>
      <c r="H69" s="159">
        <v>885.00000000000011</v>
      </c>
      <c r="I69" s="160">
        <v>885.00000000000011</v>
      </c>
      <c r="J69" s="181">
        <v>0</v>
      </c>
      <c r="K69" s="161">
        <v>609.99999999999977</v>
      </c>
      <c r="L69" s="371">
        <v>52.000000000000007</v>
      </c>
      <c r="M69" s="529">
        <v>9.4631483166514926E-3</v>
      </c>
      <c r="N69" s="980">
        <v>0</v>
      </c>
      <c r="O69" s="980">
        <v>52.000000000000007</v>
      </c>
      <c r="P69" s="980">
        <v>0</v>
      </c>
      <c r="Q69" s="498">
        <v>24.000000000000007</v>
      </c>
      <c r="R69" s="904">
        <v>5.2060737527114993E-3</v>
      </c>
      <c r="S69" s="974">
        <v>24.000000000000007</v>
      </c>
      <c r="T69" s="904">
        <v>5.2643123491993892E-3</v>
      </c>
      <c r="U69" s="609">
        <v>0</v>
      </c>
      <c r="V69" s="904">
        <v>0</v>
      </c>
      <c r="W69" s="974">
        <v>28</v>
      </c>
      <c r="X69" s="904">
        <v>3.1638418079096044E-2</v>
      </c>
      <c r="Y69" s="609">
        <v>28</v>
      </c>
      <c r="Z69" s="904">
        <v>3.1638418079096044E-2</v>
      </c>
      <c r="AA69" s="609">
        <v>0</v>
      </c>
      <c r="AB69" s="985" t="s">
        <v>462</v>
      </c>
      <c r="AC69" s="372">
        <v>12</v>
      </c>
      <c r="AD69" s="411">
        <v>1.9672131147540992E-2</v>
      </c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</row>
    <row r="70" spans="1:57" x14ac:dyDescent="0.25">
      <c r="A70" s="19" t="s">
        <v>350</v>
      </c>
      <c r="B70" s="138" t="s">
        <v>127</v>
      </c>
      <c r="C70" s="139" t="s">
        <v>128</v>
      </c>
      <c r="D70" s="964">
        <v>7103.0000000000082</v>
      </c>
      <c r="E70" s="965">
        <v>5333.9999999999964</v>
      </c>
      <c r="F70" s="160">
        <v>5304.0000000000018</v>
      </c>
      <c r="G70" s="181">
        <v>30</v>
      </c>
      <c r="H70" s="159">
        <v>1768.9999999999998</v>
      </c>
      <c r="I70" s="160">
        <v>1744.9999999999998</v>
      </c>
      <c r="J70" s="181">
        <v>24</v>
      </c>
      <c r="K70" s="161">
        <v>308</v>
      </c>
      <c r="L70" s="371">
        <v>89</v>
      </c>
      <c r="M70" s="529">
        <v>1.2529916936505688E-2</v>
      </c>
      <c r="N70" s="980">
        <v>0</v>
      </c>
      <c r="O70" s="980">
        <v>89</v>
      </c>
      <c r="P70" s="980">
        <v>0</v>
      </c>
      <c r="Q70" s="498">
        <v>51.000000000000007</v>
      </c>
      <c r="R70" s="904">
        <v>9.5613048368953964E-3</v>
      </c>
      <c r="S70" s="974">
        <v>49.000000000000014</v>
      </c>
      <c r="T70" s="904">
        <v>9.2383107088989443E-3</v>
      </c>
      <c r="U70" s="609">
        <v>2</v>
      </c>
      <c r="V70" s="904">
        <v>6.6666666666666666E-2</v>
      </c>
      <c r="W70" s="974">
        <v>38</v>
      </c>
      <c r="X70" s="904">
        <v>2.1481062747314868E-2</v>
      </c>
      <c r="Y70" s="609">
        <v>38</v>
      </c>
      <c r="Z70" s="904">
        <v>2.1776504297994274E-2</v>
      </c>
      <c r="AA70" s="609">
        <v>0</v>
      </c>
      <c r="AB70" s="985">
        <v>0</v>
      </c>
      <c r="AC70" s="372">
        <v>1</v>
      </c>
      <c r="AD70" s="411">
        <v>3.246753246753247E-3</v>
      </c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</row>
    <row r="71" spans="1:57" x14ac:dyDescent="0.25">
      <c r="A71" s="19" t="s">
        <v>350</v>
      </c>
      <c r="B71" s="138" t="s">
        <v>129</v>
      </c>
      <c r="C71" s="139" t="s">
        <v>130</v>
      </c>
      <c r="D71" s="964">
        <v>3585.9999999999932</v>
      </c>
      <c r="E71" s="965">
        <v>2966.9999999999982</v>
      </c>
      <c r="F71" s="160">
        <v>2913.0000000000023</v>
      </c>
      <c r="G71" s="181">
        <v>54</v>
      </c>
      <c r="H71" s="159">
        <v>619</v>
      </c>
      <c r="I71" s="160">
        <v>619</v>
      </c>
      <c r="J71" s="181">
        <v>0</v>
      </c>
      <c r="K71" s="161">
        <v>0</v>
      </c>
      <c r="L71" s="371">
        <v>34.000000000000007</v>
      </c>
      <c r="M71" s="529">
        <v>9.4813162297825073E-3</v>
      </c>
      <c r="N71" s="980">
        <v>0</v>
      </c>
      <c r="O71" s="980">
        <v>34.000000000000007</v>
      </c>
      <c r="P71" s="980">
        <v>0</v>
      </c>
      <c r="Q71" s="498">
        <v>19</v>
      </c>
      <c r="R71" s="904">
        <v>6.4037748567576719E-3</v>
      </c>
      <c r="S71" s="974">
        <v>19</v>
      </c>
      <c r="T71" s="904">
        <v>6.5224854102299981E-3</v>
      </c>
      <c r="U71" s="609">
        <v>0</v>
      </c>
      <c r="V71" s="904">
        <v>0</v>
      </c>
      <c r="W71" s="974">
        <v>14.999999999999998</v>
      </c>
      <c r="X71" s="904">
        <v>2.4232633279483034E-2</v>
      </c>
      <c r="Y71" s="609">
        <v>14.999999999999998</v>
      </c>
      <c r="Z71" s="904">
        <v>2.4232633279483034E-2</v>
      </c>
      <c r="AA71" s="609">
        <v>0</v>
      </c>
      <c r="AB71" s="985" t="s">
        <v>462</v>
      </c>
      <c r="AC71" s="372">
        <v>0</v>
      </c>
      <c r="AD71" s="411" t="s">
        <v>462</v>
      </c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</row>
    <row r="72" spans="1:57" x14ac:dyDescent="0.25">
      <c r="A72" s="19" t="s">
        <v>350</v>
      </c>
      <c r="B72" s="138" t="s">
        <v>131</v>
      </c>
      <c r="C72" s="139" t="s">
        <v>132</v>
      </c>
      <c r="D72" s="964">
        <v>6799.0000000000009</v>
      </c>
      <c r="E72" s="965">
        <v>5453.0000000000027</v>
      </c>
      <c r="F72" s="160">
        <v>5295.0000000000045</v>
      </c>
      <c r="G72" s="181">
        <v>158</v>
      </c>
      <c r="H72" s="159">
        <v>1346.0000000000002</v>
      </c>
      <c r="I72" s="160">
        <v>1326</v>
      </c>
      <c r="J72" s="181">
        <v>20</v>
      </c>
      <c r="K72" s="161">
        <v>1835.9999999999993</v>
      </c>
      <c r="L72" s="371">
        <v>108.99999999999997</v>
      </c>
      <c r="M72" s="529">
        <v>1.6031769377849676E-2</v>
      </c>
      <c r="N72" s="980">
        <v>0</v>
      </c>
      <c r="O72" s="980">
        <v>108.99999999999997</v>
      </c>
      <c r="P72" s="980">
        <v>0</v>
      </c>
      <c r="Q72" s="498">
        <v>43.000000000000007</v>
      </c>
      <c r="R72" s="904">
        <v>7.8855675774802837E-3</v>
      </c>
      <c r="S72" s="974">
        <v>43.000000000000007</v>
      </c>
      <c r="T72" s="904">
        <v>8.1208687440981996E-3</v>
      </c>
      <c r="U72" s="609">
        <v>0</v>
      </c>
      <c r="V72" s="904">
        <v>0</v>
      </c>
      <c r="W72" s="974">
        <v>66</v>
      </c>
      <c r="X72" s="904">
        <v>4.9034175334323915E-2</v>
      </c>
      <c r="Y72" s="609">
        <v>66</v>
      </c>
      <c r="Z72" s="904">
        <v>4.9773755656108594E-2</v>
      </c>
      <c r="AA72" s="609">
        <v>0</v>
      </c>
      <c r="AB72" s="985">
        <v>0</v>
      </c>
      <c r="AC72" s="372">
        <v>8</v>
      </c>
      <c r="AD72" s="411">
        <v>4.3572984749455351E-3</v>
      </c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</row>
    <row r="73" spans="1:57" x14ac:dyDescent="0.25">
      <c r="A73" s="19" t="s">
        <v>350</v>
      </c>
      <c r="B73" s="138" t="s">
        <v>133</v>
      </c>
      <c r="C73" s="139" t="s">
        <v>134</v>
      </c>
      <c r="D73" s="964">
        <v>3871.0000000000009</v>
      </c>
      <c r="E73" s="965">
        <v>2994.9999999999995</v>
      </c>
      <c r="F73" s="160">
        <v>2167.9999999999995</v>
      </c>
      <c r="G73" s="181">
        <v>827.00000000000023</v>
      </c>
      <c r="H73" s="159">
        <v>876</v>
      </c>
      <c r="I73" s="160">
        <v>853.99999999999977</v>
      </c>
      <c r="J73" s="181">
        <v>22</v>
      </c>
      <c r="K73" s="161">
        <v>1328.0000000000002</v>
      </c>
      <c r="L73" s="371">
        <v>49.999999999999993</v>
      </c>
      <c r="M73" s="529">
        <v>1.2916559028674756E-2</v>
      </c>
      <c r="N73" s="980">
        <v>0</v>
      </c>
      <c r="O73" s="980">
        <v>49.999999999999993</v>
      </c>
      <c r="P73" s="980">
        <v>0</v>
      </c>
      <c r="Q73" s="498">
        <v>23.000000000000007</v>
      </c>
      <c r="R73" s="904">
        <v>7.6794657762938269E-3</v>
      </c>
      <c r="S73" s="974">
        <v>23.000000000000007</v>
      </c>
      <c r="T73" s="904">
        <v>1.0608856088560891E-2</v>
      </c>
      <c r="U73" s="609">
        <v>0</v>
      </c>
      <c r="V73" s="904">
        <v>0</v>
      </c>
      <c r="W73" s="974">
        <v>26.999999999999993</v>
      </c>
      <c r="X73" s="904">
        <v>3.0821917808219169E-2</v>
      </c>
      <c r="Y73" s="609">
        <v>26.999999999999993</v>
      </c>
      <c r="Z73" s="904">
        <v>3.161592505854801E-2</v>
      </c>
      <c r="AA73" s="609">
        <v>0</v>
      </c>
      <c r="AB73" s="985">
        <v>0</v>
      </c>
      <c r="AC73" s="372">
        <v>13.999999999999996</v>
      </c>
      <c r="AD73" s="411">
        <v>1.0542168674698791E-2</v>
      </c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</row>
    <row r="74" spans="1:57" x14ac:dyDescent="0.25">
      <c r="A74" s="19" t="s">
        <v>350</v>
      </c>
      <c r="B74" s="138" t="s">
        <v>135</v>
      </c>
      <c r="C74" s="139" t="s">
        <v>136</v>
      </c>
      <c r="D74" s="964">
        <v>5461.0000000000036</v>
      </c>
      <c r="E74" s="965">
        <v>4241.0000000000009</v>
      </c>
      <c r="F74" s="160">
        <v>3999.0000000000009</v>
      </c>
      <c r="G74" s="181">
        <v>242</v>
      </c>
      <c r="H74" s="159">
        <v>1219.9999999999993</v>
      </c>
      <c r="I74" s="160">
        <v>1196.0000000000002</v>
      </c>
      <c r="J74" s="181">
        <v>24</v>
      </c>
      <c r="K74" s="161">
        <v>879.00000000000034</v>
      </c>
      <c r="L74" s="371">
        <v>48</v>
      </c>
      <c r="M74" s="529">
        <v>8.789598974546781E-3</v>
      </c>
      <c r="N74" s="980">
        <v>0</v>
      </c>
      <c r="O74" s="980">
        <v>48</v>
      </c>
      <c r="P74" s="980">
        <v>0</v>
      </c>
      <c r="Q74" s="498">
        <v>24.000000000000007</v>
      </c>
      <c r="R74" s="904">
        <v>5.6590426786135347E-3</v>
      </c>
      <c r="S74" s="974">
        <v>23.000000000000007</v>
      </c>
      <c r="T74" s="904">
        <v>5.7514378594648663E-3</v>
      </c>
      <c r="U74" s="609">
        <v>1</v>
      </c>
      <c r="V74" s="904">
        <v>4.1322314049586778E-3</v>
      </c>
      <c r="W74" s="974">
        <v>24</v>
      </c>
      <c r="X74" s="904">
        <v>1.9672131147540996E-2</v>
      </c>
      <c r="Y74" s="609">
        <v>24</v>
      </c>
      <c r="Z74" s="904">
        <v>2.006688963210702E-2</v>
      </c>
      <c r="AA74" s="609">
        <v>0</v>
      </c>
      <c r="AB74" s="985">
        <v>0</v>
      </c>
      <c r="AC74" s="372">
        <v>4</v>
      </c>
      <c r="AD74" s="411">
        <v>4.5506257110352654E-3</v>
      </c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</row>
    <row r="75" spans="1:57" x14ac:dyDescent="0.25">
      <c r="A75" s="19" t="s">
        <v>350</v>
      </c>
      <c r="B75" s="138" t="s">
        <v>137</v>
      </c>
      <c r="C75" s="139" t="s">
        <v>138</v>
      </c>
      <c r="D75" s="964">
        <v>5348.9999999999945</v>
      </c>
      <c r="E75" s="965">
        <v>3939.9999999999977</v>
      </c>
      <c r="F75" s="160">
        <v>3901.9999999999991</v>
      </c>
      <c r="G75" s="181">
        <v>38</v>
      </c>
      <c r="H75" s="159">
        <v>1408.9999999999995</v>
      </c>
      <c r="I75" s="160">
        <v>1340.0000000000002</v>
      </c>
      <c r="J75" s="181">
        <v>69</v>
      </c>
      <c r="K75" s="161">
        <v>1023.9999999999999</v>
      </c>
      <c r="L75" s="371">
        <v>82</v>
      </c>
      <c r="M75" s="529">
        <v>1.5329968218358588E-2</v>
      </c>
      <c r="N75" s="980">
        <v>0</v>
      </c>
      <c r="O75" s="980">
        <v>82</v>
      </c>
      <c r="P75" s="980">
        <v>0</v>
      </c>
      <c r="Q75" s="498">
        <v>28</v>
      </c>
      <c r="R75" s="904">
        <v>7.1065989847715781E-3</v>
      </c>
      <c r="S75" s="974">
        <v>28</v>
      </c>
      <c r="T75" s="904">
        <v>7.1758072783188126E-3</v>
      </c>
      <c r="U75" s="609">
        <v>0</v>
      </c>
      <c r="V75" s="904">
        <v>0</v>
      </c>
      <c r="W75" s="974">
        <v>54.000000000000014</v>
      </c>
      <c r="X75" s="904">
        <v>3.8325053229240617E-2</v>
      </c>
      <c r="Y75" s="609">
        <v>53</v>
      </c>
      <c r="Z75" s="904">
        <v>3.9552238805970141E-2</v>
      </c>
      <c r="AA75" s="609">
        <v>1</v>
      </c>
      <c r="AB75" s="985">
        <v>1.4492753623188406E-2</v>
      </c>
      <c r="AC75" s="372">
        <v>18</v>
      </c>
      <c r="AD75" s="411">
        <v>1.7578125000000003E-2</v>
      </c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</row>
    <row r="76" spans="1:57" x14ac:dyDescent="0.25">
      <c r="A76" s="19" t="s">
        <v>350</v>
      </c>
      <c r="B76" s="138" t="s">
        <v>139</v>
      </c>
      <c r="C76" s="139" t="s">
        <v>140</v>
      </c>
      <c r="D76" s="964">
        <v>4572.9999999999955</v>
      </c>
      <c r="E76" s="965">
        <v>3724.9999999999995</v>
      </c>
      <c r="F76" s="160">
        <v>3724.9999999999995</v>
      </c>
      <c r="G76" s="181">
        <v>0</v>
      </c>
      <c r="H76" s="159">
        <v>847.99999999999989</v>
      </c>
      <c r="I76" s="160">
        <v>847.99999999999989</v>
      </c>
      <c r="J76" s="181">
        <v>0</v>
      </c>
      <c r="K76" s="161">
        <v>444</v>
      </c>
      <c r="L76" s="371">
        <v>55.000000000000014</v>
      </c>
      <c r="M76" s="529">
        <v>1.2027115678985364E-2</v>
      </c>
      <c r="N76" s="980">
        <v>0</v>
      </c>
      <c r="O76" s="980">
        <v>55.000000000000014</v>
      </c>
      <c r="P76" s="980">
        <v>0</v>
      </c>
      <c r="Q76" s="498">
        <v>27.000000000000011</v>
      </c>
      <c r="R76" s="904">
        <v>7.2483221476510101E-3</v>
      </c>
      <c r="S76" s="974">
        <v>27.000000000000011</v>
      </c>
      <c r="T76" s="904">
        <v>7.2483221476510101E-3</v>
      </c>
      <c r="U76" s="609">
        <v>0</v>
      </c>
      <c r="V76" s="904" t="s">
        <v>462</v>
      </c>
      <c r="W76" s="974">
        <v>28</v>
      </c>
      <c r="X76" s="904">
        <v>3.3018867924528308E-2</v>
      </c>
      <c r="Y76" s="609">
        <v>28</v>
      </c>
      <c r="Z76" s="904">
        <v>3.3018867924528308E-2</v>
      </c>
      <c r="AA76" s="609">
        <v>0</v>
      </c>
      <c r="AB76" s="985" t="s">
        <v>462</v>
      </c>
      <c r="AC76" s="372">
        <v>4</v>
      </c>
      <c r="AD76" s="411">
        <v>9.0090090090090089E-3</v>
      </c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</row>
    <row r="77" spans="1:57" x14ac:dyDescent="0.25">
      <c r="A77" s="19" t="s">
        <v>350</v>
      </c>
      <c r="B77" s="138" t="s">
        <v>141</v>
      </c>
      <c r="C77" s="139" t="s">
        <v>142</v>
      </c>
      <c r="D77" s="964">
        <v>29115.000000000062</v>
      </c>
      <c r="E77" s="965">
        <v>24384.999999999949</v>
      </c>
      <c r="F77" s="160">
        <v>24108.000000000069</v>
      </c>
      <c r="G77" s="181">
        <v>276.99999999999994</v>
      </c>
      <c r="H77" s="159">
        <v>4729.9999999999955</v>
      </c>
      <c r="I77" s="160">
        <v>4568.9999999999927</v>
      </c>
      <c r="J77" s="181">
        <v>161.00000000000003</v>
      </c>
      <c r="K77" s="161">
        <v>6839.0000000000173</v>
      </c>
      <c r="L77" s="371">
        <v>561.99999999999932</v>
      </c>
      <c r="M77" s="529">
        <v>1.930276489781893E-2</v>
      </c>
      <c r="N77" s="980">
        <v>1</v>
      </c>
      <c r="O77" s="980">
        <v>559.99999999999955</v>
      </c>
      <c r="P77" s="980">
        <v>1</v>
      </c>
      <c r="Q77" s="498">
        <v>362.99999999999983</v>
      </c>
      <c r="R77" s="904">
        <v>1.4886200533114643E-2</v>
      </c>
      <c r="S77" s="974">
        <v>360.99999999999966</v>
      </c>
      <c r="T77" s="904">
        <v>1.4974282395885127E-2</v>
      </c>
      <c r="U77" s="609">
        <v>2</v>
      </c>
      <c r="V77" s="904">
        <v>7.2202166064981961E-3</v>
      </c>
      <c r="W77" s="974">
        <v>199.00000000000006</v>
      </c>
      <c r="X77" s="904">
        <v>4.2071881606765379E-2</v>
      </c>
      <c r="Y77" s="609">
        <v>199.00000000000006</v>
      </c>
      <c r="Z77" s="904">
        <v>4.3554388268767862E-2</v>
      </c>
      <c r="AA77" s="609">
        <v>0</v>
      </c>
      <c r="AB77" s="985">
        <v>0</v>
      </c>
      <c r="AC77" s="372">
        <v>92</v>
      </c>
      <c r="AD77" s="411">
        <v>1.3452259102207891E-2</v>
      </c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</row>
    <row r="78" spans="1:57" x14ac:dyDescent="0.25">
      <c r="A78" s="19" t="s">
        <v>350</v>
      </c>
      <c r="B78" s="138" t="s">
        <v>143</v>
      </c>
      <c r="C78" s="139" t="s">
        <v>144</v>
      </c>
      <c r="D78" s="964">
        <v>3757.9999999999977</v>
      </c>
      <c r="E78" s="965">
        <v>3004.9999999999986</v>
      </c>
      <c r="F78" s="160">
        <v>2939.9999999999973</v>
      </c>
      <c r="G78" s="181">
        <v>65</v>
      </c>
      <c r="H78" s="159">
        <v>753.00000000000023</v>
      </c>
      <c r="I78" s="160">
        <v>753.00000000000023</v>
      </c>
      <c r="J78" s="181">
        <v>0</v>
      </c>
      <c r="K78" s="161">
        <v>549.99999999999989</v>
      </c>
      <c r="L78" s="371">
        <v>86</v>
      </c>
      <c r="M78" s="529">
        <v>2.2884513038850467E-2</v>
      </c>
      <c r="N78" s="980">
        <v>2</v>
      </c>
      <c r="O78" s="980">
        <v>83.999999999999986</v>
      </c>
      <c r="P78" s="980">
        <v>0</v>
      </c>
      <c r="Q78" s="498">
        <v>52</v>
      </c>
      <c r="R78" s="904">
        <v>1.730449251247921E-2</v>
      </c>
      <c r="S78" s="974">
        <v>52</v>
      </c>
      <c r="T78" s="904">
        <v>1.7687074829931988E-2</v>
      </c>
      <c r="U78" s="609">
        <v>0</v>
      </c>
      <c r="V78" s="904">
        <v>0</v>
      </c>
      <c r="W78" s="974">
        <v>34</v>
      </c>
      <c r="X78" s="904">
        <v>4.5152722443559085E-2</v>
      </c>
      <c r="Y78" s="609">
        <v>34</v>
      </c>
      <c r="Z78" s="904">
        <v>4.5152722443559085E-2</v>
      </c>
      <c r="AA78" s="609">
        <v>0</v>
      </c>
      <c r="AB78" s="985" t="s">
        <v>462</v>
      </c>
      <c r="AC78" s="372">
        <v>42</v>
      </c>
      <c r="AD78" s="411">
        <v>7.6363636363636384E-2</v>
      </c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</row>
    <row r="79" spans="1:57" x14ac:dyDescent="0.25">
      <c r="A79" s="19" t="s">
        <v>350</v>
      </c>
      <c r="B79" s="138" t="s">
        <v>145</v>
      </c>
      <c r="C79" s="139" t="s">
        <v>146</v>
      </c>
      <c r="D79" s="964">
        <v>4134.9999999999945</v>
      </c>
      <c r="E79" s="965">
        <v>3480.0000000000005</v>
      </c>
      <c r="F79" s="160">
        <v>3431.9999999999982</v>
      </c>
      <c r="G79" s="181">
        <v>47.999999999999993</v>
      </c>
      <c r="H79" s="159">
        <v>654.99999999999989</v>
      </c>
      <c r="I79" s="160">
        <v>654.99999999999989</v>
      </c>
      <c r="J79" s="181">
        <v>0</v>
      </c>
      <c r="K79" s="161">
        <v>255.99999999999994</v>
      </c>
      <c r="L79" s="371">
        <v>20.000000000000004</v>
      </c>
      <c r="M79" s="529">
        <v>4.8367593712212893E-3</v>
      </c>
      <c r="N79" s="980">
        <v>1</v>
      </c>
      <c r="O79" s="980">
        <v>19.000000000000004</v>
      </c>
      <c r="P79" s="980">
        <v>0</v>
      </c>
      <c r="Q79" s="498">
        <v>15.000000000000002</v>
      </c>
      <c r="R79" s="904">
        <v>4.3103448275862068E-3</v>
      </c>
      <c r="S79" s="974">
        <v>15.000000000000002</v>
      </c>
      <c r="T79" s="904">
        <v>4.3706293706293736E-3</v>
      </c>
      <c r="U79" s="609">
        <v>0</v>
      </c>
      <c r="V79" s="904">
        <v>0</v>
      </c>
      <c r="W79" s="974">
        <v>5</v>
      </c>
      <c r="X79" s="904">
        <v>7.6335877862595434E-3</v>
      </c>
      <c r="Y79" s="609">
        <v>5</v>
      </c>
      <c r="Z79" s="904">
        <v>7.6335877862595434E-3</v>
      </c>
      <c r="AA79" s="609">
        <v>0</v>
      </c>
      <c r="AB79" s="985" t="s">
        <v>462</v>
      </c>
      <c r="AC79" s="372">
        <v>3</v>
      </c>
      <c r="AD79" s="411">
        <v>1.1718750000000003E-2</v>
      </c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</row>
    <row r="80" spans="1:57" x14ac:dyDescent="0.25">
      <c r="A80" s="19" t="s">
        <v>350</v>
      </c>
      <c r="B80" s="138" t="s">
        <v>147</v>
      </c>
      <c r="C80" s="139" t="s">
        <v>148</v>
      </c>
      <c r="D80" s="964">
        <v>5506.9999999999982</v>
      </c>
      <c r="E80" s="965">
        <v>4024.9999999999991</v>
      </c>
      <c r="F80" s="160">
        <v>3896.999999999995</v>
      </c>
      <c r="G80" s="181">
        <v>128</v>
      </c>
      <c r="H80" s="159">
        <v>1481.9999999999998</v>
      </c>
      <c r="I80" s="160">
        <v>1481.9999999999998</v>
      </c>
      <c r="J80" s="181">
        <v>0</v>
      </c>
      <c r="K80" s="161">
        <v>283</v>
      </c>
      <c r="L80" s="371">
        <v>52</v>
      </c>
      <c r="M80" s="529">
        <v>9.4425276920283314E-3</v>
      </c>
      <c r="N80" s="980">
        <v>1</v>
      </c>
      <c r="O80" s="980">
        <v>51</v>
      </c>
      <c r="P80" s="980">
        <v>0</v>
      </c>
      <c r="Q80" s="498">
        <v>26.000000000000011</v>
      </c>
      <c r="R80" s="904">
        <v>6.4596273291925507E-3</v>
      </c>
      <c r="S80" s="974">
        <v>26.000000000000011</v>
      </c>
      <c r="T80" s="904">
        <v>6.6717988196048359E-3</v>
      </c>
      <c r="U80" s="609">
        <v>0</v>
      </c>
      <c r="V80" s="904">
        <v>0</v>
      </c>
      <c r="W80" s="974">
        <v>26.000000000000011</v>
      </c>
      <c r="X80" s="904">
        <v>1.7543859649122816E-2</v>
      </c>
      <c r="Y80" s="609">
        <v>26.000000000000011</v>
      </c>
      <c r="Z80" s="904">
        <v>1.7543859649122816E-2</v>
      </c>
      <c r="AA80" s="609">
        <v>0</v>
      </c>
      <c r="AB80" s="985" t="s">
        <v>462</v>
      </c>
      <c r="AC80" s="372">
        <v>3</v>
      </c>
      <c r="AD80" s="411">
        <v>1.0600706713780919E-2</v>
      </c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</row>
    <row r="81" spans="1:57" x14ac:dyDescent="0.25">
      <c r="A81" s="19" t="s">
        <v>350</v>
      </c>
      <c r="B81" s="138" t="s">
        <v>149</v>
      </c>
      <c r="C81" s="139" t="s">
        <v>150</v>
      </c>
      <c r="D81" s="964">
        <v>2492.0000000000018</v>
      </c>
      <c r="E81" s="965">
        <v>1871.0000000000002</v>
      </c>
      <c r="F81" s="160">
        <v>1871.0000000000002</v>
      </c>
      <c r="G81" s="181">
        <v>0</v>
      </c>
      <c r="H81" s="159">
        <v>620.99999999999977</v>
      </c>
      <c r="I81" s="160">
        <v>620.99999999999977</v>
      </c>
      <c r="J81" s="181">
        <v>0</v>
      </c>
      <c r="K81" s="161">
        <v>0</v>
      </c>
      <c r="L81" s="371">
        <v>31.000000000000014</v>
      </c>
      <c r="M81" s="529">
        <v>1.2439807383627604E-2</v>
      </c>
      <c r="N81" s="980">
        <v>0</v>
      </c>
      <c r="O81" s="980">
        <v>31.000000000000014</v>
      </c>
      <c r="P81" s="980">
        <v>0</v>
      </c>
      <c r="Q81" s="498">
        <v>13</v>
      </c>
      <c r="R81" s="904">
        <v>6.9481560662747188E-3</v>
      </c>
      <c r="S81" s="974">
        <v>13</v>
      </c>
      <c r="T81" s="904">
        <v>6.9481560662747188E-3</v>
      </c>
      <c r="U81" s="609">
        <v>0</v>
      </c>
      <c r="V81" s="904" t="s">
        <v>462</v>
      </c>
      <c r="W81" s="974">
        <v>18.000000000000004</v>
      </c>
      <c r="X81" s="904">
        <v>2.8985507246376829E-2</v>
      </c>
      <c r="Y81" s="609">
        <v>18.000000000000004</v>
      </c>
      <c r="Z81" s="904">
        <v>2.8985507246376829E-2</v>
      </c>
      <c r="AA81" s="609">
        <v>0</v>
      </c>
      <c r="AB81" s="985" t="s">
        <v>462</v>
      </c>
      <c r="AC81" s="372">
        <v>0</v>
      </c>
      <c r="AD81" s="411" t="s">
        <v>462</v>
      </c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</row>
    <row r="82" spans="1:57" x14ac:dyDescent="0.25">
      <c r="A82" s="19" t="s">
        <v>350</v>
      </c>
      <c r="B82" s="138" t="s">
        <v>151</v>
      </c>
      <c r="C82" s="139" t="s">
        <v>152</v>
      </c>
      <c r="D82" s="964">
        <v>4808.0000000000027</v>
      </c>
      <c r="E82" s="965">
        <v>3413.9999999999995</v>
      </c>
      <c r="F82" s="160">
        <v>3343</v>
      </c>
      <c r="G82" s="181">
        <v>71</v>
      </c>
      <c r="H82" s="159">
        <v>1394</v>
      </c>
      <c r="I82" s="160">
        <v>1394</v>
      </c>
      <c r="J82" s="181">
        <v>0</v>
      </c>
      <c r="K82" s="161">
        <v>802.99999999999966</v>
      </c>
      <c r="L82" s="371">
        <v>79.000000000000014</v>
      </c>
      <c r="M82" s="529">
        <v>1.6430948419301157E-2</v>
      </c>
      <c r="N82" s="980">
        <v>0</v>
      </c>
      <c r="O82" s="980">
        <v>79.000000000000014</v>
      </c>
      <c r="P82" s="980">
        <v>0</v>
      </c>
      <c r="Q82" s="498">
        <v>32.000000000000007</v>
      </c>
      <c r="R82" s="904">
        <v>9.3731693028705366E-3</v>
      </c>
      <c r="S82" s="974">
        <v>32.000000000000007</v>
      </c>
      <c r="T82" s="904">
        <v>9.5722405025426283E-3</v>
      </c>
      <c r="U82" s="609">
        <v>0</v>
      </c>
      <c r="V82" s="904">
        <v>0</v>
      </c>
      <c r="W82" s="974">
        <v>47</v>
      </c>
      <c r="X82" s="904">
        <v>3.3715925394548062E-2</v>
      </c>
      <c r="Y82" s="609">
        <v>47</v>
      </c>
      <c r="Z82" s="904">
        <v>3.3715925394548062E-2</v>
      </c>
      <c r="AA82" s="609">
        <v>0</v>
      </c>
      <c r="AB82" s="985" t="s">
        <v>462</v>
      </c>
      <c r="AC82" s="372">
        <v>31.999999999999996</v>
      </c>
      <c r="AD82" s="411">
        <v>3.9850560398505618E-2</v>
      </c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</row>
    <row r="83" spans="1:57" x14ac:dyDescent="0.25">
      <c r="A83" s="19" t="s">
        <v>350</v>
      </c>
      <c r="B83" s="138" t="s">
        <v>153</v>
      </c>
      <c r="C83" s="139" t="s">
        <v>154</v>
      </c>
      <c r="D83" s="964">
        <v>1495</v>
      </c>
      <c r="E83" s="965">
        <v>974.00000000000057</v>
      </c>
      <c r="F83" s="160">
        <v>974.00000000000057</v>
      </c>
      <c r="G83" s="181">
        <v>0</v>
      </c>
      <c r="H83" s="159">
        <v>521</v>
      </c>
      <c r="I83" s="160">
        <v>521</v>
      </c>
      <c r="J83" s="181">
        <v>0</v>
      </c>
      <c r="K83" s="161">
        <v>0</v>
      </c>
      <c r="L83" s="371">
        <v>40</v>
      </c>
      <c r="M83" s="529">
        <v>2.6755852842809364E-2</v>
      </c>
      <c r="N83" s="980">
        <v>0</v>
      </c>
      <c r="O83" s="980">
        <v>40</v>
      </c>
      <c r="P83" s="980">
        <v>0</v>
      </c>
      <c r="Q83" s="498">
        <v>24.000000000000007</v>
      </c>
      <c r="R83" s="904">
        <v>2.4640657084188906E-2</v>
      </c>
      <c r="S83" s="974">
        <v>24.000000000000007</v>
      </c>
      <c r="T83" s="904">
        <v>2.4640657084188906E-2</v>
      </c>
      <c r="U83" s="609">
        <v>0</v>
      </c>
      <c r="V83" s="904" t="s">
        <v>462</v>
      </c>
      <c r="W83" s="974">
        <v>16</v>
      </c>
      <c r="X83" s="904">
        <v>3.0710172744721688E-2</v>
      </c>
      <c r="Y83" s="609">
        <v>16</v>
      </c>
      <c r="Z83" s="904">
        <v>3.0710172744721688E-2</v>
      </c>
      <c r="AA83" s="609">
        <v>0</v>
      </c>
      <c r="AB83" s="985" t="s">
        <v>462</v>
      </c>
      <c r="AC83" s="372">
        <v>0</v>
      </c>
      <c r="AD83" s="411" t="s">
        <v>462</v>
      </c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</row>
    <row r="84" spans="1:57" x14ac:dyDescent="0.25">
      <c r="A84" s="19" t="s">
        <v>350</v>
      </c>
      <c r="B84" s="138" t="s">
        <v>155</v>
      </c>
      <c r="C84" s="139" t="s">
        <v>156</v>
      </c>
      <c r="D84" s="964">
        <v>12148.999999999971</v>
      </c>
      <c r="E84" s="965">
        <v>9678.0000000000018</v>
      </c>
      <c r="F84" s="160">
        <v>9511.0000000000073</v>
      </c>
      <c r="G84" s="181">
        <v>167</v>
      </c>
      <c r="H84" s="159">
        <v>2470.9999999999995</v>
      </c>
      <c r="I84" s="160">
        <v>2470.9999999999995</v>
      </c>
      <c r="J84" s="181">
        <v>0</v>
      </c>
      <c r="K84" s="161">
        <v>1931.9999999999993</v>
      </c>
      <c r="L84" s="371">
        <v>157</v>
      </c>
      <c r="M84" s="529">
        <v>1.2922874310642882E-2</v>
      </c>
      <c r="N84" s="980">
        <v>0</v>
      </c>
      <c r="O84" s="980">
        <v>157</v>
      </c>
      <c r="P84" s="980">
        <v>0</v>
      </c>
      <c r="Q84" s="498">
        <v>87.999999999999986</v>
      </c>
      <c r="R84" s="904">
        <v>9.0927877660673655E-3</v>
      </c>
      <c r="S84" s="974">
        <v>87.999999999999986</v>
      </c>
      <c r="T84" s="904">
        <v>9.2524445379034721E-3</v>
      </c>
      <c r="U84" s="609">
        <v>0</v>
      </c>
      <c r="V84" s="904">
        <v>0</v>
      </c>
      <c r="W84" s="974">
        <v>69.000000000000014</v>
      </c>
      <c r="X84" s="904">
        <v>2.792391744233105E-2</v>
      </c>
      <c r="Y84" s="609">
        <v>69.000000000000014</v>
      </c>
      <c r="Z84" s="904">
        <v>2.792391744233105E-2</v>
      </c>
      <c r="AA84" s="609">
        <v>0</v>
      </c>
      <c r="AB84" s="985" t="s">
        <v>462</v>
      </c>
      <c r="AC84" s="372">
        <v>23.000000000000011</v>
      </c>
      <c r="AD84" s="411">
        <v>1.1904761904761915E-2</v>
      </c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</row>
    <row r="85" spans="1:57" x14ac:dyDescent="0.25">
      <c r="A85" s="19" t="s">
        <v>350</v>
      </c>
      <c r="B85" s="138" t="s">
        <v>157</v>
      </c>
      <c r="C85" s="139" t="s">
        <v>158</v>
      </c>
      <c r="D85" s="964">
        <v>4780.9999999999973</v>
      </c>
      <c r="E85" s="965">
        <v>3579.9999999999982</v>
      </c>
      <c r="F85" s="160">
        <v>3579.9999999999982</v>
      </c>
      <c r="G85" s="181">
        <v>0</v>
      </c>
      <c r="H85" s="159">
        <v>1200.9999999999993</v>
      </c>
      <c r="I85" s="160">
        <v>1200.9999999999993</v>
      </c>
      <c r="J85" s="181">
        <v>0</v>
      </c>
      <c r="K85" s="161">
        <v>1404.0000000000002</v>
      </c>
      <c r="L85" s="371">
        <v>31.000000000000007</v>
      </c>
      <c r="M85" s="529">
        <v>6.4839991633549518E-3</v>
      </c>
      <c r="N85" s="980">
        <v>0</v>
      </c>
      <c r="O85" s="980">
        <v>31.000000000000007</v>
      </c>
      <c r="P85" s="980">
        <v>0</v>
      </c>
      <c r="Q85" s="498">
        <v>20.000000000000004</v>
      </c>
      <c r="R85" s="904">
        <v>5.5865921787709534E-3</v>
      </c>
      <c r="S85" s="974">
        <v>20.000000000000004</v>
      </c>
      <c r="T85" s="904">
        <v>5.5865921787709534E-3</v>
      </c>
      <c r="U85" s="609">
        <v>0</v>
      </c>
      <c r="V85" s="904" t="s">
        <v>462</v>
      </c>
      <c r="W85" s="974">
        <v>11</v>
      </c>
      <c r="X85" s="904">
        <v>9.1590341382181573E-3</v>
      </c>
      <c r="Y85" s="609">
        <v>11</v>
      </c>
      <c r="Z85" s="904">
        <v>9.1590341382181573E-3</v>
      </c>
      <c r="AA85" s="609">
        <v>0</v>
      </c>
      <c r="AB85" s="985" t="s">
        <v>462</v>
      </c>
      <c r="AC85" s="372">
        <v>9</v>
      </c>
      <c r="AD85" s="411">
        <v>6.4102564102564092E-3</v>
      </c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</row>
    <row r="86" spans="1:57" x14ac:dyDescent="0.25">
      <c r="A86" s="19" t="s">
        <v>350</v>
      </c>
      <c r="B86" s="138" t="s">
        <v>159</v>
      </c>
      <c r="C86" s="139" t="s">
        <v>160</v>
      </c>
      <c r="D86" s="964">
        <v>7060</v>
      </c>
      <c r="E86" s="965">
        <v>5827.0000000000027</v>
      </c>
      <c r="F86" s="160">
        <v>5714</v>
      </c>
      <c r="G86" s="181">
        <v>113</v>
      </c>
      <c r="H86" s="159">
        <v>1232.9999999999995</v>
      </c>
      <c r="I86" s="160">
        <v>1232.9999999999995</v>
      </c>
      <c r="J86" s="181">
        <v>0</v>
      </c>
      <c r="K86" s="161">
        <v>332</v>
      </c>
      <c r="L86" s="371">
        <v>79</v>
      </c>
      <c r="M86" s="529">
        <v>1.1189801699716714E-2</v>
      </c>
      <c r="N86" s="980">
        <v>0</v>
      </c>
      <c r="O86" s="980">
        <v>79</v>
      </c>
      <c r="P86" s="980">
        <v>0</v>
      </c>
      <c r="Q86" s="498">
        <v>50.999999999999993</v>
      </c>
      <c r="R86" s="904">
        <v>8.7523597048223736E-3</v>
      </c>
      <c r="S86" s="974">
        <v>50.999999999999993</v>
      </c>
      <c r="T86" s="904">
        <v>8.9254462723136144E-3</v>
      </c>
      <c r="U86" s="609">
        <v>0</v>
      </c>
      <c r="V86" s="904">
        <v>0</v>
      </c>
      <c r="W86" s="974">
        <v>27.999999999999996</v>
      </c>
      <c r="X86" s="904">
        <v>2.2708840227088408E-2</v>
      </c>
      <c r="Y86" s="609">
        <v>27.999999999999996</v>
      </c>
      <c r="Z86" s="904">
        <v>2.2708840227088408E-2</v>
      </c>
      <c r="AA86" s="609">
        <v>0</v>
      </c>
      <c r="AB86" s="985" t="s">
        <v>462</v>
      </c>
      <c r="AC86" s="372">
        <v>13</v>
      </c>
      <c r="AD86" s="411">
        <v>3.9156626506024098E-2</v>
      </c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</row>
    <row r="87" spans="1:57" x14ac:dyDescent="0.25">
      <c r="A87" s="19" t="s">
        <v>350</v>
      </c>
      <c r="B87" s="138" t="s">
        <v>161</v>
      </c>
      <c r="C87" s="139" t="s">
        <v>162</v>
      </c>
      <c r="D87" s="964">
        <v>5443.9999999999991</v>
      </c>
      <c r="E87" s="965">
        <v>3936</v>
      </c>
      <c r="F87" s="160">
        <v>3752.0000000000023</v>
      </c>
      <c r="G87" s="181">
        <v>183.99999999999997</v>
      </c>
      <c r="H87" s="159">
        <v>1508.0000000000005</v>
      </c>
      <c r="I87" s="160">
        <v>1508.0000000000005</v>
      </c>
      <c r="J87" s="181">
        <v>0</v>
      </c>
      <c r="K87" s="161">
        <v>12</v>
      </c>
      <c r="L87" s="371">
        <v>43.000000000000028</v>
      </c>
      <c r="M87" s="529">
        <v>7.8986039676708364E-3</v>
      </c>
      <c r="N87" s="980">
        <v>0</v>
      </c>
      <c r="O87" s="980">
        <v>43.000000000000028</v>
      </c>
      <c r="P87" s="980">
        <v>0</v>
      </c>
      <c r="Q87" s="498">
        <v>27.000000000000007</v>
      </c>
      <c r="R87" s="904">
        <v>6.8597560975609774E-3</v>
      </c>
      <c r="S87" s="974">
        <v>27.000000000000007</v>
      </c>
      <c r="T87" s="904">
        <v>7.196162046908313E-3</v>
      </c>
      <c r="U87" s="609">
        <v>0</v>
      </c>
      <c r="V87" s="904">
        <v>0</v>
      </c>
      <c r="W87" s="974">
        <v>15.999999999999996</v>
      </c>
      <c r="X87" s="904">
        <v>1.0610079575596811E-2</v>
      </c>
      <c r="Y87" s="609">
        <v>15.999999999999996</v>
      </c>
      <c r="Z87" s="904">
        <v>1.0610079575596811E-2</v>
      </c>
      <c r="AA87" s="609">
        <v>0</v>
      </c>
      <c r="AB87" s="985" t="s">
        <v>462</v>
      </c>
      <c r="AC87" s="372">
        <v>0</v>
      </c>
      <c r="AD87" s="411">
        <v>0</v>
      </c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</row>
    <row r="88" spans="1:57" x14ac:dyDescent="0.25">
      <c r="A88" s="19" t="s">
        <v>350</v>
      </c>
      <c r="B88" s="138" t="s">
        <v>163</v>
      </c>
      <c r="C88" s="139" t="s">
        <v>164</v>
      </c>
      <c r="D88" s="964">
        <v>5040.0000000000018</v>
      </c>
      <c r="E88" s="965">
        <v>4009.0000000000005</v>
      </c>
      <c r="F88" s="160">
        <v>4006.9999999999968</v>
      </c>
      <c r="G88" s="181">
        <v>2</v>
      </c>
      <c r="H88" s="159">
        <v>1031.0000000000007</v>
      </c>
      <c r="I88" s="160">
        <v>1031.0000000000007</v>
      </c>
      <c r="J88" s="181">
        <v>0</v>
      </c>
      <c r="K88" s="161">
        <v>697.99999999999989</v>
      </c>
      <c r="L88" s="371">
        <v>43.000000000000007</v>
      </c>
      <c r="M88" s="529">
        <v>8.5317460317460309E-3</v>
      </c>
      <c r="N88" s="980">
        <v>0</v>
      </c>
      <c r="O88" s="980">
        <v>43.000000000000007</v>
      </c>
      <c r="P88" s="980">
        <v>0</v>
      </c>
      <c r="Q88" s="498">
        <v>26.000000000000007</v>
      </c>
      <c r="R88" s="904">
        <v>6.4854078323771528E-3</v>
      </c>
      <c r="S88" s="974">
        <v>26.000000000000007</v>
      </c>
      <c r="T88" s="904">
        <v>6.4886448714749261E-3</v>
      </c>
      <c r="U88" s="609">
        <v>0</v>
      </c>
      <c r="V88" s="904">
        <v>0</v>
      </c>
      <c r="W88" s="974">
        <v>17.000000000000004</v>
      </c>
      <c r="X88" s="904">
        <v>1.6488845780795337E-2</v>
      </c>
      <c r="Y88" s="609">
        <v>17.000000000000004</v>
      </c>
      <c r="Z88" s="904">
        <v>1.6488845780795337E-2</v>
      </c>
      <c r="AA88" s="609">
        <v>0</v>
      </c>
      <c r="AB88" s="985" t="s">
        <v>462</v>
      </c>
      <c r="AC88" s="372">
        <v>3</v>
      </c>
      <c r="AD88" s="411">
        <v>4.2979942693409752E-3</v>
      </c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</row>
    <row r="89" spans="1:57" x14ac:dyDescent="0.25">
      <c r="A89" s="19" t="s">
        <v>350</v>
      </c>
      <c r="B89" s="138" t="s">
        <v>165</v>
      </c>
      <c r="C89" s="139" t="s">
        <v>166</v>
      </c>
      <c r="D89" s="964">
        <v>7318.9999999999991</v>
      </c>
      <c r="E89" s="965">
        <v>5823.9999999999936</v>
      </c>
      <c r="F89" s="160">
        <v>5516.0000000000027</v>
      </c>
      <c r="G89" s="181">
        <v>307.99999999999989</v>
      </c>
      <c r="H89" s="159">
        <v>1495.0000000000002</v>
      </c>
      <c r="I89" s="160">
        <v>1347.9999999999995</v>
      </c>
      <c r="J89" s="181">
        <v>147</v>
      </c>
      <c r="K89" s="161">
        <v>1665.0000000000002</v>
      </c>
      <c r="L89" s="371">
        <v>100.00000000000003</v>
      </c>
      <c r="M89" s="529">
        <v>1.3663068725235693E-2</v>
      </c>
      <c r="N89" s="980">
        <v>0</v>
      </c>
      <c r="O89" s="980">
        <v>100.00000000000003</v>
      </c>
      <c r="P89" s="980">
        <v>0</v>
      </c>
      <c r="Q89" s="498">
        <v>47.000000000000014</v>
      </c>
      <c r="R89" s="904">
        <v>8.0700549450549563E-3</v>
      </c>
      <c r="S89" s="974">
        <v>47.000000000000014</v>
      </c>
      <c r="T89" s="904">
        <v>8.5206671501087735E-3</v>
      </c>
      <c r="U89" s="609">
        <v>0</v>
      </c>
      <c r="V89" s="904">
        <v>0</v>
      </c>
      <c r="W89" s="974">
        <v>53</v>
      </c>
      <c r="X89" s="904">
        <v>3.5451505016722402E-2</v>
      </c>
      <c r="Y89" s="609">
        <v>53</v>
      </c>
      <c r="Z89" s="904">
        <v>3.9317507418397638E-2</v>
      </c>
      <c r="AA89" s="609">
        <v>0</v>
      </c>
      <c r="AB89" s="985">
        <v>0</v>
      </c>
      <c r="AC89" s="372">
        <v>33</v>
      </c>
      <c r="AD89" s="411">
        <v>1.9819819819819819E-2</v>
      </c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</row>
    <row r="90" spans="1:57" x14ac:dyDescent="0.25">
      <c r="A90" s="19" t="s">
        <v>350</v>
      </c>
      <c r="B90" s="138" t="s">
        <v>167</v>
      </c>
      <c r="C90" s="139" t="s">
        <v>168</v>
      </c>
      <c r="D90" s="964">
        <v>6415.0000000000018</v>
      </c>
      <c r="E90" s="965">
        <v>5049.9999999999955</v>
      </c>
      <c r="F90" s="160">
        <v>5027.9999999999945</v>
      </c>
      <c r="G90" s="181">
        <v>22</v>
      </c>
      <c r="H90" s="159">
        <v>1365.0000000000005</v>
      </c>
      <c r="I90" s="160">
        <v>1365.0000000000005</v>
      </c>
      <c r="J90" s="181">
        <v>0</v>
      </c>
      <c r="K90" s="161">
        <v>870</v>
      </c>
      <c r="L90" s="371">
        <v>126.99999999999997</v>
      </c>
      <c r="M90" s="529">
        <v>1.9797349961028828E-2</v>
      </c>
      <c r="N90" s="980">
        <v>0</v>
      </c>
      <c r="O90" s="980">
        <v>126.99999999999997</v>
      </c>
      <c r="P90" s="980">
        <v>0</v>
      </c>
      <c r="Q90" s="498">
        <v>75.000000000000014</v>
      </c>
      <c r="R90" s="904">
        <v>1.4851485148514868E-2</v>
      </c>
      <c r="S90" s="974">
        <v>75.000000000000014</v>
      </c>
      <c r="T90" s="904">
        <v>1.4916467780429613E-2</v>
      </c>
      <c r="U90" s="609">
        <v>0</v>
      </c>
      <c r="V90" s="904">
        <v>0</v>
      </c>
      <c r="W90" s="974">
        <v>52.000000000000014</v>
      </c>
      <c r="X90" s="904">
        <v>3.8095238095238092E-2</v>
      </c>
      <c r="Y90" s="609">
        <v>52.000000000000014</v>
      </c>
      <c r="Z90" s="904">
        <v>3.8095238095238092E-2</v>
      </c>
      <c r="AA90" s="609">
        <v>0</v>
      </c>
      <c r="AB90" s="985" t="s">
        <v>462</v>
      </c>
      <c r="AC90" s="372">
        <v>6</v>
      </c>
      <c r="AD90" s="411">
        <v>6.8965517241379309E-3</v>
      </c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</row>
    <row r="91" spans="1:57" x14ac:dyDescent="0.25">
      <c r="A91" s="19" t="s">
        <v>350</v>
      </c>
      <c r="B91" s="138" t="s">
        <v>169</v>
      </c>
      <c r="C91" s="139" t="s">
        <v>170</v>
      </c>
      <c r="D91" s="964">
        <v>8707.9999999999873</v>
      </c>
      <c r="E91" s="965">
        <v>7278.9999999999973</v>
      </c>
      <c r="F91" s="160">
        <v>7142.9999999999964</v>
      </c>
      <c r="G91" s="181">
        <v>136</v>
      </c>
      <c r="H91" s="159">
        <v>1429.0000000000005</v>
      </c>
      <c r="I91" s="160">
        <v>1429.0000000000005</v>
      </c>
      <c r="J91" s="181">
        <v>0</v>
      </c>
      <c r="K91" s="161">
        <v>1251.9999999999998</v>
      </c>
      <c r="L91" s="371">
        <v>115.00000000000007</v>
      </c>
      <c r="M91" s="529">
        <v>1.3206247129076738E-2</v>
      </c>
      <c r="N91" s="980">
        <v>0</v>
      </c>
      <c r="O91" s="980">
        <v>115.00000000000007</v>
      </c>
      <c r="P91" s="980">
        <v>0</v>
      </c>
      <c r="Q91" s="498">
        <v>71</v>
      </c>
      <c r="R91" s="904">
        <v>9.7540870998763605E-3</v>
      </c>
      <c r="S91" s="974">
        <v>71</v>
      </c>
      <c r="T91" s="904">
        <v>9.9398012039759263E-3</v>
      </c>
      <c r="U91" s="609">
        <v>0</v>
      </c>
      <c r="V91" s="904">
        <v>0</v>
      </c>
      <c r="W91" s="974">
        <v>44</v>
      </c>
      <c r="X91" s="904">
        <v>3.0790762771168639E-2</v>
      </c>
      <c r="Y91" s="609">
        <v>44</v>
      </c>
      <c r="Z91" s="904">
        <v>3.0790762771168639E-2</v>
      </c>
      <c r="AA91" s="609">
        <v>0</v>
      </c>
      <c r="AB91" s="985" t="s">
        <v>462</v>
      </c>
      <c r="AC91" s="372">
        <v>18.000000000000004</v>
      </c>
      <c r="AD91" s="411">
        <v>1.4376996805111826E-2</v>
      </c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</row>
    <row r="92" spans="1:57" x14ac:dyDescent="0.25">
      <c r="A92" s="19" t="s">
        <v>350</v>
      </c>
      <c r="B92" s="138" t="s">
        <v>171</v>
      </c>
      <c r="C92" s="139" t="s">
        <v>172</v>
      </c>
      <c r="D92" s="964">
        <v>3342.0000000000009</v>
      </c>
      <c r="E92" s="965">
        <v>2553.9999999999986</v>
      </c>
      <c r="F92" s="160">
        <v>2507</v>
      </c>
      <c r="G92" s="181">
        <v>47</v>
      </c>
      <c r="H92" s="159">
        <v>787.99999999999977</v>
      </c>
      <c r="I92" s="160">
        <v>787.99999999999977</v>
      </c>
      <c r="J92" s="181">
        <v>0</v>
      </c>
      <c r="K92" s="161">
        <v>45.000000000000007</v>
      </c>
      <c r="L92" s="371">
        <v>43.000000000000007</v>
      </c>
      <c r="M92" s="529">
        <v>1.2866546977857569E-2</v>
      </c>
      <c r="N92" s="980">
        <v>0</v>
      </c>
      <c r="O92" s="980">
        <v>43.000000000000007</v>
      </c>
      <c r="P92" s="980">
        <v>0</v>
      </c>
      <c r="Q92" s="498">
        <v>22</v>
      </c>
      <c r="R92" s="904">
        <v>8.6139389193422133E-3</v>
      </c>
      <c r="S92" s="974">
        <v>22</v>
      </c>
      <c r="T92" s="904">
        <v>8.7754287993617869E-3</v>
      </c>
      <c r="U92" s="609">
        <v>0</v>
      </c>
      <c r="V92" s="904">
        <v>0</v>
      </c>
      <c r="W92" s="974">
        <v>21</v>
      </c>
      <c r="X92" s="904">
        <v>2.6649746192893408E-2</v>
      </c>
      <c r="Y92" s="609">
        <v>21</v>
      </c>
      <c r="Z92" s="904">
        <v>2.6649746192893408E-2</v>
      </c>
      <c r="AA92" s="609">
        <v>0</v>
      </c>
      <c r="AB92" s="985" t="s">
        <v>462</v>
      </c>
      <c r="AC92" s="372">
        <v>1</v>
      </c>
      <c r="AD92" s="411">
        <v>2.222222222222222E-2</v>
      </c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</row>
    <row r="93" spans="1:57" x14ac:dyDescent="0.25">
      <c r="A93" s="19" t="s">
        <v>350</v>
      </c>
      <c r="B93" s="138" t="s">
        <v>173</v>
      </c>
      <c r="C93" s="139" t="s">
        <v>174</v>
      </c>
      <c r="D93" s="964">
        <v>7076.00000000001</v>
      </c>
      <c r="E93" s="965">
        <v>5489.0000000000009</v>
      </c>
      <c r="F93" s="160">
        <v>5452.0000000000009</v>
      </c>
      <c r="G93" s="181">
        <v>37</v>
      </c>
      <c r="H93" s="159">
        <v>1587.0000000000011</v>
      </c>
      <c r="I93" s="160">
        <v>1587.0000000000011</v>
      </c>
      <c r="J93" s="181">
        <v>0</v>
      </c>
      <c r="K93" s="161">
        <v>1697.0000000000007</v>
      </c>
      <c r="L93" s="371">
        <v>101</v>
      </c>
      <c r="M93" s="529">
        <v>1.4273600904465779E-2</v>
      </c>
      <c r="N93" s="980">
        <v>0</v>
      </c>
      <c r="O93" s="980">
        <v>101</v>
      </c>
      <c r="P93" s="980">
        <v>0</v>
      </c>
      <c r="Q93" s="498">
        <v>53.000000000000028</v>
      </c>
      <c r="R93" s="904">
        <v>9.6556749863363125E-3</v>
      </c>
      <c r="S93" s="974">
        <v>53.000000000000028</v>
      </c>
      <c r="T93" s="904">
        <v>9.7212032281731517E-3</v>
      </c>
      <c r="U93" s="609">
        <v>0</v>
      </c>
      <c r="V93" s="904">
        <v>0</v>
      </c>
      <c r="W93" s="974">
        <v>48.000000000000007</v>
      </c>
      <c r="X93" s="904">
        <v>3.0245746691871439E-2</v>
      </c>
      <c r="Y93" s="609">
        <v>48.000000000000007</v>
      </c>
      <c r="Z93" s="904">
        <v>3.0245746691871439E-2</v>
      </c>
      <c r="AA93" s="609">
        <v>0</v>
      </c>
      <c r="AB93" s="985" t="s">
        <v>462</v>
      </c>
      <c r="AC93" s="372">
        <v>25.000000000000007</v>
      </c>
      <c r="AD93" s="411">
        <v>1.4731879787860929E-2</v>
      </c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</row>
    <row r="94" spans="1:57" x14ac:dyDescent="0.25">
      <c r="A94" s="19" t="s">
        <v>350</v>
      </c>
      <c r="B94" s="138" t="s">
        <v>175</v>
      </c>
      <c r="C94" s="139" t="s">
        <v>176</v>
      </c>
      <c r="D94" s="964">
        <v>11211.000000000013</v>
      </c>
      <c r="E94" s="965">
        <v>8693.9999999999945</v>
      </c>
      <c r="F94" s="160">
        <v>8454.0000000000018</v>
      </c>
      <c r="G94" s="181">
        <v>240.00000000000003</v>
      </c>
      <c r="H94" s="159">
        <v>2516.9999999999986</v>
      </c>
      <c r="I94" s="160">
        <v>2428.9999999999982</v>
      </c>
      <c r="J94" s="181">
        <v>87.999999999999986</v>
      </c>
      <c r="K94" s="161">
        <v>2657.9999999999991</v>
      </c>
      <c r="L94" s="371">
        <v>165.99999999999989</v>
      </c>
      <c r="M94" s="529">
        <v>1.480688609401478E-2</v>
      </c>
      <c r="N94" s="980">
        <v>0</v>
      </c>
      <c r="O94" s="980">
        <v>165.99999999999989</v>
      </c>
      <c r="P94" s="980">
        <v>0</v>
      </c>
      <c r="Q94" s="498">
        <v>115</v>
      </c>
      <c r="R94" s="904">
        <v>1.3227513227513235E-2</v>
      </c>
      <c r="S94" s="974">
        <v>115</v>
      </c>
      <c r="T94" s="904">
        <v>1.3603028152353912E-2</v>
      </c>
      <c r="U94" s="609">
        <v>0</v>
      </c>
      <c r="V94" s="904">
        <v>0</v>
      </c>
      <c r="W94" s="974">
        <v>50.999999999999993</v>
      </c>
      <c r="X94" s="904">
        <v>2.0262216924910616E-2</v>
      </c>
      <c r="Y94" s="609">
        <v>50.999999999999993</v>
      </c>
      <c r="Z94" s="904">
        <v>2.0996294771510923E-2</v>
      </c>
      <c r="AA94" s="609">
        <v>0</v>
      </c>
      <c r="AB94" s="985">
        <v>0</v>
      </c>
      <c r="AC94" s="372">
        <v>40.000000000000007</v>
      </c>
      <c r="AD94" s="411">
        <v>1.5048908954100836E-2</v>
      </c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</row>
    <row r="95" spans="1:57" x14ac:dyDescent="0.25">
      <c r="A95" s="19" t="s">
        <v>350</v>
      </c>
      <c r="B95" s="138" t="s">
        <v>177</v>
      </c>
      <c r="C95" s="139" t="s">
        <v>178</v>
      </c>
      <c r="D95" s="964">
        <v>5631.9999999999973</v>
      </c>
      <c r="E95" s="965">
        <v>4311.9999999999991</v>
      </c>
      <c r="F95" s="160">
        <v>4191.0000000000009</v>
      </c>
      <c r="G95" s="181">
        <v>121</v>
      </c>
      <c r="H95" s="159">
        <v>1320.0000000000016</v>
      </c>
      <c r="I95" s="160">
        <v>1320.0000000000016</v>
      </c>
      <c r="J95" s="181">
        <v>0</v>
      </c>
      <c r="K95" s="161">
        <v>906.99999999999989</v>
      </c>
      <c r="L95" s="371">
        <v>51</v>
      </c>
      <c r="M95" s="529">
        <v>9.0553977272727314E-3</v>
      </c>
      <c r="N95" s="980">
        <v>0</v>
      </c>
      <c r="O95" s="980">
        <v>51</v>
      </c>
      <c r="P95" s="980">
        <v>0</v>
      </c>
      <c r="Q95" s="498">
        <v>26.000000000000007</v>
      </c>
      <c r="R95" s="904">
        <v>6.0296846011131753E-3</v>
      </c>
      <c r="S95" s="974">
        <v>26.000000000000007</v>
      </c>
      <c r="T95" s="904">
        <v>6.2037699832975428E-3</v>
      </c>
      <c r="U95" s="609">
        <v>0</v>
      </c>
      <c r="V95" s="904">
        <v>0</v>
      </c>
      <c r="W95" s="974">
        <v>24.999999999999996</v>
      </c>
      <c r="X95" s="904">
        <v>1.8939393939393912E-2</v>
      </c>
      <c r="Y95" s="609">
        <v>24.999999999999996</v>
      </c>
      <c r="Z95" s="904">
        <v>1.8939393939393912E-2</v>
      </c>
      <c r="AA95" s="609">
        <v>0</v>
      </c>
      <c r="AB95" s="985" t="s">
        <v>462</v>
      </c>
      <c r="AC95" s="372">
        <v>6</v>
      </c>
      <c r="AD95" s="411">
        <v>6.6152149944873218E-3</v>
      </c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</row>
    <row r="96" spans="1:57" x14ac:dyDescent="0.25">
      <c r="A96" s="19" t="s">
        <v>350</v>
      </c>
      <c r="B96" s="138" t="s">
        <v>179</v>
      </c>
      <c r="C96" s="139" t="s">
        <v>180</v>
      </c>
      <c r="D96" s="964">
        <v>6426.9999999999945</v>
      </c>
      <c r="E96" s="965">
        <v>4858.0000000000018</v>
      </c>
      <c r="F96" s="160">
        <v>4765.9999999999973</v>
      </c>
      <c r="G96" s="181">
        <v>92.000000000000014</v>
      </c>
      <c r="H96" s="159">
        <v>1569.0000000000009</v>
      </c>
      <c r="I96" s="160">
        <v>1569.0000000000009</v>
      </c>
      <c r="J96" s="181">
        <v>0</v>
      </c>
      <c r="K96" s="161">
        <v>700.00000000000011</v>
      </c>
      <c r="L96" s="371">
        <v>55</v>
      </c>
      <c r="M96" s="529">
        <v>8.5576474249261011E-3</v>
      </c>
      <c r="N96" s="980">
        <v>0</v>
      </c>
      <c r="O96" s="980">
        <v>55</v>
      </c>
      <c r="P96" s="980">
        <v>0</v>
      </c>
      <c r="Q96" s="498">
        <v>32</v>
      </c>
      <c r="R96" s="904">
        <v>6.5870728694936162E-3</v>
      </c>
      <c r="S96" s="974">
        <v>32</v>
      </c>
      <c r="T96" s="904">
        <v>6.7142257658413806E-3</v>
      </c>
      <c r="U96" s="609">
        <v>0</v>
      </c>
      <c r="V96" s="904">
        <v>0</v>
      </c>
      <c r="W96" s="974">
        <v>23</v>
      </c>
      <c r="X96" s="904">
        <v>1.4659018483110253E-2</v>
      </c>
      <c r="Y96" s="609">
        <v>23</v>
      </c>
      <c r="Z96" s="904">
        <v>1.4659018483110253E-2</v>
      </c>
      <c r="AA96" s="609">
        <v>0</v>
      </c>
      <c r="AB96" s="985" t="s">
        <v>462</v>
      </c>
      <c r="AC96" s="372">
        <v>6</v>
      </c>
      <c r="AD96" s="411">
        <v>8.5714285714285701E-3</v>
      </c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</row>
    <row r="97" spans="1:57" x14ac:dyDescent="0.25">
      <c r="A97" s="22" t="s">
        <v>350</v>
      </c>
      <c r="B97" s="140" t="s">
        <v>181</v>
      </c>
      <c r="C97" s="141" t="s">
        <v>182</v>
      </c>
      <c r="D97" s="966">
        <v>19361.999999999927</v>
      </c>
      <c r="E97" s="967">
        <v>16523.000000000036</v>
      </c>
      <c r="F97" s="166">
        <v>16113.999999999985</v>
      </c>
      <c r="G97" s="182">
        <v>409.00000000000011</v>
      </c>
      <c r="H97" s="165">
        <v>2838.9999999999973</v>
      </c>
      <c r="I97" s="166">
        <v>2786.0000000000041</v>
      </c>
      <c r="J97" s="182">
        <v>53</v>
      </c>
      <c r="K97" s="167">
        <v>6020.0000000000036</v>
      </c>
      <c r="L97" s="373">
        <v>287.99999999999989</v>
      </c>
      <c r="M97" s="530">
        <v>1.4874496436318612E-2</v>
      </c>
      <c r="N97" s="981">
        <v>0</v>
      </c>
      <c r="O97" s="981">
        <v>287.99999999999989</v>
      </c>
      <c r="P97" s="981">
        <v>0</v>
      </c>
      <c r="Q97" s="499">
        <v>182.00000000000003</v>
      </c>
      <c r="R97" s="905">
        <v>1.1014948859165988E-2</v>
      </c>
      <c r="S97" s="975">
        <v>182.00000000000003</v>
      </c>
      <c r="T97" s="905">
        <v>1.1294526498696797E-2</v>
      </c>
      <c r="U97" s="610">
        <v>0</v>
      </c>
      <c r="V97" s="905">
        <v>0</v>
      </c>
      <c r="W97" s="975">
        <v>105.99999999999999</v>
      </c>
      <c r="X97" s="905">
        <v>3.7337090524832715E-2</v>
      </c>
      <c r="Y97" s="610">
        <v>104.99999999999994</v>
      </c>
      <c r="Z97" s="905">
        <v>3.7688442211055204E-2</v>
      </c>
      <c r="AA97" s="610">
        <v>1</v>
      </c>
      <c r="AB97" s="986">
        <v>1.8867924528301886E-2</v>
      </c>
      <c r="AC97" s="374">
        <v>93</v>
      </c>
      <c r="AD97" s="412">
        <v>1.5448504983388695E-2</v>
      </c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</row>
    <row r="98" spans="1:57" x14ac:dyDescent="0.25">
      <c r="A98" s="20" t="s">
        <v>351</v>
      </c>
      <c r="B98" s="136">
        <v>1101</v>
      </c>
      <c r="C98" s="137" t="s">
        <v>183</v>
      </c>
      <c r="D98" s="962">
        <v>8727.0000000000073</v>
      </c>
      <c r="E98" s="963">
        <v>8651.9999999999964</v>
      </c>
      <c r="F98" s="154">
        <v>8651.9999999999964</v>
      </c>
      <c r="G98" s="180">
        <v>0</v>
      </c>
      <c r="H98" s="153">
        <v>74.999999999999986</v>
      </c>
      <c r="I98" s="154">
        <v>74.999999999999986</v>
      </c>
      <c r="J98" s="180">
        <v>0</v>
      </c>
      <c r="K98" s="155">
        <v>1168.0000000000002</v>
      </c>
      <c r="L98" s="369">
        <v>79.000000000000014</v>
      </c>
      <c r="M98" s="528">
        <v>9.0523662197776952E-3</v>
      </c>
      <c r="N98" s="979">
        <v>0</v>
      </c>
      <c r="O98" s="979">
        <v>78.000000000000014</v>
      </c>
      <c r="P98" s="979">
        <v>1</v>
      </c>
      <c r="Q98" s="497">
        <v>77</v>
      </c>
      <c r="R98" s="903">
        <v>8.8996763754045343E-3</v>
      </c>
      <c r="S98" s="973">
        <v>77</v>
      </c>
      <c r="T98" s="903">
        <v>8.8996763754045343E-3</v>
      </c>
      <c r="U98" s="608">
        <v>0</v>
      </c>
      <c r="V98" s="903" t="s">
        <v>462</v>
      </c>
      <c r="W98" s="973">
        <v>2</v>
      </c>
      <c r="X98" s="903">
        <v>2.6666666666666672E-2</v>
      </c>
      <c r="Y98" s="608">
        <v>2</v>
      </c>
      <c r="Z98" s="903">
        <v>2.6666666666666672E-2</v>
      </c>
      <c r="AA98" s="608">
        <v>0</v>
      </c>
      <c r="AB98" s="984" t="s">
        <v>462</v>
      </c>
      <c r="AC98" s="370">
        <v>12.000000000000002</v>
      </c>
      <c r="AD98" s="410">
        <v>1.0273972602739725E-2</v>
      </c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</row>
    <row r="99" spans="1:57" x14ac:dyDescent="0.25">
      <c r="A99" s="19" t="s">
        <v>351</v>
      </c>
      <c r="B99" s="138">
        <v>1102</v>
      </c>
      <c r="C99" s="139" t="s">
        <v>184</v>
      </c>
      <c r="D99" s="964">
        <v>6881.9999999999973</v>
      </c>
      <c r="E99" s="965">
        <v>6240.9999999999973</v>
      </c>
      <c r="F99" s="160">
        <v>5985.9999999999973</v>
      </c>
      <c r="G99" s="181">
        <v>254.99999999999994</v>
      </c>
      <c r="H99" s="159">
        <v>641.00000000000045</v>
      </c>
      <c r="I99" s="160">
        <v>641.00000000000045</v>
      </c>
      <c r="J99" s="181">
        <v>0</v>
      </c>
      <c r="K99" s="161">
        <v>2143.9999999999995</v>
      </c>
      <c r="L99" s="371">
        <v>137</v>
      </c>
      <c r="M99" s="529">
        <v>1.9907003777971527E-2</v>
      </c>
      <c r="N99" s="980">
        <v>0</v>
      </c>
      <c r="O99" s="980">
        <v>137</v>
      </c>
      <c r="P99" s="980">
        <v>0</v>
      </c>
      <c r="Q99" s="498">
        <v>114.99999999999999</v>
      </c>
      <c r="R99" s="904">
        <v>1.8426534209261342E-2</v>
      </c>
      <c r="S99" s="974">
        <v>111.99999999999999</v>
      </c>
      <c r="T99" s="904">
        <v>1.871032408954227E-2</v>
      </c>
      <c r="U99" s="609">
        <v>3</v>
      </c>
      <c r="V99" s="904">
        <v>1.1764705882352944E-2</v>
      </c>
      <c r="W99" s="974">
        <v>21.999999999999996</v>
      </c>
      <c r="X99" s="904">
        <v>3.432137285491417E-2</v>
      </c>
      <c r="Y99" s="609">
        <v>21.999999999999996</v>
      </c>
      <c r="Z99" s="904">
        <v>3.432137285491417E-2</v>
      </c>
      <c r="AA99" s="609">
        <v>0</v>
      </c>
      <c r="AB99" s="985" t="s">
        <v>462</v>
      </c>
      <c r="AC99" s="372">
        <v>27</v>
      </c>
      <c r="AD99" s="411">
        <v>1.2593283582089556E-2</v>
      </c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</row>
    <row r="100" spans="1:57" x14ac:dyDescent="0.25">
      <c r="A100" s="19" t="s">
        <v>351</v>
      </c>
      <c r="B100" s="138">
        <v>1103</v>
      </c>
      <c r="C100" s="139" t="s">
        <v>185</v>
      </c>
      <c r="D100" s="964">
        <v>4040.0000000000005</v>
      </c>
      <c r="E100" s="965">
        <v>3969.9999999999977</v>
      </c>
      <c r="F100" s="160">
        <v>3947.9999999999964</v>
      </c>
      <c r="G100" s="181">
        <v>22</v>
      </c>
      <c r="H100" s="159">
        <v>70</v>
      </c>
      <c r="I100" s="160">
        <v>70</v>
      </c>
      <c r="J100" s="181">
        <v>0</v>
      </c>
      <c r="K100" s="161">
        <v>1111</v>
      </c>
      <c r="L100" s="371">
        <v>76.000000000000028</v>
      </c>
      <c r="M100" s="529">
        <v>1.8811881188118818E-2</v>
      </c>
      <c r="N100" s="980">
        <v>0</v>
      </c>
      <c r="O100" s="980">
        <v>76.000000000000028</v>
      </c>
      <c r="P100" s="980">
        <v>0</v>
      </c>
      <c r="Q100" s="498">
        <v>75.000000000000028</v>
      </c>
      <c r="R100" s="904">
        <v>1.8891687657430749E-2</v>
      </c>
      <c r="S100" s="974">
        <v>75.000000000000028</v>
      </c>
      <c r="T100" s="904">
        <v>1.8996960486322212E-2</v>
      </c>
      <c r="U100" s="609">
        <v>0</v>
      </c>
      <c r="V100" s="904">
        <v>0</v>
      </c>
      <c r="W100" s="974">
        <v>1</v>
      </c>
      <c r="X100" s="904">
        <v>1.4285714285714285E-2</v>
      </c>
      <c r="Y100" s="609">
        <v>1</v>
      </c>
      <c r="Z100" s="904">
        <v>1.4285714285714285E-2</v>
      </c>
      <c r="AA100" s="609">
        <v>0</v>
      </c>
      <c r="AB100" s="985" t="s">
        <v>462</v>
      </c>
      <c r="AC100" s="372">
        <v>54.999999999999986</v>
      </c>
      <c r="AD100" s="411">
        <v>4.9504950495049493E-2</v>
      </c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</row>
    <row r="101" spans="1:57" x14ac:dyDescent="0.25">
      <c r="A101" s="19" t="s">
        <v>351</v>
      </c>
      <c r="B101" s="138">
        <v>1104</v>
      </c>
      <c r="C101" s="139" t="s">
        <v>186</v>
      </c>
      <c r="D101" s="964">
        <v>11438.999999999984</v>
      </c>
      <c r="E101" s="965">
        <v>8929.9999999999909</v>
      </c>
      <c r="F101" s="160">
        <v>7312.9999999999955</v>
      </c>
      <c r="G101" s="181">
        <v>1617.0000000000007</v>
      </c>
      <c r="H101" s="159">
        <v>2508.9999999999986</v>
      </c>
      <c r="I101" s="160">
        <v>1687</v>
      </c>
      <c r="J101" s="181">
        <v>821.99999999999955</v>
      </c>
      <c r="K101" s="161">
        <v>4607.9999999999955</v>
      </c>
      <c r="L101" s="371">
        <v>261.99999999999994</v>
      </c>
      <c r="M101" s="529">
        <v>2.2904100008742052E-2</v>
      </c>
      <c r="N101" s="980">
        <v>0</v>
      </c>
      <c r="O101" s="980">
        <v>261.99999999999994</v>
      </c>
      <c r="P101" s="980">
        <v>0</v>
      </c>
      <c r="Q101" s="498">
        <v>150</v>
      </c>
      <c r="R101" s="904">
        <v>1.6797312430011216E-2</v>
      </c>
      <c r="S101" s="974">
        <v>85</v>
      </c>
      <c r="T101" s="904">
        <v>1.1623136879529612E-2</v>
      </c>
      <c r="U101" s="609">
        <v>65</v>
      </c>
      <c r="V101" s="904">
        <v>4.019789734075447E-2</v>
      </c>
      <c r="W101" s="974">
        <v>111.99999999999999</v>
      </c>
      <c r="X101" s="904">
        <v>4.4639298525308908E-2</v>
      </c>
      <c r="Y101" s="609">
        <v>69.999999999999986</v>
      </c>
      <c r="Z101" s="904">
        <v>4.149377593360995E-2</v>
      </c>
      <c r="AA101" s="609">
        <v>42</v>
      </c>
      <c r="AB101" s="985">
        <v>5.1094890510948933E-2</v>
      </c>
      <c r="AC101" s="372">
        <v>172</v>
      </c>
      <c r="AD101" s="411">
        <v>3.7326388888888923E-2</v>
      </c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</row>
    <row r="102" spans="1:57" x14ac:dyDescent="0.25">
      <c r="A102" s="19" t="s">
        <v>351</v>
      </c>
      <c r="B102" s="138">
        <v>1105</v>
      </c>
      <c r="C102" s="139" t="s">
        <v>187</v>
      </c>
      <c r="D102" s="964">
        <v>5652.9999999999964</v>
      </c>
      <c r="E102" s="965">
        <v>4739.0000000000009</v>
      </c>
      <c r="F102" s="160">
        <v>4682</v>
      </c>
      <c r="G102" s="181">
        <v>57</v>
      </c>
      <c r="H102" s="159">
        <v>913.99999999999989</v>
      </c>
      <c r="I102" s="160">
        <v>746.00000000000011</v>
      </c>
      <c r="J102" s="181">
        <v>168</v>
      </c>
      <c r="K102" s="161">
        <v>1407.0000000000005</v>
      </c>
      <c r="L102" s="371">
        <v>87.000000000000014</v>
      </c>
      <c r="M102" s="529">
        <v>1.5390058376083508E-2</v>
      </c>
      <c r="N102" s="980">
        <v>0</v>
      </c>
      <c r="O102" s="980">
        <v>87.000000000000014</v>
      </c>
      <c r="P102" s="980">
        <v>0</v>
      </c>
      <c r="Q102" s="498">
        <v>65.000000000000014</v>
      </c>
      <c r="R102" s="904">
        <v>1.3715973834142225E-2</v>
      </c>
      <c r="S102" s="974">
        <v>65.000000000000014</v>
      </c>
      <c r="T102" s="904">
        <v>1.3882956001708675E-2</v>
      </c>
      <c r="U102" s="609">
        <v>0</v>
      </c>
      <c r="V102" s="904">
        <v>0</v>
      </c>
      <c r="W102" s="974">
        <v>22</v>
      </c>
      <c r="X102" s="904">
        <v>2.4070021881838079E-2</v>
      </c>
      <c r="Y102" s="609">
        <v>19</v>
      </c>
      <c r="Z102" s="904">
        <v>2.5469168900804286E-2</v>
      </c>
      <c r="AA102" s="609">
        <v>3</v>
      </c>
      <c r="AB102" s="985">
        <v>1.7857142857142856E-2</v>
      </c>
      <c r="AC102" s="372">
        <v>38.999999999999986</v>
      </c>
      <c r="AD102" s="411">
        <v>2.7718550106609788E-2</v>
      </c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</row>
    <row r="103" spans="1:57" x14ac:dyDescent="0.25">
      <c r="A103" s="19" t="s">
        <v>351</v>
      </c>
      <c r="B103" s="138">
        <v>1106</v>
      </c>
      <c r="C103" s="139" t="s">
        <v>188</v>
      </c>
      <c r="D103" s="964">
        <v>4067.9999999999991</v>
      </c>
      <c r="E103" s="965">
        <v>3951.9999999999991</v>
      </c>
      <c r="F103" s="160">
        <v>3951.9999999999991</v>
      </c>
      <c r="G103" s="181">
        <v>0</v>
      </c>
      <c r="H103" s="159">
        <v>115.99999999999999</v>
      </c>
      <c r="I103" s="160">
        <v>115.99999999999999</v>
      </c>
      <c r="J103" s="181">
        <v>0</v>
      </c>
      <c r="K103" s="161">
        <v>866.00000000000011</v>
      </c>
      <c r="L103" s="371">
        <v>38.000000000000007</v>
      </c>
      <c r="M103" s="529">
        <v>9.3411996066863363E-3</v>
      </c>
      <c r="N103" s="980">
        <v>0</v>
      </c>
      <c r="O103" s="980">
        <v>38.000000000000007</v>
      </c>
      <c r="P103" s="980">
        <v>0</v>
      </c>
      <c r="Q103" s="498">
        <v>32</v>
      </c>
      <c r="R103" s="904">
        <v>8.0971659919028358E-3</v>
      </c>
      <c r="S103" s="974">
        <v>32</v>
      </c>
      <c r="T103" s="904">
        <v>8.0971659919028358E-3</v>
      </c>
      <c r="U103" s="609">
        <v>0</v>
      </c>
      <c r="V103" s="904" t="s">
        <v>462</v>
      </c>
      <c r="W103" s="974">
        <v>6</v>
      </c>
      <c r="X103" s="904">
        <v>5.1724137931034489E-2</v>
      </c>
      <c r="Y103" s="609">
        <v>6</v>
      </c>
      <c r="Z103" s="904">
        <v>5.1724137931034489E-2</v>
      </c>
      <c r="AA103" s="609">
        <v>0</v>
      </c>
      <c r="AB103" s="985" t="s">
        <v>462</v>
      </c>
      <c r="AC103" s="372">
        <v>17.000000000000004</v>
      </c>
      <c r="AD103" s="411">
        <v>1.9630484988452657E-2</v>
      </c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</row>
    <row r="104" spans="1:57" x14ac:dyDescent="0.25">
      <c r="A104" s="19" t="s">
        <v>351</v>
      </c>
      <c r="B104" s="138">
        <v>1107</v>
      </c>
      <c r="C104" s="139" t="s">
        <v>189</v>
      </c>
      <c r="D104" s="964">
        <v>2574.9999999999991</v>
      </c>
      <c r="E104" s="965">
        <v>2574.9999999999991</v>
      </c>
      <c r="F104" s="160">
        <v>2499.0000000000009</v>
      </c>
      <c r="G104" s="181">
        <v>76</v>
      </c>
      <c r="H104" s="159">
        <v>0</v>
      </c>
      <c r="I104" s="160">
        <v>0</v>
      </c>
      <c r="J104" s="181">
        <v>0</v>
      </c>
      <c r="K104" s="161">
        <v>859.99999999999989</v>
      </c>
      <c r="L104" s="371">
        <v>32.000000000000007</v>
      </c>
      <c r="M104" s="529">
        <v>1.2427184466019425E-2</v>
      </c>
      <c r="N104" s="980">
        <v>0</v>
      </c>
      <c r="O104" s="980">
        <v>32.000000000000007</v>
      </c>
      <c r="P104" s="980">
        <v>0</v>
      </c>
      <c r="Q104" s="498">
        <v>32.000000000000007</v>
      </c>
      <c r="R104" s="904">
        <v>1.2427184466019425E-2</v>
      </c>
      <c r="S104" s="974">
        <v>32.000000000000007</v>
      </c>
      <c r="T104" s="904">
        <v>1.2805122048819525E-2</v>
      </c>
      <c r="U104" s="609">
        <v>0</v>
      </c>
      <c r="V104" s="904">
        <v>0</v>
      </c>
      <c r="W104" s="974">
        <v>0</v>
      </c>
      <c r="X104" s="904" t="s">
        <v>462</v>
      </c>
      <c r="Y104" s="609">
        <v>0</v>
      </c>
      <c r="Z104" s="904" t="s">
        <v>462</v>
      </c>
      <c r="AA104" s="609">
        <v>0</v>
      </c>
      <c r="AB104" s="985" t="s">
        <v>462</v>
      </c>
      <c r="AC104" s="372">
        <v>13</v>
      </c>
      <c r="AD104" s="411">
        <v>1.5116279069767443E-2</v>
      </c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</row>
    <row r="105" spans="1:57" x14ac:dyDescent="0.25">
      <c r="A105" s="19" t="s">
        <v>351</v>
      </c>
      <c r="B105" s="138">
        <v>1108</v>
      </c>
      <c r="C105" s="139" t="s">
        <v>190</v>
      </c>
      <c r="D105" s="964">
        <v>7415.9999999999982</v>
      </c>
      <c r="E105" s="965">
        <v>6847.9999999999945</v>
      </c>
      <c r="F105" s="160">
        <v>6319.0000000000027</v>
      </c>
      <c r="G105" s="181">
        <v>529</v>
      </c>
      <c r="H105" s="159">
        <v>568.00000000000023</v>
      </c>
      <c r="I105" s="160">
        <v>568.00000000000023</v>
      </c>
      <c r="J105" s="181">
        <v>0</v>
      </c>
      <c r="K105" s="161">
        <v>4330.9999999999982</v>
      </c>
      <c r="L105" s="371">
        <v>126.00000000000003</v>
      </c>
      <c r="M105" s="529">
        <v>1.6990291262135929E-2</v>
      </c>
      <c r="N105" s="980">
        <v>0</v>
      </c>
      <c r="O105" s="980">
        <v>126.00000000000003</v>
      </c>
      <c r="P105" s="980">
        <v>0</v>
      </c>
      <c r="Q105" s="498">
        <v>103.00000000000001</v>
      </c>
      <c r="R105" s="904">
        <v>1.5040887850467304E-2</v>
      </c>
      <c r="S105" s="974">
        <v>92.000000000000014</v>
      </c>
      <c r="T105" s="904">
        <v>1.4559265706599142E-2</v>
      </c>
      <c r="U105" s="609">
        <v>11</v>
      </c>
      <c r="V105" s="904">
        <v>2.0793950850661626E-2</v>
      </c>
      <c r="W105" s="974">
        <v>22.999999999999996</v>
      </c>
      <c r="X105" s="904">
        <v>4.0492957746478854E-2</v>
      </c>
      <c r="Y105" s="609">
        <v>22.999999999999996</v>
      </c>
      <c r="Z105" s="904">
        <v>4.0492957746478854E-2</v>
      </c>
      <c r="AA105" s="609">
        <v>0</v>
      </c>
      <c r="AB105" s="985" t="s">
        <v>462</v>
      </c>
      <c r="AC105" s="372">
        <v>66.000000000000014</v>
      </c>
      <c r="AD105" s="411">
        <v>1.5238974832602181E-2</v>
      </c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</row>
    <row r="106" spans="1:57" x14ac:dyDescent="0.25">
      <c r="A106" s="19" t="s">
        <v>351</v>
      </c>
      <c r="B106" s="138">
        <v>1109</v>
      </c>
      <c r="C106" s="139" t="s">
        <v>191</v>
      </c>
      <c r="D106" s="964">
        <v>9350.9999999999982</v>
      </c>
      <c r="E106" s="965">
        <v>7359.0000000000018</v>
      </c>
      <c r="F106" s="160">
        <v>7051</v>
      </c>
      <c r="G106" s="181">
        <v>308</v>
      </c>
      <c r="H106" s="159">
        <v>1992.0000000000011</v>
      </c>
      <c r="I106" s="160">
        <v>1992.0000000000011</v>
      </c>
      <c r="J106" s="181">
        <v>0</v>
      </c>
      <c r="K106" s="161">
        <v>2039</v>
      </c>
      <c r="L106" s="371">
        <v>249.99999999999994</v>
      </c>
      <c r="M106" s="529">
        <v>2.6735108544540691E-2</v>
      </c>
      <c r="N106" s="980">
        <v>2</v>
      </c>
      <c r="O106" s="980">
        <v>246.99999999999989</v>
      </c>
      <c r="P106" s="980">
        <v>1</v>
      </c>
      <c r="Q106" s="498">
        <v>147.00000000000006</v>
      </c>
      <c r="R106" s="904">
        <v>1.9975540154912354E-2</v>
      </c>
      <c r="S106" s="974">
        <v>147.00000000000006</v>
      </c>
      <c r="T106" s="904">
        <v>2.0848106651538797E-2</v>
      </c>
      <c r="U106" s="609">
        <v>0</v>
      </c>
      <c r="V106" s="904">
        <v>0</v>
      </c>
      <c r="W106" s="974">
        <v>103.00000000000001</v>
      </c>
      <c r="X106" s="904">
        <v>5.1706827309236925E-2</v>
      </c>
      <c r="Y106" s="609">
        <v>103.00000000000001</v>
      </c>
      <c r="Z106" s="904">
        <v>5.1706827309236925E-2</v>
      </c>
      <c r="AA106" s="609">
        <v>0</v>
      </c>
      <c r="AB106" s="985" t="s">
        <v>462</v>
      </c>
      <c r="AC106" s="372">
        <v>47</v>
      </c>
      <c r="AD106" s="411">
        <v>2.3050514958312899E-2</v>
      </c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</row>
    <row r="107" spans="1:57" x14ac:dyDescent="0.25">
      <c r="A107" s="19" t="s">
        <v>351</v>
      </c>
      <c r="B107" s="138">
        <v>1110</v>
      </c>
      <c r="C107" s="139" t="s">
        <v>192</v>
      </c>
      <c r="D107" s="964">
        <v>8699.0000000000036</v>
      </c>
      <c r="E107" s="965">
        <v>7496.9999999999964</v>
      </c>
      <c r="F107" s="160">
        <v>7399.9999999999973</v>
      </c>
      <c r="G107" s="181">
        <v>97</v>
      </c>
      <c r="H107" s="159">
        <v>1202</v>
      </c>
      <c r="I107" s="160">
        <v>1202</v>
      </c>
      <c r="J107" s="181">
        <v>0</v>
      </c>
      <c r="K107" s="161">
        <v>2439.0000000000005</v>
      </c>
      <c r="L107" s="371">
        <v>203.00000000000003</v>
      </c>
      <c r="M107" s="529">
        <v>2.3336015633980911E-2</v>
      </c>
      <c r="N107" s="980">
        <v>0</v>
      </c>
      <c r="O107" s="980">
        <v>203.00000000000003</v>
      </c>
      <c r="P107" s="980">
        <v>0</v>
      </c>
      <c r="Q107" s="498">
        <v>110.00000000000004</v>
      </c>
      <c r="R107" s="904">
        <v>1.4672535680939056E-2</v>
      </c>
      <c r="S107" s="974">
        <v>110.00000000000004</v>
      </c>
      <c r="T107" s="904">
        <v>1.4864864864864876E-2</v>
      </c>
      <c r="U107" s="609">
        <v>0</v>
      </c>
      <c r="V107" s="904">
        <v>0</v>
      </c>
      <c r="W107" s="974">
        <v>93.000000000000014</v>
      </c>
      <c r="X107" s="904">
        <v>7.7371048252911828E-2</v>
      </c>
      <c r="Y107" s="609">
        <v>93.000000000000014</v>
      </c>
      <c r="Z107" s="904">
        <v>7.7371048252911828E-2</v>
      </c>
      <c r="AA107" s="609">
        <v>0</v>
      </c>
      <c r="AB107" s="985" t="s">
        <v>462</v>
      </c>
      <c r="AC107" s="372">
        <v>17.000000000000004</v>
      </c>
      <c r="AD107" s="411">
        <v>6.9700697006970071E-3</v>
      </c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</row>
    <row r="108" spans="1:57" x14ac:dyDescent="0.25">
      <c r="A108" s="19" t="s">
        <v>351</v>
      </c>
      <c r="B108" s="138">
        <v>1111</v>
      </c>
      <c r="C108" s="139" t="s">
        <v>193</v>
      </c>
      <c r="D108" s="964">
        <v>1842.0000000000005</v>
      </c>
      <c r="E108" s="965">
        <v>1792.0000000000011</v>
      </c>
      <c r="F108" s="160">
        <v>1742.0000000000002</v>
      </c>
      <c r="G108" s="181">
        <v>50</v>
      </c>
      <c r="H108" s="159">
        <v>50</v>
      </c>
      <c r="I108" s="160">
        <v>50</v>
      </c>
      <c r="J108" s="181">
        <v>0</v>
      </c>
      <c r="K108" s="161">
        <v>1213.0000000000005</v>
      </c>
      <c r="L108" s="371">
        <v>24.000000000000004</v>
      </c>
      <c r="M108" s="529">
        <v>1.3029315960912051E-2</v>
      </c>
      <c r="N108" s="980">
        <v>0</v>
      </c>
      <c r="O108" s="980">
        <v>24.000000000000004</v>
      </c>
      <c r="P108" s="980">
        <v>0</v>
      </c>
      <c r="Q108" s="498">
        <v>24.000000000000004</v>
      </c>
      <c r="R108" s="904">
        <v>1.3392857142857137E-2</v>
      </c>
      <c r="S108" s="974">
        <v>24.000000000000004</v>
      </c>
      <c r="T108" s="904">
        <v>1.3777267508610792E-2</v>
      </c>
      <c r="U108" s="609">
        <v>0</v>
      </c>
      <c r="V108" s="904">
        <v>0</v>
      </c>
      <c r="W108" s="974">
        <v>0</v>
      </c>
      <c r="X108" s="904">
        <v>0</v>
      </c>
      <c r="Y108" s="609">
        <v>0</v>
      </c>
      <c r="Z108" s="904">
        <v>0</v>
      </c>
      <c r="AA108" s="609">
        <v>0</v>
      </c>
      <c r="AB108" s="985" t="s">
        <v>462</v>
      </c>
      <c r="AC108" s="372">
        <v>22</v>
      </c>
      <c r="AD108" s="411">
        <v>1.8136850783182185E-2</v>
      </c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</row>
    <row r="109" spans="1:57" x14ac:dyDescent="0.25">
      <c r="A109" s="19" t="s">
        <v>351</v>
      </c>
      <c r="B109" s="138">
        <v>1112</v>
      </c>
      <c r="C109" s="139" t="s">
        <v>194</v>
      </c>
      <c r="D109" s="964">
        <v>1572.9999999999991</v>
      </c>
      <c r="E109" s="965">
        <v>1482.9999999999998</v>
      </c>
      <c r="F109" s="160">
        <v>1482.9999999999998</v>
      </c>
      <c r="G109" s="181">
        <v>0</v>
      </c>
      <c r="H109" s="159">
        <v>89.999999999999986</v>
      </c>
      <c r="I109" s="160">
        <v>89.999999999999986</v>
      </c>
      <c r="J109" s="181">
        <v>0</v>
      </c>
      <c r="K109" s="161">
        <v>1224.9999999999998</v>
      </c>
      <c r="L109" s="371">
        <v>27</v>
      </c>
      <c r="M109" s="529">
        <v>1.7164653528289903E-2</v>
      </c>
      <c r="N109" s="980">
        <v>0</v>
      </c>
      <c r="O109" s="980">
        <v>27</v>
      </c>
      <c r="P109" s="980">
        <v>0</v>
      </c>
      <c r="Q109" s="498">
        <v>19.999999999999996</v>
      </c>
      <c r="R109" s="904">
        <v>1.3486176668914362E-2</v>
      </c>
      <c r="S109" s="974">
        <v>19.999999999999996</v>
      </c>
      <c r="T109" s="904">
        <v>1.3486176668914362E-2</v>
      </c>
      <c r="U109" s="609">
        <v>0</v>
      </c>
      <c r="V109" s="904" t="s">
        <v>462</v>
      </c>
      <c r="W109" s="974">
        <v>7</v>
      </c>
      <c r="X109" s="904">
        <v>7.7777777777777793E-2</v>
      </c>
      <c r="Y109" s="609">
        <v>7</v>
      </c>
      <c r="Z109" s="904">
        <v>7.7777777777777793E-2</v>
      </c>
      <c r="AA109" s="609">
        <v>0</v>
      </c>
      <c r="AB109" s="985" t="s">
        <v>462</v>
      </c>
      <c r="AC109" s="372">
        <v>20.999999999999996</v>
      </c>
      <c r="AD109" s="411">
        <v>1.7142857142857144E-2</v>
      </c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</row>
    <row r="110" spans="1:57" x14ac:dyDescent="0.25">
      <c r="A110" s="19" t="s">
        <v>351</v>
      </c>
      <c r="B110" s="138">
        <v>1113</v>
      </c>
      <c r="C110" s="139" t="s">
        <v>195</v>
      </c>
      <c r="D110" s="964">
        <v>1142.0000000000007</v>
      </c>
      <c r="E110" s="965">
        <v>1142.0000000000007</v>
      </c>
      <c r="F110" s="160">
        <v>1142.0000000000007</v>
      </c>
      <c r="G110" s="181">
        <v>0</v>
      </c>
      <c r="H110" s="159">
        <v>0</v>
      </c>
      <c r="I110" s="160">
        <v>0</v>
      </c>
      <c r="J110" s="181">
        <v>0</v>
      </c>
      <c r="K110" s="161">
        <v>479</v>
      </c>
      <c r="L110" s="371">
        <v>4</v>
      </c>
      <c r="M110" s="529">
        <v>3.5026269702276686E-3</v>
      </c>
      <c r="N110" s="980">
        <v>0</v>
      </c>
      <c r="O110" s="980">
        <v>4</v>
      </c>
      <c r="P110" s="980">
        <v>0</v>
      </c>
      <c r="Q110" s="498">
        <v>4</v>
      </c>
      <c r="R110" s="904">
        <v>3.5026269702276686E-3</v>
      </c>
      <c r="S110" s="974">
        <v>4</v>
      </c>
      <c r="T110" s="904">
        <v>3.5026269702276686E-3</v>
      </c>
      <c r="U110" s="609">
        <v>0</v>
      </c>
      <c r="V110" s="904" t="s">
        <v>462</v>
      </c>
      <c r="W110" s="974">
        <v>0</v>
      </c>
      <c r="X110" s="904" t="s">
        <v>462</v>
      </c>
      <c r="Y110" s="609">
        <v>0</v>
      </c>
      <c r="Z110" s="904" t="s">
        <v>462</v>
      </c>
      <c r="AA110" s="609">
        <v>0</v>
      </c>
      <c r="AB110" s="985" t="s">
        <v>462</v>
      </c>
      <c r="AC110" s="372">
        <v>1</v>
      </c>
      <c r="AD110" s="411">
        <v>2.0876826722338203E-3</v>
      </c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</row>
    <row r="111" spans="1:57" x14ac:dyDescent="0.25">
      <c r="A111" s="19" t="s">
        <v>351</v>
      </c>
      <c r="B111" s="138">
        <v>1114</v>
      </c>
      <c r="C111" s="139" t="s">
        <v>196</v>
      </c>
      <c r="D111" s="964">
        <v>2018.9999999999995</v>
      </c>
      <c r="E111" s="965">
        <v>1337.0000000000007</v>
      </c>
      <c r="F111" s="160">
        <v>1197.0000000000002</v>
      </c>
      <c r="G111" s="181">
        <v>139.99999999999994</v>
      </c>
      <c r="H111" s="159">
        <v>682.00000000000023</v>
      </c>
      <c r="I111" s="160">
        <v>630.00000000000045</v>
      </c>
      <c r="J111" s="181">
        <v>51.999999999999993</v>
      </c>
      <c r="K111" s="161">
        <v>910.00000000000011</v>
      </c>
      <c r="L111" s="371">
        <v>137</v>
      </c>
      <c r="M111" s="529">
        <v>6.785537394749877E-2</v>
      </c>
      <c r="N111" s="980">
        <v>0</v>
      </c>
      <c r="O111" s="980">
        <v>137</v>
      </c>
      <c r="P111" s="980">
        <v>0</v>
      </c>
      <c r="Q111" s="498">
        <v>60.999999999999986</v>
      </c>
      <c r="R111" s="904">
        <v>4.5624532535527264E-2</v>
      </c>
      <c r="S111" s="974">
        <v>58.999999999999986</v>
      </c>
      <c r="T111" s="904">
        <v>4.9289891395154529E-2</v>
      </c>
      <c r="U111" s="609">
        <v>2</v>
      </c>
      <c r="V111" s="904">
        <v>1.4285714285714292E-2</v>
      </c>
      <c r="W111" s="974">
        <v>75.999999999999986</v>
      </c>
      <c r="X111" s="904">
        <v>0.11143695014662751</v>
      </c>
      <c r="Y111" s="609">
        <v>74</v>
      </c>
      <c r="Z111" s="904">
        <v>0.11746031746031738</v>
      </c>
      <c r="AA111" s="609">
        <v>2</v>
      </c>
      <c r="AB111" s="985">
        <v>3.8461538461538464E-2</v>
      </c>
      <c r="AC111" s="372">
        <v>13</v>
      </c>
      <c r="AD111" s="411">
        <v>1.4285714285714284E-2</v>
      </c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</row>
    <row r="112" spans="1:57" x14ac:dyDescent="0.25">
      <c r="A112" s="19" t="s">
        <v>351</v>
      </c>
      <c r="B112" s="138">
        <v>1115</v>
      </c>
      <c r="C112" s="139" t="s">
        <v>197</v>
      </c>
      <c r="D112" s="964">
        <v>1153.0000000000002</v>
      </c>
      <c r="E112" s="965">
        <v>852.00000000000057</v>
      </c>
      <c r="F112" s="160">
        <v>852.00000000000057</v>
      </c>
      <c r="G112" s="181">
        <v>0</v>
      </c>
      <c r="H112" s="159">
        <v>301.00000000000006</v>
      </c>
      <c r="I112" s="160">
        <v>301.00000000000006</v>
      </c>
      <c r="J112" s="181">
        <v>0</v>
      </c>
      <c r="K112" s="161">
        <v>120.99999999999997</v>
      </c>
      <c r="L112" s="371">
        <v>23.000000000000007</v>
      </c>
      <c r="M112" s="529">
        <v>1.9947961838681701E-2</v>
      </c>
      <c r="N112" s="980">
        <v>0</v>
      </c>
      <c r="O112" s="980">
        <v>23.000000000000007</v>
      </c>
      <c r="P112" s="980">
        <v>0</v>
      </c>
      <c r="Q112" s="498">
        <v>14.000000000000002</v>
      </c>
      <c r="R112" s="904">
        <v>1.6431924882629099E-2</v>
      </c>
      <c r="S112" s="974">
        <v>14.000000000000002</v>
      </c>
      <c r="T112" s="904">
        <v>1.6431924882629099E-2</v>
      </c>
      <c r="U112" s="609">
        <v>0</v>
      </c>
      <c r="V112" s="904" t="s">
        <v>462</v>
      </c>
      <c r="W112" s="974">
        <v>9</v>
      </c>
      <c r="X112" s="904">
        <v>2.9900332225913616E-2</v>
      </c>
      <c r="Y112" s="609">
        <v>9</v>
      </c>
      <c r="Z112" s="904">
        <v>2.9900332225913616E-2</v>
      </c>
      <c r="AA112" s="609">
        <v>0</v>
      </c>
      <c r="AB112" s="985" t="s">
        <v>462</v>
      </c>
      <c r="AC112" s="372">
        <v>0</v>
      </c>
      <c r="AD112" s="411">
        <v>0</v>
      </c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</row>
    <row r="113" spans="1:57" x14ac:dyDescent="0.25">
      <c r="A113" s="19" t="s">
        <v>351</v>
      </c>
      <c r="B113" s="138">
        <v>1116</v>
      </c>
      <c r="C113" s="139" t="s">
        <v>198</v>
      </c>
      <c r="D113" s="964">
        <v>828</v>
      </c>
      <c r="E113" s="965">
        <v>429</v>
      </c>
      <c r="F113" s="160">
        <v>417</v>
      </c>
      <c r="G113" s="181">
        <v>12</v>
      </c>
      <c r="H113" s="159">
        <v>398.99999999999989</v>
      </c>
      <c r="I113" s="160">
        <v>379.00000000000011</v>
      </c>
      <c r="J113" s="181">
        <v>20</v>
      </c>
      <c r="K113" s="161">
        <v>0</v>
      </c>
      <c r="L113" s="371">
        <v>18</v>
      </c>
      <c r="M113" s="529">
        <v>2.1739130434782608E-2</v>
      </c>
      <c r="N113" s="980">
        <v>0</v>
      </c>
      <c r="O113" s="980">
        <v>18</v>
      </c>
      <c r="P113" s="980">
        <v>0</v>
      </c>
      <c r="Q113" s="498">
        <v>3</v>
      </c>
      <c r="R113" s="904">
        <v>6.993006993006993E-3</v>
      </c>
      <c r="S113" s="974">
        <v>3</v>
      </c>
      <c r="T113" s="904">
        <v>7.1942446043165471E-3</v>
      </c>
      <c r="U113" s="609">
        <v>0</v>
      </c>
      <c r="V113" s="904">
        <v>0</v>
      </c>
      <c r="W113" s="974">
        <v>15</v>
      </c>
      <c r="X113" s="904">
        <v>3.7593984962406027E-2</v>
      </c>
      <c r="Y113" s="609">
        <v>15</v>
      </c>
      <c r="Z113" s="904">
        <v>3.9577836411609488E-2</v>
      </c>
      <c r="AA113" s="609">
        <v>0</v>
      </c>
      <c r="AB113" s="985">
        <v>0</v>
      </c>
      <c r="AC113" s="372">
        <v>0</v>
      </c>
      <c r="AD113" s="411" t="s">
        <v>462</v>
      </c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</row>
    <row r="114" spans="1:57" x14ac:dyDescent="0.25">
      <c r="A114" s="19" t="s">
        <v>351</v>
      </c>
      <c r="B114" s="138">
        <v>1117</v>
      </c>
      <c r="C114" s="139" t="s">
        <v>199</v>
      </c>
      <c r="D114" s="964">
        <v>713</v>
      </c>
      <c r="E114" s="965">
        <v>713</v>
      </c>
      <c r="F114" s="160">
        <v>713</v>
      </c>
      <c r="G114" s="181">
        <v>0</v>
      </c>
      <c r="H114" s="159">
        <v>0</v>
      </c>
      <c r="I114" s="160">
        <v>0</v>
      </c>
      <c r="J114" s="181">
        <v>0</v>
      </c>
      <c r="K114" s="161">
        <v>713</v>
      </c>
      <c r="L114" s="371">
        <v>48</v>
      </c>
      <c r="M114" s="529">
        <v>6.7321178120617109E-2</v>
      </c>
      <c r="N114" s="980">
        <v>0</v>
      </c>
      <c r="O114" s="980">
        <v>48</v>
      </c>
      <c r="P114" s="980">
        <v>0</v>
      </c>
      <c r="Q114" s="498">
        <v>48</v>
      </c>
      <c r="R114" s="904">
        <v>6.7321178120617109E-2</v>
      </c>
      <c r="S114" s="974">
        <v>48</v>
      </c>
      <c r="T114" s="904">
        <v>6.7321178120617109E-2</v>
      </c>
      <c r="U114" s="609">
        <v>0</v>
      </c>
      <c r="V114" s="904" t="s">
        <v>462</v>
      </c>
      <c r="W114" s="974">
        <v>0</v>
      </c>
      <c r="X114" s="904" t="s">
        <v>462</v>
      </c>
      <c r="Y114" s="609">
        <v>0</v>
      </c>
      <c r="Z114" s="904" t="s">
        <v>462</v>
      </c>
      <c r="AA114" s="609">
        <v>0</v>
      </c>
      <c r="AB114" s="985" t="s">
        <v>462</v>
      </c>
      <c r="AC114" s="372">
        <v>48</v>
      </c>
      <c r="AD114" s="411">
        <v>6.7321178120617109E-2</v>
      </c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</row>
    <row r="115" spans="1:57" x14ac:dyDescent="0.25">
      <c r="A115" s="19" t="s">
        <v>351</v>
      </c>
      <c r="B115" s="138">
        <v>1118</v>
      </c>
      <c r="C115" s="139" t="s">
        <v>200</v>
      </c>
      <c r="D115" s="964">
        <v>1176.0000000000002</v>
      </c>
      <c r="E115" s="965">
        <v>932.99999999999977</v>
      </c>
      <c r="F115" s="160">
        <v>932.99999999999977</v>
      </c>
      <c r="G115" s="181">
        <v>0</v>
      </c>
      <c r="H115" s="159">
        <v>243.00000000000006</v>
      </c>
      <c r="I115" s="160">
        <v>243.00000000000006</v>
      </c>
      <c r="J115" s="181">
        <v>0</v>
      </c>
      <c r="K115" s="161">
        <v>416</v>
      </c>
      <c r="L115" s="371">
        <v>46.999999999999993</v>
      </c>
      <c r="M115" s="529">
        <v>3.9965986394557812E-2</v>
      </c>
      <c r="N115" s="980">
        <v>0</v>
      </c>
      <c r="O115" s="980">
        <v>46.999999999999993</v>
      </c>
      <c r="P115" s="980">
        <v>0</v>
      </c>
      <c r="Q115" s="498">
        <v>12</v>
      </c>
      <c r="R115" s="904">
        <v>1.2861736334405148E-2</v>
      </c>
      <c r="S115" s="974">
        <v>12</v>
      </c>
      <c r="T115" s="904">
        <v>1.2861736334405148E-2</v>
      </c>
      <c r="U115" s="609">
        <v>0</v>
      </c>
      <c r="V115" s="904" t="s">
        <v>462</v>
      </c>
      <c r="W115" s="974">
        <v>35</v>
      </c>
      <c r="X115" s="904">
        <v>0.14403292181069954</v>
      </c>
      <c r="Y115" s="609">
        <v>35</v>
      </c>
      <c r="Z115" s="904">
        <v>0.14403292181069954</v>
      </c>
      <c r="AA115" s="609">
        <v>0</v>
      </c>
      <c r="AB115" s="985" t="s">
        <v>462</v>
      </c>
      <c r="AC115" s="372">
        <v>4</v>
      </c>
      <c r="AD115" s="411">
        <v>9.6153846153846159E-3</v>
      </c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</row>
    <row r="116" spans="1:57" x14ac:dyDescent="0.25">
      <c r="A116" s="19" t="s">
        <v>351</v>
      </c>
      <c r="B116" s="138">
        <v>1119</v>
      </c>
      <c r="C116" s="139" t="s">
        <v>201</v>
      </c>
      <c r="D116" s="964">
        <v>732.99999999999966</v>
      </c>
      <c r="E116" s="965">
        <v>725.99999999999977</v>
      </c>
      <c r="F116" s="160">
        <v>530</v>
      </c>
      <c r="G116" s="181">
        <v>196</v>
      </c>
      <c r="H116" s="159">
        <v>7</v>
      </c>
      <c r="I116" s="160">
        <v>7</v>
      </c>
      <c r="J116" s="181">
        <v>0</v>
      </c>
      <c r="K116" s="161">
        <v>732.99999999999966</v>
      </c>
      <c r="L116" s="371">
        <v>1</v>
      </c>
      <c r="M116" s="529">
        <v>1.3642564802182817E-3</v>
      </c>
      <c r="N116" s="980">
        <v>0</v>
      </c>
      <c r="O116" s="980">
        <v>1</v>
      </c>
      <c r="P116" s="980">
        <v>0</v>
      </c>
      <c r="Q116" s="498">
        <v>1</v>
      </c>
      <c r="R116" s="904">
        <v>1.3774104683195597E-3</v>
      </c>
      <c r="S116" s="974">
        <v>1</v>
      </c>
      <c r="T116" s="904">
        <v>1.8867924528301887E-3</v>
      </c>
      <c r="U116" s="609">
        <v>0</v>
      </c>
      <c r="V116" s="904">
        <v>0</v>
      </c>
      <c r="W116" s="974">
        <v>0</v>
      </c>
      <c r="X116" s="904">
        <v>0</v>
      </c>
      <c r="Y116" s="609">
        <v>0</v>
      </c>
      <c r="Z116" s="904">
        <v>0</v>
      </c>
      <c r="AA116" s="609">
        <v>0</v>
      </c>
      <c r="AB116" s="985" t="s">
        <v>462</v>
      </c>
      <c r="AC116" s="372">
        <v>1</v>
      </c>
      <c r="AD116" s="411">
        <v>1.3642564802182817E-3</v>
      </c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</row>
    <row r="117" spans="1:57" x14ac:dyDescent="0.25">
      <c r="A117" s="19" t="s">
        <v>351</v>
      </c>
      <c r="B117" s="138">
        <v>1120</v>
      </c>
      <c r="C117" s="139" t="s">
        <v>202</v>
      </c>
      <c r="D117" s="964">
        <v>1330.9999999999993</v>
      </c>
      <c r="E117" s="965">
        <v>1330.9999999999993</v>
      </c>
      <c r="F117" s="160">
        <v>1330.9999999999993</v>
      </c>
      <c r="G117" s="181">
        <v>0</v>
      </c>
      <c r="H117" s="159">
        <v>0</v>
      </c>
      <c r="I117" s="160">
        <v>0</v>
      </c>
      <c r="J117" s="181">
        <v>0</v>
      </c>
      <c r="K117" s="161">
        <v>0</v>
      </c>
      <c r="L117" s="371">
        <v>13.999999999999996</v>
      </c>
      <c r="M117" s="529">
        <v>1.0518407212622091E-2</v>
      </c>
      <c r="N117" s="980">
        <v>0</v>
      </c>
      <c r="O117" s="980">
        <v>13.999999999999996</v>
      </c>
      <c r="P117" s="980">
        <v>0</v>
      </c>
      <c r="Q117" s="498">
        <v>13.999999999999996</v>
      </c>
      <c r="R117" s="904">
        <v>1.0518407212622091E-2</v>
      </c>
      <c r="S117" s="974">
        <v>13.999999999999996</v>
      </c>
      <c r="T117" s="904">
        <v>1.0518407212622091E-2</v>
      </c>
      <c r="U117" s="609">
        <v>0</v>
      </c>
      <c r="V117" s="904" t="s">
        <v>462</v>
      </c>
      <c r="W117" s="974">
        <v>0</v>
      </c>
      <c r="X117" s="904" t="s">
        <v>462</v>
      </c>
      <c r="Y117" s="609">
        <v>0</v>
      </c>
      <c r="Z117" s="904" t="s">
        <v>462</v>
      </c>
      <c r="AA117" s="609">
        <v>0</v>
      </c>
      <c r="AB117" s="985" t="s">
        <v>462</v>
      </c>
      <c r="AC117" s="372">
        <v>0</v>
      </c>
      <c r="AD117" s="411" t="s">
        <v>462</v>
      </c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</row>
    <row r="118" spans="1:57" x14ac:dyDescent="0.25">
      <c r="A118" s="19" t="s">
        <v>351</v>
      </c>
      <c r="B118" s="138">
        <v>1121</v>
      </c>
      <c r="C118" s="139" t="s">
        <v>203</v>
      </c>
      <c r="D118" s="964">
        <v>428</v>
      </c>
      <c r="E118" s="965">
        <v>332.00000000000006</v>
      </c>
      <c r="F118" s="160">
        <v>332.00000000000006</v>
      </c>
      <c r="G118" s="181">
        <v>0</v>
      </c>
      <c r="H118" s="159">
        <v>96.000000000000014</v>
      </c>
      <c r="I118" s="160">
        <v>94.000000000000014</v>
      </c>
      <c r="J118" s="181">
        <v>2</v>
      </c>
      <c r="K118" s="161">
        <v>428</v>
      </c>
      <c r="L118" s="371">
        <v>19</v>
      </c>
      <c r="M118" s="529">
        <v>4.4392523364485979E-2</v>
      </c>
      <c r="N118" s="980">
        <v>0</v>
      </c>
      <c r="O118" s="980">
        <v>19</v>
      </c>
      <c r="P118" s="980">
        <v>0</v>
      </c>
      <c r="Q118" s="498">
        <v>9</v>
      </c>
      <c r="R118" s="904">
        <v>2.7108433734939756E-2</v>
      </c>
      <c r="S118" s="974">
        <v>9</v>
      </c>
      <c r="T118" s="904">
        <v>2.7108433734939756E-2</v>
      </c>
      <c r="U118" s="609">
        <v>0</v>
      </c>
      <c r="V118" s="904" t="s">
        <v>462</v>
      </c>
      <c r="W118" s="974">
        <v>10</v>
      </c>
      <c r="X118" s="904">
        <v>0.10416666666666666</v>
      </c>
      <c r="Y118" s="609">
        <v>10</v>
      </c>
      <c r="Z118" s="904">
        <v>0.10638297872340424</v>
      </c>
      <c r="AA118" s="609">
        <v>0</v>
      </c>
      <c r="AB118" s="985">
        <v>0</v>
      </c>
      <c r="AC118" s="372">
        <v>19</v>
      </c>
      <c r="AD118" s="411">
        <v>4.4392523364485979E-2</v>
      </c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</row>
    <row r="119" spans="1:57" x14ac:dyDescent="0.25">
      <c r="A119" s="19" t="s">
        <v>351</v>
      </c>
      <c r="B119" s="138">
        <v>1122</v>
      </c>
      <c r="C119" s="139" t="s">
        <v>204</v>
      </c>
      <c r="D119" s="964">
        <v>10</v>
      </c>
      <c r="E119" s="965">
        <v>0</v>
      </c>
      <c r="F119" s="160">
        <v>0</v>
      </c>
      <c r="G119" s="181">
        <v>0</v>
      </c>
      <c r="H119" s="159">
        <v>10</v>
      </c>
      <c r="I119" s="160">
        <v>10</v>
      </c>
      <c r="J119" s="181">
        <v>0</v>
      </c>
      <c r="K119" s="161">
        <v>0</v>
      </c>
      <c r="L119" s="371">
        <v>0</v>
      </c>
      <c r="M119" s="529">
        <v>0</v>
      </c>
      <c r="N119" s="980">
        <v>0</v>
      </c>
      <c r="O119" s="980">
        <v>0</v>
      </c>
      <c r="P119" s="980">
        <v>0</v>
      </c>
      <c r="Q119" s="498">
        <v>0</v>
      </c>
      <c r="R119" s="904" t="s">
        <v>462</v>
      </c>
      <c r="S119" s="974">
        <v>0</v>
      </c>
      <c r="T119" s="904" t="s">
        <v>462</v>
      </c>
      <c r="U119" s="609">
        <v>0</v>
      </c>
      <c r="V119" s="904" t="s">
        <v>462</v>
      </c>
      <c r="W119" s="974">
        <v>0</v>
      </c>
      <c r="X119" s="904">
        <v>0</v>
      </c>
      <c r="Y119" s="609">
        <v>0</v>
      </c>
      <c r="Z119" s="904">
        <v>0</v>
      </c>
      <c r="AA119" s="609">
        <v>0</v>
      </c>
      <c r="AB119" s="985" t="s">
        <v>462</v>
      </c>
      <c r="AC119" s="372">
        <v>0</v>
      </c>
      <c r="AD119" s="411" t="s">
        <v>462</v>
      </c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</row>
    <row r="120" spans="1:57" x14ac:dyDescent="0.25">
      <c r="A120" s="19" t="s">
        <v>351</v>
      </c>
      <c r="B120" s="138">
        <v>2101</v>
      </c>
      <c r="C120" s="139" t="s">
        <v>32</v>
      </c>
      <c r="D120" s="964">
        <v>2389.0000000000005</v>
      </c>
      <c r="E120" s="965">
        <v>1688.0000000000002</v>
      </c>
      <c r="F120" s="160">
        <v>1688.0000000000002</v>
      </c>
      <c r="G120" s="181">
        <v>0</v>
      </c>
      <c r="H120" s="159">
        <v>701.00000000000011</v>
      </c>
      <c r="I120" s="160">
        <v>678.00000000000023</v>
      </c>
      <c r="J120" s="181">
        <v>23</v>
      </c>
      <c r="K120" s="161">
        <v>0</v>
      </c>
      <c r="L120" s="371">
        <v>37.000000000000014</v>
      </c>
      <c r="M120" s="529">
        <v>1.5487651737128509E-2</v>
      </c>
      <c r="N120" s="980">
        <v>0</v>
      </c>
      <c r="O120" s="980">
        <v>37.000000000000014</v>
      </c>
      <c r="P120" s="980">
        <v>0</v>
      </c>
      <c r="Q120" s="498">
        <v>18</v>
      </c>
      <c r="R120" s="904">
        <v>1.0663507109004738E-2</v>
      </c>
      <c r="S120" s="974">
        <v>18</v>
      </c>
      <c r="T120" s="904">
        <v>1.0663507109004738E-2</v>
      </c>
      <c r="U120" s="609">
        <v>0</v>
      </c>
      <c r="V120" s="904" t="s">
        <v>462</v>
      </c>
      <c r="W120" s="974">
        <v>19</v>
      </c>
      <c r="X120" s="904">
        <v>2.7104136947218256E-2</v>
      </c>
      <c r="Y120" s="609">
        <v>19</v>
      </c>
      <c r="Z120" s="904">
        <v>2.8023598820058986E-2</v>
      </c>
      <c r="AA120" s="609">
        <v>0</v>
      </c>
      <c r="AB120" s="985">
        <v>0</v>
      </c>
      <c r="AC120" s="372">
        <v>0</v>
      </c>
      <c r="AD120" s="411" t="s">
        <v>462</v>
      </c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</row>
    <row r="121" spans="1:57" x14ac:dyDescent="0.25">
      <c r="A121" s="19" t="s">
        <v>351</v>
      </c>
      <c r="B121" s="138">
        <v>2102</v>
      </c>
      <c r="C121" s="139" t="s">
        <v>34</v>
      </c>
      <c r="D121" s="964">
        <v>2679</v>
      </c>
      <c r="E121" s="965">
        <v>2090.0000000000023</v>
      </c>
      <c r="F121" s="160">
        <v>1917.0000000000016</v>
      </c>
      <c r="G121" s="181">
        <v>173</v>
      </c>
      <c r="H121" s="159">
        <v>589.00000000000011</v>
      </c>
      <c r="I121" s="160">
        <v>589.00000000000011</v>
      </c>
      <c r="J121" s="181">
        <v>0</v>
      </c>
      <c r="K121" s="161">
        <v>230</v>
      </c>
      <c r="L121" s="371">
        <v>56.000000000000007</v>
      </c>
      <c r="M121" s="529">
        <v>2.0903322135125049E-2</v>
      </c>
      <c r="N121" s="980">
        <v>0</v>
      </c>
      <c r="O121" s="980">
        <v>56.000000000000007</v>
      </c>
      <c r="P121" s="980">
        <v>0</v>
      </c>
      <c r="Q121" s="498">
        <v>15.000000000000002</v>
      </c>
      <c r="R121" s="904">
        <v>7.1770334928229597E-3</v>
      </c>
      <c r="S121" s="974">
        <v>15.000000000000002</v>
      </c>
      <c r="T121" s="904">
        <v>7.8247261345852845E-3</v>
      </c>
      <c r="U121" s="609">
        <v>0</v>
      </c>
      <c r="V121" s="904">
        <v>0</v>
      </c>
      <c r="W121" s="974">
        <v>40.999999999999993</v>
      </c>
      <c r="X121" s="904">
        <v>6.9609507640067889E-2</v>
      </c>
      <c r="Y121" s="609">
        <v>40.999999999999993</v>
      </c>
      <c r="Z121" s="904">
        <v>6.9609507640067889E-2</v>
      </c>
      <c r="AA121" s="609">
        <v>0</v>
      </c>
      <c r="AB121" s="985" t="s">
        <v>462</v>
      </c>
      <c r="AC121" s="372">
        <v>2</v>
      </c>
      <c r="AD121" s="411">
        <v>8.6956521739130436E-3</v>
      </c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</row>
    <row r="122" spans="1:57" x14ac:dyDescent="0.25">
      <c r="A122" s="19" t="s">
        <v>351</v>
      </c>
      <c r="B122" s="138">
        <v>2103</v>
      </c>
      <c r="C122" s="139" t="s">
        <v>205</v>
      </c>
      <c r="D122" s="964">
        <v>1865</v>
      </c>
      <c r="E122" s="965">
        <v>1650</v>
      </c>
      <c r="F122" s="160">
        <v>1407</v>
      </c>
      <c r="G122" s="181">
        <v>243</v>
      </c>
      <c r="H122" s="159">
        <v>215</v>
      </c>
      <c r="I122" s="160">
        <v>215</v>
      </c>
      <c r="J122" s="181">
        <v>0</v>
      </c>
      <c r="K122" s="161">
        <v>533.00000000000023</v>
      </c>
      <c r="L122" s="371">
        <v>10</v>
      </c>
      <c r="M122" s="529">
        <v>5.3619302949061663E-3</v>
      </c>
      <c r="N122" s="980">
        <v>0</v>
      </c>
      <c r="O122" s="980">
        <v>10</v>
      </c>
      <c r="P122" s="980">
        <v>0</v>
      </c>
      <c r="Q122" s="498">
        <v>5</v>
      </c>
      <c r="R122" s="904">
        <v>3.0303030303030303E-3</v>
      </c>
      <c r="S122" s="974">
        <v>5</v>
      </c>
      <c r="T122" s="904">
        <v>3.5536602700781805E-3</v>
      </c>
      <c r="U122" s="609">
        <v>0</v>
      </c>
      <c r="V122" s="904">
        <v>0</v>
      </c>
      <c r="W122" s="974">
        <v>5</v>
      </c>
      <c r="X122" s="904">
        <v>2.3255813953488372E-2</v>
      </c>
      <c r="Y122" s="609">
        <v>5</v>
      </c>
      <c r="Z122" s="904">
        <v>2.3255813953488372E-2</v>
      </c>
      <c r="AA122" s="609">
        <v>0</v>
      </c>
      <c r="AB122" s="985" t="s">
        <v>462</v>
      </c>
      <c r="AC122" s="372">
        <v>5</v>
      </c>
      <c r="AD122" s="411">
        <v>9.3808630393996204E-3</v>
      </c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</row>
    <row r="123" spans="1:57" x14ac:dyDescent="0.25">
      <c r="A123" s="19" t="s">
        <v>351</v>
      </c>
      <c r="B123" s="138">
        <v>2104</v>
      </c>
      <c r="C123" s="139" t="s">
        <v>206</v>
      </c>
      <c r="D123" s="964">
        <v>2095.9999999999991</v>
      </c>
      <c r="E123" s="965">
        <v>1516.9999999999998</v>
      </c>
      <c r="F123" s="160">
        <v>1516.9999999999998</v>
      </c>
      <c r="G123" s="181">
        <v>0</v>
      </c>
      <c r="H123" s="159">
        <v>579</v>
      </c>
      <c r="I123" s="160">
        <v>579</v>
      </c>
      <c r="J123" s="181">
        <v>0</v>
      </c>
      <c r="K123" s="161">
        <v>8</v>
      </c>
      <c r="L123" s="371">
        <v>37.000000000000014</v>
      </c>
      <c r="M123" s="529">
        <v>1.7652671755725206E-2</v>
      </c>
      <c r="N123" s="980">
        <v>0</v>
      </c>
      <c r="O123" s="980">
        <v>37.000000000000014</v>
      </c>
      <c r="P123" s="980">
        <v>0</v>
      </c>
      <c r="Q123" s="498">
        <v>24.000000000000007</v>
      </c>
      <c r="R123" s="904">
        <v>1.5820698747528023E-2</v>
      </c>
      <c r="S123" s="974">
        <v>24.000000000000007</v>
      </c>
      <c r="T123" s="904">
        <v>1.5820698747528023E-2</v>
      </c>
      <c r="U123" s="609">
        <v>0</v>
      </c>
      <c r="V123" s="904" t="s">
        <v>462</v>
      </c>
      <c r="W123" s="974">
        <v>13</v>
      </c>
      <c r="X123" s="904">
        <v>2.2452504317789293E-2</v>
      </c>
      <c r="Y123" s="609">
        <v>13</v>
      </c>
      <c r="Z123" s="904">
        <v>2.2452504317789293E-2</v>
      </c>
      <c r="AA123" s="609">
        <v>0</v>
      </c>
      <c r="AB123" s="985" t="s">
        <v>462</v>
      </c>
      <c r="AC123" s="372">
        <v>0</v>
      </c>
      <c r="AD123" s="411">
        <v>0</v>
      </c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</row>
    <row r="124" spans="1:57" x14ac:dyDescent="0.25">
      <c r="A124" s="19" t="s">
        <v>351</v>
      </c>
      <c r="B124" s="138">
        <v>2105</v>
      </c>
      <c r="C124" s="139" t="s">
        <v>207</v>
      </c>
      <c r="D124" s="964">
        <v>880.00000000000011</v>
      </c>
      <c r="E124" s="965">
        <v>748.00000000000034</v>
      </c>
      <c r="F124" s="160">
        <v>672.00000000000011</v>
      </c>
      <c r="G124" s="181">
        <v>76</v>
      </c>
      <c r="H124" s="159">
        <v>131.99999999999997</v>
      </c>
      <c r="I124" s="160">
        <v>131.99999999999997</v>
      </c>
      <c r="J124" s="181">
        <v>0</v>
      </c>
      <c r="K124" s="161">
        <v>247.99999999999994</v>
      </c>
      <c r="L124" s="371">
        <v>9</v>
      </c>
      <c r="M124" s="529">
        <v>1.0227272727272725E-2</v>
      </c>
      <c r="N124" s="980">
        <v>0</v>
      </c>
      <c r="O124" s="980">
        <v>9</v>
      </c>
      <c r="P124" s="980">
        <v>0</v>
      </c>
      <c r="Q124" s="498">
        <v>9</v>
      </c>
      <c r="R124" s="904">
        <v>1.2032085561497321E-2</v>
      </c>
      <c r="S124" s="974">
        <v>9</v>
      </c>
      <c r="T124" s="904">
        <v>1.339285714285714E-2</v>
      </c>
      <c r="U124" s="609">
        <v>0</v>
      </c>
      <c r="V124" s="904">
        <v>0</v>
      </c>
      <c r="W124" s="974">
        <v>0</v>
      </c>
      <c r="X124" s="904">
        <v>0</v>
      </c>
      <c r="Y124" s="609">
        <v>0</v>
      </c>
      <c r="Z124" s="904">
        <v>0</v>
      </c>
      <c r="AA124" s="609">
        <v>0</v>
      </c>
      <c r="AB124" s="985" t="s">
        <v>462</v>
      </c>
      <c r="AC124" s="372">
        <v>2</v>
      </c>
      <c r="AD124" s="411">
        <v>8.0645161290322596E-3</v>
      </c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</row>
    <row r="125" spans="1:57" x14ac:dyDescent="0.25">
      <c r="A125" s="19" t="s">
        <v>351</v>
      </c>
      <c r="B125" s="138">
        <v>2106</v>
      </c>
      <c r="C125" s="139" t="s">
        <v>208</v>
      </c>
      <c r="D125" s="964">
        <v>594.00000000000011</v>
      </c>
      <c r="E125" s="965">
        <v>566.00000000000011</v>
      </c>
      <c r="F125" s="160">
        <v>566.00000000000011</v>
      </c>
      <c r="G125" s="181">
        <v>0</v>
      </c>
      <c r="H125" s="159">
        <v>27.999999999999996</v>
      </c>
      <c r="I125" s="160">
        <v>27.999999999999996</v>
      </c>
      <c r="J125" s="181">
        <v>0</v>
      </c>
      <c r="K125" s="161">
        <v>0</v>
      </c>
      <c r="L125" s="371">
        <v>4</v>
      </c>
      <c r="M125" s="529">
        <v>6.7340067340067328E-3</v>
      </c>
      <c r="N125" s="980">
        <v>0</v>
      </c>
      <c r="O125" s="980">
        <v>4</v>
      </c>
      <c r="P125" s="980">
        <v>0</v>
      </c>
      <c r="Q125" s="498">
        <v>4</v>
      </c>
      <c r="R125" s="904">
        <v>7.0671378091872773E-3</v>
      </c>
      <c r="S125" s="974">
        <v>4</v>
      </c>
      <c r="T125" s="904">
        <v>7.0671378091872773E-3</v>
      </c>
      <c r="U125" s="609">
        <v>0</v>
      </c>
      <c r="V125" s="904" t="s">
        <v>462</v>
      </c>
      <c r="W125" s="974">
        <v>0</v>
      </c>
      <c r="X125" s="904">
        <v>0</v>
      </c>
      <c r="Y125" s="609">
        <v>0</v>
      </c>
      <c r="Z125" s="904">
        <v>0</v>
      </c>
      <c r="AA125" s="609">
        <v>0</v>
      </c>
      <c r="AB125" s="985" t="s">
        <v>462</v>
      </c>
      <c r="AC125" s="372">
        <v>0</v>
      </c>
      <c r="AD125" s="411" t="s">
        <v>462</v>
      </c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</row>
    <row r="126" spans="1:57" x14ac:dyDescent="0.25">
      <c r="A126" s="19" t="s">
        <v>351</v>
      </c>
      <c r="B126" s="138">
        <v>2107</v>
      </c>
      <c r="C126" s="139" t="s">
        <v>209</v>
      </c>
      <c r="D126" s="964">
        <v>372.00000000000011</v>
      </c>
      <c r="E126" s="965">
        <v>339.00000000000006</v>
      </c>
      <c r="F126" s="160">
        <v>339.00000000000006</v>
      </c>
      <c r="G126" s="181">
        <v>0</v>
      </c>
      <c r="H126" s="159">
        <v>33</v>
      </c>
      <c r="I126" s="160">
        <v>33</v>
      </c>
      <c r="J126" s="181">
        <v>0</v>
      </c>
      <c r="K126" s="161">
        <v>0</v>
      </c>
      <c r="L126" s="371">
        <v>1</v>
      </c>
      <c r="M126" s="529">
        <v>2.688172043010752E-3</v>
      </c>
      <c r="N126" s="980">
        <v>0</v>
      </c>
      <c r="O126" s="980">
        <v>1</v>
      </c>
      <c r="P126" s="980">
        <v>0</v>
      </c>
      <c r="Q126" s="498">
        <v>1</v>
      </c>
      <c r="R126" s="904">
        <v>2.9498525073746308E-3</v>
      </c>
      <c r="S126" s="974">
        <v>1</v>
      </c>
      <c r="T126" s="904">
        <v>2.9498525073746308E-3</v>
      </c>
      <c r="U126" s="609">
        <v>0</v>
      </c>
      <c r="V126" s="904" t="s">
        <v>462</v>
      </c>
      <c r="W126" s="974">
        <v>0</v>
      </c>
      <c r="X126" s="904">
        <v>0</v>
      </c>
      <c r="Y126" s="609">
        <v>0</v>
      </c>
      <c r="Z126" s="904">
        <v>0</v>
      </c>
      <c r="AA126" s="609">
        <v>0</v>
      </c>
      <c r="AB126" s="985" t="s">
        <v>462</v>
      </c>
      <c r="AC126" s="372">
        <v>0</v>
      </c>
      <c r="AD126" s="411" t="s">
        <v>462</v>
      </c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</row>
    <row r="127" spans="1:57" x14ac:dyDescent="0.25">
      <c r="A127" s="19" t="s">
        <v>351</v>
      </c>
      <c r="B127" s="138">
        <v>2108</v>
      </c>
      <c r="C127" s="139" t="s">
        <v>210</v>
      </c>
      <c r="D127" s="964">
        <v>813.00000000000011</v>
      </c>
      <c r="E127" s="965">
        <v>688</v>
      </c>
      <c r="F127" s="160">
        <v>688</v>
      </c>
      <c r="G127" s="181">
        <v>0</v>
      </c>
      <c r="H127" s="159">
        <v>125.00000000000001</v>
      </c>
      <c r="I127" s="160">
        <v>125.00000000000001</v>
      </c>
      <c r="J127" s="181">
        <v>0</v>
      </c>
      <c r="K127" s="161">
        <v>0</v>
      </c>
      <c r="L127" s="371">
        <v>24</v>
      </c>
      <c r="M127" s="529">
        <v>2.9520295202952025E-2</v>
      </c>
      <c r="N127" s="980">
        <v>0</v>
      </c>
      <c r="O127" s="980">
        <v>24</v>
      </c>
      <c r="P127" s="980">
        <v>0</v>
      </c>
      <c r="Q127" s="498">
        <v>12</v>
      </c>
      <c r="R127" s="904">
        <v>1.7441860465116279E-2</v>
      </c>
      <c r="S127" s="974">
        <v>12</v>
      </c>
      <c r="T127" s="904">
        <v>1.7441860465116279E-2</v>
      </c>
      <c r="U127" s="609">
        <v>0</v>
      </c>
      <c r="V127" s="904" t="s">
        <v>462</v>
      </c>
      <c r="W127" s="974">
        <v>12</v>
      </c>
      <c r="X127" s="904">
        <v>9.5999999999999988E-2</v>
      </c>
      <c r="Y127" s="609">
        <v>12</v>
      </c>
      <c r="Z127" s="904">
        <v>9.5999999999999988E-2</v>
      </c>
      <c r="AA127" s="609">
        <v>0</v>
      </c>
      <c r="AB127" s="985" t="s">
        <v>462</v>
      </c>
      <c r="AC127" s="372">
        <v>0</v>
      </c>
      <c r="AD127" s="411" t="s">
        <v>462</v>
      </c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</row>
    <row r="128" spans="1:57" x14ac:dyDescent="0.25">
      <c r="A128" s="19" t="s">
        <v>351</v>
      </c>
      <c r="B128" s="138">
        <v>2109</v>
      </c>
      <c r="C128" s="139" t="s">
        <v>36</v>
      </c>
      <c r="D128" s="964">
        <v>7020.0000000000045</v>
      </c>
      <c r="E128" s="965">
        <v>5175.00000000001</v>
      </c>
      <c r="F128" s="160">
        <v>4917.0000000000009</v>
      </c>
      <c r="G128" s="181">
        <v>257.99999999999994</v>
      </c>
      <c r="H128" s="159">
        <v>1845.0000000000007</v>
      </c>
      <c r="I128" s="160">
        <v>1815.0000000000009</v>
      </c>
      <c r="J128" s="181">
        <v>30</v>
      </c>
      <c r="K128" s="161">
        <v>1400.0000000000002</v>
      </c>
      <c r="L128" s="371">
        <v>147</v>
      </c>
      <c r="M128" s="529">
        <v>2.0940170940170928E-2</v>
      </c>
      <c r="N128" s="980">
        <v>0</v>
      </c>
      <c r="O128" s="980">
        <v>147</v>
      </c>
      <c r="P128" s="980">
        <v>0</v>
      </c>
      <c r="Q128" s="498">
        <v>87.000000000000028</v>
      </c>
      <c r="R128" s="904">
        <v>1.6811594202898524E-2</v>
      </c>
      <c r="S128" s="974">
        <v>86.000000000000014</v>
      </c>
      <c r="T128" s="904">
        <v>1.7490339637990644E-2</v>
      </c>
      <c r="U128" s="609">
        <v>1</v>
      </c>
      <c r="V128" s="904">
        <v>3.8759689922480628E-3</v>
      </c>
      <c r="W128" s="974">
        <v>60</v>
      </c>
      <c r="X128" s="904">
        <v>3.2520325203252022E-2</v>
      </c>
      <c r="Y128" s="609">
        <v>60</v>
      </c>
      <c r="Z128" s="904">
        <v>3.3057851239669402E-2</v>
      </c>
      <c r="AA128" s="609">
        <v>0</v>
      </c>
      <c r="AB128" s="985">
        <v>0</v>
      </c>
      <c r="AC128" s="372">
        <v>37.999999999999993</v>
      </c>
      <c r="AD128" s="411">
        <v>2.7142857142857132E-2</v>
      </c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</row>
    <row r="129" spans="1:57" x14ac:dyDescent="0.25">
      <c r="A129" s="19" t="s">
        <v>351</v>
      </c>
      <c r="B129" s="138">
        <v>2110</v>
      </c>
      <c r="C129" s="139" t="s">
        <v>38</v>
      </c>
      <c r="D129" s="964">
        <v>4030.0000000000009</v>
      </c>
      <c r="E129" s="965">
        <v>3299.0000000000009</v>
      </c>
      <c r="F129" s="160">
        <v>3197.9999999999973</v>
      </c>
      <c r="G129" s="181">
        <v>101</v>
      </c>
      <c r="H129" s="159">
        <v>730.99999999999977</v>
      </c>
      <c r="I129" s="160">
        <v>730.99999999999977</v>
      </c>
      <c r="J129" s="181">
        <v>0</v>
      </c>
      <c r="K129" s="161">
        <v>820.99999999999989</v>
      </c>
      <c r="L129" s="371">
        <v>79.000000000000014</v>
      </c>
      <c r="M129" s="529">
        <v>1.9602977667493797E-2</v>
      </c>
      <c r="N129" s="980">
        <v>0</v>
      </c>
      <c r="O129" s="980">
        <v>79.000000000000014</v>
      </c>
      <c r="P129" s="980">
        <v>0</v>
      </c>
      <c r="Q129" s="498">
        <v>64.000000000000014</v>
      </c>
      <c r="R129" s="904">
        <v>1.9399818126705062E-2</v>
      </c>
      <c r="S129" s="974">
        <v>63.000000000000014</v>
      </c>
      <c r="T129" s="904">
        <v>1.9699812382739233E-2</v>
      </c>
      <c r="U129" s="609">
        <v>1</v>
      </c>
      <c r="V129" s="904">
        <v>9.9009900990099011E-3</v>
      </c>
      <c r="W129" s="974">
        <v>15</v>
      </c>
      <c r="X129" s="904">
        <v>2.0519835841313276E-2</v>
      </c>
      <c r="Y129" s="609">
        <v>15</v>
      </c>
      <c r="Z129" s="904">
        <v>2.0519835841313276E-2</v>
      </c>
      <c r="AA129" s="609">
        <v>0</v>
      </c>
      <c r="AB129" s="985" t="s">
        <v>462</v>
      </c>
      <c r="AC129" s="372">
        <v>27.000000000000004</v>
      </c>
      <c r="AD129" s="411">
        <v>3.288672350791718E-2</v>
      </c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</row>
    <row r="130" spans="1:57" x14ac:dyDescent="0.25">
      <c r="A130" s="19" t="s">
        <v>351</v>
      </c>
      <c r="B130" s="138">
        <v>2111</v>
      </c>
      <c r="C130" s="139" t="s">
        <v>211</v>
      </c>
      <c r="D130" s="964">
        <v>467.99999999999994</v>
      </c>
      <c r="E130" s="965">
        <v>467.99999999999994</v>
      </c>
      <c r="F130" s="160">
        <v>467.99999999999994</v>
      </c>
      <c r="G130" s="181">
        <v>0</v>
      </c>
      <c r="H130" s="159">
        <v>0</v>
      </c>
      <c r="I130" s="160">
        <v>0</v>
      </c>
      <c r="J130" s="181">
        <v>0</v>
      </c>
      <c r="K130" s="161">
        <v>0</v>
      </c>
      <c r="L130" s="371">
        <v>0</v>
      </c>
      <c r="M130" s="529">
        <v>0</v>
      </c>
      <c r="N130" s="980">
        <v>0</v>
      </c>
      <c r="O130" s="980">
        <v>0</v>
      </c>
      <c r="P130" s="980">
        <v>0</v>
      </c>
      <c r="Q130" s="498">
        <v>0</v>
      </c>
      <c r="R130" s="904">
        <v>0</v>
      </c>
      <c r="S130" s="974">
        <v>0</v>
      </c>
      <c r="T130" s="904">
        <v>0</v>
      </c>
      <c r="U130" s="609">
        <v>0</v>
      </c>
      <c r="V130" s="904" t="s">
        <v>462</v>
      </c>
      <c r="W130" s="974">
        <v>0</v>
      </c>
      <c r="X130" s="904" t="s">
        <v>462</v>
      </c>
      <c r="Y130" s="609">
        <v>0</v>
      </c>
      <c r="Z130" s="904" t="s">
        <v>462</v>
      </c>
      <c r="AA130" s="609">
        <v>0</v>
      </c>
      <c r="AB130" s="985" t="s">
        <v>462</v>
      </c>
      <c r="AC130" s="372">
        <v>0</v>
      </c>
      <c r="AD130" s="411" t="s">
        <v>462</v>
      </c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</row>
    <row r="131" spans="1:57" x14ac:dyDescent="0.25">
      <c r="A131" s="19" t="s">
        <v>351</v>
      </c>
      <c r="B131" s="138">
        <v>2112</v>
      </c>
      <c r="C131" s="139" t="s">
        <v>40</v>
      </c>
      <c r="D131" s="964">
        <v>2408.0000000000005</v>
      </c>
      <c r="E131" s="965">
        <v>2013.0000000000007</v>
      </c>
      <c r="F131" s="160">
        <v>2013.0000000000007</v>
      </c>
      <c r="G131" s="181">
        <v>0</v>
      </c>
      <c r="H131" s="159">
        <v>394.99999999999994</v>
      </c>
      <c r="I131" s="160">
        <v>394.99999999999994</v>
      </c>
      <c r="J131" s="181">
        <v>0</v>
      </c>
      <c r="K131" s="161">
        <v>458</v>
      </c>
      <c r="L131" s="371">
        <v>46.000000000000021</v>
      </c>
      <c r="M131" s="529">
        <v>1.9102990033222595E-2</v>
      </c>
      <c r="N131" s="980">
        <v>0</v>
      </c>
      <c r="O131" s="980">
        <v>46.000000000000021</v>
      </c>
      <c r="P131" s="980">
        <v>0</v>
      </c>
      <c r="Q131" s="498">
        <v>29.000000000000007</v>
      </c>
      <c r="R131" s="904">
        <v>1.440635866865375E-2</v>
      </c>
      <c r="S131" s="974">
        <v>29.000000000000007</v>
      </c>
      <c r="T131" s="904">
        <v>1.440635866865375E-2</v>
      </c>
      <c r="U131" s="609">
        <v>0</v>
      </c>
      <c r="V131" s="904" t="s">
        <v>462</v>
      </c>
      <c r="W131" s="974">
        <v>17</v>
      </c>
      <c r="X131" s="904">
        <v>4.3037974683544311E-2</v>
      </c>
      <c r="Y131" s="609">
        <v>17</v>
      </c>
      <c r="Z131" s="904">
        <v>4.3037974683544311E-2</v>
      </c>
      <c r="AA131" s="609">
        <v>0</v>
      </c>
      <c r="AB131" s="985" t="s">
        <v>462</v>
      </c>
      <c r="AC131" s="372">
        <v>1</v>
      </c>
      <c r="AD131" s="411">
        <v>2.1834061135371178E-3</v>
      </c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</row>
    <row r="132" spans="1:57" x14ac:dyDescent="0.25">
      <c r="A132" s="19" t="s">
        <v>351</v>
      </c>
      <c r="B132" s="138">
        <v>2113</v>
      </c>
      <c r="C132" s="139" t="s">
        <v>212</v>
      </c>
      <c r="D132" s="964">
        <v>578</v>
      </c>
      <c r="E132" s="965">
        <v>569</v>
      </c>
      <c r="F132" s="160">
        <v>569</v>
      </c>
      <c r="G132" s="181">
        <v>0</v>
      </c>
      <c r="H132" s="159">
        <v>9</v>
      </c>
      <c r="I132" s="160">
        <v>9</v>
      </c>
      <c r="J132" s="181">
        <v>0</v>
      </c>
      <c r="K132" s="161">
        <v>0</v>
      </c>
      <c r="L132" s="371">
        <v>14</v>
      </c>
      <c r="M132" s="529">
        <v>2.4221453287197232E-2</v>
      </c>
      <c r="N132" s="980">
        <v>0</v>
      </c>
      <c r="O132" s="980">
        <v>14</v>
      </c>
      <c r="P132" s="980">
        <v>0</v>
      </c>
      <c r="Q132" s="498">
        <v>14</v>
      </c>
      <c r="R132" s="904">
        <v>2.4604569420035149E-2</v>
      </c>
      <c r="S132" s="974">
        <v>14</v>
      </c>
      <c r="T132" s="904">
        <v>2.4604569420035149E-2</v>
      </c>
      <c r="U132" s="609">
        <v>0</v>
      </c>
      <c r="V132" s="904" t="s">
        <v>462</v>
      </c>
      <c r="W132" s="974">
        <v>0</v>
      </c>
      <c r="X132" s="904">
        <v>0</v>
      </c>
      <c r="Y132" s="609">
        <v>0</v>
      </c>
      <c r="Z132" s="904">
        <v>0</v>
      </c>
      <c r="AA132" s="609">
        <v>0</v>
      </c>
      <c r="AB132" s="985" t="s">
        <v>462</v>
      </c>
      <c r="AC132" s="372">
        <v>0</v>
      </c>
      <c r="AD132" s="411" t="s">
        <v>462</v>
      </c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</row>
    <row r="133" spans="1:57" x14ac:dyDescent="0.25">
      <c r="A133" s="19" t="s">
        <v>351</v>
      </c>
      <c r="B133" s="138">
        <v>2114</v>
      </c>
      <c r="C133" s="139" t="s">
        <v>42</v>
      </c>
      <c r="D133" s="964">
        <v>1953.9999999999993</v>
      </c>
      <c r="E133" s="965">
        <v>1501.0000000000007</v>
      </c>
      <c r="F133" s="160">
        <v>1501.0000000000007</v>
      </c>
      <c r="G133" s="181">
        <v>0</v>
      </c>
      <c r="H133" s="159">
        <v>452.99999999999977</v>
      </c>
      <c r="I133" s="160">
        <v>452.99999999999977</v>
      </c>
      <c r="J133" s="181">
        <v>0</v>
      </c>
      <c r="K133" s="161">
        <v>237.00000000000003</v>
      </c>
      <c r="L133" s="371">
        <v>29.000000000000004</v>
      </c>
      <c r="M133" s="529">
        <v>1.4841351074718533E-2</v>
      </c>
      <c r="N133" s="980">
        <v>0</v>
      </c>
      <c r="O133" s="980">
        <v>29.000000000000004</v>
      </c>
      <c r="P133" s="980">
        <v>0</v>
      </c>
      <c r="Q133" s="498">
        <v>27.000000000000004</v>
      </c>
      <c r="R133" s="904">
        <v>1.7988007994670215E-2</v>
      </c>
      <c r="S133" s="974">
        <v>27.000000000000004</v>
      </c>
      <c r="T133" s="904">
        <v>1.7988007994670215E-2</v>
      </c>
      <c r="U133" s="609">
        <v>0</v>
      </c>
      <c r="V133" s="904" t="s">
        <v>462</v>
      </c>
      <c r="W133" s="974">
        <v>2</v>
      </c>
      <c r="X133" s="904">
        <v>4.4150110375275964E-3</v>
      </c>
      <c r="Y133" s="609">
        <v>2</v>
      </c>
      <c r="Z133" s="904">
        <v>4.4150110375275964E-3</v>
      </c>
      <c r="AA133" s="609">
        <v>0</v>
      </c>
      <c r="AB133" s="985" t="s">
        <v>462</v>
      </c>
      <c r="AC133" s="372">
        <v>11</v>
      </c>
      <c r="AD133" s="411">
        <v>4.6413502109704637E-2</v>
      </c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</row>
    <row r="134" spans="1:57" x14ac:dyDescent="0.25">
      <c r="A134" s="19" t="s">
        <v>351</v>
      </c>
      <c r="B134" s="138">
        <v>2115</v>
      </c>
      <c r="C134" s="139" t="s">
        <v>44</v>
      </c>
      <c r="D134" s="964">
        <v>6188.9999999999964</v>
      </c>
      <c r="E134" s="965">
        <v>4860.0000000000018</v>
      </c>
      <c r="F134" s="160">
        <v>4282.9999999999945</v>
      </c>
      <c r="G134" s="181">
        <v>576.99999999999989</v>
      </c>
      <c r="H134" s="159">
        <v>1328.9999999999993</v>
      </c>
      <c r="I134" s="160">
        <v>1281.9999999999995</v>
      </c>
      <c r="J134" s="181">
        <v>47</v>
      </c>
      <c r="K134" s="161">
        <v>2325</v>
      </c>
      <c r="L134" s="371">
        <v>121.00000000000007</v>
      </c>
      <c r="M134" s="529">
        <v>1.9550815963806777E-2</v>
      </c>
      <c r="N134" s="980">
        <v>1</v>
      </c>
      <c r="O134" s="980">
        <v>120.00000000000009</v>
      </c>
      <c r="P134" s="980">
        <v>0</v>
      </c>
      <c r="Q134" s="498">
        <v>71.000000000000014</v>
      </c>
      <c r="R134" s="904">
        <v>1.4609053497942384E-2</v>
      </c>
      <c r="S134" s="974">
        <v>67.000000000000014</v>
      </c>
      <c r="T134" s="904">
        <v>1.5643240719122133E-2</v>
      </c>
      <c r="U134" s="609">
        <v>4</v>
      </c>
      <c r="V134" s="904">
        <v>6.9324090121317171E-3</v>
      </c>
      <c r="W134" s="974">
        <v>50</v>
      </c>
      <c r="X134" s="904">
        <v>3.7622272385252085E-2</v>
      </c>
      <c r="Y134" s="609">
        <v>50</v>
      </c>
      <c r="Z134" s="904">
        <v>3.9001560062402511E-2</v>
      </c>
      <c r="AA134" s="609">
        <v>0</v>
      </c>
      <c r="AB134" s="985">
        <v>0</v>
      </c>
      <c r="AC134" s="372">
        <v>54.000000000000007</v>
      </c>
      <c r="AD134" s="411">
        <v>2.3225806451612905E-2</v>
      </c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</row>
    <row r="135" spans="1:57" x14ac:dyDescent="0.25">
      <c r="A135" s="19" t="s">
        <v>351</v>
      </c>
      <c r="B135" s="138">
        <v>2116</v>
      </c>
      <c r="C135" s="139" t="s">
        <v>213</v>
      </c>
      <c r="D135" s="964">
        <v>602</v>
      </c>
      <c r="E135" s="965">
        <v>342</v>
      </c>
      <c r="F135" s="160">
        <v>342</v>
      </c>
      <c r="G135" s="181">
        <v>0</v>
      </c>
      <c r="H135" s="159">
        <v>260.00000000000006</v>
      </c>
      <c r="I135" s="160">
        <v>260.00000000000006</v>
      </c>
      <c r="J135" s="181">
        <v>0</v>
      </c>
      <c r="K135" s="161">
        <v>0</v>
      </c>
      <c r="L135" s="371">
        <v>21</v>
      </c>
      <c r="M135" s="529">
        <v>3.4883720930232558E-2</v>
      </c>
      <c r="N135" s="980">
        <v>0</v>
      </c>
      <c r="O135" s="980">
        <v>21</v>
      </c>
      <c r="P135" s="980">
        <v>0</v>
      </c>
      <c r="Q135" s="498">
        <v>2</v>
      </c>
      <c r="R135" s="904">
        <v>5.8479532163742687E-3</v>
      </c>
      <c r="S135" s="974">
        <v>2</v>
      </c>
      <c r="T135" s="904">
        <v>5.8479532163742687E-3</v>
      </c>
      <c r="U135" s="609">
        <v>0</v>
      </c>
      <c r="V135" s="904" t="s">
        <v>462</v>
      </c>
      <c r="W135" s="974">
        <v>19</v>
      </c>
      <c r="X135" s="904">
        <v>7.3076923076923067E-2</v>
      </c>
      <c r="Y135" s="609">
        <v>19</v>
      </c>
      <c r="Z135" s="904">
        <v>7.3076923076923067E-2</v>
      </c>
      <c r="AA135" s="609">
        <v>0</v>
      </c>
      <c r="AB135" s="985" t="s">
        <v>462</v>
      </c>
      <c r="AC135" s="372">
        <v>0</v>
      </c>
      <c r="AD135" s="411" t="s">
        <v>462</v>
      </c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</row>
    <row r="136" spans="1:57" x14ac:dyDescent="0.25">
      <c r="A136" s="19" t="s">
        <v>351</v>
      </c>
      <c r="B136" s="138">
        <v>2117</v>
      </c>
      <c r="C136" s="139" t="s">
        <v>214</v>
      </c>
      <c r="D136" s="964">
        <v>1277.9999999999995</v>
      </c>
      <c r="E136" s="965">
        <v>796.99999999999989</v>
      </c>
      <c r="F136" s="160">
        <v>776.00000000000034</v>
      </c>
      <c r="G136" s="181">
        <v>21</v>
      </c>
      <c r="H136" s="159">
        <v>480.99999999999994</v>
      </c>
      <c r="I136" s="160">
        <v>480.99999999999994</v>
      </c>
      <c r="J136" s="181">
        <v>0</v>
      </c>
      <c r="K136" s="161">
        <v>0</v>
      </c>
      <c r="L136" s="371">
        <v>50</v>
      </c>
      <c r="M136" s="529">
        <v>3.9123630672926464E-2</v>
      </c>
      <c r="N136" s="980">
        <v>0</v>
      </c>
      <c r="O136" s="980">
        <v>50</v>
      </c>
      <c r="P136" s="980">
        <v>0</v>
      </c>
      <c r="Q136" s="498">
        <v>20</v>
      </c>
      <c r="R136" s="904">
        <v>2.5094102885821836E-2</v>
      </c>
      <c r="S136" s="974">
        <v>19</v>
      </c>
      <c r="T136" s="904">
        <v>2.4484536082474216E-2</v>
      </c>
      <c r="U136" s="609">
        <v>1</v>
      </c>
      <c r="V136" s="904">
        <v>4.7619047619047616E-2</v>
      </c>
      <c r="W136" s="974">
        <v>30</v>
      </c>
      <c r="X136" s="904">
        <v>6.237006237006238E-2</v>
      </c>
      <c r="Y136" s="609">
        <v>30</v>
      </c>
      <c r="Z136" s="904">
        <v>6.237006237006238E-2</v>
      </c>
      <c r="AA136" s="609">
        <v>0</v>
      </c>
      <c r="AB136" s="985" t="s">
        <v>462</v>
      </c>
      <c r="AC136" s="372">
        <v>0</v>
      </c>
      <c r="AD136" s="411" t="s">
        <v>462</v>
      </c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</row>
    <row r="137" spans="1:57" x14ac:dyDescent="0.25">
      <c r="A137" s="19" t="s">
        <v>351</v>
      </c>
      <c r="B137" s="138">
        <v>2118</v>
      </c>
      <c r="C137" s="139" t="s">
        <v>46</v>
      </c>
      <c r="D137" s="964">
        <v>1610.0000000000002</v>
      </c>
      <c r="E137" s="965">
        <v>1129</v>
      </c>
      <c r="F137" s="160">
        <v>1129</v>
      </c>
      <c r="G137" s="181">
        <v>0</v>
      </c>
      <c r="H137" s="159">
        <v>480.99999999999994</v>
      </c>
      <c r="I137" s="160">
        <v>480.99999999999994</v>
      </c>
      <c r="J137" s="181">
        <v>0</v>
      </c>
      <c r="K137" s="161">
        <v>0</v>
      </c>
      <c r="L137" s="371">
        <v>31.000000000000007</v>
      </c>
      <c r="M137" s="529">
        <v>1.925465838509317E-2</v>
      </c>
      <c r="N137" s="980">
        <v>0</v>
      </c>
      <c r="O137" s="980">
        <v>31.000000000000007</v>
      </c>
      <c r="P137" s="980">
        <v>0</v>
      </c>
      <c r="Q137" s="498">
        <v>22.000000000000004</v>
      </c>
      <c r="R137" s="904">
        <v>1.9486271036315325E-2</v>
      </c>
      <c r="S137" s="974">
        <v>22.000000000000004</v>
      </c>
      <c r="T137" s="904">
        <v>1.9486271036315325E-2</v>
      </c>
      <c r="U137" s="609">
        <v>0</v>
      </c>
      <c r="V137" s="904" t="s">
        <v>462</v>
      </c>
      <c r="W137" s="974">
        <v>9</v>
      </c>
      <c r="X137" s="904">
        <v>1.8711018711018712E-2</v>
      </c>
      <c r="Y137" s="609">
        <v>9</v>
      </c>
      <c r="Z137" s="904">
        <v>1.8711018711018712E-2</v>
      </c>
      <c r="AA137" s="609">
        <v>0</v>
      </c>
      <c r="AB137" s="985" t="s">
        <v>462</v>
      </c>
      <c r="AC137" s="372">
        <v>0</v>
      </c>
      <c r="AD137" s="411" t="s">
        <v>462</v>
      </c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</row>
    <row r="138" spans="1:57" x14ac:dyDescent="0.25">
      <c r="A138" s="19" t="s">
        <v>351</v>
      </c>
      <c r="B138" s="138">
        <v>2119</v>
      </c>
      <c r="C138" s="139" t="s">
        <v>215</v>
      </c>
      <c r="D138" s="964">
        <v>2348.0000000000018</v>
      </c>
      <c r="E138" s="965">
        <v>1831.0000000000002</v>
      </c>
      <c r="F138" s="160">
        <v>1831.0000000000002</v>
      </c>
      <c r="G138" s="181">
        <v>0</v>
      </c>
      <c r="H138" s="159">
        <v>516.99999999999989</v>
      </c>
      <c r="I138" s="160">
        <v>516.99999999999989</v>
      </c>
      <c r="J138" s="181">
        <v>0</v>
      </c>
      <c r="K138" s="161">
        <v>352</v>
      </c>
      <c r="L138" s="371">
        <v>67</v>
      </c>
      <c r="M138" s="529">
        <v>2.8534923339011902E-2</v>
      </c>
      <c r="N138" s="980">
        <v>0</v>
      </c>
      <c r="O138" s="980">
        <v>67</v>
      </c>
      <c r="P138" s="980">
        <v>0</v>
      </c>
      <c r="Q138" s="498">
        <v>23.000000000000004</v>
      </c>
      <c r="R138" s="904">
        <v>1.2561441835062808E-2</v>
      </c>
      <c r="S138" s="974">
        <v>23.000000000000004</v>
      </c>
      <c r="T138" s="904">
        <v>1.2561441835062808E-2</v>
      </c>
      <c r="U138" s="609">
        <v>0</v>
      </c>
      <c r="V138" s="904" t="s">
        <v>462</v>
      </c>
      <c r="W138" s="974">
        <v>43.999999999999993</v>
      </c>
      <c r="X138" s="904">
        <v>8.5106382978723416E-2</v>
      </c>
      <c r="Y138" s="609">
        <v>43.999999999999993</v>
      </c>
      <c r="Z138" s="904">
        <v>8.5106382978723416E-2</v>
      </c>
      <c r="AA138" s="609">
        <v>0</v>
      </c>
      <c r="AB138" s="985" t="s">
        <v>462</v>
      </c>
      <c r="AC138" s="372">
        <v>4</v>
      </c>
      <c r="AD138" s="411">
        <v>1.1363636363636364E-2</v>
      </c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</row>
    <row r="139" spans="1:57" x14ac:dyDescent="0.25">
      <c r="A139" s="19" t="s">
        <v>351</v>
      </c>
      <c r="B139" s="138">
        <v>2120</v>
      </c>
      <c r="C139" s="139" t="s">
        <v>52</v>
      </c>
      <c r="D139" s="964">
        <v>4089.9999999999991</v>
      </c>
      <c r="E139" s="965">
        <v>3340.0000000000009</v>
      </c>
      <c r="F139" s="160">
        <v>3233.9999999999986</v>
      </c>
      <c r="G139" s="181">
        <v>106</v>
      </c>
      <c r="H139" s="159">
        <v>750</v>
      </c>
      <c r="I139" s="160">
        <v>750</v>
      </c>
      <c r="J139" s="181">
        <v>0</v>
      </c>
      <c r="K139" s="161">
        <v>0</v>
      </c>
      <c r="L139" s="371">
        <v>82</v>
      </c>
      <c r="M139" s="529">
        <v>2.0048899755501226E-2</v>
      </c>
      <c r="N139" s="980">
        <v>2</v>
      </c>
      <c r="O139" s="980">
        <v>79.999999999999986</v>
      </c>
      <c r="P139" s="980">
        <v>0</v>
      </c>
      <c r="Q139" s="498">
        <v>53.000000000000014</v>
      </c>
      <c r="R139" s="904">
        <v>1.5868263473053892E-2</v>
      </c>
      <c r="S139" s="974">
        <v>53.000000000000014</v>
      </c>
      <c r="T139" s="904">
        <v>1.6388373531230686E-2</v>
      </c>
      <c r="U139" s="609">
        <v>0</v>
      </c>
      <c r="V139" s="904">
        <v>0</v>
      </c>
      <c r="W139" s="974">
        <v>29</v>
      </c>
      <c r="X139" s="904">
        <v>3.8666666666666669E-2</v>
      </c>
      <c r="Y139" s="609">
        <v>29</v>
      </c>
      <c r="Z139" s="904">
        <v>3.8666666666666669E-2</v>
      </c>
      <c r="AA139" s="609">
        <v>0</v>
      </c>
      <c r="AB139" s="985" t="s">
        <v>462</v>
      </c>
      <c r="AC139" s="372">
        <v>0</v>
      </c>
      <c r="AD139" s="411" t="s">
        <v>462</v>
      </c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</row>
    <row r="140" spans="1:57" x14ac:dyDescent="0.25">
      <c r="A140" s="19" t="s">
        <v>351</v>
      </c>
      <c r="B140" s="138">
        <v>2121</v>
      </c>
      <c r="C140" s="139" t="s">
        <v>54</v>
      </c>
      <c r="D140" s="964">
        <v>2462.9999999999995</v>
      </c>
      <c r="E140" s="965">
        <v>1754.9999999999995</v>
      </c>
      <c r="F140" s="160">
        <v>1754.9999999999995</v>
      </c>
      <c r="G140" s="181">
        <v>0</v>
      </c>
      <c r="H140" s="159">
        <v>708</v>
      </c>
      <c r="I140" s="160">
        <v>708</v>
      </c>
      <c r="J140" s="181">
        <v>0</v>
      </c>
      <c r="K140" s="161">
        <v>0</v>
      </c>
      <c r="L140" s="371">
        <v>20</v>
      </c>
      <c r="M140" s="529">
        <v>8.1201786439301683E-3</v>
      </c>
      <c r="N140" s="980">
        <v>0</v>
      </c>
      <c r="O140" s="980">
        <v>20</v>
      </c>
      <c r="P140" s="980">
        <v>0</v>
      </c>
      <c r="Q140" s="498">
        <v>8</v>
      </c>
      <c r="R140" s="904">
        <v>4.5584045584045598E-3</v>
      </c>
      <c r="S140" s="974">
        <v>8</v>
      </c>
      <c r="T140" s="904">
        <v>4.5584045584045598E-3</v>
      </c>
      <c r="U140" s="609">
        <v>0</v>
      </c>
      <c r="V140" s="904" t="s">
        <v>462</v>
      </c>
      <c r="W140" s="974">
        <v>12</v>
      </c>
      <c r="X140" s="904">
        <v>1.6949152542372881E-2</v>
      </c>
      <c r="Y140" s="609">
        <v>12</v>
      </c>
      <c r="Z140" s="904">
        <v>1.6949152542372881E-2</v>
      </c>
      <c r="AA140" s="609">
        <v>0</v>
      </c>
      <c r="AB140" s="985" t="s">
        <v>462</v>
      </c>
      <c r="AC140" s="372">
        <v>0</v>
      </c>
      <c r="AD140" s="411" t="s">
        <v>462</v>
      </c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</row>
    <row r="141" spans="1:57" x14ac:dyDescent="0.25">
      <c r="A141" s="19" t="s">
        <v>351</v>
      </c>
      <c r="B141" s="138">
        <v>2122</v>
      </c>
      <c r="C141" s="139" t="s">
        <v>216</v>
      </c>
      <c r="D141" s="964">
        <v>1414.0000000000009</v>
      </c>
      <c r="E141" s="965">
        <v>1129.9999999999995</v>
      </c>
      <c r="F141" s="160">
        <v>1129.9999999999995</v>
      </c>
      <c r="G141" s="181">
        <v>0</v>
      </c>
      <c r="H141" s="159">
        <v>284.00000000000006</v>
      </c>
      <c r="I141" s="160">
        <v>231.99999999999997</v>
      </c>
      <c r="J141" s="181">
        <v>52</v>
      </c>
      <c r="K141" s="161">
        <v>842.99999999999977</v>
      </c>
      <c r="L141" s="371">
        <v>6.9999999999999991</v>
      </c>
      <c r="M141" s="529">
        <v>4.9504950495049471E-3</v>
      </c>
      <c r="N141" s="980">
        <v>0</v>
      </c>
      <c r="O141" s="980">
        <v>6.9999999999999991</v>
      </c>
      <c r="P141" s="980">
        <v>0</v>
      </c>
      <c r="Q141" s="498">
        <v>3</v>
      </c>
      <c r="R141" s="904">
        <v>2.6548672566371694E-3</v>
      </c>
      <c r="S141" s="974">
        <v>3</v>
      </c>
      <c r="T141" s="904">
        <v>2.6548672566371694E-3</v>
      </c>
      <c r="U141" s="609">
        <v>0</v>
      </c>
      <c r="V141" s="904" t="s">
        <v>462</v>
      </c>
      <c r="W141" s="974">
        <v>4</v>
      </c>
      <c r="X141" s="904">
        <v>1.4084507042253518E-2</v>
      </c>
      <c r="Y141" s="609">
        <v>4</v>
      </c>
      <c r="Z141" s="904">
        <v>1.7241379310344831E-2</v>
      </c>
      <c r="AA141" s="609">
        <v>0</v>
      </c>
      <c r="AB141" s="985">
        <v>0</v>
      </c>
      <c r="AC141" s="372">
        <v>6.9999999999999991</v>
      </c>
      <c r="AD141" s="411">
        <v>8.3036773428232513E-3</v>
      </c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</row>
    <row r="142" spans="1:57" x14ac:dyDescent="0.25">
      <c r="A142" s="19" t="s">
        <v>351</v>
      </c>
      <c r="B142" s="138">
        <v>2123</v>
      </c>
      <c r="C142" s="139" t="s">
        <v>217</v>
      </c>
      <c r="D142" s="964">
        <v>761.99999999999977</v>
      </c>
      <c r="E142" s="965">
        <v>477.99999999999989</v>
      </c>
      <c r="F142" s="160">
        <v>477.99999999999989</v>
      </c>
      <c r="G142" s="181">
        <v>0</v>
      </c>
      <c r="H142" s="159">
        <v>284</v>
      </c>
      <c r="I142" s="160">
        <v>284</v>
      </c>
      <c r="J142" s="181">
        <v>0</v>
      </c>
      <c r="K142" s="161">
        <v>0</v>
      </c>
      <c r="L142" s="371">
        <v>19.999999999999996</v>
      </c>
      <c r="M142" s="529">
        <v>2.624671916010499E-2</v>
      </c>
      <c r="N142" s="980">
        <v>0</v>
      </c>
      <c r="O142" s="980">
        <v>19.999999999999996</v>
      </c>
      <c r="P142" s="980">
        <v>0</v>
      </c>
      <c r="Q142" s="498">
        <v>6</v>
      </c>
      <c r="R142" s="904">
        <v>1.2552301255230129E-2</v>
      </c>
      <c r="S142" s="974">
        <v>6</v>
      </c>
      <c r="T142" s="904">
        <v>1.2552301255230129E-2</v>
      </c>
      <c r="U142" s="609">
        <v>0</v>
      </c>
      <c r="V142" s="904" t="s">
        <v>462</v>
      </c>
      <c r="W142" s="974">
        <v>14</v>
      </c>
      <c r="X142" s="904">
        <v>4.9295774647887321E-2</v>
      </c>
      <c r="Y142" s="609">
        <v>14</v>
      </c>
      <c r="Z142" s="904">
        <v>4.9295774647887321E-2</v>
      </c>
      <c r="AA142" s="609">
        <v>0</v>
      </c>
      <c r="AB142" s="985" t="s">
        <v>462</v>
      </c>
      <c r="AC142" s="372">
        <v>0</v>
      </c>
      <c r="AD142" s="411" t="s">
        <v>462</v>
      </c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</row>
    <row r="143" spans="1:57" x14ac:dyDescent="0.25">
      <c r="A143" s="19" t="s">
        <v>351</v>
      </c>
      <c r="B143" s="138">
        <v>2124</v>
      </c>
      <c r="C143" s="139" t="s">
        <v>218</v>
      </c>
      <c r="D143" s="964">
        <v>1407.9999999999995</v>
      </c>
      <c r="E143" s="965">
        <v>827.99999999999989</v>
      </c>
      <c r="F143" s="160">
        <v>827.99999999999989</v>
      </c>
      <c r="G143" s="181">
        <v>0</v>
      </c>
      <c r="H143" s="159">
        <v>580.00000000000011</v>
      </c>
      <c r="I143" s="160">
        <v>580.00000000000011</v>
      </c>
      <c r="J143" s="181">
        <v>0</v>
      </c>
      <c r="K143" s="161">
        <v>171.99999999999994</v>
      </c>
      <c r="L143" s="371">
        <v>23.000000000000004</v>
      </c>
      <c r="M143" s="529">
        <v>1.6335227272727279E-2</v>
      </c>
      <c r="N143" s="980">
        <v>0</v>
      </c>
      <c r="O143" s="980">
        <v>23.000000000000004</v>
      </c>
      <c r="P143" s="980">
        <v>0</v>
      </c>
      <c r="Q143" s="498">
        <v>5</v>
      </c>
      <c r="R143" s="904">
        <v>6.0386473429951699E-3</v>
      </c>
      <c r="S143" s="974">
        <v>5</v>
      </c>
      <c r="T143" s="904">
        <v>6.0386473429951699E-3</v>
      </c>
      <c r="U143" s="609">
        <v>0</v>
      </c>
      <c r="V143" s="904" t="s">
        <v>462</v>
      </c>
      <c r="W143" s="974">
        <v>18</v>
      </c>
      <c r="X143" s="904">
        <v>3.1034482758620682E-2</v>
      </c>
      <c r="Y143" s="609">
        <v>18</v>
      </c>
      <c r="Z143" s="904">
        <v>3.1034482758620682E-2</v>
      </c>
      <c r="AA143" s="609">
        <v>0</v>
      </c>
      <c r="AB143" s="985" t="s">
        <v>462</v>
      </c>
      <c r="AC143" s="372">
        <v>0</v>
      </c>
      <c r="AD143" s="411">
        <v>0</v>
      </c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</row>
    <row r="144" spans="1:57" x14ac:dyDescent="0.25">
      <c r="A144" s="19" t="s">
        <v>351</v>
      </c>
      <c r="B144" s="138">
        <v>2125</v>
      </c>
      <c r="C144" s="139" t="s">
        <v>219</v>
      </c>
      <c r="D144" s="964">
        <v>1537.0000000000007</v>
      </c>
      <c r="E144" s="965">
        <v>1293.0000000000009</v>
      </c>
      <c r="F144" s="160">
        <v>1293.0000000000009</v>
      </c>
      <c r="G144" s="181">
        <v>0</v>
      </c>
      <c r="H144" s="159">
        <v>244.00000000000009</v>
      </c>
      <c r="I144" s="160">
        <v>244.00000000000009</v>
      </c>
      <c r="J144" s="181">
        <v>0</v>
      </c>
      <c r="K144" s="161">
        <v>0</v>
      </c>
      <c r="L144" s="371">
        <v>33.000000000000014</v>
      </c>
      <c r="M144" s="529">
        <v>2.1470396877033181E-2</v>
      </c>
      <c r="N144" s="980">
        <v>0</v>
      </c>
      <c r="O144" s="980">
        <v>33.000000000000014</v>
      </c>
      <c r="P144" s="980">
        <v>0</v>
      </c>
      <c r="Q144" s="498">
        <v>17.000000000000004</v>
      </c>
      <c r="R144" s="904">
        <v>1.3147718484145391E-2</v>
      </c>
      <c r="S144" s="974">
        <v>17.000000000000004</v>
      </c>
      <c r="T144" s="904">
        <v>1.3147718484145391E-2</v>
      </c>
      <c r="U144" s="609">
        <v>0</v>
      </c>
      <c r="V144" s="904" t="s">
        <v>462</v>
      </c>
      <c r="W144" s="974">
        <v>16</v>
      </c>
      <c r="X144" s="904">
        <v>6.5573770491803254E-2</v>
      </c>
      <c r="Y144" s="609">
        <v>16</v>
      </c>
      <c r="Z144" s="904">
        <v>6.5573770491803254E-2</v>
      </c>
      <c r="AA144" s="609">
        <v>0</v>
      </c>
      <c r="AB144" s="985" t="s">
        <v>462</v>
      </c>
      <c r="AC144" s="372">
        <v>0</v>
      </c>
      <c r="AD144" s="411" t="s">
        <v>462</v>
      </c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7"/>
    </row>
    <row r="145" spans="1:57" x14ac:dyDescent="0.25">
      <c r="A145" s="19"/>
      <c r="B145" s="138">
        <v>2126</v>
      </c>
      <c r="C145" s="139" t="s">
        <v>220</v>
      </c>
      <c r="D145" s="964">
        <v>0</v>
      </c>
      <c r="E145" s="965">
        <v>0</v>
      </c>
      <c r="F145" s="160">
        <v>0</v>
      </c>
      <c r="G145" s="181">
        <v>0</v>
      </c>
      <c r="H145" s="159">
        <v>0</v>
      </c>
      <c r="I145" s="160">
        <v>0</v>
      </c>
      <c r="J145" s="181">
        <v>0</v>
      </c>
      <c r="K145" s="161">
        <v>0</v>
      </c>
      <c r="L145" s="371">
        <v>0</v>
      </c>
      <c r="M145" s="529" t="s">
        <v>462</v>
      </c>
      <c r="N145" s="980">
        <v>0</v>
      </c>
      <c r="O145" s="980">
        <v>0</v>
      </c>
      <c r="P145" s="980">
        <v>0</v>
      </c>
      <c r="Q145" s="498">
        <v>0</v>
      </c>
      <c r="R145" s="904" t="s">
        <v>462</v>
      </c>
      <c r="S145" s="974">
        <v>0</v>
      </c>
      <c r="T145" s="904" t="s">
        <v>462</v>
      </c>
      <c r="U145" s="609">
        <v>0</v>
      </c>
      <c r="V145" s="904" t="s">
        <v>462</v>
      </c>
      <c r="W145" s="974">
        <v>0</v>
      </c>
      <c r="X145" s="904" t="s">
        <v>462</v>
      </c>
      <c r="Y145" s="609">
        <v>0</v>
      </c>
      <c r="Z145" s="904" t="s">
        <v>462</v>
      </c>
      <c r="AA145" s="609">
        <v>0</v>
      </c>
      <c r="AB145" s="985" t="s">
        <v>462</v>
      </c>
      <c r="AC145" s="372">
        <v>0</v>
      </c>
      <c r="AD145" s="411" t="s">
        <v>462</v>
      </c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</row>
    <row r="146" spans="1:57" x14ac:dyDescent="0.25">
      <c r="A146" s="19" t="s">
        <v>351</v>
      </c>
      <c r="B146" s="138">
        <v>3101</v>
      </c>
      <c r="C146" s="139" t="s">
        <v>221</v>
      </c>
      <c r="D146" s="964">
        <v>544.00000000000023</v>
      </c>
      <c r="E146" s="965">
        <v>294.00000000000011</v>
      </c>
      <c r="F146" s="160">
        <v>294.00000000000011</v>
      </c>
      <c r="G146" s="181">
        <v>0</v>
      </c>
      <c r="H146" s="159">
        <v>250</v>
      </c>
      <c r="I146" s="160">
        <v>180.99999999999997</v>
      </c>
      <c r="J146" s="181">
        <v>69</v>
      </c>
      <c r="K146" s="161">
        <v>0</v>
      </c>
      <c r="L146" s="371">
        <v>11</v>
      </c>
      <c r="M146" s="529">
        <v>2.0220588235294108E-2</v>
      </c>
      <c r="N146" s="980">
        <v>0</v>
      </c>
      <c r="O146" s="980">
        <v>11</v>
      </c>
      <c r="P146" s="980">
        <v>0</v>
      </c>
      <c r="Q146" s="498">
        <v>6</v>
      </c>
      <c r="R146" s="904">
        <v>2.0408163265306114E-2</v>
      </c>
      <c r="S146" s="974">
        <v>6</v>
      </c>
      <c r="T146" s="904">
        <v>2.0408163265306114E-2</v>
      </c>
      <c r="U146" s="609">
        <v>0</v>
      </c>
      <c r="V146" s="904" t="s">
        <v>462</v>
      </c>
      <c r="W146" s="974">
        <v>5</v>
      </c>
      <c r="X146" s="904">
        <v>0.02</v>
      </c>
      <c r="Y146" s="609">
        <v>5</v>
      </c>
      <c r="Z146" s="904">
        <v>2.7624309392265199E-2</v>
      </c>
      <c r="AA146" s="609">
        <v>0</v>
      </c>
      <c r="AB146" s="985">
        <v>0</v>
      </c>
      <c r="AC146" s="372">
        <v>0</v>
      </c>
      <c r="AD146" s="411" t="s">
        <v>462</v>
      </c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</row>
    <row r="147" spans="1:57" x14ac:dyDescent="0.25">
      <c r="A147" s="19" t="s">
        <v>351</v>
      </c>
      <c r="B147" s="138">
        <v>3102</v>
      </c>
      <c r="C147" s="139" t="s">
        <v>56</v>
      </c>
      <c r="D147" s="964">
        <v>11398.000000000009</v>
      </c>
      <c r="E147" s="965">
        <v>9069.9999999999945</v>
      </c>
      <c r="F147" s="160">
        <v>8941</v>
      </c>
      <c r="G147" s="181">
        <v>128.99999999999997</v>
      </c>
      <c r="H147" s="159">
        <v>2327.9999999999991</v>
      </c>
      <c r="I147" s="160">
        <v>2327.9999999999991</v>
      </c>
      <c r="J147" s="181">
        <v>0</v>
      </c>
      <c r="K147" s="161">
        <v>2308.0000000000023</v>
      </c>
      <c r="L147" s="371">
        <v>175.99999999999997</v>
      </c>
      <c r="M147" s="529">
        <v>1.5441305492191597E-2</v>
      </c>
      <c r="N147" s="980">
        <v>0</v>
      </c>
      <c r="O147" s="980">
        <v>175.99999999999997</v>
      </c>
      <c r="P147" s="980">
        <v>0</v>
      </c>
      <c r="Q147" s="498">
        <v>83.000000000000028</v>
      </c>
      <c r="R147" s="904">
        <v>9.1510474090408019E-3</v>
      </c>
      <c r="S147" s="974">
        <v>82.000000000000028</v>
      </c>
      <c r="T147" s="904">
        <v>9.1712336427692692E-3</v>
      </c>
      <c r="U147" s="609">
        <v>1</v>
      </c>
      <c r="V147" s="904">
        <v>7.7519379844961257E-3</v>
      </c>
      <c r="W147" s="974">
        <v>93.000000000000028</v>
      </c>
      <c r="X147" s="904">
        <v>3.9948453608247447E-2</v>
      </c>
      <c r="Y147" s="609">
        <v>93.000000000000028</v>
      </c>
      <c r="Z147" s="904">
        <v>3.9948453608247447E-2</v>
      </c>
      <c r="AA147" s="609">
        <v>0</v>
      </c>
      <c r="AB147" s="985" t="s">
        <v>462</v>
      </c>
      <c r="AC147" s="372">
        <v>21.000000000000007</v>
      </c>
      <c r="AD147" s="411">
        <v>9.0987868284228713E-3</v>
      </c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</row>
    <row r="148" spans="1:57" x14ac:dyDescent="0.25">
      <c r="A148" s="19" t="s">
        <v>351</v>
      </c>
      <c r="B148" s="138">
        <v>3103</v>
      </c>
      <c r="C148" s="139" t="s">
        <v>58</v>
      </c>
      <c r="D148" s="964">
        <v>1098</v>
      </c>
      <c r="E148" s="965">
        <v>926.00000000000045</v>
      </c>
      <c r="F148" s="160">
        <v>926.00000000000045</v>
      </c>
      <c r="G148" s="181">
        <v>0</v>
      </c>
      <c r="H148" s="159">
        <v>172</v>
      </c>
      <c r="I148" s="160">
        <v>172</v>
      </c>
      <c r="J148" s="181">
        <v>0</v>
      </c>
      <c r="K148" s="161">
        <v>0</v>
      </c>
      <c r="L148" s="371">
        <v>36</v>
      </c>
      <c r="M148" s="529">
        <v>3.2786885245901641E-2</v>
      </c>
      <c r="N148" s="980">
        <v>0</v>
      </c>
      <c r="O148" s="980">
        <v>36</v>
      </c>
      <c r="P148" s="980">
        <v>0</v>
      </c>
      <c r="Q148" s="498">
        <v>27</v>
      </c>
      <c r="R148" s="904">
        <v>2.9157667386609055E-2</v>
      </c>
      <c r="S148" s="974">
        <v>27</v>
      </c>
      <c r="T148" s="904">
        <v>2.9157667386609055E-2</v>
      </c>
      <c r="U148" s="609">
        <v>0</v>
      </c>
      <c r="V148" s="904" t="s">
        <v>462</v>
      </c>
      <c r="W148" s="974">
        <v>9</v>
      </c>
      <c r="X148" s="904">
        <v>5.232558139534884E-2</v>
      </c>
      <c r="Y148" s="609">
        <v>9</v>
      </c>
      <c r="Z148" s="904">
        <v>5.232558139534884E-2</v>
      </c>
      <c r="AA148" s="609">
        <v>0</v>
      </c>
      <c r="AB148" s="985" t="s">
        <v>462</v>
      </c>
      <c r="AC148" s="372">
        <v>0</v>
      </c>
      <c r="AD148" s="411" t="s">
        <v>462</v>
      </c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</row>
    <row r="149" spans="1:57" x14ac:dyDescent="0.25">
      <c r="A149" s="19" t="s">
        <v>351</v>
      </c>
      <c r="B149" s="138">
        <v>3104</v>
      </c>
      <c r="C149" s="139" t="s">
        <v>222</v>
      </c>
      <c r="D149" s="964">
        <v>807.99999999999989</v>
      </c>
      <c r="E149" s="965">
        <v>437.99999999999977</v>
      </c>
      <c r="F149" s="160">
        <v>437.99999999999977</v>
      </c>
      <c r="G149" s="181">
        <v>0</v>
      </c>
      <c r="H149" s="159">
        <v>370.00000000000006</v>
      </c>
      <c r="I149" s="160">
        <v>370.00000000000006</v>
      </c>
      <c r="J149" s="181">
        <v>0</v>
      </c>
      <c r="K149" s="161">
        <v>0</v>
      </c>
      <c r="L149" s="371">
        <v>14</v>
      </c>
      <c r="M149" s="529">
        <v>1.7326732673267328E-2</v>
      </c>
      <c r="N149" s="980">
        <v>0</v>
      </c>
      <c r="O149" s="980">
        <v>14</v>
      </c>
      <c r="P149" s="980">
        <v>0</v>
      </c>
      <c r="Q149" s="498">
        <v>0</v>
      </c>
      <c r="R149" s="904">
        <v>0</v>
      </c>
      <c r="S149" s="974">
        <v>0</v>
      </c>
      <c r="T149" s="904">
        <v>0</v>
      </c>
      <c r="U149" s="609">
        <v>0</v>
      </c>
      <c r="V149" s="904" t="s">
        <v>462</v>
      </c>
      <c r="W149" s="974">
        <v>14</v>
      </c>
      <c r="X149" s="904">
        <v>3.7837837837837833E-2</v>
      </c>
      <c r="Y149" s="609">
        <v>14</v>
      </c>
      <c r="Z149" s="904">
        <v>3.7837837837837833E-2</v>
      </c>
      <c r="AA149" s="609">
        <v>0</v>
      </c>
      <c r="AB149" s="985" t="s">
        <v>462</v>
      </c>
      <c r="AC149" s="372">
        <v>0</v>
      </c>
      <c r="AD149" s="411" t="s">
        <v>462</v>
      </c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</row>
    <row r="150" spans="1:57" x14ac:dyDescent="0.25">
      <c r="A150" s="19" t="s">
        <v>351</v>
      </c>
      <c r="B150" s="138">
        <v>3105</v>
      </c>
      <c r="C150" s="139" t="s">
        <v>60</v>
      </c>
      <c r="D150" s="964">
        <v>1335.9999999999998</v>
      </c>
      <c r="E150" s="965">
        <v>1124.9999999999998</v>
      </c>
      <c r="F150" s="160">
        <v>1124.9999999999998</v>
      </c>
      <c r="G150" s="181">
        <v>0</v>
      </c>
      <c r="H150" s="159">
        <v>211</v>
      </c>
      <c r="I150" s="160">
        <v>211</v>
      </c>
      <c r="J150" s="181">
        <v>0</v>
      </c>
      <c r="K150" s="161">
        <v>0</v>
      </c>
      <c r="L150" s="371">
        <v>8</v>
      </c>
      <c r="M150" s="529">
        <v>5.9880239520958096E-3</v>
      </c>
      <c r="N150" s="980">
        <v>0</v>
      </c>
      <c r="O150" s="980">
        <v>8</v>
      </c>
      <c r="P150" s="980">
        <v>0</v>
      </c>
      <c r="Q150" s="498">
        <v>8</v>
      </c>
      <c r="R150" s="904">
        <v>7.1111111111111123E-3</v>
      </c>
      <c r="S150" s="974">
        <v>8</v>
      </c>
      <c r="T150" s="904">
        <v>7.1111111111111123E-3</v>
      </c>
      <c r="U150" s="609">
        <v>0</v>
      </c>
      <c r="V150" s="904" t="s">
        <v>462</v>
      </c>
      <c r="W150" s="974">
        <v>0</v>
      </c>
      <c r="X150" s="904">
        <v>0</v>
      </c>
      <c r="Y150" s="609">
        <v>0</v>
      </c>
      <c r="Z150" s="904">
        <v>0</v>
      </c>
      <c r="AA150" s="609">
        <v>0</v>
      </c>
      <c r="AB150" s="985" t="s">
        <v>462</v>
      </c>
      <c r="AC150" s="372">
        <v>0</v>
      </c>
      <c r="AD150" s="411" t="s">
        <v>462</v>
      </c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</row>
    <row r="151" spans="1:57" x14ac:dyDescent="0.25">
      <c r="A151" s="19" t="s">
        <v>351</v>
      </c>
      <c r="B151" s="138">
        <v>3106</v>
      </c>
      <c r="C151" s="139" t="s">
        <v>223</v>
      </c>
      <c r="D151" s="964">
        <v>836</v>
      </c>
      <c r="E151" s="965">
        <v>585.00000000000011</v>
      </c>
      <c r="F151" s="160">
        <v>579.00000000000011</v>
      </c>
      <c r="G151" s="181">
        <v>6</v>
      </c>
      <c r="H151" s="159">
        <v>251.00000000000006</v>
      </c>
      <c r="I151" s="160">
        <v>251.00000000000006</v>
      </c>
      <c r="J151" s="181">
        <v>0</v>
      </c>
      <c r="K151" s="161">
        <v>0</v>
      </c>
      <c r="L151" s="371">
        <v>37</v>
      </c>
      <c r="M151" s="529">
        <v>4.4258373205741629E-2</v>
      </c>
      <c r="N151" s="980">
        <v>0</v>
      </c>
      <c r="O151" s="980">
        <v>37</v>
      </c>
      <c r="P151" s="980">
        <v>0</v>
      </c>
      <c r="Q151" s="498">
        <v>12.000000000000002</v>
      </c>
      <c r="R151" s="904">
        <v>2.0512820512820513E-2</v>
      </c>
      <c r="S151" s="974">
        <v>12.000000000000002</v>
      </c>
      <c r="T151" s="904">
        <v>2.0725388601036267E-2</v>
      </c>
      <c r="U151" s="609">
        <v>0</v>
      </c>
      <c r="V151" s="904">
        <v>0</v>
      </c>
      <c r="W151" s="974">
        <v>25.000000000000007</v>
      </c>
      <c r="X151" s="904">
        <v>9.9601593625498017E-2</v>
      </c>
      <c r="Y151" s="609">
        <v>25.000000000000007</v>
      </c>
      <c r="Z151" s="904">
        <v>9.9601593625498017E-2</v>
      </c>
      <c r="AA151" s="609">
        <v>0</v>
      </c>
      <c r="AB151" s="985" t="s">
        <v>462</v>
      </c>
      <c r="AC151" s="372">
        <v>0</v>
      </c>
      <c r="AD151" s="411" t="s">
        <v>462</v>
      </c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</row>
    <row r="152" spans="1:57" x14ac:dyDescent="0.25">
      <c r="A152" s="19" t="s">
        <v>351</v>
      </c>
      <c r="B152" s="138">
        <v>3107</v>
      </c>
      <c r="C152" s="139" t="s">
        <v>224</v>
      </c>
      <c r="D152" s="964">
        <v>404.00000000000011</v>
      </c>
      <c r="E152" s="965">
        <v>278</v>
      </c>
      <c r="F152" s="160">
        <v>278</v>
      </c>
      <c r="G152" s="181">
        <v>0</v>
      </c>
      <c r="H152" s="159">
        <v>125.99999999999999</v>
      </c>
      <c r="I152" s="160">
        <v>125.99999999999999</v>
      </c>
      <c r="J152" s="181">
        <v>0</v>
      </c>
      <c r="K152" s="161">
        <v>0</v>
      </c>
      <c r="L152" s="371">
        <v>5</v>
      </c>
      <c r="M152" s="529">
        <v>1.2376237623762373E-2</v>
      </c>
      <c r="N152" s="980">
        <v>0</v>
      </c>
      <c r="O152" s="980">
        <v>5</v>
      </c>
      <c r="P152" s="980">
        <v>0</v>
      </c>
      <c r="Q152" s="498">
        <v>5</v>
      </c>
      <c r="R152" s="904">
        <v>1.7985611510791366E-2</v>
      </c>
      <c r="S152" s="974">
        <v>5</v>
      </c>
      <c r="T152" s="904">
        <v>1.7985611510791366E-2</v>
      </c>
      <c r="U152" s="609">
        <v>0</v>
      </c>
      <c r="V152" s="904" t="s">
        <v>462</v>
      </c>
      <c r="W152" s="974">
        <v>0</v>
      </c>
      <c r="X152" s="904">
        <v>0</v>
      </c>
      <c r="Y152" s="609">
        <v>0</v>
      </c>
      <c r="Z152" s="904">
        <v>0</v>
      </c>
      <c r="AA152" s="609">
        <v>0</v>
      </c>
      <c r="AB152" s="985" t="s">
        <v>462</v>
      </c>
      <c r="AC152" s="372">
        <v>0</v>
      </c>
      <c r="AD152" s="411" t="s">
        <v>462</v>
      </c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</row>
    <row r="153" spans="1:57" x14ac:dyDescent="0.25">
      <c r="A153" s="19" t="s">
        <v>351</v>
      </c>
      <c r="B153" s="138">
        <v>3108</v>
      </c>
      <c r="C153" s="139" t="s">
        <v>62</v>
      </c>
      <c r="D153" s="964">
        <v>2873.0000000000027</v>
      </c>
      <c r="E153" s="965">
        <v>2283</v>
      </c>
      <c r="F153" s="160">
        <v>2237.0000000000009</v>
      </c>
      <c r="G153" s="181">
        <v>46</v>
      </c>
      <c r="H153" s="159">
        <v>589.99999999999989</v>
      </c>
      <c r="I153" s="160">
        <v>589.99999999999989</v>
      </c>
      <c r="J153" s="181">
        <v>0</v>
      </c>
      <c r="K153" s="161">
        <v>0</v>
      </c>
      <c r="L153" s="371">
        <v>57.000000000000007</v>
      </c>
      <c r="M153" s="529">
        <v>1.9839888618169144E-2</v>
      </c>
      <c r="N153" s="980">
        <v>0</v>
      </c>
      <c r="O153" s="980">
        <v>57.000000000000007</v>
      </c>
      <c r="P153" s="980">
        <v>0</v>
      </c>
      <c r="Q153" s="498">
        <v>27</v>
      </c>
      <c r="R153" s="904">
        <v>1.1826544021024968E-2</v>
      </c>
      <c r="S153" s="974">
        <v>27</v>
      </c>
      <c r="T153" s="904">
        <v>1.2069736253911483E-2</v>
      </c>
      <c r="U153" s="609">
        <v>0</v>
      </c>
      <c r="V153" s="904">
        <v>0</v>
      </c>
      <c r="W153" s="974">
        <v>29.999999999999989</v>
      </c>
      <c r="X153" s="904">
        <v>5.0847457627118633E-2</v>
      </c>
      <c r="Y153" s="609">
        <v>29.999999999999989</v>
      </c>
      <c r="Z153" s="904">
        <v>5.0847457627118633E-2</v>
      </c>
      <c r="AA153" s="609">
        <v>0</v>
      </c>
      <c r="AB153" s="985" t="s">
        <v>462</v>
      </c>
      <c r="AC153" s="372">
        <v>0</v>
      </c>
      <c r="AD153" s="411" t="s">
        <v>462</v>
      </c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</row>
    <row r="154" spans="1:57" x14ac:dyDescent="0.25">
      <c r="A154" s="19" t="s">
        <v>351</v>
      </c>
      <c r="B154" s="138">
        <v>3109</v>
      </c>
      <c r="C154" s="139" t="s">
        <v>64</v>
      </c>
      <c r="D154" s="964">
        <v>575.99999999999977</v>
      </c>
      <c r="E154" s="965">
        <v>575.99999999999977</v>
      </c>
      <c r="F154" s="160">
        <v>575.99999999999977</v>
      </c>
      <c r="G154" s="181">
        <v>0</v>
      </c>
      <c r="H154" s="159">
        <v>0</v>
      </c>
      <c r="I154" s="160">
        <v>0</v>
      </c>
      <c r="J154" s="181">
        <v>0</v>
      </c>
      <c r="K154" s="161">
        <v>0</v>
      </c>
      <c r="L154" s="371">
        <v>6</v>
      </c>
      <c r="M154" s="529">
        <v>1.0416666666666671E-2</v>
      </c>
      <c r="N154" s="980">
        <v>0</v>
      </c>
      <c r="O154" s="980">
        <v>6</v>
      </c>
      <c r="P154" s="980">
        <v>0</v>
      </c>
      <c r="Q154" s="498">
        <v>6</v>
      </c>
      <c r="R154" s="904">
        <v>1.0416666666666671E-2</v>
      </c>
      <c r="S154" s="974">
        <v>6</v>
      </c>
      <c r="T154" s="904">
        <v>1.0416666666666671E-2</v>
      </c>
      <c r="U154" s="609">
        <v>0</v>
      </c>
      <c r="V154" s="904" t="s">
        <v>462</v>
      </c>
      <c r="W154" s="974">
        <v>0</v>
      </c>
      <c r="X154" s="904" t="s">
        <v>462</v>
      </c>
      <c r="Y154" s="609">
        <v>0</v>
      </c>
      <c r="Z154" s="904" t="s">
        <v>462</v>
      </c>
      <c r="AA154" s="609">
        <v>0</v>
      </c>
      <c r="AB154" s="985" t="s">
        <v>462</v>
      </c>
      <c r="AC154" s="372">
        <v>0</v>
      </c>
      <c r="AD154" s="411" t="s">
        <v>462</v>
      </c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</row>
    <row r="155" spans="1:57" x14ac:dyDescent="0.25">
      <c r="A155" s="19" t="s">
        <v>351</v>
      </c>
      <c r="B155" s="138">
        <v>3110</v>
      </c>
      <c r="C155" s="139" t="s">
        <v>225</v>
      </c>
      <c r="D155" s="964">
        <v>978.99999999999943</v>
      </c>
      <c r="E155" s="965">
        <v>540</v>
      </c>
      <c r="F155" s="160">
        <v>540</v>
      </c>
      <c r="G155" s="181">
        <v>0</v>
      </c>
      <c r="H155" s="159">
        <v>438.99999999999989</v>
      </c>
      <c r="I155" s="160">
        <v>438.99999999999989</v>
      </c>
      <c r="J155" s="181">
        <v>0</v>
      </c>
      <c r="K155" s="161">
        <v>28</v>
      </c>
      <c r="L155" s="371">
        <v>0</v>
      </c>
      <c r="M155" s="529">
        <v>0</v>
      </c>
      <c r="N155" s="980">
        <v>0</v>
      </c>
      <c r="O155" s="980">
        <v>0</v>
      </c>
      <c r="P155" s="980">
        <v>0</v>
      </c>
      <c r="Q155" s="498">
        <v>0</v>
      </c>
      <c r="R155" s="904">
        <v>0</v>
      </c>
      <c r="S155" s="974">
        <v>0</v>
      </c>
      <c r="T155" s="904">
        <v>0</v>
      </c>
      <c r="U155" s="609">
        <v>0</v>
      </c>
      <c r="V155" s="904" t="s">
        <v>462</v>
      </c>
      <c r="W155" s="974">
        <v>0</v>
      </c>
      <c r="X155" s="904">
        <v>0</v>
      </c>
      <c r="Y155" s="609">
        <v>0</v>
      </c>
      <c r="Z155" s="904">
        <v>0</v>
      </c>
      <c r="AA155" s="609">
        <v>0</v>
      </c>
      <c r="AB155" s="985" t="s">
        <v>462</v>
      </c>
      <c r="AC155" s="372">
        <v>0</v>
      </c>
      <c r="AD155" s="411">
        <v>0</v>
      </c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</row>
    <row r="156" spans="1:57" x14ac:dyDescent="0.25">
      <c r="A156" s="19" t="s">
        <v>351</v>
      </c>
      <c r="B156" s="138">
        <v>3111</v>
      </c>
      <c r="C156" s="139" t="s">
        <v>66</v>
      </c>
      <c r="D156" s="964">
        <v>2448.0000000000009</v>
      </c>
      <c r="E156" s="965">
        <v>2000.0000000000002</v>
      </c>
      <c r="F156" s="160">
        <v>1961</v>
      </c>
      <c r="G156" s="181">
        <v>39</v>
      </c>
      <c r="H156" s="159">
        <v>448</v>
      </c>
      <c r="I156" s="160">
        <v>448</v>
      </c>
      <c r="J156" s="181">
        <v>0</v>
      </c>
      <c r="K156" s="161">
        <v>290.99999999999994</v>
      </c>
      <c r="L156" s="371">
        <v>55.999999999999993</v>
      </c>
      <c r="M156" s="529">
        <v>2.287581699346404E-2</v>
      </c>
      <c r="N156" s="980">
        <v>0</v>
      </c>
      <c r="O156" s="980">
        <v>55.999999999999993</v>
      </c>
      <c r="P156" s="980">
        <v>0</v>
      </c>
      <c r="Q156" s="498">
        <v>42</v>
      </c>
      <c r="R156" s="904">
        <v>2.0999999999999998E-2</v>
      </c>
      <c r="S156" s="974">
        <v>42</v>
      </c>
      <c r="T156" s="904">
        <v>2.1417644059153494E-2</v>
      </c>
      <c r="U156" s="609">
        <v>0</v>
      </c>
      <c r="V156" s="904">
        <v>0</v>
      </c>
      <c r="W156" s="974">
        <v>13.999999999999996</v>
      </c>
      <c r="X156" s="904">
        <v>3.1249999999999993E-2</v>
      </c>
      <c r="Y156" s="609">
        <v>13.999999999999996</v>
      </c>
      <c r="Z156" s="904">
        <v>3.1249999999999993E-2</v>
      </c>
      <c r="AA156" s="609">
        <v>0</v>
      </c>
      <c r="AB156" s="985" t="s">
        <v>462</v>
      </c>
      <c r="AC156" s="372">
        <v>23</v>
      </c>
      <c r="AD156" s="411">
        <v>7.9037800687285234E-2</v>
      </c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</row>
    <row r="157" spans="1:57" x14ac:dyDescent="0.25">
      <c r="A157" s="19" t="s">
        <v>351</v>
      </c>
      <c r="B157" s="138">
        <v>3112</v>
      </c>
      <c r="C157" s="139" t="s">
        <v>68</v>
      </c>
      <c r="D157" s="964">
        <v>4774</v>
      </c>
      <c r="E157" s="965">
        <v>3885.0000000000005</v>
      </c>
      <c r="F157" s="160">
        <v>3803.0000000000023</v>
      </c>
      <c r="G157" s="181">
        <v>82</v>
      </c>
      <c r="H157" s="159">
        <v>889</v>
      </c>
      <c r="I157" s="160">
        <v>865.00000000000034</v>
      </c>
      <c r="J157" s="181">
        <v>24</v>
      </c>
      <c r="K157" s="161">
        <v>295</v>
      </c>
      <c r="L157" s="371">
        <v>101.00000000000003</v>
      </c>
      <c r="M157" s="529">
        <v>2.1156263091746969E-2</v>
      </c>
      <c r="N157" s="980">
        <v>0</v>
      </c>
      <c r="O157" s="980">
        <v>101.00000000000003</v>
      </c>
      <c r="P157" s="980">
        <v>0</v>
      </c>
      <c r="Q157" s="498">
        <v>45.000000000000007</v>
      </c>
      <c r="R157" s="904">
        <v>1.1583011583011584E-2</v>
      </c>
      <c r="S157" s="974">
        <v>45.000000000000007</v>
      </c>
      <c r="T157" s="904">
        <v>1.1832763607678144E-2</v>
      </c>
      <c r="U157" s="609">
        <v>0</v>
      </c>
      <c r="V157" s="904">
        <v>0</v>
      </c>
      <c r="W157" s="974">
        <v>55.999999999999993</v>
      </c>
      <c r="X157" s="904">
        <v>6.2992125984251954E-2</v>
      </c>
      <c r="Y157" s="609">
        <v>55.999999999999993</v>
      </c>
      <c r="Z157" s="904">
        <v>6.4739884393063551E-2</v>
      </c>
      <c r="AA157" s="609">
        <v>0</v>
      </c>
      <c r="AB157" s="985">
        <v>0</v>
      </c>
      <c r="AC157" s="372">
        <v>11</v>
      </c>
      <c r="AD157" s="411">
        <v>3.7288135593220341E-2</v>
      </c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</row>
    <row r="158" spans="1:57" x14ac:dyDescent="0.25">
      <c r="A158" s="19" t="s">
        <v>351</v>
      </c>
      <c r="B158" s="138">
        <v>3113</v>
      </c>
      <c r="C158" s="139" t="s">
        <v>226</v>
      </c>
      <c r="D158" s="964">
        <v>485.99999999999977</v>
      </c>
      <c r="E158" s="965">
        <v>224.00000000000003</v>
      </c>
      <c r="F158" s="160">
        <v>224.00000000000003</v>
      </c>
      <c r="G158" s="181">
        <v>0</v>
      </c>
      <c r="H158" s="159">
        <v>261.99999999999994</v>
      </c>
      <c r="I158" s="160">
        <v>261.99999999999994</v>
      </c>
      <c r="J158" s="181">
        <v>0</v>
      </c>
      <c r="K158" s="161">
        <v>0</v>
      </c>
      <c r="L158" s="371">
        <v>2</v>
      </c>
      <c r="M158" s="529">
        <v>4.1152263374485618E-3</v>
      </c>
      <c r="N158" s="980">
        <v>0</v>
      </c>
      <c r="O158" s="980">
        <v>2</v>
      </c>
      <c r="P158" s="980">
        <v>0</v>
      </c>
      <c r="Q158" s="498">
        <v>0</v>
      </c>
      <c r="R158" s="904">
        <v>0</v>
      </c>
      <c r="S158" s="974">
        <v>0</v>
      </c>
      <c r="T158" s="904">
        <v>0</v>
      </c>
      <c r="U158" s="609">
        <v>0</v>
      </c>
      <c r="V158" s="904" t="s">
        <v>462</v>
      </c>
      <c r="W158" s="974">
        <v>2</v>
      </c>
      <c r="X158" s="904">
        <v>7.6335877862595434E-3</v>
      </c>
      <c r="Y158" s="609">
        <v>2</v>
      </c>
      <c r="Z158" s="904">
        <v>7.6335877862595434E-3</v>
      </c>
      <c r="AA158" s="609">
        <v>0</v>
      </c>
      <c r="AB158" s="985" t="s">
        <v>462</v>
      </c>
      <c r="AC158" s="372">
        <v>0</v>
      </c>
      <c r="AD158" s="411" t="s">
        <v>462</v>
      </c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</row>
    <row r="159" spans="1:57" x14ac:dyDescent="0.25">
      <c r="A159" s="19" t="s">
        <v>351</v>
      </c>
      <c r="B159" s="138">
        <v>3114</v>
      </c>
      <c r="C159" s="139" t="s">
        <v>227</v>
      </c>
      <c r="D159" s="964">
        <v>1415.9999999999998</v>
      </c>
      <c r="E159" s="965">
        <v>986.00000000000045</v>
      </c>
      <c r="F159" s="160">
        <v>934.00000000000011</v>
      </c>
      <c r="G159" s="181">
        <v>52</v>
      </c>
      <c r="H159" s="159">
        <v>429.99999999999994</v>
      </c>
      <c r="I159" s="160">
        <v>429.99999999999994</v>
      </c>
      <c r="J159" s="181">
        <v>0</v>
      </c>
      <c r="K159" s="161">
        <v>0</v>
      </c>
      <c r="L159" s="371">
        <v>25.000000000000004</v>
      </c>
      <c r="M159" s="529">
        <v>1.7655367231638422E-2</v>
      </c>
      <c r="N159" s="980">
        <v>0</v>
      </c>
      <c r="O159" s="980">
        <v>25.000000000000004</v>
      </c>
      <c r="P159" s="980">
        <v>0</v>
      </c>
      <c r="Q159" s="498">
        <v>15.999999999999998</v>
      </c>
      <c r="R159" s="904">
        <v>1.6227180527383357E-2</v>
      </c>
      <c r="S159" s="974">
        <v>15.999999999999998</v>
      </c>
      <c r="T159" s="904">
        <v>1.7130620985010704E-2</v>
      </c>
      <c r="U159" s="609">
        <v>0</v>
      </c>
      <c r="V159" s="904">
        <v>0</v>
      </c>
      <c r="W159" s="974">
        <v>9</v>
      </c>
      <c r="X159" s="904">
        <v>2.0930232558139538E-2</v>
      </c>
      <c r="Y159" s="609">
        <v>9</v>
      </c>
      <c r="Z159" s="904">
        <v>2.0930232558139538E-2</v>
      </c>
      <c r="AA159" s="609">
        <v>0</v>
      </c>
      <c r="AB159" s="985" t="s">
        <v>462</v>
      </c>
      <c r="AC159" s="372">
        <v>0</v>
      </c>
      <c r="AD159" s="411" t="s">
        <v>462</v>
      </c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</row>
    <row r="160" spans="1:57" x14ac:dyDescent="0.25">
      <c r="A160" s="19" t="s">
        <v>351</v>
      </c>
      <c r="B160" s="138">
        <v>3115</v>
      </c>
      <c r="C160" s="139" t="s">
        <v>228</v>
      </c>
      <c r="D160" s="964">
        <v>398.00000000000011</v>
      </c>
      <c r="E160" s="965">
        <v>290.00000000000011</v>
      </c>
      <c r="F160" s="160">
        <v>252</v>
      </c>
      <c r="G160" s="181">
        <v>38</v>
      </c>
      <c r="H160" s="159">
        <v>108</v>
      </c>
      <c r="I160" s="160">
        <v>108</v>
      </c>
      <c r="J160" s="181">
        <v>0</v>
      </c>
      <c r="K160" s="161">
        <v>0</v>
      </c>
      <c r="L160" s="371">
        <v>3</v>
      </c>
      <c r="M160" s="529">
        <v>7.5376884422110532E-3</v>
      </c>
      <c r="N160" s="980">
        <v>0</v>
      </c>
      <c r="O160" s="980">
        <v>3</v>
      </c>
      <c r="P160" s="980">
        <v>0</v>
      </c>
      <c r="Q160" s="498">
        <v>0</v>
      </c>
      <c r="R160" s="904">
        <v>0</v>
      </c>
      <c r="S160" s="974">
        <v>0</v>
      </c>
      <c r="T160" s="904">
        <v>0</v>
      </c>
      <c r="U160" s="609">
        <v>0</v>
      </c>
      <c r="V160" s="904">
        <v>0</v>
      </c>
      <c r="W160" s="974">
        <v>3</v>
      </c>
      <c r="X160" s="904">
        <v>2.7777777777777776E-2</v>
      </c>
      <c r="Y160" s="609">
        <v>3</v>
      </c>
      <c r="Z160" s="904">
        <v>2.7777777777777776E-2</v>
      </c>
      <c r="AA160" s="609">
        <v>0</v>
      </c>
      <c r="AB160" s="985" t="s">
        <v>462</v>
      </c>
      <c r="AC160" s="372">
        <v>0</v>
      </c>
      <c r="AD160" s="411" t="s">
        <v>462</v>
      </c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</row>
    <row r="161" spans="1:57" x14ac:dyDescent="0.25">
      <c r="A161" s="19" t="s">
        <v>351</v>
      </c>
      <c r="B161" s="138">
        <v>3116</v>
      </c>
      <c r="C161" s="139" t="s">
        <v>229</v>
      </c>
      <c r="D161" s="964">
        <v>567</v>
      </c>
      <c r="E161" s="965">
        <v>344</v>
      </c>
      <c r="F161" s="160">
        <v>344</v>
      </c>
      <c r="G161" s="181">
        <v>0</v>
      </c>
      <c r="H161" s="159">
        <v>223.00000000000003</v>
      </c>
      <c r="I161" s="160">
        <v>223.00000000000003</v>
      </c>
      <c r="J161" s="181">
        <v>0</v>
      </c>
      <c r="K161" s="161">
        <v>0</v>
      </c>
      <c r="L161" s="371">
        <v>20</v>
      </c>
      <c r="M161" s="529">
        <v>3.5273368606701938E-2</v>
      </c>
      <c r="N161" s="980">
        <v>0</v>
      </c>
      <c r="O161" s="980">
        <v>20</v>
      </c>
      <c r="P161" s="980">
        <v>0</v>
      </c>
      <c r="Q161" s="498">
        <v>2</v>
      </c>
      <c r="R161" s="904">
        <v>5.8139534883720929E-3</v>
      </c>
      <c r="S161" s="974">
        <v>2</v>
      </c>
      <c r="T161" s="904">
        <v>5.8139534883720929E-3</v>
      </c>
      <c r="U161" s="609">
        <v>0</v>
      </c>
      <c r="V161" s="904" t="s">
        <v>462</v>
      </c>
      <c r="W161" s="974">
        <v>18</v>
      </c>
      <c r="X161" s="904">
        <v>8.0717488789237651E-2</v>
      </c>
      <c r="Y161" s="609">
        <v>18</v>
      </c>
      <c r="Z161" s="904">
        <v>8.0717488789237651E-2</v>
      </c>
      <c r="AA161" s="609">
        <v>0</v>
      </c>
      <c r="AB161" s="985" t="s">
        <v>462</v>
      </c>
      <c r="AC161" s="372">
        <v>0</v>
      </c>
      <c r="AD161" s="411" t="s">
        <v>462</v>
      </c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</row>
    <row r="162" spans="1:57" x14ac:dyDescent="0.25">
      <c r="A162" s="19" t="s">
        <v>351</v>
      </c>
      <c r="B162" s="138">
        <v>3117</v>
      </c>
      <c r="C162" s="139" t="s">
        <v>230</v>
      </c>
      <c r="D162" s="964">
        <v>887</v>
      </c>
      <c r="E162" s="965">
        <v>717.00000000000011</v>
      </c>
      <c r="F162" s="160">
        <v>717.00000000000011</v>
      </c>
      <c r="G162" s="181">
        <v>0</v>
      </c>
      <c r="H162" s="159">
        <v>170</v>
      </c>
      <c r="I162" s="160">
        <v>170</v>
      </c>
      <c r="J162" s="181">
        <v>0</v>
      </c>
      <c r="K162" s="161">
        <v>240</v>
      </c>
      <c r="L162" s="371">
        <v>15</v>
      </c>
      <c r="M162" s="529">
        <v>1.6910935738444193E-2</v>
      </c>
      <c r="N162" s="980">
        <v>0</v>
      </c>
      <c r="O162" s="980">
        <v>15</v>
      </c>
      <c r="P162" s="980">
        <v>0</v>
      </c>
      <c r="Q162" s="498">
        <v>0</v>
      </c>
      <c r="R162" s="904">
        <v>0</v>
      </c>
      <c r="S162" s="974">
        <v>0</v>
      </c>
      <c r="T162" s="904">
        <v>0</v>
      </c>
      <c r="U162" s="609">
        <v>0</v>
      </c>
      <c r="V162" s="904" t="s">
        <v>462</v>
      </c>
      <c r="W162" s="974">
        <v>15</v>
      </c>
      <c r="X162" s="904">
        <v>8.8235294117647065E-2</v>
      </c>
      <c r="Y162" s="609">
        <v>15</v>
      </c>
      <c r="Z162" s="904">
        <v>8.8235294117647065E-2</v>
      </c>
      <c r="AA162" s="609">
        <v>0</v>
      </c>
      <c r="AB162" s="985" t="s">
        <v>462</v>
      </c>
      <c r="AC162" s="372">
        <v>0</v>
      </c>
      <c r="AD162" s="411">
        <v>0</v>
      </c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</row>
    <row r="163" spans="1:57" x14ac:dyDescent="0.25">
      <c r="A163" s="19" t="s">
        <v>351</v>
      </c>
      <c r="B163" s="138">
        <v>3201</v>
      </c>
      <c r="C163" s="139" t="s">
        <v>231</v>
      </c>
      <c r="D163" s="964">
        <v>356.00000000000006</v>
      </c>
      <c r="E163" s="965">
        <v>356.00000000000006</v>
      </c>
      <c r="F163" s="160">
        <v>356.00000000000006</v>
      </c>
      <c r="G163" s="181">
        <v>0</v>
      </c>
      <c r="H163" s="159">
        <v>0</v>
      </c>
      <c r="I163" s="160">
        <v>0</v>
      </c>
      <c r="J163" s="181">
        <v>0</v>
      </c>
      <c r="K163" s="161">
        <v>0</v>
      </c>
      <c r="L163" s="371">
        <v>0</v>
      </c>
      <c r="M163" s="529">
        <v>0</v>
      </c>
      <c r="N163" s="980">
        <v>0</v>
      </c>
      <c r="O163" s="980">
        <v>0</v>
      </c>
      <c r="P163" s="980">
        <v>0</v>
      </c>
      <c r="Q163" s="498">
        <v>0</v>
      </c>
      <c r="R163" s="904">
        <v>0</v>
      </c>
      <c r="S163" s="974">
        <v>0</v>
      </c>
      <c r="T163" s="904">
        <v>0</v>
      </c>
      <c r="U163" s="609">
        <v>0</v>
      </c>
      <c r="V163" s="904" t="s">
        <v>462</v>
      </c>
      <c r="W163" s="974">
        <v>0</v>
      </c>
      <c r="X163" s="904" t="s">
        <v>462</v>
      </c>
      <c r="Y163" s="609">
        <v>0</v>
      </c>
      <c r="Z163" s="904" t="s">
        <v>462</v>
      </c>
      <c r="AA163" s="609">
        <v>0</v>
      </c>
      <c r="AB163" s="985" t="s">
        <v>462</v>
      </c>
      <c r="AC163" s="372">
        <v>0</v>
      </c>
      <c r="AD163" s="411" t="s">
        <v>462</v>
      </c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</row>
    <row r="164" spans="1:57" x14ac:dyDescent="0.25">
      <c r="A164" s="19" t="s">
        <v>351</v>
      </c>
      <c r="B164" s="138">
        <v>3202</v>
      </c>
      <c r="C164" s="139" t="s">
        <v>70</v>
      </c>
      <c r="D164" s="964">
        <v>1509.9999999999995</v>
      </c>
      <c r="E164" s="965">
        <v>1035</v>
      </c>
      <c r="F164" s="160">
        <v>1035</v>
      </c>
      <c r="G164" s="181">
        <v>0</v>
      </c>
      <c r="H164" s="159">
        <v>474.99999999999994</v>
      </c>
      <c r="I164" s="160">
        <v>474.99999999999994</v>
      </c>
      <c r="J164" s="181">
        <v>0</v>
      </c>
      <c r="K164" s="161">
        <v>0</v>
      </c>
      <c r="L164" s="371">
        <v>16.000000000000004</v>
      </c>
      <c r="M164" s="529">
        <v>1.059602649006623E-2</v>
      </c>
      <c r="N164" s="980">
        <v>0</v>
      </c>
      <c r="O164" s="980">
        <v>16.000000000000004</v>
      </c>
      <c r="P164" s="980">
        <v>0</v>
      </c>
      <c r="Q164" s="498">
        <v>6.9999999999999991</v>
      </c>
      <c r="R164" s="904">
        <v>6.7632850241545889E-3</v>
      </c>
      <c r="S164" s="974">
        <v>6.9999999999999991</v>
      </c>
      <c r="T164" s="904">
        <v>6.7632850241545889E-3</v>
      </c>
      <c r="U164" s="609">
        <v>0</v>
      </c>
      <c r="V164" s="904" t="s">
        <v>462</v>
      </c>
      <c r="W164" s="974">
        <v>9</v>
      </c>
      <c r="X164" s="904">
        <v>1.8947368421052633E-2</v>
      </c>
      <c r="Y164" s="609">
        <v>9</v>
      </c>
      <c r="Z164" s="904">
        <v>1.8947368421052633E-2</v>
      </c>
      <c r="AA164" s="609">
        <v>0</v>
      </c>
      <c r="AB164" s="985" t="s">
        <v>462</v>
      </c>
      <c r="AC164" s="372">
        <v>0</v>
      </c>
      <c r="AD164" s="411" t="s">
        <v>462</v>
      </c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</row>
    <row r="165" spans="1:57" x14ac:dyDescent="0.25">
      <c r="A165" s="19" t="s">
        <v>351</v>
      </c>
      <c r="B165" s="138">
        <v>3203</v>
      </c>
      <c r="C165" s="139" t="s">
        <v>232</v>
      </c>
      <c r="D165" s="964">
        <v>294</v>
      </c>
      <c r="E165" s="965">
        <v>138</v>
      </c>
      <c r="F165" s="160">
        <v>138</v>
      </c>
      <c r="G165" s="181">
        <v>0</v>
      </c>
      <c r="H165" s="159">
        <v>156</v>
      </c>
      <c r="I165" s="160">
        <v>156</v>
      </c>
      <c r="J165" s="181">
        <v>0</v>
      </c>
      <c r="K165" s="161">
        <v>0</v>
      </c>
      <c r="L165" s="371">
        <v>0</v>
      </c>
      <c r="M165" s="529">
        <v>0</v>
      </c>
      <c r="N165" s="980">
        <v>0</v>
      </c>
      <c r="O165" s="980">
        <v>0</v>
      </c>
      <c r="P165" s="980">
        <v>0</v>
      </c>
      <c r="Q165" s="498">
        <v>0</v>
      </c>
      <c r="R165" s="904">
        <v>0</v>
      </c>
      <c r="S165" s="974">
        <v>0</v>
      </c>
      <c r="T165" s="904">
        <v>0</v>
      </c>
      <c r="U165" s="609">
        <v>0</v>
      </c>
      <c r="V165" s="904" t="s">
        <v>462</v>
      </c>
      <c r="W165" s="974">
        <v>0</v>
      </c>
      <c r="X165" s="904">
        <v>0</v>
      </c>
      <c r="Y165" s="609">
        <v>0</v>
      </c>
      <c r="Z165" s="904">
        <v>0</v>
      </c>
      <c r="AA165" s="609">
        <v>0</v>
      </c>
      <c r="AB165" s="985" t="s">
        <v>462</v>
      </c>
      <c r="AC165" s="372">
        <v>0</v>
      </c>
      <c r="AD165" s="411" t="s">
        <v>462</v>
      </c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207"/>
    </row>
    <row r="166" spans="1:57" x14ac:dyDescent="0.25">
      <c r="A166" s="19" t="s">
        <v>351</v>
      </c>
      <c r="B166" s="138">
        <v>3204</v>
      </c>
      <c r="C166" s="139" t="s">
        <v>233</v>
      </c>
      <c r="D166" s="964">
        <v>1287.9999999999998</v>
      </c>
      <c r="E166" s="965">
        <v>832.99999999999977</v>
      </c>
      <c r="F166" s="160">
        <v>444.00000000000011</v>
      </c>
      <c r="G166" s="181">
        <v>389.00000000000006</v>
      </c>
      <c r="H166" s="159">
        <v>455.00000000000023</v>
      </c>
      <c r="I166" s="160">
        <v>455.00000000000023</v>
      </c>
      <c r="J166" s="181">
        <v>0</v>
      </c>
      <c r="K166" s="161">
        <v>544.99999999999989</v>
      </c>
      <c r="L166" s="371">
        <v>9</v>
      </c>
      <c r="M166" s="529">
        <v>6.9875776397515538E-3</v>
      </c>
      <c r="N166" s="980">
        <v>0</v>
      </c>
      <c r="O166" s="980">
        <v>9</v>
      </c>
      <c r="P166" s="980">
        <v>0</v>
      </c>
      <c r="Q166" s="498">
        <v>5</v>
      </c>
      <c r="R166" s="904">
        <v>6.0024009603841556E-3</v>
      </c>
      <c r="S166" s="974">
        <v>5</v>
      </c>
      <c r="T166" s="904">
        <v>1.1261261261261259E-2</v>
      </c>
      <c r="U166" s="609">
        <v>0</v>
      </c>
      <c r="V166" s="904">
        <v>0</v>
      </c>
      <c r="W166" s="974">
        <v>4</v>
      </c>
      <c r="X166" s="904">
        <v>8.791208791208786E-3</v>
      </c>
      <c r="Y166" s="609">
        <v>4</v>
      </c>
      <c r="Z166" s="904">
        <v>8.791208791208786E-3</v>
      </c>
      <c r="AA166" s="609">
        <v>0</v>
      </c>
      <c r="AB166" s="985" t="s">
        <v>462</v>
      </c>
      <c r="AC166" s="372">
        <v>6</v>
      </c>
      <c r="AD166" s="411">
        <v>1.1009174311926608E-2</v>
      </c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207"/>
      <c r="BE166" s="207"/>
    </row>
    <row r="167" spans="1:57" x14ac:dyDescent="0.25">
      <c r="A167" s="19" t="s">
        <v>351</v>
      </c>
      <c r="B167" s="138">
        <v>3205</v>
      </c>
      <c r="C167" s="139" t="s">
        <v>72</v>
      </c>
      <c r="D167" s="964">
        <v>2350.9999999999991</v>
      </c>
      <c r="E167" s="965">
        <v>1904</v>
      </c>
      <c r="F167" s="160">
        <v>1904</v>
      </c>
      <c r="G167" s="181">
        <v>0</v>
      </c>
      <c r="H167" s="159">
        <v>446.99999999999994</v>
      </c>
      <c r="I167" s="160">
        <v>446.99999999999994</v>
      </c>
      <c r="J167" s="181">
        <v>0</v>
      </c>
      <c r="K167" s="161">
        <v>0</v>
      </c>
      <c r="L167" s="371">
        <v>30.000000000000011</v>
      </c>
      <c r="M167" s="529">
        <v>1.2760527435133995E-2</v>
      </c>
      <c r="N167" s="980">
        <v>0</v>
      </c>
      <c r="O167" s="980">
        <v>30.000000000000011</v>
      </c>
      <c r="P167" s="980">
        <v>0</v>
      </c>
      <c r="Q167" s="498">
        <v>22.000000000000007</v>
      </c>
      <c r="R167" s="904">
        <v>1.15546218487395E-2</v>
      </c>
      <c r="S167" s="974">
        <v>22.000000000000007</v>
      </c>
      <c r="T167" s="904">
        <v>1.15546218487395E-2</v>
      </c>
      <c r="U167" s="609">
        <v>0</v>
      </c>
      <c r="V167" s="904" t="s">
        <v>462</v>
      </c>
      <c r="W167" s="974">
        <v>8</v>
      </c>
      <c r="X167" s="904">
        <v>1.7897091722595081E-2</v>
      </c>
      <c r="Y167" s="609">
        <v>8</v>
      </c>
      <c r="Z167" s="904">
        <v>1.7897091722595081E-2</v>
      </c>
      <c r="AA167" s="609">
        <v>0</v>
      </c>
      <c r="AB167" s="985" t="s">
        <v>462</v>
      </c>
      <c r="AC167" s="372">
        <v>0</v>
      </c>
      <c r="AD167" s="411" t="s">
        <v>462</v>
      </c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</row>
    <row r="168" spans="1:57" x14ac:dyDescent="0.25">
      <c r="A168" s="19" t="s">
        <v>351</v>
      </c>
      <c r="B168" s="138">
        <v>3206</v>
      </c>
      <c r="C168" s="139" t="s">
        <v>234</v>
      </c>
      <c r="D168" s="964">
        <v>856.00000000000011</v>
      </c>
      <c r="E168" s="965">
        <v>708.99999999999989</v>
      </c>
      <c r="F168" s="160">
        <v>708.99999999999989</v>
      </c>
      <c r="G168" s="181">
        <v>0</v>
      </c>
      <c r="H168" s="159">
        <v>147</v>
      </c>
      <c r="I168" s="160">
        <v>147</v>
      </c>
      <c r="J168" s="181">
        <v>0</v>
      </c>
      <c r="K168" s="161">
        <v>0</v>
      </c>
      <c r="L168" s="371">
        <v>7</v>
      </c>
      <c r="M168" s="529">
        <v>8.1775700934579431E-3</v>
      </c>
      <c r="N168" s="980">
        <v>0</v>
      </c>
      <c r="O168" s="980">
        <v>7</v>
      </c>
      <c r="P168" s="980">
        <v>0</v>
      </c>
      <c r="Q168" s="498">
        <v>3</v>
      </c>
      <c r="R168" s="904">
        <v>4.2313117066290554E-3</v>
      </c>
      <c r="S168" s="974">
        <v>3</v>
      </c>
      <c r="T168" s="904">
        <v>4.2313117066290554E-3</v>
      </c>
      <c r="U168" s="609">
        <v>0</v>
      </c>
      <c r="V168" s="904" t="s">
        <v>462</v>
      </c>
      <c r="W168" s="974">
        <v>4</v>
      </c>
      <c r="X168" s="904">
        <v>2.7210884353741496E-2</v>
      </c>
      <c r="Y168" s="609">
        <v>4</v>
      </c>
      <c r="Z168" s="904">
        <v>2.7210884353741496E-2</v>
      </c>
      <c r="AA168" s="609">
        <v>0</v>
      </c>
      <c r="AB168" s="985" t="s">
        <v>462</v>
      </c>
      <c r="AC168" s="372">
        <v>0</v>
      </c>
      <c r="AD168" s="411" t="s">
        <v>462</v>
      </c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</row>
    <row r="169" spans="1:57" x14ac:dyDescent="0.25">
      <c r="A169" s="19" t="s">
        <v>351</v>
      </c>
      <c r="B169" s="138">
        <v>3207</v>
      </c>
      <c r="C169" s="139" t="s">
        <v>235</v>
      </c>
      <c r="D169" s="964">
        <v>240.00000000000006</v>
      </c>
      <c r="E169" s="965">
        <v>75</v>
      </c>
      <c r="F169" s="160">
        <v>75</v>
      </c>
      <c r="G169" s="181">
        <v>0</v>
      </c>
      <c r="H169" s="159">
        <v>165.00000000000006</v>
      </c>
      <c r="I169" s="160">
        <v>165.00000000000006</v>
      </c>
      <c r="J169" s="181">
        <v>0</v>
      </c>
      <c r="K169" s="161">
        <v>0</v>
      </c>
      <c r="L169" s="371">
        <v>12</v>
      </c>
      <c r="M169" s="529">
        <v>4.9999999999999989E-2</v>
      </c>
      <c r="N169" s="980">
        <v>0</v>
      </c>
      <c r="O169" s="980">
        <v>12</v>
      </c>
      <c r="P169" s="980">
        <v>0</v>
      </c>
      <c r="Q169" s="498">
        <v>0</v>
      </c>
      <c r="R169" s="904">
        <v>0</v>
      </c>
      <c r="S169" s="974">
        <v>0</v>
      </c>
      <c r="T169" s="904">
        <v>0</v>
      </c>
      <c r="U169" s="609">
        <v>0</v>
      </c>
      <c r="V169" s="904" t="s">
        <v>462</v>
      </c>
      <c r="W169" s="974">
        <v>12</v>
      </c>
      <c r="X169" s="904">
        <v>7.2727272727272696E-2</v>
      </c>
      <c r="Y169" s="609">
        <v>12</v>
      </c>
      <c r="Z169" s="904">
        <v>7.2727272727272696E-2</v>
      </c>
      <c r="AA169" s="609">
        <v>0</v>
      </c>
      <c r="AB169" s="985" t="s">
        <v>462</v>
      </c>
      <c r="AC169" s="372">
        <v>0</v>
      </c>
      <c r="AD169" s="411" t="s">
        <v>462</v>
      </c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</row>
    <row r="170" spans="1:57" x14ac:dyDescent="0.25">
      <c r="A170" s="19"/>
      <c r="B170" s="138">
        <v>3208</v>
      </c>
      <c r="C170" s="139" t="s">
        <v>236</v>
      </c>
      <c r="D170" s="964">
        <v>0</v>
      </c>
      <c r="E170" s="965">
        <v>0</v>
      </c>
      <c r="F170" s="160">
        <v>0</v>
      </c>
      <c r="G170" s="181">
        <v>0</v>
      </c>
      <c r="H170" s="159">
        <v>0</v>
      </c>
      <c r="I170" s="160">
        <v>0</v>
      </c>
      <c r="J170" s="181">
        <v>0</v>
      </c>
      <c r="K170" s="161">
        <v>0</v>
      </c>
      <c r="L170" s="371">
        <v>0</v>
      </c>
      <c r="M170" s="529" t="s">
        <v>462</v>
      </c>
      <c r="N170" s="980">
        <v>0</v>
      </c>
      <c r="O170" s="980">
        <v>0</v>
      </c>
      <c r="P170" s="980">
        <v>0</v>
      </c>
      <c r="Q170" s="498">
        <v>0</v>
      </c>
      <c r="R170" s="904" t="s">
        <v>462</v>
      </c>
      <c r="S170" s="974">
        <v>0</v>
      </c>
      <c r="T170" s="904" t="s">
        <v>462</v>
      </c>
      <c r="U170" s="609">
        <v>0</v>
      </c>
      <c r="V170" s="904" t="s">
        <v>462</v>
      </c>
      <c r="W170" s="974">
        <v>0</v>
      </c>
      <c r="X170" s="904" t="s">
        <v>462</v>
      </c>
      <c r="Y170" s="609">
        <v>0</v>
      </c>
      <c r="Z170" s="904" t="s">
        <v>462</v>
      </c>
      <c r="AA170" s="609">
        <v>0</v>
      </c>
      <c r="AB170" s="985" t="s">
        <v>462</v>
      </c>
      <c r="AC170" s="372">
        <v>0</v>
      </c>
      <c r="AD170" s="411" t="s">
        <v>462</v>
      </c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</row>
    <row r="171" spans="1:57" x14ac:dyDescent="0.25">
      <c r="A171" s="19" t="s">
        <v>351</v>
      </c>
      <c r="B171" s="138">
        <v>3209</v>
      </c>
      <c r="C171" s="139" t="s">
        <v>237</v>
      </c>
      <c r="D171" s="964">
        <v>16883.000000000004</v>
      </c>
      <c r="E171" s="965">
        <v>13807.999999999976</v>
      </c>
      <c r="F171" s="160">
        <v>13411.999999999989</v>
      </c>
      <c r="G171" s="181">
        <v>395.99999999999994</v>
      </c>
      <c r="H171" s="159">
        <v>3075.0000000000005</v>
      </c>
      <c r="I171" s="160">
        <v>2953.0000000000018</v>
      </c>
      <c r="J171" s="181">
        <v>122.00000000000001</v>
      </c>
      <c r="K171" s="161">
        <v>2884</v>
      </c>
      <c r="L171" s="371">
        <v>477.00000000000011</v>
      </c>
      <c r="M171" s="529">
        <v>2.8253272522655928E-2</v>
      </c>
      <c r="N171" s="980">
        <v>1</v>
      </c>
      <c r="O171" s="980">
        <v>476</v>
      </c>
      <c r="P171" s="980">
        <v>0</v>
      </c>
      <c r="Q171" s="498">
        <v>283.00000000000006</v>
      </c>
      <c r="R171" s="904">
        <v>2.0495365005793784E-2</v>
      </c>
      <c r="S171" s="974">
        <v>263.99999999999983</v>
      </c>
      <c r="T171" s="904">
        <v>1.9683865195347452E-2</v>
      </c>
      <c r="U171" s="609">
        <v>19</v>
      </c>
      <c r="V171" s="904">
        <v>4.7979797979797983E-2</v>
      </c>
      <c r="W171" s="974">
        <v>194.00000000000003</v>
      </c>
      <c r="X171" s="904">
        <v>6.3089430894308948E-2</v>
      </c>
      <c r="Y171" s="609">
        <v>193.00000000000003</v>
      </c>
      <c r="Z171" s="904">
        <v>6.5357263799525875E-2</v>
      </c>
      <c r="AA171" s="609">
        <v>1</v>
      </c>
      <c r="AB171" s="985">
        <v>8.1967213114754085E-3</v>
      </c>
      <c r="AC171" s="372">
        <v>57.999999999999993</v>
      </c>
      <c r="AD171" s="411">
        <v>2.0110957004160886E-2</v>
      </c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</row>
    <row r="172" spans="1:57" x14ac:dyDescent="0.25">
      <c r="A172" s="19" t="s">
        <v>351</v>
      </c>
      <c r="B172" s="138">
        <v>3210</v>
      </c>
      <c r="C172" s="139" t="s">
        <v>238</v>
      </c>
      <c r="D172" s="964">
        <v>23</v>
      </c>
      <c r="E172" s="965">
        <v>0</v>
      </c>
      <c r="F172" s="160">
        <v>0</v>
      </c>
      <c r="G172" s="181">
        <v>0</v>
      </c>
      <c r="H172" s="159">
        <v>23</v>
      </c>
      <c r="I172" s="160">
        <v>23</v>
      </c>
      <c r="J172" s="181">
        <v>0</v>
      </c>
      <c r="K172" s="161">
        <v>23</v>
      </c>
      <c r="L172" s="371">
        <v>0</v>
      </c>
      <c r="M172" s="529">
        <v>0</v>
      </c>
      <c r="N172" s="980">
        <v>0</v>
      </c>
      <c r="O172" s="980">
        <v>0</v>
      </c>
      <c r="P172" s="980">
        <v>0</v>
      </c>
      <c r="Q172" s="498">
        <v>0</v>
      </c>
      <c r="R172" s="904" t="s">
        <v>462</v>
      </c>
      <c r="S172" s="974">
        <v>0</v>
      </c>
      <c r="T172" s="904" t="s">
        <v>462</v>
      </c>
      <c r="U172" s="609">
        <v>0</v>
      </c>
      <c r="V172" s="904" t="s">
        <v>462</v>
      </c>
      <c r="W172" s="974">
        <v>0</v>
      </c>
      <c r="X172" s="904">
        <v>0</v>
      </c>
      <c r="Y172" s="609">
        <v>0</v>
      </c>
      <c r="Z172" s="904">
        <v>0</v>
      </c>
      <c r="AA172" s="609">
        <v>0</v>
      </c>
      <c r="AB172" s="985" t="s">
        <v>462</v>
      </c>
      <c r="AC172" s="372">
        <v>0</v>
      </c>
      <c r="AD172" s="411">
        <v>0</v>
      </c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</row>
    <row r="173" spans="1:57" x14ac:dyDescent="0.25">
      <c r="A173" s="19" t="s">
        <v>351</v>
      </c>
      <c r="B173" s="138">
        <v>3211</v>
      </c>
      <c r="C173" s="139" t="s">
        <v>80</v>
      </c>
      <c r="D173" s="964">
        <v>1455.9999999999991</v>
      </c>
      <c r="E173" s="965">
        <v>1035</v>
      </c>
      <c r="F173" s="160">
        <v>1002.0000000000003</v>
      </c>
      <c r="G173" s="181">
        <v>33</v>
      </c>
      <c r="H173" s="159">
        <v>420.99999999999994</v>
      </c>
      <c r="I173" s="160">
        <v>420.99999999999994</v>
      </c>
      <c r="J173" s="181">
        <v>0</v>
      </c>
      <c r="K173" s="161">
        <v>0</v>
      </c>
      <c r="L173" s="371">
        <v>52</v>
      </c>
      <c r="M173" s="529">
        <v>3.571428571428574E-2</v>
      </c>
      <c r="N173" s="980">
        <v>0</v>
      </c>
      <c r="O173" s="980">
        <v>52</v>
      </c>
      <c r="P173" s="980">
        <v>0</v>
      </c>
      <c r="Q173" s="498">
        <v>10</v>
      </c>
      <c r="R173" s="904">
        <v>9.6618357487922701E-3</v>
      </c>
      <c r="S173" s="974">
        <v>9</v>
      </c>
      <c r="T173" s="904">
        <v>8.9820359281437088E-3</v>
      </c>
      <c r="U173" s="609">
        <v>1</v>
      </c>
      <c r="V173" s="904">
        <v>3.0303030303030304E-2</v>
      </c>
      <c r="W173" s="974">
        <v>42</v>
      </c>
      <c r="X173" s="904">
        <v>9.9762470308788612E-2</v>
      </c>
      <c r="Y173" s="609">
        <v>42</v>
      </c>
      <c r="Z173" s="904">
        <v>9.9762470308788612E-2</v>
      </c>
      <c r="AA173" s="609">
        <v>0</v>
      </c>
      <c r="AB173" s="985" t="s">
        <v>462</v>
      </c>
      <c r="AC173" s="372">
        <v>0</v>
      </c>
      <c r="AD173" s="411" t="s">
        <v>462</v>
      </c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</row>
    <row r="174" spans="1:57" x14ac:dyDescent="0.25">
      <c r="A174" s="19"/>
      <c r="B174" s="138">
        <v>3212</v>
      </c>
      <c r="C174" s="139" t="s">
        <v>239</v>
      </c>
      <c r="D174" s="964">
        <v>0</v>
      </c>
      <c r="E174" s="965">
        <v>0</v>
      </c>
      <c r="F174" s="160">
        <v>0</v>
      </c>
      <c r="G174" s="181">
        <v>0</v>
      </c>
      <c r="H174" s="159">
        <v>0</v>
      </c>
      <c r="I174" s="160">
        <v>0</v>
      </c>
      <c r="J174" s="181">
        <v>0</v>
      </c>
      <c r="K174" s="161">
        <v>0</v>
      </c>
      <c r="L174" s="371">
        <v>0</v>
      </c>
      <c r="M174" s="529" t="s">
        <v>462</v>
      </c>
      <c r="N174" s="980">
        <v>0</v>
      </c>
      <c r="O174" s="980">
        <v>0</v>
      </c>
      <c r="P174" s="980">
        <v>0</v>
      </c>
      <c r="Q174" s="498">
        <v>0</v>
      </c>
      <c r="R174" s="904" t="s">
        <v>462</v>
      </c>
      <c r="S174" s="974">
        <v>0</v>
      </c>
      <c r="T174" s="904" t="s">
        <v>462</v>
      </c>
      <c r="U174" s="609">
        <v>0</v>
      </c>
      <c r="V174" s="904" t="s">
        <v>462</v>
      </c>
      <c r="W174" s="974">
        <v>0</v>
      </c>
      <c r="X174" s="904" t="s">
        <v>462</v>
      </c>
      <c r="Y174" s="609">
        <v>0</v>
      </c>
      <c r="Z174" s="904" t="s">
        <v>462</v>
      </c>
      <c r="AA174" s="609">
        <v>0</v>
      </c>
      <c r="AB174" s="985" t="s">
        <v>462</v>
      </c>
      <c r="AC174" s="372">
        <v>0</v>
      </c>
      <c r="AD174" s="411" t="s">
        <v>462</v>
      </c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</row>
    <row r="175" spans="1:57" x14ac:dyDescent="0.25">
      <c r="A175" s="19" t="s">
        <v>351</v>
      </c>
      <c r="B175" s="138">
        <v>3213</v>
      </c>
      <c r="C175" s="139" t="s">
        <v>240</v>
      </c>
      <c r="D175" s="964">
        <v>724</v>
      </c>
      <c r="E175" s="965">
        <v>724</v>
      </c>
      <c r="F175" s="160">
        <v>724</v>
      </c>
      <c r="G175" s="181">
        <v>0</v>
      </c>
      <c r="H175" s="159">
        <v>0</v>
      </c>
      <c r="I175" s="160">
        <v>0</v>
      </c>
      <c r="J175" s="181">
        <v>0</v>
      </c>
      <c r="K175" s="161">
        <v>0</v>
      </c>
      <c r="L175" s="371">
        <v>10</v>
      </c>
      <c r="M175" s="529">
        <v>1.3812154696132596E-2</v>
      </c>
      <c r="N175" s="980">
        <v>0</v>
      </c>
      <c r="O175" s="980">
        <v>10</v>
      </c>
      <c r="P175" s="980">
        <v>0</v>
      </c>
      <c r="Q175" s="498">
        <v>10</v>
      </c>
      <c r="R175" s="904">
        <v>1.3812154696132596E-2</v>
      </c>
      <c r="S175" s="974">
        <v>10</v>
      </c>
      <c r="T175" s="904">
        <v>1.3812154696132596E-2</v>
      </c>
      <c r="U175" s="609">
        <v>0</v>
      </c>
      <c r="V175" s="904" t="s">
        <v>462</v>
      </c>
      <c r="W175" s="974">
        <v>0</v>
      </c>
      <c r="X175" s="904" t="s">
        <v>462</v>
      </c>
      <c r="Y175" s="609">
        <v>0</v>
      </c>
      <c r="Z175" s="904" t="s">
        <v>462</v>
      </c>
      <c r="AA175" s="609">
        <v>0</v>
      </c>
      <c r="AB175" s="985" t="s">
        <v>462</v>
      </c>
      <c r="AC175" s="372">
        <v>0</v>
      </c>
      <c r="AD175" s="411" t="s">
        <v>462</v>
      </c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</row>
    <row r="176" spans="1:57" x14ac:dyDescent="0.25">
      <c r="A176" s="19" t="s">
        <v>351</v>
      </c>
      <c r="B176" s="138">
        <v>3214</v>
      </c>
      <c r="C176" s="139" t="s">
        <v>241</v>
      </c>
      <c r="D176" s="964">
        <v>966.99999999999898</v>
      </c>
      <c r="E176" s="965">
        <v>575.00000000000011</v>
      </c>
      <c r="F176" s="160">
        <v>575.00000000000011</v>
      </c>
      <c r="G176" s="181">
        <v>0</v>
      </c>
      <c r="H176" s="159">
        <v>392.00000000000006</v>
      </c>
      <c r="I176" s="160">
        <v>392.00000000000006</v>
      </c>
      <c r="J176" s="181">
        <v>0</v>
      </c>
      <c r="K176" s="161">
        <v>0</v>
      </c>
      <c r="L176" s="371">
        <v>25</v>
      </c>
      <c r="M176" s="529">
        <v>2.5853154084798373E-2</v>
      </c>
      <c r="N176" s="980">
        <v>0</v>
      </c>
      <c r="O176" s="980">
        <v>25</v>
      </c>
      <c r="P176" s="980">
        <v>0</v>
      </c>
      <c r="Q176" s="498">
        <v>9</v>
      </c>
      <c r="R176" s="904">
        <v>1.5652173913043476E-2</v>
      </c>
      <c r="S176" s="974">
        <v>9</v>
      </c>
      <c r="T176" s="904">
        <v>1.5652173913043476E-2</v>
      </c>
      <c r="U176" s="609">
        <v>0</v>
      </c>
      <c r="V176" s="904" t="s">
        <v>462</v>
      </c>
      <c r="W176" s="974">
        <v>16</v>
      </c>
      <c r="X176" s="904">
        <v>4.0816326530612242E-2</v>
      </c>
      <c r="Y176" s="609">
        <v>16</v>
      </c>
      <c r="Z176" s="904">
        <v>4.0816326530612242E-2</v>
      </c>
      <c r="AA176" s="609">
        <v>0</v>
      </c>
      <c r="AB176" s="985" t="s">
        <v>462</v>
      </c>
      <c r="AC176" s="372">
        <v>0</v>
      </c>
      <c r="AD176" s="411" t="s">
        <v>462</v>
      </c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</row>
    <row r="177" spans="1:57" x14ac:dyDescent="0.25">
      <c r="A177" s="19" t="s">
        <v>351</v>
      </c>
      <c r="B177" s="138">
        <v>3215</v>
      </c>
      <c r="C177" s="139" t="s">
        <v>82</v>
      </c>
      <c r="D177" s="964">
        <v>1180.0000000000002</v>
      </c>
      <c r="E177" s="965">
        <v>558.00000000000023</v>
      </c>
      <c r="F177" s="160">
        <v>558.00000000000023</v>
      </c>
      <c r="G177" s="181">
        <v>0</v>
      </c>
      <c r="H177" s="159">
        <v>622</v>
      </c>
      <c r="I177" s="160">
        <v>622</v>
      </c>
      <c r="J177" s="181">
        <v>0</v>
      </c>
      <c r="K177" s="161">
        <v>0</v>
      </c>
      <c r="L177" s="371">
        <v>50</v>
      </c>
      <c r="M177" s="529">
        <v>4.2372881355932195E-2</v>
      </c>
      <c r="N177" s="980">
        <v>0</v>
      </c>
      <c r="O177" s="980">
        <v>50</v>
      </c>
      <c r="P177" s="980">
        <v>0</v>
      </c>
      <c r="Q177" s="498">
        <v>11</v>
      </c>
      <c r="R177" s="904">
        <v>1.9713261648745511E-2</v>
      </c>
      <c r="S177" s="974">
        <v>11</v>
      </c>
      <c r="T177" s="904">
        <v>1.9713261648745511E-2</v>
      </c>
      <c r="U177" s="609">
        <v>0</v>
      </c>
      <c r="V177" s="904" t="s">
        <v>462</v>
      </c>
      <c r="W177" s="974">
        <v>39</v>
      </c>
      <c r="X177" s="904">
        <v>6.2700964630225078E-2</v>
      </c>
      <c r="Y177" s="609">
        <v>39</v>
      </c>
      <c r="Z177" s="904">
        <v>6.2700964630225078E-2</v>
      </c>
      <c r="AA177" s="609">
        <v>0</v>
      </c>
      <c r="AB177" s="985" t="s">
        <v>462</v>
      </c>
      <c r="AC177" s="372">
        <v>0</v>
      </c>
      <c r="AD177" s="411" t="s">
        <v>462</v>
      </c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</row>
    <row r="178" spans="1:57" x14ac:dyDescent="0.25">
      <c r="A178" s="19" t="s">
        <v>351</v>
      </c>
      <c r="B178" s="138">
        <v>4101</v>
      </c>
      <c r="C178" s="139" t="s">
        <v>242</v>
      </c>
      <c r="D178" s="964">
        <v>353</v>
      </c>
      <c r="E178" s="965">
        <v>226.00000000000003</v>
      </c>
      <c r="F178" s="160">
        <v>226.00000000000003</v>
      </c>
      <c r="G178" s="181">
        <v>0</v>
      </c>
      <c r="H178" s="159">
        <v>127.00000000000004</v>
      </c>
      <c r="I178" s="160">
        <v>127.00000000000004</v>
      </c>
      <c r="J178" s="181">
        <v>0</v>
      </c>
      <c r="K178" s="161">
        <v>118.00000000000003</v>
      </c>
      <c r="L178" s="371">
        <v>0</v>
      </c>
      <c r="M178" s="529">
        <v>0</v>
      </c>
      <c r="N178" s="980">
        <v>0</v>
      </c>
      <c r="O178" s="980">
        <v>0</v>
      </c>
      <c r="P178" s="980">
        <v>0</v>
      </c>
      <c r="Q178" s="498">
        <v>0</v>
      </c>
      <c r="R178" s="904">
        <v>0</v>
      </c>
      <c r="S178" s="974">
        <v>0</v>
      </c>
      <c r="T178" s="904">
        <v>0</v>
      </c>
      <c r="U178" s="609">
        <v>0</v>
      </c>
      <c r="V178" s="904" t="s">
        <v>462</v>
      </c>
      <c r="W178" s="974">
        <v>0</v>
      </c>
      <c r="X178" s="904">
        <v>0</v>
      </c>
      <c r="Y178" s="609">
        <v>0</v>
      </c>
      <c r="Z178" s="904">
        <v>0</v>
      </c>
      <c r="AA178" s="609">
        <v>0</v>
      </c>
      <c r="AB178" s="985" t="s">
        <v>462</v>
      </c>
      <c r="AC178" s="372">
        <v>0</v>
      </c>
      <c r="AD178" s="411">
        <v>0</v>
      </c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</row>
    <row r="179" spans="1:57" x14ac:dyDescent="0.25">
      <c r="A179" s="19" t="s">
        <v>351</v>
      </c>
      <c r="B179" s="138">
        <v>4102</v>
      </c>
      <c r="C179" s="139" t="s">
        <v>84</v>
      </c>
      <c r="D179" s="964">
        <v>2083.9999999999995</v>
      </c>
      <c r="E179" s="965">
        <v>1339.9999999999995</v>
      </c>
      <c r="F179" s="160">
        <v>1322.0000000000002</v>
      </c>
      <c r="G179" s="181">
        <v>18</v>
      </c>
      <c r="H179" s="159">
        <v>744.00000000000011</v>
      </c>
      <c r="I179" s="160">
        <v>744.00000000000011</v>
      </c>
      <c r="J179" s="181">
        <v>0</v>
      </c>
      <c r="K179" s="161">
        <v>148</v>
      </c>
      <c r="L179" s="371">
        <v>52</v>
      </c>
      <c r="M179" s="529">
        <v>2.4952015355086378E-2</v>
      </c>
      <c r="N179" s="980">
        <v>0</v>
      </c>
      <c r="O179" s="980">
        <v>52</v>
      </c>
      <c r="P179" s="980">
        <v>0</v>
      </c>
      <c r="Q179" s="498">
        <v>23</v>
      </c>
      <c r="R179" s="904">
        <v>1.7164179104477619E-2</v>
      </c>
      <c r="S179" s="974">
        <v>23</v>
      </c>
      <c r="T179" s="904">
        <v>1.7397881996974278E-2</v>
      </c>
      <c r="U179" s="609">
        <v>0</v>
      </c>
      <c r="V179" s="904">
        <v>0</v>
      </c>
      <c r="W179" s="974">
        <v>29</v>
      </c>
      <c r="X179" s="904">
        <v>3.8978494623655907E-2</v>
      </c>
      <c r="Y179" s="609">
        <v>29</v>
      </c>
      <c r="Z179" s="904">
        <v>3.8978494623655907E-2</v>
      </c>
      <c r="AA179" s="609">
        <v>0</v>
      </c>
      <c r="AB179" s="985" t="s">
        <v>462</v>
      </c>
      <c r="AC179" s="372">
        <v>0</v>
      </c>
      <c r="AD179" s="411">
        <v>0</v>
      </c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207"/>
    </row>
    <row r="180" spans="1:57" x14ac:dyDescent="0.25">
      <c r="A180" s="19" t="s">
        <v>351</v>
      </c>
      <c r="B180" s="138">
        <v>4103</v>
      </c>
      <c r="C180" s="139" t="s">
        <v>86</v>
      </c>
      <c r="D180" s="964">
        <v>4587.9999999999991</v>
      </c>
      <c r="E180" s="965">
        <v>3621.0000000000009</v>
      </c>
      <c r="F180" s="160">
        <v>3526.9999999999977</v>
      </c>
      <c r="G180" s="181">
        <v>94</v>
      </c>
      <c r="H180" s="159">
        <v>967.00000000000011</v>
      </c>
      <c r="I180" s="160">
        <v>967.00000000000011</v>
      </c>
      <c r="J180" s="181">
        <v>0</v>
      </c>
      <c r="K180" s="161">
        <v>634.00000000000011</v>
      </c>
      <c r="L180" s="371">
        <v>123.00000000000003</v>
      </c>
      <c r="M180" s="529">
        <v>2.6809067131647789E-2</v>
      </c>
      <c r="N180" s="980">
        <v>0</v>
      </c>
      <c r="O180" s="980">
        <v>123.00000000000003</v>
      </c>
      <c r="P180" s="980">
        <v>0</v>
      </c>
      <c r="Q180" s="498">
        <v>88.999999999999986</v>
      </c>
      <c r="R180" s="904">
        <v>2.4578845622756133E-2</v>
      </c>
      <c r="S180" s="974">
        <v>88.999999999999986</v>
      </c>
      <c r="T180" s="904">
        <v>2.5233909838389579E-2</v>
      </c>
      <c r="U180" s="609">
        <v>0</v>
      </c>
      <c r="V180" s="904">
        <v>0</v>
      </c>
      <c r="W180" s="974">
        <v>34.000000000000007</v>
      </c>
      <c r="X180" s="904">
        <v>3.5160289555325755E-2</v>
      </c>
      <c r="Y180" s="609">
        <v>34.000000000000007</v>
      </c>
      <c r="Z180" s="904">
        <v>3.5160289555325755E-2</v>
      </c>
      <c r="AA180" s="609">
        <v>0</v>
      </c>
      <c r="AB180" s="985" t="s">
        <v>462</v>
      </c>
      <c r="AC180" s="372">
        <v>8</v>
      </c>
      <c r="AD180" s="411">
        <v>1.2618296529968452E-2</v>
      </c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207"/>
      <c r="BE180" s="207"/>
    </row>
    <row r="181" spans="1:57" x14ac:dyDescent="0.25">
      <c r="A181" s="19" t="s">
        <v>351</v>
      </c>
      <c r="B181" s="138">
        <v>4104</v>
      </c>
      <c r="C181" s="139" t="s">
        <v>243</v>
      </c>
      <c r="D181" s="964">
        <v>70</v>
      </c>
      <c r="E181" s="965">
        <v>7</v>
      </c>
      <c r="F181" s="160">
        <v>7</v>
      </c>
      <c r="G181" s="181">
        <v>0</v>
      </c>
      <c r="H181" s="159">
        <v>62.999999999999993</v>
      </c>
      <c r="I181" s="160">
        <v>62.999999999999993</v>
      </c>
      <c r="J181" s="181">
        <v>0</v>
      </c>
      <c r="K181" s="161">
        <v>0</v>
      </c>
      <c r="L181" s="371">
        <v>0</v>
      </c>
      <c r="M181" s="529">
        <v>0</v>
      </c>
      <c r="N181" s="980">
        <v>0</v>
      </c>
      <c r="O181" s="980">
        <v>0</v>
      </c>
      <c r="P181" s="980">
        <v>0</v>
      </c>
      <c r="Q181" s="498">
        <v>0</v>
      </c>
      <c r="R181" s="904">
        <v>0</v>
      </c>
      <c r="S181" s="974">
        <v>0</v>
      </c>
      <c r="T181" s="904">
        <v>0</v>
      </c>
      <c r="U181" s="609">
        <v>0</v>
      </c>
      <c r="V181" s="904" t="s">
        <v>462</v>
      </c>
      <c r="W181" s="974">
        <v>0</v>
      </c>
      <c r="X181" s="904">
        <v>0</v>
      </c>
      <c r="Y181" s="609">
        <v>0</v>
      </c>
      <c r="Z181" s="904">
        <v>0</v>
      </c>
      <c r="AA181" s="609">
        <v>0</v>
      </c>
      <c r="AB181" s="985" t="s">
        <v>462</v>
      </c>
      <c r="AC181" s="372">
        <v>0</v>
      </c>
      <c r="AD181" s="411" t="s">
        <v>462</v>
      </c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</row>
    <row r="182" spans="1:57" x14ac:dyDescent="0.25">
      <c r="A182" s="19" t="s">
        <v>351</v>
      </c>
      <c r="B182" s="138">
        <v>4105</v>
      </c>
      <c r="C182" s="139" t="s">
        <v>244</v>
      </c>
      <c r="D182" s="964">
        <v>874.00000000000034</v>
      </c>
      <c r="E182" s="965">
        <v>721.00000000000011</v>
      </c>
      <c r="F182" s="160">
        <v>721.00000000000011</v>
      </c>
      <c r="G182" s="181">
        <v>0</v>
      </c>
      <c r="H182" s="159">
        <v>153</v>
      </c>
      <c r="I182" s="160">
        <v>153</v>
      </c>
      <c r="J182" s="181">
        <v>0</v>
      </c>
      <c r="K182" s="161">
        <v>58.000000000000007</v>
      </c>
      <c r="L182" s="371">
        <v>55</v>
      </c>
      <c r="M182" s="529">
        <v>6.2929061784897003E-2</v>
      </c>
      <c r="N182" s="980">
        <v>0</v>
      </c>
      <c r="O182" s="980">
        <v>55</v>
      </c>
      <c r="P182" s="980">
        <v>0</v>
      </c>
      <c r="Q182" s="498">
        <v>40.999999999999993</v>
      </c>
      <c r="R182" s="904">
        <v>5.6865464632454905E-2</v>
      </c>
      <c r="S182" s="974">
        <v>40.999999999999993</v>
      </c>
      <c r="T182" s="904">
        <v>5.6865464632454905E-2</v>
      </c>
      <c r="U182" s="609">
        <v>0</v>
      </c>
      <c r="V182" s="904" t="s">
        <v>462</v>
      </c>
      <c r="W182" s="974">
        <v>13.999999999999998</v>
      </c>
      <c r="X182" s="904">
        <v>9.1503267973856203E-2</v>
      </c>
      <c r="Y182" s="609">
        <v>13.999999999999998</v>
      </c>
      <c r="Z182" s="904">
        <v>9.1503267973856203E-2</v>
      </c>
      <c r="AA182" s="609">
        <v>0</v>
      </c>
      <c r="AB182" s="985" t="s">
        <v>462</v>
      </c>
      <c r="AC182" s="372">
        <v>0</v>
      </c>
      <c r="AD182" s="411">
        <v>0</v>
      </c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207"/>
      <c r="BE182" s="207"/>
    </row>
    <row r="183" spans="1:57" x14ac:dyDescent="0.25">
      <c r="A183" s="19" t="s">
        <v>351</v>
      </c>
      <c r="B183" s="138">
        <v>4106</v>
      </c>
      <c r="C183" s="139" t="s">
        <v>245</v>
      </c>
      <c r="D183" s="964">
        <v>1400.0000000000009</v>
      </c>
      <c r="E183" s="965">
        <v>1273.9999999999993</v>
      </c>
      <c r="F183" s="160">
        <v>1266.0000000000011</v>
      </c>
      <c r="G183" s="181">
        <v>8</v>
      </c>
      <c r="H183" s="159">
        <v>125.99999999999999</v>
      </c>
      <c r="I183" s="160">
        <v>125.99999999999999</v>
      </c>
      <c r="J183" s="181">
        <v>0</v>
      </c>
      <c r="K183" s="161">
        <v>0</v>
      </c>
      <c r="L183" s="371">
        <v>36</v>
      </c>
      <c r="M183" s="529">
        <v>2.5714285714285696E-2</v>
      </c>
      <c r="N183" s="980">
        <v>0</v>
      </c>
      <c r="O183" s="980">
        <v>36</v>
      </c>
      <c r="P183" s="980">
        <v>0</v>
      </c>
      <c r="Q183" s="498">
        <v>23.000000000000007</v>
      </c>
      <c r="R183" s="904">
        <v>1.8053375196232353E-2</v>
      </c>
      <c r="S183" s="974">
        <v>22.000000000000007</v>
      </c>
      <c r="T183" s="904">
        <v>1.7377567140600306E-2</v>
      </c>
      <c r="U183" s="609">
        <v>1</v>
      </c>
      <c r="V183" s="904">
        <v>0.125</v>
      </c>
      <c r="W183" s="974">
        <v>13</v>
      </c>
      <c r="X183" s="904">
        <v>0.10317460317460318</v>
      </c>
      <c r="Y183" s="609">
        <v>13</v>
      </c>
      <c r="Z183" s="904">
        <v>0.10317460317460318</v>
      </c>
      <c r="AA183" s="609">
        <v>0</v>
      </c>
      <c r="AB183" s="985" t="s">
        <v>462</v>
      </c>
      <c r="AC183" s="372">
        <v>0</v>
      </c>
      <c r="AD183" s="411" t="s">
        <v>462</v>
      </c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207"/>
    </row>
    <row r="184" spans="1:57" x14ac:dyDescent="0.25">
      <c r="A184" s="19" t="s">
        <v>351</v>
      </c>
      <c r="B184" s="138">
        <v>4107</v>
      </c>
      <c r="C184" s="139" t="s">
        <v>88</v>
      </c>
      <c r="D184" s="964">
        <v>2550.0000000000005</v>
      </c>
      <c r="E184" s="965">
        <v>1711.9999999999995</v>
      </c>
      <c r="F184" s="160">
        <v>1657.9999999999991</v>
      </c>
      <c r="G184" s="181">
        <v>54.000000000000007</v>
      </c>
      <c r="H184" s="159">
        <v>838.00000000000011</v>
      </c>
      <c r="I184" s="160">
        <v>838.00000000000011</v>
      </c>
      <c r="J184" s="181">
        <v>0</v>
      </c>
      <c r="K184" s="161">
        <v>268</v>
      </c>
      <c r="L184" s="371">
        <v>66.000000000000014</v>
      </c>
      <c r="M184" s="529">
        <v>2.5882352941176471E-2</v>
      </c>
      <c r="N184" s="980">
        <v>1</v>
      </c>
      <c r="O184" s="980">
        <v>65.000000000000014</v>
      </c>
      <c r="P184" s="980">
        <v>0</v>
      </c>
      <c r="Q184" s="498">
        <v>45.000000000000007</v>
      </c>
      <c r="R184" s="904">
        <v>2.6285046728971972E-2</v>
      </c>
      <c r="S184" s="974">
        <v>44.000000000000007</v>
      </c>
      <c r="T184" s="904">
        <v>2.6537997587454783E-2</v>
      </c>
      <c r="U184" s="609">
        <v>1</v>
      </c>
      <c r="V184" s="904">
        <v>1.8518518518518517E-2</v>
      </c>
      <c r="W184" s="974">
        <v>21</v>
      </c>
      <c r="X184" s="904">
        <v>2.5059665871121715E-2</v>
      </c>
      <c r="Y184" s="609">
        <v>21</v>
      </c>
      <c r="Z184" s="904">
        <v>2.5059665871121715E-2</v>
      </c>
      <c r="AA184" s="609">
        <v>0</v>
      </c>
      <c r="AB184" s="985" t="s">
        <v>462</v>
      </c>
      <c r="AC184" s="372">
        <v>5</v>
      </c>
      <c r="AD184" s="411">
        <v>1.8656716417910446E-2</v>
      </c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207"/>
      <c r="BE184" s="207"/>
    </row>
    <row r="185" spans="1:57" x14ac:dyDescent="0.25">
      <c r="A185" s="19"/>
      <c r="B185" s="138">
        <v>4201</v>
      </c>
      <c r="C185" s="139" t="s">
        <v>246</v>
      </c>
      <c r="D185" s="964">
        <v>0</v>
      </c>
      <c r="E185" s="965">
        <v>0</v>
      </c>
      <c r="F185" s="160">
        <v>0</v>
      </c>
      <c r="G185" s="181">
        <v>0</v>
      </c>
      <c r="H185" s="159">
        <v>0</v>
      </c>
      <c r="I185" s="160">
        <v>0</v>
      </c>
      <c r="J185" s="181">
        <v>0</v>
      </c>
      <c r="K185" s="161">
        <v>0</v>
      </c>
      <c r="L185" s="371">
        <v>0</v>
      </c>
      <c r="M185" s="529" t="s">
        <v>462</v>
      </c>
      <c r="N185" s="980">
        <v>0</v>
      </c>
      <c r="O185" s="980">
        <v>0</v>
      </c>
      <c r="P185" s="980">
        <v>0</v>
      </c>
      <c r="Q185" s="498">
        <v>0</v>
      </c>
      <c r="R185" s="904" t="s">
        <v>462</v>
      </c>
      <c r="S185" s="974">
        <v>0</v>
      </c>
      <c r="T185" s="904" t="s">
        <v>462</v>
      </c>
      <c r="U185" s="609">
        <v>0</v>
      </c>
      <c r="V185" s="904" t="s">
        <v>462</v>
      </c>
      <c r="W185" s="974">
        <v>0</v>
      </c>
      <c r="X185" s="904" t="s">
        <v>462</v>
      </c>
      <c r="Y185" s="609">
        <v>0</v>
      </c>
      <c r="Z185" s="904" t="s">
        <v>462</v>
      </c>
      <c r="AA185" s="609">
        <v>0</v>
      </c>
      <c r="AB185" s="985" t="s">
        <v>462</v>
      </c>
      <c r="AC185" s="372">
        <v>0</v>
      </c>
      <c r="AD185" s="411" t="s">
        <v>462</v>
      </c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207"/>
      <c r="BE185" s="207"/>
    </row>
    <row r="186" spans="1:57" x14ac:dyDescent="0.25">
      <c r="A186" s="19" t="s">
        <v>351</v>
      </c>
      <c r="B186" s="138">
        <v>4202</v>
      </c>
      <c r="C186" s="139" t="s">
        <v>90</v>
      </c>
      <c r="D186" s="964">
        <v>3424.0000000000023</v>
      </c>
      <c r="E186" s="965">
        <v>2500.9999999999995</v>
      </c>
      <c r="F186" s="160">
        <v>2428.0000000000014</v>
      </c>
      <c r="G186" s="181">
        <v>73</v>
      </c>
      <c r="H186" s="159">
        <v>922.99999999999989</v>
      </c>
      <c r="I186" s="160">
        <v>922.99999999999989</v>
      </c>
      <c r="J186" s="181">
        <v>0</v>
      </c>
      <c r="K186" s="161">
        <v>0</v>
      </c>
      <c r="L186" s="371">
        <v>57.000000000000021</v>
      </c>
      <c r="M186" s="529">
        <v>1.6647196261682238E-2</v>
      </c>
      <c r="N186" s="980">
        <v>1</v>
      </c>
      <c r="O186" s="980">
        <v>56.000000000000021</v>
      </c>
      <c r="P186" s="980">
        <v>0</v>
      </c>
      <c r="Q186" s="498">
        <v>26.000000000000007</v>
      </c>
      <c r="R186" s="904">
        <v>1.0395841663334671E-2</v>
      </c>
      <c r="S186" s="974">
        <v>26.000000000000007</v>
      </c>
      <c r="T186" s="904">
        <v>1.0708401976935747E-2</v>
      </c>
      <c r="U186" s="609">
        <v>0</v>
      </c>
      <c r="V186" s="904">
        <v>0</v>
      </c>
      <c r="W186" s="974">
        <v>31</v>
      </c>
      <c r="X186" s="904">
        <v>3.3586132177681478E-2</v>
      </c>
      <c r="Y186" s="609">
        <v>31</v>
      </c>
      <c r="Z186" s="904">
        <v>3.3586132177681478E-2</v>
      </c>
      <c r="AA186" s="609">
        <v>0</v>
      </c>
      <c r="AB186" s="985" t="s">
        <v>462</v>
      </c>
      <c r="AC186" s="372">
        <v>0</v>
      </c>
      <c r="AD186" s="411" t="s">
        <v>462</v>
      </c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207"/>
      <c r="BE186" s="207"/>
    </row>
    <row r="187" spans="1:57" x14ac:dyDescent="0.25">
      <c r="A187" s="19" t="s">
        <v>351</v>
      </c>
      <c r="B187" s="138">
        <v>4203</v>
      </c>
      <c r="C187" s="139" t="s">
        <v>92</v>
      </c>
      <c r="D187" s="964">
        <v>3655.9999999999986</v>
      </c>
      <c r="E187" s="965">
        <v>2314</v>
      </c>
      <c r="F187" s="160">
        <v>2314</v>
      </c>
      <c r="G187" s="181">
        <v>0</v>
      </c>
      <c r="H187" s="159">
        <v>1342</v>
      </c>
      <c r="I187" s="160">
        <v>1342</v>
      </c>
      <c r="J187" s="181">
        <v>0</v>
      </c>
      <c r="K187" s="161">
        <v>0</v>
      </c>
      <c r="L187" s="371">
        <v>97</v>
      </c>
      <c r="M187" s="529">
        <v>2.6531728665207886E-2</v>
      </c>
      <c r="N187" s="980">
        <v>0</v>
      </c>
      <c r="O187" s="980">
        <v>97</v>
      </c>
      <c r="P187" s="980">
        <v>0</v>
      </c>
      <c r="Q187" s="498">
        <v>41.000000000000014</v>
      </c>
      <c r="R187" s="904">
        <v>1.7718236819360422E-2</v>
      </c>
      <c r="S187" s="974">
        <v>41.000000000000014</v>
      </c>
      <c r="T187" s="904">
        <v>1.7718236819360422E-2</v>
      </c>
      <c r="U187" s="609">
        <v>0</v>
      </c>
      <c r="V187" s="904" t="s">
        <v>462</v>
      </c>
      <c r="W187" s="974">
        <v>55.999999999999986</v>
      </c>
      <c r="X187" s="904">
        <v>4.172876304023844E-2</v>
      </c>
      <c r="Y187" s="609">
        <v>55.999999999999986</v>
      </c>
      <c r="Z187" s="904">
        <v>4.172876304023844E-2</v>
      </c>
      <c r="AA187" s="609">
        <v>0</v>
      </c>
      <c r="AB187" s="985" t="s">
        <v>462</v>
      </c>
      <c r="AC187" s="372">
        <v>0</v>
      </c>
      <c r="AD187" s="411" t="s">
        <v>462</v>
      </c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207"/>
      <c r="BE187" s="207"/>
    </row>
    <row r="188" spans="1:57" x14ac:dyDescent="0.25">
      <c r="A188" s="19" t="s">
        <v>351</v>
      </c>
      <c r="B188" s="138">
        <v>4204</v>
      </c>
      <c r="C188" s="139" t="s">
        <v>247</v>
      </c>
      <c r="D188" s="964">
        <v>1117.9999999999998</v>
      </c>
      <c r="E188" s="965">
        <v>1110.9999999999998</v>
      </c>
      <c r="F188" s="160">
        <v>1110.9999999999998</v>
      </c>
      <c r="G188" s="181">
        <v>0</v>
      </c>
      <c r="H188" s="159">
        <v>7</v>
      </c>
      <c r="I188" s="160">
        <v>7</v>
      </c>
      <c r="J188" s="181">
        <v>0</v>
      </c>
      <c r="K188" s="161">
        <v>0</v>
      </c>
      <c r="L188" s="371">
        <v>17.000000000000004</v>
      </c>
      <c r="M188" s="529">
        <v>1.5205724508050095E-2</v>
      </c>
      <c r="N188" s="980">
        <v>0</v>
      </c>
      <c r="O188" s="980">
        <v>17.000000000000004</v>
      </c>
      <c r="P188" s="980">
        <v>0</v>
      </c>
      <c r="Q188" s="498">
        <v>17.000000000000004</v>
      </c>
      <c r="R188" s="904">
        <v>1.5301530153015308E-2</v>
      </c>
      <c r="S188" s="974">
        <v>17.000000000000004</v>
      </c>
      <c r="T188" s="904">
        <v>1.5301530153015308E-2</v>
      </c>
      <c r="U188" s="609">
        <v>0</v>
      </c>
      <c r="V188" s="904" t="s">
        <v>462</v>
      </c>
      <c r="W188" s="974">
        <v>0</v>
      </c>
      <c r="X188" s="904">
        <v>0</v>
      </c>
      <c r="Y188" s="609">
        <v>0</v>
      </c>
      <c r="Z188" s="904">
        <v>0</v>
      </c>
      <c r="AA188" s="609">
        <v>0</v>
      </c>
      <c r="AB188" s="985" t="s">
        <v>462</v>
      </c>
      <c r="AC188" s="372">
        <v>0</v>
      </c>
      <c r="AD188" s="411" t="s">
        <v>462</v>
      </c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</row>
    <row r="189" spans="1:57" x14ac:dyDescent="0.25">
      <c r="A189" s="19" t="s">
        <v>351</v>
      </c>
      <c r="B189" s="138">
        <v>4205</v>
      </c>
      <c r="C189" s="139" t="s">
        <v>94</v>
      </c>
      <c r="D189" s="964">
        <v>3264.0000000000014</v>
      </c>
      <c r="E189" s="965">
        <v>2394.0000000000005</v>
      </c>
      <c r="F189" s="160">
        <v>2310.9999999999973</v>
      </c>
      <c r="G189" s="181">
        <v>83</v>
      </c>
      <c r="H189" s="159">
        <v>870</v>
      </c>
      <c r="I189" s="160">
        <v>870</v>
      </c>
      <c r="J189" s="181">
        <v>0</v>
      </c>
      <c r="K189" s="161">
        <v>1252.0000000000002</v>
      </c>
      <c r="L189" s="371">
        <v>56</v>
      </c>
      <c r="M189" s="529">
        <v>1.7156862745098034E-2</v>
      </c>
      <c r="N189" s="980">
        <v>0</v>
      </c>
      <c r="O189" s="980">
        <v>56</v>
      </c>
      <c r="P189" s="980">
        <v>0</v>
      </c>
      <c r="Q189" s="498">
        <v>34.000000000000007</v>
      </c>
      <c r="R189" s="904">
        <v>1.420217209690894E-2</v>
      </c>
      <c r="S189" s="974">
        <v>34.000000000000007</v>
      </c>
      <c r="T189" s="904">
        <v>1.4712245781047186E-2</v>
      </c>
      <c r="U189" s="609">
        <v>0</v>
      </c>
      <c r="V189" s="904">
        <v>0</v>
      </c>
      <c r="W189" s="974">
        <v>22.000000000000004</v>
      </c>
      <c r="X189" s="904">
        <v>2.5287356321839084E-2</v>
      </c>
      <c r="Y189" s="609">
        <v>22.000000000000004</v>
      </c>
      <c r="Z189" s="904">
        <v>2.5287356321839084E-2</v>
      </c>
      <c r="AA189" s="609">
        <v>0</v>
      </c>
      <c r="AB189" s="985" t="s">
        <v>462</v>
      </c>
      <c r="AC189" s="372">
        <v>19</v>
      </c>
      <c r="AD189" s="411">
        <v>1.5175718849840253E-2</v>
      </c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</row>
    <row r="190" spans="1:57" x14ac:dyDescent="0.25">
      <c r="A190" s="19" t="s">
        <v>351</v>
      </c>
      <c r="B190" s="138">
        <v>4206</v>
      </c>
      <c r="C190" s="139" t="s">
        <v>248</v>
      </c>
      <c r="D190" s="964">
        <v>1655.000000000002</v>
      </c>
      <c r="E190" s="965">
        <v>1114.0000000000007</v>
      </c>
      <c r="F190" s="160">
        <v>1114.0000000000007</v>
      </c>
      <c r="G190" s="181">
        <v>0</v>
      </c>
      <c r="H190" s="159">
        <v>541</v>
      </c>
      <c r="I190" s="160">
        <v>538</v>
      </c>
      <c r="J190" s="181">
        <v>3</v>
      </c>
      <c r="K190" s="161">
        <v>632</v>
      </c>
      <c r="L190" s="371">
        <v>10</v>
      </c>
      <c r="M190" s="529">
        <v>6.0422960725075451E-3</v>
      </c>
      <c r="N190" s="980">
        <v>0</v>
      </c>
      <c r="O190" s="980">
        <v>10</v>
      </c>
      <c r="P190" s="980">
        <v>0</v>
      </c>
      <c r="Q190" s="498">
        <v>8</v>
      </c>
      <c r="R190" s="904">
        <v>7.1813285457809654E-3</v>
      </c>
      <c r="S190" s="974">
        <v>8</v>
      </c>
      <c r="T190" s="904">
        <v>7.1813285457809654E-3</v>
      </c>
      <c r="U190" s="609">
        <v>0</v>
      </c>
      <c r="V190" s="904" t="s">
        <v>462</v>
      </c>
      <c r="W190" s="974">
        <v>2</v>
      </c>
      <c r="X190" s="904">
        <v>3.6968576709796672E-3</v>
      </c>
      <c r="Y190" s="609">
        <v>2</v>
      </c>
      <c r="Z190" s="904">
        <v>3.7174721189591076E-3</v>
      </c>
      <c r="AA190" s="609">
        <v>0</v>
      </c>
      <c r="AB190" s="985">
        <v>0</v>
      </c>
      <c r="AC190" s="372">
        <v>9</v>
      </c>
      <c r="AD190" s="411">
        <v>1.4240506329113924E-2</v>
      </c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</row>
    <row r="191" spans="1:57" x14ac:dyDescent="0.25">
      <c r="A191" s="19" t="s">
        <v>351</v>
      </c>
      <c r="B191" s="138">
        <v>4207</v>
      </c>
      <c r="C191" s="139" t="s">
        <v>96</v>
      </c>
      <c r="D191" s="964">
        <v>955.00000000000011</v>
      </c>
      <c r="E191" s="965">
        <v>636</v>
      </c>
      <c r="F191" s="160">
        <v>636</v>
      </c>
      <c r="G191" s="181">
        <v>0</v>
      </c>
      <c r="H191" s="159">
        <v>319</v>
      </c>
      <c r="I191" s="160">
        <v>319</v>
      </c>
      <c r="J191" s="181">
        <v>0</v>
      </c>
      <c r="K191" s="161">
        <v>150</v>
      </c>
      <c r="L191" s="371">
        <v>14.999999999999998</v>
      </c>
      <c r="M191" s="529">
        <v>1.5706806282722509E-2</v>
      </c>
      <c r="N191" s="980">
        <v>0</v>
      </c>
      <c r="O191" s="980">
        <v>14.999999999999998</v>
      </c>
      <c r="P191" s="980">
        <v>0</v>
      </c>
      <c r="Q191" s="498">
        <v>8</v>
      </c>
      <c r="R191" s="904">
        <v>1.2578616352201259E-2</v>
      </c>
      <c r="S191" s="974">
        <v>8</v>
      </c>
      <c r="T191" s="904">
        <v>1.2578616352201259E-2</v>
      </c>
      <c r="U191" s="609">
        <v>0</v>
      </c>
      <c r="V191" s="904" t="s">
        <v>462</v>
      </c>
      <c r="W191" s="974">
        <v>7</v>
      </c>
      <c r="X191" s="904">
        <v>2.1943573667711599E-2</v>
      </c>
      <c r="Y191" s="609">
        <v>7</v>
      </c>
      <c r="Z191" s="904">
        <v>2.1943573667711599E-2</v>
      </c>
      <c r="AA191" s="609">
        <v>0</v>
      </c>
      <c r="AB191" s="985" t="s">
        <v>462</v>
      </c>
      <c r="AC191" s="372">
        <v>0</v>
      </c>
      <c r="AD191" s="411">
        <v>0</v>
      </c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</row>
    <row r="192" spans="1:57" x14ac:dyDescent="0.25">
      <c r="A192" s="19" t="s">
        <v>351</v>
      </c>
      <c r="B192" s="138">
        <v>4208</v>
      </c>
      <c r="C192" s="139" t="s">
        <v>249</v>
      </c>
      <c r="D192" s="964">
        <v>816.99999999999977</v>
      </c>
      <c r="E192" s="965">
        <v>520.99999999999989</v>
      </c>
      <c r="F192" s="160">
        <v>520.99999999999989</v>
      </c>
      <c r="G192" s="181">
        <v>0</v>
      </c>
      <c r="H192" s="159">
        <v>296</v>
      </c>
      <c r="I192" s="160">
        <v>296</v>
      </c>
      <c r="J192" s="181">
        <v>0</v>
      </c>
      <c r="K192" s="161">
        <v>0</v>
      </c>
      <c r="L192" s="371">
        <v>6.9999999999999991</v>
      </c>
      <c r="M192" s="529">
        <v>8.5679314565483486E-3</v>
      </c>
      <c r="N192" s="980">
        <v>0</v>
      </c>
      <c r="O192" s="980">
        <v>6.9999999999999991</v>
      </c>
      <c r="P192" s="980">
        <v>0</v>
      </c>
      <c r="Q192" s="498">
        <v>6.9999999999999991</v>
      </c>
      <c r="R192" s="904">
        <v>1.3435700575815741E-2</v>
      </c>
      <c r="S192" s="974">
        <v>6.9999999999999991</v>
      </c>
      <c r="T192" s="904">
        <v>1.3435700575815741E-2</v>
      </c>
      <c r="U192" s="609">
        <v>0</v>
      </c>
      <c r="V192" s="904" t="s">
        <v>462</v>
      </c>
      <c r="W192" s="974">
        <v>0</v>
      </c>
      <c r="X192" s="904">
        <v>0</v>
      </c>
      <c r="Y192" s="609">
        <v>0</v>
      </c>
      <c r="Z192" s="904">
        <v>0</v>
      </c>
      <c r="AA192" s="609">
        <v>0</v>
      </c>
      <c r="AB192" s="985" t="s">
        <v>462</v>
      </c>
      <c r="AC192" s="372">
        <v>0</v>
      </c>
      <c r="AD192" s="411" t="s">
        <v>462</v>
      </c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</row>
    <row r="193" spans="1:57" x14ac:dyDescent="0.25">
      <c r="A193" s="19" t="s">
        <v>351</v>
      </c>
      <c r="B193" s="138">
        <v>4209</v>
      </c>
      <c r="C193" s="139" t="s">
        <v>98</v>
      </c>
      <c r="D193" s="964">
        <v>4720.9999999999955</v>
      </c>
      <c r="E193" s="965">
        <v>3991.9999999999991</v>
      </c>
      <c r="F193" s="160">
        <v>3785</v>
      </c>
      <c r="G193" s="181">
        <v>207</v>
      </c>
      <c r="H193" s="159">
        <v>728.99999999999989</v>
      </c>
      <c r="I193" s="160">
        <v>728.99999999999989</v>
      </c>
      <c r="J193" s="181">
        <v>0</v>
      </c>
      <c r="K193" s="161">
        <v>1375.0000000000002</v>
      </c>
      <c r="L193" s="371">
        <v>80.000000000000014</v>
      </c>
      <c r="M193" s="529">
        <v>1.6945562380851535E-2</v>
      </c>
      <c r="N193" s="980">
        <v>0</v>
      </c>
      <c r="O193" s="980">
        <v>80.000000000000014</v>
      </c>
      <c r="P193" s="980">
        <v>0</v>
      </c>
      <c r="Q193" s="498">
        <v>61.999999999999986</v>
      </c>
      <c r="R193" s="904">
        <v>1.5531062124248497E-2</v>
      </c>
      <c r="S193" s="974">
        <v>61.999999999999986</v>
      </c>
      <c r="T193" s="904">
        <v>1.6380449141347422E-2</v>
      </c>
      <c r="U193" s="609">
        <v>0</v>
      </c>
      <c r="V193" s="904">
        <v>0</v>
      </c>
      <c r="W193" s="974">
        <v>17.999999999999996</v>
      </c>
      <c r="X193" s="904">
        <v>2.4691358024691357E-2</v>
      </c>
      <c r="Y193" s="609">
        <v>17.999999999999996</v>
      </c>
      <c r="Z193" s="904">
        <v>2.4691358024691357E-2</v>
      </c>
      <c r="AA193" s="609">
        <v>0</v>
      </c>
      <c r="AB193" s="985" t="s">
        <v>462</v>
      </c>
      <c r="AC193" s="372">
        <v>25.000000000000007</v>
      </c>
      <c r="AD193" s="411">
        <v>1.8181818181818184E-2</v>
      </c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</row>
    <row r="194" spans="1:57" x14ac:dyDescent="0.25">
      <c r="A194" s="19" t="s">
        <v>351</v>
      </c>
      <c r="B194" s="138">
        <v>4210</v>
      </c>
      <c r="C194" s="139" t="s">
        <v>250</v>
      </c>
      <c r="D194" s="964">
        <v>599.99999999999989</v>
      </c>
      <c r="E194" s="965">
        <v>255</v>
      </c>
      <c r="F194" s="160">
        <v>255</v>
      </c>
      <c r="G194" s="181">
        <v>0</v>
      </c>
      <c r="H194" s="159">
        <v>345</v>
      </c>
      <c r="I194" s="160">
        <v>345</v>
      </c>
      <c r="J194" s="181">
        <v>0</v>
      </c>
      <c r="K194" s="161">
        <v>0</v>
      </c>
      <c r="L194" s="371">
        <v>8</v>
      </c>
      <c r="M194" s="529">
        <v>1.3333333333333336E-2</v>
      </c>
      <c r="N194" s="980">
        <v>0</v>
      </c>
      <c r="O194" s="980">
        <v>8</v>
      </c>
      <c r="P194" s="980">
        <v>0</v>
      </c>
      <c r="Q194" s="498">
        <v>0</v>
      </c>
      <c r="R194" s="904">
        <v>0</v>
      </c>
      <c r="S194" s="974">
        <v>0</v>
      </c>
      <c r="T194" s="904">
        <v>0</v>
      </c>
      <c r="U194" s="609">
        <v>0</v>
      </c>
      <c r="V194" s="904" t="s">
        <v>462</v>
      </c>
      <c r="W194" s="974">
        <v>8</v>
      </c>
      <c r="X194" s="904">
        <v>2.318840579710145E-2</v>
      </c>
      <c r="Y194" s="609">
        <v>8</v>
      </c>
      <c r="Z194" s="904">
        <v>2.318840579710145E-2</v>
      </c>
      <c r="AA194" s="609">
        <v>0</v>
      </c>
      <c r="AB194" s="985" t="s">
        <v>462</v>
      </c>
      <c r="AC194" s="372">
        <v>0</v>
      </c>
      <c r="AD194" s="411" t="s">
        <v>462</v>
      </c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</row>
    <row r="195" spans="1:57" x14ac:dyDescent="0.25">
      <c r="A195" s="19" t="s">
        <v>351</v>
      </c>
      <c r="B195" s="138">
        <v>4211</v>
      </c>
      <c r="C195" s="139" t="s">
        <v>251</v>
      </c>
      <c r="D195" s="964">
        <v>1739.0000000000009</v>
      </c>
      <c r="E195" s="965">
        <v>1304.0000000000002</v>
      </c>
      <c r="F195" s="160">
        <v>1178.0000000000002</v>
      </c>
      <c r="G195" s="181">
        <v>125.99999999999997</v>
      </c>
      <c r="H195" s="159">
        <v>435.00000000000023</v>
      </c>
      <c r="I195" s="160">
        <v>435.00000000000023</v>
      </c>
      <c r="J195" s="181">
        <v>0</v>
      </c>
      <c r="K195" s="161">
        <v>364</v>
      </c>
      <c r="L195" s="371">
        <v>23.000000000000007</v>
      </c>
      <c r="M195" s="529">
        <v>1.3225991949396202E-2</v>
      </c>
      <c r="N195" s="980">
        <v>0</v>
      </c>
      <c r="O195" s="980">
        <v>23.000000000000007</v>
      </c>
      <c r="P195" s="980">
        <v>0</v>
      </c>
      <c r="Q195" s="498">
        <v>8</v>
      </c>
      <c r="R195" s="904">
        <v>6.1349693251533735E-3</v>
      </c>
      <c r="S195" s="974">
        <v>6.9999999999999991</v>
      </c>
      <c r="T195" s="904">
        <v>5.9422750424448197E-3</v>
      </c>
      <c r="U195" s="609">
        <v>1</v>
      </c>
      <c r="V195" s="904">
        <v>7.9365079365079378E-3</v>
      </c>
      <c r="W195" s="974">
        <v>15.000000000000002</v>
      </c>
      <c r="X195" s="904">
        <v>3.4482758620689641E-2</v>
      </c>
      <c r="Y195" s="609">
        <v>15.000000000000002</v>
      </c>
      <c r="Z195" s="904">
        <v>3.4482758620689641E-2</v>
      </c>
      <c r="AA195" s="609">
        <v>0</v>
      </c>
      <c r="AB195" s="985" t="s">
        <v>462</v>
      </c>
      <c r="AC195" s="372">
        <v>4</v>
      </c>
      <c r="AD195" s="411">
        <v>1.098901098901099E-2</v>
      </c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</row>
    <row r="196" spans="1:57" x14ac:dyDescent="0.25">
      <c r="A196" s="19" t="s">
        <v>351</v>
      </c>
      <c r="B196" s="138">
        <v>4212</v>
      </c>
      <c r="C196" s="139" t="s">
        <v>252</v>
      </c>
      <c r="D196" s="964">
        <v>1381</v>
      </c>
      <c r="E196" s="965">
        <v>1115.0000000000002</v>
      </c>
      <c r="F196" s="160">
        <v>1036</v>
      </c>
      <c r="G196" s="181">
        <v>79</v>
      </c>
      <c r="H196" s="159">
        <v>266.00000000000006</v>
      </c>
      <c r="I196" s="160">
        <v>266.00000000000006</v>
      </c>
      <c r="J196" s="181">
        <v>0</v>
      </c>
      <c r="K196" s="161">
        <v>8</v>
      </c>
      <c r="L196" s="371">
        <v>15.999999999999998</v>
      </c>
      <c r="M196" s="529">
        <v>1.1585807385952208E-2</v>
      </c>
      <c r="N196" s="980">
        <v>0</v>
      </c>
      <c r="O196" s="980">
        <v>15.999999999999998</v>
      </c>
      <c r="P196" s="980">
        <v>0</v>
      </c>
      <c r="Q196" s="498">
        <v>15.999999999999998</v>
      </c>
      <c r="R196" s="904">
        <v>1.4349775784753358E-2</v>
      </c>
      <c r="S196" s="974">
        <v>15.999999999999998</v>
      </c>
      <c r="T196" s="904">
        <v>1.5444015444015443E-2</v>
      </c>
      <c r="U196" s="609">
        <v>0</v>
      </c>
      <c r="V196" s="904">
        <v>0</v>
      </c>
      <c r="W196" s="974">
        <v>0</v>
      </c>
      <c r="X196" s="904">
        <v>0</v>
      </c>
      <c r="Y196" s="609">
        <v>0</v>
      </c>
      <c r="Z196" s="904">
        <v>0</v>
      </c>
      <c r="AA196" s="609">
        <v>0</v>
      </c>
      <c r="AB196" s="985" t="s">
        <v>462</v>
      </c>
      <c r="AC196" s="372">
        <v>0</v>
      </c>
      <c r="AD196" s="411">
        <v>0</v>
      </c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</row>
    <row r="197" spans="1:57" x14ac:dyDescent="0.25">
      <c r="A197" s="19" t="s">
        <v>351</v>
      </c>
      <c r="B197" s="138">
        <v>4213</v>
      </c>
      <c r="C197" s="139" t="s">
        <v>100</v>
      </c>
      <c r="D197" s="964">
        <v>4857</v>
      </c>
      <c r="E197" s="965">
        <v>3512.9999999999995</v>
      </c>
      <c r="F197" s="160">
        <v>3359.0000000000009</v>
      </c>
      <c r="G197" s="181">
        <v>154.00000000000003</v>
      </c>
      <c r="H197" s="159">
        <v>1343.9999999999998</v>
      </c>
      <c r="I197" s="160">
        <v>1295.0000000000009</v>
      </c>
      <c r="J197" s="181">
        <v>48.999999999999993</v>
      </c>
      <c r="K197" s="161">
        <v>948</v>
      </c>
      <c r="L197" s="371">
        <v>154.00000000000003</v>
      </c>
      <c r="M197" s="529">
        <v>3.1706814906320782E-2</v>
      </c>
      <c r="N197" s="980">
        <v>0</v>
      </c>
      <c r="O197" s="980">
        <v>154.00000000000003</v>
      </c>
      <c r="P197" s="980">
        <v>0</v>
      </c>
      <c r="Q197" s="498">
        <v>110.99999999999997</v>
      </c>
      <c r="R197" s="904">
        <v>3.159692570452604E-2</v>
      </c>
      <c r="S197" s="974">
        <v>110.99999999999997</v>
      </c>
      <c r="T197" s="904">
        <v>3.3045549270616238E-2</v>
      </c>
      <c r="U197" s="609">
        <v>0</v>
      </c>
      <c r="V197" s="904">
        <v>0</v>
      </c>
      <c r="W197" s="974">
        <v>43</v>
      </c>
      <c r="X197" s="904">
        <v>3.1994047619047623E-2</v>
      </c>
      <c r="Y197" s="609">
        <v>43</v>
      </c>
      <c r="Z197" s="904">
        <v>3.3204633204633183E-2</v>
      </c>
      <c r="AA197" s="609">
        <v>0</v>
      </c>
      <c r="AB197" s="985">
        <v>0</v>
      </c>
      <c r="AC197" s="372">
        <v>14</v>
      </c>
      <c r="AD197" s="411">
        <v>1.4767932489451477E-2</v>
      </c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</row>
    <row r="198" spans="1:57" x14ac:dyDescent="0.25">
      <c r="A198" s="19" t="s">
        <v>351</v>
      </c>
      <c r="B198" s="138">
        <v>4214</v>
      </c>
      <c r="C198" s="139" t="s">
        <v>102</v>
      </c>
      <c r="D198" s="964">
        <v>6038</v>
      </c>
      <c r="E198" s="965">
        <v>4706.9999999999991</v>
      </c>
      <c r="F198" s="160">
        <v>4706.9999999999991</v>
      </c>
      <c r="G198" s="181">
        <v>0</v>
      </c>
      <c r="H198" s="159">
        <v>1330.9999999999998</v>
      </c>
      <c r="I198" s="160">
        <v>1290.0000000000007</v>
      </c>
      <c r="J198" s="181">
        <v>41</v>
      </c>
      <c r="K198" s="161">
        <v>623.00000000000023</v>
      </c>
      <c r="L198" s="371">
        <v>104.00000000000006</v>
      </c>
      <c r="M198" s="529">
        <v>1.7224246439218292E-2</v>
      </c>
      <c r="N198" s="980">
        <v>0</v>
      </c>
      <c r="O198" s="980">
        <v>103.00000000000004</v>
      </c>
      <c r="P198" s="980">
        <v>1</v>
      </c>
      <c r="Q198" s="498">
        <v>78.999999999999986</v>
      </c>
      <c r="R198" s="904">
        <v>1.6783513915445081E-2</v>
      </c>
      <c r="S198" s="974">
        <v>78.999999999999986</v>
      </c>
      <c r="T198" s="904">
        <v>1.6783513915445081E-2</v>
      </c>
      <c r="U198" s="609">
        <v>0</v>
      </c>
      <c r="V198" s="904" t="s">
        <v>462</v>
      </c>
      <c r="W198" s="974">
        <v>25.000000000000007</v>
      </c>
      <c r="X198" s="904">
        <v>1.8782870022539453E-2</v>
      </c>
      <c r="Y198" s="609">
        <v>25.000000000000007</v>
      </c>
      <c r="Z198" s="904">
        <v>1.9379844961240306E-2</v>
      </c>
      <c r="AA198" s="609">
        <v>0</v>
      </c>
      <c r="AB198" s="985">
        <v>0</v>
      </c>
      <c r="AC198" s="372">
        <v>8</v>
      </c>
      <c r="AD198" s="411">
        <v>1.2841091492776881E-2</v>
      </c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207"/>
    </row>
    <row r="199" spans="1:57" x14ac:dyDescent="0.25">
      <c r="A199" s="19" t="s">
        <v>351</v>
      </c>
      <c r="B199" s="138">
        <v>4215</v>
      </c>
      <c r="C199" s="139" t="s">
        <v>253</v>
      </c>
      <c r="D199" s="964">
        <v>1590.9999999999995</v>
      </c>
      <c r="E199" s="965">
        <v>1097.9999999999998</v>
      </c>
      <c r="F199" s="160">
        <v>1097.9999999999998</v>
      </c>
      <c r="G199" s="181">
        <v>0</v>
      </c>
      <c r="H199" s="159">
        <v>493</v>
      </c>
      <c r="I199" s="160">
        <v>493</v>
      </c>
      <c r="J199" s="181">
        <v>0</v>
      </c>
      <c r="K199" s="161">
        <v>491.99999999999994</v>
      </c>
      <c r="L199" s="371">
        <v>20</v>
      </c>
      <c r="M199" s="529">
        <v>1.2570710245128854E-2</v>
      </c>
      <c r="N199" s="980">
        <v>0</v>
      </c>
      <c r="O199" s="980">
        <v>20</v>
      </c>
      <c r="P199" s="980">
        <v>0</v>
      </c>
      <c r="Q199" s="498">
        <v>16</v>
      </c>
      <c r="R199" s="904">
        <v>1.457194899817851E-2</v>
      </c>
      <c r="S199" s="974">
        <v>16</v>
      </c>
      <c r="T199" s="904">
        <v>1.457194899817851E-2</v>
      </c>
      <c r="U199" s="609">
        <v>0</v>
      </c>
      <c r="V199" s="904" t="s">
        <v>462</v>
      </c>
      <c r="W199" s="974">
        <v>4</v>
      </c>
      <c r="X199" s="904">
        <v>8.1135902636916835E-3</v>
      </c>
      <c r="Y199" s="609">
        <v>4</v>
      </c>
      <c r="Z199" s="904">
        <v>8.1135902636916835E-3</v>
      </c>
      <c r="AA199" s="609">
        <v>0</v>
      </c>
      <c r="AB199" s="985" t="s">
        <v>462</v>
      </c>
      <c r="AC199" s="372">
        <v>5</v>
      </c>
      <c r="AD199" s="411">
        <v>1.0162601626016262E-2</v>
      </c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207"/>
      <c r="BE199" s="207"/>
    </row>
    <row r="200" spans="1:57" x14ac:dyDescent="0.25">
      <c r="A200" s="19" t="s">
        <v>351</v>
      </c>
      <c r="B200" s="138">
        <v>4216</v>
      </c>
      <c r="C200" s="139" t="s">
        <v>254</v>
      </c>
      <c r="D200" s="964">
        <v>1147.0000000000002</v>
      </c>
      <c r="E200" s="965">
        <v>1039.9999999999995</v>
      </c>
      <c r="F200" s="160">
        <v>883.99999999999989</v>
      </c>
      <c r="G200" s="181">
        <v>156.00000000000003</v>
      </c>
      <c r="H200" s="159">
        <v>107</v>
      </c>
      <c r="I200" s="160">
        <v>107</v>
      </c>
      <c r="J200" s="181">
        <v>0</v>
      </c>
      <c r="K200" s="161">
        <v>535.00000000000011</v>
      </c>
      <c r="L200" s="371">
        <v>7</v>
      </c>
      <c r="M200" s="529">
        <v>6.102877070619005E-3</v>
      </c>
      <c r="N200" s="980">
        <v>0</v>
      </c>
      <c r="O200" s="980">
        <v>7</v>
      </c>
      <c r="P200" s="980">
        <v>0</v>
      </c>
      <c r="Q200" s="498">
        <v>7</v>
      </c>
      <c r="R200" s="904">
        <v>6.7307692307692337E-3</v>
      </c>
      <c r="S200" s="974">
        <v>7</v>
      </c>
      <c r="T200" s="904">
        <v>7.9185520361990964E-3</v>
      </c>
      <c r="U200" s="609">
        <v>0</v>
      </c>
      <c r="V200" s="904">
        <v>0</v>
      </c>
      <c r="W200" s="974">
        <v>0</v>
      </c>
      <c r="X200" s="904">
        <v>0</v>
      </c>
      <c r="Y200" s="609">
        <v>0</v>
      </c>
      <c r="Z200" s="904">
        <v>0</v>
      </c>
      <c r="AA200" s="609">
        <v>0</v>
      </c>
      <c r="AB200" s="985" t="s">
        <v>462</v>
      </c>
      <c r="AC200" s="372">
        <v>6</v>
      </c>
      <c r="AD200" s="411">
        <v>1.1214953271028035E-2</v>
      </c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207"/>
      <c r="BE200" s="207"/>
    </row>
    <row r="201" spans="1:57" x14ac:dyDescent="0.25">
      <c r="A201" s="19" t="s">
        <v>351</v>
      </c>
      <c r="B201" s="138">
        <v>5101</v>
      </c>
      <c r="C201" s="139" t="s">
        <v>104</v>
      </c>
      <c r="D201" s="964">
        <v>3184.0000000000036</v>
      </c>
      <c r="E201" s="965">
        <v>2367.0000000000009</v>
      </c>
      <c r="F201" s="160">
        <v>2316</v>
      </c>
      <c r="G201" s="181">
        <v>51</v>
      </c>
      <c r="H201" s="159">
        <v>816.99999999999989</v>
      </c>
      <c r="I201" s="160">
        <v>816.99999999999989</v>
      </c>
      <c r="J201" s="181">
        <v>0</v>
      </c>
      <c r="K201" s="161">
        <v>497.00000000000023</v>
      </c>
      <c r="L201" s="371">
        <v>58.000000000000014</v>
      </c>
      <c r="M201" s="529">
        <v>1.8216080402010035E-2</v>
      </c>
      <c r="N201" s="980">
        <v>0</v>
      </c>
      <c r="O201" s="980">
        <v>58.000000000000014</v>
      </c>
      <c r="P201" s="980">
        <v>0</v>
      </c>
      <c r="Q201" s="498">
        <v>40</v>
      </c>
      <c r="R201" s="904">
        <v>1.6899028305872407E-2</v>
      </c>
      <c r="S201" s="974">
        <v>40</v>
      </c>
      <c r="T201" s="904">
        <v>1.7271157167530225E-2</v>
      </c>
      <c r="U201" s="609">
        <v>0</v>
      </c>
      <c r="V201" s="904">
        <v>0</v>
      </c>
      <c r="W201" s="974">
        <v>18.000000000000004</v>
      </c>
      <c r="X201" s="904">
        <v>2.2031823745410045E-2</v>
      </c>
      <c r="Y201" s="609">
        <v>18.000000000000004</v>
      </c>
      <c r="Z201" s="904">
        <v>2.2031823745410045E-2</v>
      </c>
      <c r="AA201" s="609">
        <v>0</v>
      </c>
      <c r="AB201" s="985" t="s">
        <v>462</v>
      </c>
      <c r="AC201" s="372">
        <v>8</v>
      </c>
      <c r="AD201" s="411">
        <v>1.6096579476861158E-2</v>
      </c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207"/>
      <c r="BE201" s="207"/>
    </row>
    <row r="202" spans="1:57" x14ac:dyDescent="0.25">
      <c r="A202" s="19" t="s">
        <v>351</v>
      </c>
      <c r="B202" s="138">
        <v>5102</v>
      </c>
      <c r="C202" s="139" t="s">
        <v>255</v>
      </c>
      <c r="D202" s="964">
        <v>1176.9999999999998</v>
      </c>
      <c r="E202" s="965">
        <v>771.00000000000034</v>
      </c>
      <c r="F202" s="160">
        <v>771.00000000000034</v>
      </c>
      <c r="G202" s="181">
        <v>0</v>
      </c>
      <c r="H202" s="159">
        <v>406</v>
      </c>
      <c r="I202" s="160">
        <v>406</v>
      </c>
      <c r="J202" s="181">
        <v>0</v>
      </c>
      <c r="K202" s="161">
        <v>277.99999999999994</v>
      </c>
      <c r="L202" s="371">
        <v>22.000000000000007</v>
      </c>
      <c r="M202" s="529">
        <v>1.8691588785046738E-2</v>
      </c>
      <c r="N202" s="980">
        <v>0</v>
      </c>
      <c r="O202" s="980">
        <v>22.000000000000007</v>
      </c>
      <c r="P202" s="980">
        <v>0</v>
      </c>
      <c r="Q202" s="498">
        <v>14.000000000000002</v>
      </c>
      <c r="R202" s="904">
        <v>1.8158236057068736E-2</v>
      </c>
      <c r="S202" s="974">
        <v>14.000000000000002</v>
      </c>
      <c r="T202" s="904">
        <v>1.8158236057068736E-2</v>
      </c>
      <c r="U202" s="609">
        <v>0</v>
      </c>
      <c r="V202" s="904" t="s">
        <v>462</v>
      </c>
      <c r="W202" s="974">
        <v>8</v>
      </c>
      <c r="X202" s="904">
        <v>1.9704433497536946E-2</v>
      </c>
      <c r="Y202" s="609">
        <v>8</v>
      </c>
      <c r="Z202" s="904">
        <v>1.9704433497536946E-2</v>
      </c>
      <c r="AA202" s="609">
        <v>0</v>
      </c>
      <c r="AB202" s="985" t="s">
        <v>462</v>
      </c>
      <c r="AC202" s="372">
        <v>6</v>
      </c>
      <c r="AD202" s="411">
        <v>2.1582733812949645E-2</v>
      </c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</row>
    <row r="203" spans="1:57" x14ac:dyDescent="0.25">
      <c r="A203" s="19" t="s">
        <v>351</v>
      </c>
      <c r="B203" s="138">
        <v>5103</v>
      </c>
      <c r="C203" s="139" t="s">
        <v>106</v>
      </c>
      <c r="D203" s="964">
        <v>2036.0000000000002</v>
      </c>
      <c r="E203" s="965">
        <v>1605.0000000000005</v>
      </c>
      <c r="F203" s="160">
        <v>1605.0000000000005</v>
      </c>
      <c r="G203" s="181">
        <v>0</v>
      </c>
      <c r="H203" s="159">
        <v>430.99999999999989</v>
      </c>
      <c r="I203" s="160">
        <v>430.99999999999989</v>
      </c>
      <c r="J203" s="181">
        <v>0</v>
      </c>
      <c r="K203" s="161">
        <v>0</v>
      </c>
      <c r="L203" s="371">
        <v>36</v>
      </c>
      <c r="M203" s="529">
        <v>1.768172888015717E-2</v>
      </c>
      <c r="N203" s="980">
        <v>0</v>
      </c>
      <c r="O203" s="980">
        <v>36</v>
      </c>
      <c r="P203" s="980">
        <v>0</v>
      </c>
      <c r="Q203" s="498">
        <v>18.999999999999996</v>
      </c>
      <c r="R203" s="904">
        <v>1.183800623052959E-2</v>
      </c>
      <c r="S203" s="974">
        <v>18.999999999999996</v>
      </c>
      <c r="T203" s="904">
        <v>1.183800623052959E-2</v>
      </c>
      <c r="U203" s="609">
        <v>0</v>
      </c>
      <c r="V203" s="904" t="s">
        <v>462</v>
      </c>
      <c r="W203" s="974">
        <v>17.000000000000004</v>
      </c>
      <c r="X203" s="904">
        <v>3.9443155452436214E-2</v>
      </c>
      <c r="Y203" s="609">
        <v>17.000000000000004</v>
      </c>
      <c r="Z203" s="904">
        <v>3.9443155452436214E-2</v>
      </c>
      <c r="AA203" s="609">
        <v>0</v>
      </c>
      <c r="AB203" s="985" t="s">
        <v>462</v>
      </c>
      <c r="AC203" s="372">
        <v>0</v>
      </c>
      <c r="AD203" s="411" t="s">
        <v>462</v>
      </c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</row>
    <row r="204" spans="1:57" x14ac:dyDescent="0.25">
      <c r="A204" s="19" t="s">
        <v>351</v>
      </c>
      <c r="B204" s="138">
        <v>5104</v>
      </c>
      <c r="C204" s="139" t="s">
        <v>256</v>
      </c>
      <c r="D204" s="964">
        <v>407</v>
      </c>
      <c r="E204" s="965">
        <v>407</v>
      </c>
      <c r="F204" s="160">
        <v>407</v>
      </c>
      <c r="G204" s="181">
        <v>0</v>
      </c>
      <c r="H204" s="159">
        <v>0</v>
      </c>
      <c r="I204" s="160">
        <v>0</v>
      </c>
      <c r="J204" s="181">
        <v>0</v>
      </c>
      <c r="K204" s="161">
        <v>0</v>
      </c>
      <c r="L204" s="371">
        <v>12</v>
      </c>
      <c r="M204" s="529">
        <v>2.9484029484029485E-2</v>
      </c>
      <c r="N204" s="980">
        <v>0</v>
      </c>
      <c r="O204" s="980">
        <v>12</v>
      </c>
      <c r="P204" s="980">
        <v>0</v>
      </c>
      <c r="Q204" s="498">
        <v>12</v>
      </c>
      <c r="R204" s="904">
        <v>2.9484029484029485E-2</v>
      </c>
      <c r="S204" s="974">
        <v>12</v>
      </c>
      <c r="T204" s="904">
        <v>2.9484029484029485E-2</v>
      </c>
      <c r="U204" s="609">
        <v>0</v>
      </c>
      <c r="V204" s="904" t="s">
        <v>462</v>
      </c>
      <c r="W204" s="974">
        <v>0</v>
      </c>
      <c r="X204" s="904" t="s">
        <v>462</v>
      </c>
      <c r="Y204" s="609">
        <v>0</v>
      </c>
      <c r="Z204" s="904" t="s">
        <v>462</v>
      </c>
      <c r="AA204" s="609">
        <v>0</v>
      </c>
      <c r="AB204" s="985" t="s">
        <v>462</v>
      </c>
      <c r="AC204" s="372">
        <v>0</v>
      </c>
      <c r="AD204" s="411" t="s">
        <v>462</v>
      </c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</row>
    <row r="205" spans="1:57" x14ac:dyDescent="0.25">
      <c r="A205" s="19" t="s">
        <v>351</v>
      </c>
      <c r="B205" s="138">
        <v>5105</v>
      </c>
      <c r="C205" s="139" t="s">
        <v>108</v>
      </c>
      <c r="D205" s="964">
        <v>7907.9999999999945</v>
      </c>
      <c r="E205" s="965">
        <v>5999.9999999999945</v>
      </c>
      <c r="F205" s="160">
        <v>5910.9999999999964</v>
      </c>
      <c r="G205" s="181">
        <v>89</v>
      </c>
      <c r="H205" s="159">
        <v>1908</v>
      </c>
      <c r="I205" s="160">
        <v>1853.9999999999998</v>
      </c>
      <c r="J205" s="181">
        <v>53.999999999999993</v>
      </c>
      <c r="K205" s="161">
        <v>1708</v>
      </c>
      <c r="L205" s="371">
        <v>137.00000000000003</v>
      </c>
      <c r="M205" s="529">
        <v>1.7324228629236233E-2</v>
      </c>
      <c r="N205" s="980">
        <v>0</v>
      </c>
      <c r="O205" s="980">
        <v>137.00000000000003</v>
      </c>
      <c r="P205" s="980">
        <v>0</v>
      </c>
      <c r="Q205" s="498">
        <v>61.000000000000014</v>
      </c>
      <c r="R205" s="904">
        <v>1.0166666666666678E-2</v>
      </c>
      <c r="S205" s="974">
        <v>61.000000000000014</v>
      </c>
      <c r="T205" s="904">
        <v>1.0319742852309263E-2</v>
      </c>
      <c r="U205" s="609">
        <v>0</v>
      </c>
      <c r="V205" s="904">
        <v>0</v>
      </c>
      <c r="W205" s="974">
        <v>76</v>
      </c>
      <c r="X205" s="904">
        <v>3.9832285115303984E-2</v>
      </c>
      <c r="Y205" s="609">
        <v>76</v>
      </c>
      <c r="Z205" s="904">
        <v>4.0992448759439054E-2</v>
      </c>
      <c r="AA205" s="609">
        <v>0</v>
      </c>
      <c r="AB205" s="985">
        <v>0</v>
      </c>
      <c r="AC205" s="372">
        <v>21</v>
      </c>
      <c r="AD205" s="411">
        <v>1.2295081967213115E-2</v>
      </c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</row>
    <row r="206" spans="1:57" x14ac:dyDescent="0.25">
      <c r="A206" s="19" t="s">
        <v>351</v>
      </c>
      <c r="B206" s="138">
        <v>5106</v>
      </c>
      <c r="C206" s="139" t="s">
        <v>257</v>
      </c>
      <c r="D206" s="964">
        <v>495</v>
      </c>
      <c r="E206" s="965">
        <v>420</v>
      </c>
      <c r="F206" s="160">
        <v>420</v>
      </c>
      <c r="G206" s="181">
        <v>0</v>
      </c>
      <c r="H206" s="159">
        <v>74.999999999999986</v>
      </c>
      <c r="I206" s="160">
        <v>74.999999999999986</v>
      </c>
      <c r="J206" s="181">
        <v>0</v>
      </c>
      <c r="K206" s="161">
        <v>0</v>
      </c>
      <c r="L206" s="371">
        <v>10</v>
      </c>
      <c r="M206" s="529">
        <v>2.0202020202020204E-2</v>
      </c>
      <c r="N206" s="980">
        <v>0</v>
      </c>
      <c r="O206" s="980">
        <v>10</v>
      </c>
      <c r="P206" s="980">
        <v>0</v>
      </c>
      <c r="Q206" s="498">
        <v>5</v>
      </c>
      <c r="R206" s="904">
        <v>1.1904761904761904E-2</v>
      </c>
      <c r="S206" s="974">
        <v>5</v>
      </c>
      <c r="T206" s="904">
        <v>1.1904761904761904E-2</v>
      </c>
      <c r="U206" s="609">
        <v>0</v>
      </c>
      <c r="V206" s="904" t="s">
        <v>462</v>
      </c>
      <c r="W206" s="974">
        <v>5</v>
      </c>
      <c r="X206" s="904">
        <v>6.666666666666668E-2</v>
      </c>
      <c r="Y206" s="609">
        <v>5</v>
      </c>
      <c r="Z206" s="904">
        <v>6.666666666666668E-2</v>
      </c>
      <c r="AA206" s="609">
        <v>0</v>
      </c>
      <c r="AB206" s="985" t="s">
        <v>462</v>
      </c>
      <c r="AC206" s="372">
        <v>0</v>
      </c>
      <c r="AD206" s="411" t="s">
        <v>462</v>
      </c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</row>
    <row r="207" spans="1:57" x14ac:dyDescent="0.25">
      <c r="A207" s="19" t="s">
        <v>351</v>
      </c>
      <c r="B207" s="138">
        <v>5107</v>
      </c>
      <c r="C207" s="139" t="s">
        <v>110</v>
      </c>
      <c r="D207" s="964">
        <v>1733.9999999999991</v>
      </c>
      <c r="E207" s="965">
        <v>997.99999999999977</v>
      </c>
      <c r="F207" s="160">
        <v>967.99999999999989</v>
      </c>
      <c r="G207" s="181">
        <v>30</v>
      </c>
      <c r="H207" s="159">
        <v>735.99999999999977</v>
      </c>
      <c r="I207" s="160">
        <v>735.99999999999977</v>
      </c>
      <c r="J207" s="181">
        <v>0</v>
      </c>
      <c r="K207" s="161">
        <v>0</v>
      </c>
      <c r="L207" s="371">
        <v>19.000000000000004</v>
      </c>
      <c r="M207" s="529">
        <v>1.0957324106113041E-2</v>
      </c>
      <c r="N207" s="980">
        <v>0</v>
      </c>
      <c r="O207" s="980">
        <v>19.000000000000004</v>
      </c>
      <c r="P207" s="980">
        <v>0</v>
      </c>
      <c r="Q207" s="498">
        <v>2</v>
      </c>
      <c r="R207" s="904">
        <v>2.0040080160320644E-3</v>
      </c>
      <c r="S207" s="974">
        <v>2</v>
      </c>
      <c r="T207" s="904">
        <v>2.0661157024793389E-3</v>
      </c>
      <c r="U207" s="609">
        <v>0</v>
      </c>
      <c r="V207" s="904">
        <v>0</v>
      </c>
      <c r="W207" s="974">
        <v>17.000000000000004</v>
      </c>
      <c r="X207" s="904">
        <v>2.3097826086956534E-2</v>
      </c>
      <c r="Y207" s="609">
        <v>17.000000000000004</v>
      </c>
      <c r="Z207" s="904">
        <v>2.3097826086956534E-2</v>
      </c>
      <c r="AA207" s="609">
        <v>0</v>
      </c>
      <c r="AB207" s="985" t="s">
        <v>462</v>
      </c>
      <c r="AC207" s="372">
        <v>0</v>
      </c>
      <c r="AD207" s="411" t="s">
        <v>462</v>
      </c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207"/>
    </row>
    <row r="208" spans="1:57" x14ac:dyDescent="0.25">
      <c r="A208" s="19" t="s">
        <v>351</v>
      </c>
      <c r="B208" s="138">
        <v>5108</v>
      </c>
      <c r="C208" s="139" t="s">
        <v>258</v>
      </c>
      <c r="D208" s="964">
        <v>239.99999999999997</v>
      </c>
      <c r="E208" s="965">
        <v>239.99999999999997</v>
      </c>
      <c r="F208" s="160">
        <v>239.99999999999997</v>
      </c>
      <c r="G208" s="181">
        <v>0</v>
      </c>
      <c r="H208" s="159">
        <v>0</v>
      </c>
      <c r="I208" s="160">
        <v>0</v>
      </c>
      <c r="J208" s="181">
        <v>0</v>
      </c>
      <c r="K208" s="161">
        <v>0</v>
      </c>
      <c r="L208" s="371">
        <v>0</v>
      </c>
      <c r="M208" s="529">
        <v>0</v>
      </c>
      <c r="N208" s="980">
        <v>0</v>
      </c>
      <c r="O208" s="980">
        <v>0</v>
      </c>
      <c r="P208" s="980">
        <v>0</v>
      </c>
      <c r="Q208" s="498">
        <v>0</v>
      </c>
      <c r="R208" s="904">
        <v>0</v>
      </c>
      <c r="S208" s="974">
        <v>0</v>
      </c>
      <c r="T208" s="904">
        <v>0</v>
      </c>
      <c r="U208" s="609">
        <v>0</v>
      </c>
      <c r="V208" s="904" t="s">
        <v>462</v>
      </c>
      <c r="W208" s="974">
        <v>0</v>
      </c>
      <c r="X208" s="904" t="s">
        <v>462</v>
      </c>
      <c r="Y208" s="609">
        <v>0</v>
      </c>
      <c r="Z208" s="904" t="s">
        <v>462</v>
      </c>
      <c r="AA208" s="609">
        <v>0</v>
      </c>
      <c r="AB208" s="985" t="s">
        <v>462</v>
      </c>
      <c r="AC208" s="372">
        <v>0</v>
      </c>
      <c r="AD208" s="411" t="s">
        <v>462</v>
      </c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</row>
    <row r="209" spans="1:57" x14ac:dyDescent="0.25">
      <c r="A209" s="19" t="s">
        <v>351</v>
      </c>
      <c r="B209" s="138">
        <v>5109</v>
      </c>
      <c r="C209" s="139" t="s">
        <v>259</v>
      </c>
      <c r="D209" s="964">
        <v>1640.0000000000002</v>
      </c>
      <c r="E209" s="965">
        <v>1350.9999999999995</v>
      </c>
      <c r="F209" s="160">
        <v>1350.9999999999995</v>
      </c>
      <c r="G209" s="181">
        <v>0</v>
      </c>
      <c r="H209" s="159">
        <v>289</v>
      </c>
      <c r="I209" s="160">
        <v>289</v>
      </c>
      <c r="J209" s="181">
        <v>0</v>
      </c>
      <c r="K209" s="161">
        <v>0</v>
      </c>
      <c r="L209" s="371">
        <v>31.999999999999996</v>
      </c>
      <c r="M209" s="529">
        <v>1.9512195121951216E-2</v>
      </c>
      <c r="N209" s="980">
        <v>0</v>
      </c>
      <c r="O209" s="980">
        <v>31.999999999999996</v>
      </c>
      <c r="P209" s="980">
        <v>0</v>
      </c>
      <c r="Q209" s="498">
        <v>13.999999999999996</v>
      </c>
      <c r="R209" s="904">
        <v>1.0362694300518135E-2</v>
      </c>
      <c r="S209" s="974">
        <v>13.999999999999996</v>
      </c>
      <c r="T209" s="904">
        <v>1.0362694300518135E-2</v>
      </c>
      <c r="U209" s="609">
        <v>0</v>
      </c>
      <c r="V209" s="904" t="s">
        <v>462</v>
      </c>
      <c r="W209" s="974">
        <v>18</v>
      </c>
      <c r="X209" s="904">
        <v>6.228373702422145E-2</v>
      </c>
      <c r="Y209" s="609">
        <v>18</v>
      </c>
      <c r="Z209" s="904">
        <v>6.228373702422145E-2</v>
      </c>
      <c r="AA209" s="609">
        <v>0</v>
      </c>
      <c r="AB209" s="985" t="s">
        <v>462</v>
      </c>
      <c r="AC209" s="372">
        <v>0</v>
      </c>
      <c r="AD209" s="411" t="s">
        <v>462</v>
      </c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</row>
    <row r="210" spans="1:57" x14ac:dyDescent="0.25">
      <c r="A210" s="19" t="s">
        <v>351</v>
      </c>
      <c r="B210" s="138">
        <v>5110</v>
      </c>
      <c r="C210" s="139" t="s">
        <v>260</v>
      </c>
      <c r="D210" s="964">
        <v>221</v>
      </c>
      <c r="E210" s="965">
        <v>221</v>
      </c>
      <c r="F210" s="160">
        <v>221</v>
      </c>
      <c r="G210" s="181">
        <v>0</v>
      </c>
      <c r="H210" s="159">
        <v>0</v>
      </c>
      <c r="I210" s="160">
        <v>0</v>
      </c>
      <c r="J210" s="181">
        <v>0</v>
      </c>
      <c r="K210" s="161">
        <v>0</v>
      </c>
      <c r="L210" s="371">
        <v>5</v>
      </c>
      <c r="M210" s="529">
        <v>2.2624434389140271E-2</v>
      </c>
      <c r="N210" s="980">
        <v>0</v>
      </c>
      <c r="O210" s="980">
        <v>5</v>
      </c>
      <c r="P210" s="980">
        <v>0</v>
      </c>
      <c r="Q210" s="498">
        <v>5</v>
      </c>
      <c r="R210" s="904">
        <v>2.2624434389140271E-2</v>
      </c>
      <c r="S210" s="974">
        <v>5</v>
      </c>
      <c r="T210" s="904">
        <v>2.2624434389140271E-2</v>
      </c>
      <c r="U210" s="609">
        <v>0</v>
      </c>
      <c r="V210" s="904" t="s">
        <v>462</v>
      </c>
      <c r="W210" s="974">
        <v>0</v>
      </c>
      <c r="X210" s="904" t="s">
        <v>462</v>
      </c>
      <c r="Y210" s="609">
        <v>0</v>
      </c>
      <c r="Z210" s="904" t="s">
        <v>462</v>
      </c>
      <c r="AA210" s="609">
        <v>0</v>
      </c>
      <c r="AB210" s="985" t="s">
        <v>462</v>
      </c>
      <c r="AC210" s="372">
        <v>0</v>
      </c>
      <c r="AD210" s="411" t="s">
        <v>462</v>
      </c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</row>
    <row r="211" spans="1:57" x14ac:dyDescent="0.25">
      <c r="A211" s="19" t="s">
        <v>351</v>
      </c>
      <c r="B211" s="138">
        <v>5201</v>
      </c>
      <c r="C211" s="139" t="s">
        <v>261</v>
      </c>
      <c r="D211" s="964">
        <v>336</v>
      </c>
      <c r="E211" s="965">
        <v>331.99999999999994</v>
      </c>
      <c r="F211" s="160">
        <v>331.99999999999994</v>
      </c>
      <c r="G211" s="181">
        <v>0</v>
      </c>
      <c r="H211" s="159">
        <v>4</v>
      </c>
      <c r="I211" s="160">
        <v>4</v>
      </c>
      <c r="J211" s="181">
        <v>0</v>
      </c>
      <c r="K211" s="161">
        <v>0</v>
      </c>
      <c r="L211" s="371">
        <v>0</v>
      </c>
      <c r="M211" s="529">
        <v>0</v>
      </c>
      <c r="N211" s="980">
        <v>0</v>
      </c>
      <c r="O211" s="980">
        <v>0</v>
      </c>
      <c r="P211" s="980">
        <v>0</v>
      </c>
      <c r="Q211" s="498">
        <v>0</v>
      </c>
      <c r="R211" s="904">
        <v>0</v>
      </c>
      <c r="S211" s="974">
        <v>0</v>
      </c>
      <c r="T211" s="904">
        <v>0</v>
      </c>
      <c r="U211" s="609">
        <v>0</v>
      </c>
      <c r="V211" s="904" t="s">
        <v>462</v>
      </c>
      <c r="W211" s="974">
        <v>0</v>
      </c>
      <c r="X211" s="904">
        <v>0</v>
      </c>
      <c r="Y211" s="609">
        <v>0</v>
      </c>
      <c r="Z211" s="904">
        <v>0</v>
      </c>
      <c r="AA211" s="609">
        <v>0</v>
      </c>
      <c r="AB211" s="985" t="s">
        <v>462</v>
      </c>
      <c r="AC211" s="372">
        <v>0</v>
      </c>
      <c r="AD211" s="411" t="s">
        <v>462</v>
      </c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</row>
    <row r="212" spans="1:57" x14ac:dyDescent="0.25">
      <c r="A212" s="19" t="s">
        <v>351</v>
      </c>
      <c r="B212" s="138">
        <v>5202</v>
      </c>
      <c r="C212" s="139" t="s">
        <v>262</v>
      </c>
      <c r="D212" s="964">
        <v>1024.9999999999998</v>
      </c>
      <c r="E212" s="965">
        <v>958.00000000000034</v>
      </c>
      <c r="F212" s="160">
        <v>854.99999999999989</v>
      </c>
      <c r="G212" s="181">
        <v>103</v>
      </c>
      <c r="H212" s="159">
        <v>67.000000000000014</v>
      </c>
      <c r="I212" s="160">
        <v>67.000000000000014</v>
      </c>
      <c r="J212" s="181">
        <v>0</v>
      </c>
      <c r="K212" s="161">
        <v>343</v>
      </c>
      <c r="L212" s="371">
        <v>12.999999999999998</v>
      </c>
      <c r="M212" s="529">
        <v>1.2682926829268294E-2</v>
      </c>
      <c r="N212" s="980">
        <v>0</v>
      </c>
      <c r="O212" s="980">
        <v>12.999999999999998</v>
      </c>
      <c r="P212" s="980">
        <v>0</v>
      </c>
      <c r="Q212" s="498">
        <v>10</v>
      </c>
      <c r="R212" s="904">
        <v>1.0438413361169099E-2</v>
      </c>
      <c r="S212" s="974">
        <v>10</v>
      </c>
      <c r="T212" s="904">
        <v>1.1695906432748539E-2</v>
      </c>
      <c r="U212" s="609">
        <v>0</v>
      </c>
      <c r="V212" s="904">
        <v>0</v>
      </c>
      <c r="W212" s="974">
        <v>3</v>
      </c>
      <c r="X212" s="904">
        <v>4.4776119402985065E-2</v>
      </c>
      <c r="Y212" s="609">
        <v>3</v>
      </c>
      <c r="Z212" s="904">
        <v>4.4776119402985065E-2</v>
      </c>
      <c r="AA212" s="609">
        <v>0</v>
      </c>
      <c r="AB212" s="985" t="s">
        <v>462</v>
      </c>
      <c r="AC212" s="372">
        <v>6</v>
      </c>
      <c r="AD212" s="411">
        <v>1.7492711370262391E-2</v>
      </c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</row>
    <row r="213" spans="1:57" x14ac:dyDescent="0.25">
      <c r="A213" s="19" t="s">
        <v>351</v>
      </c>
      <c r="B213" s="138">
        <v>5203</v>
      </c>
      <c r="C213" s="139" t="s">
        <v>263</v>
      </c>
      <c r="D213" s="964">
        <v>927</v>
      </c>
      <c r="E213" s="965">
        <v>833.00000000000034</v>
      </c>
      <c r="F213" s="160">
        <v>833.00000000000034</v>
      </c>
      <c r="G213" s="181">
        <v>0</v>
      </c>
      <c r="H213" s="159">
        <v>94</v>
      </c>
      <c r="I213" s="160">
        <v>94</v>
      </c>
      <c r="J213" s="181">
        <v>0</v>
      </c>
      <c r="K213" s="161">
        <v>0</v>
      </c>
      <c r="L213" s="371">
        <v>12</v>
      </c>
      <c r="M213" s="529">
        <v>1.2944983818770227E-2</v>
      </c>
      <c r="N213" s="980">
        <v>0</v>
      </c>
      <c r="O213" s="980">
        <v>11</v>
      </c>
      <c r="P213" s="980">
        <v>1</v>
      </c>
      <c r="Q213" s="498">
        <v>9</v>
      </c>
      <c r="R213" s="904">
        <v>1.0804321728691472E-2</v>
      </c>
      <c r="S213" s="974">
        <v>9</v>
      </c>
      <c r="T213" s="904">
        <v>1.0804321728691472E-2</v>
      </c>
      <c r="U213" s="609">
        <v>0</v>
      </c>
      <c r="V213" s="904" t="s">
        <v>462</v>
      </c>
      <c r="W213" s="974">
        <v>3</v>
      </c>
      <c r="X213" s="904">
        <v>3.1914893617021274E-2</v>
      </c>
      <c r="Y213" s="609">
        <v>3</v>
      </c>
      <c r="Z213" s="904">
        <v>3.1914893617021274E-2</v>
      </c>
      <c r="AA213" s="609">
        <v>0</v>
      </c>
      <c r="AB213" s="985" t="s">
        <v>462</v>
      </c>
      <c r="AC213" s="372">
        <v>0</v>
      </c>
      <c r="AD213" s="411" t="s">
        <v>462</v>
      </c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</row>
    <row r="214" spans="1:57" x14ac:dyDescent="0.25">
      <c r="A214" s="19" t="s">
        <v>351</v>
      </c>
      <c r="B214" s="138">
        <v>5204</v>
      </c>
      <c r="C214" s="139" t="s">
        <v>264</v>
      </c>
      <c r="D214" s="964">
        <v>1161.9999999999998</v>
      </c>
      <c r="E214" s="965">
        <v>803.99999999999989</v>
      </c>
      <c r="F214" s="160">
        <v>795.00000000000023</v>
      </c>
      <c r="G214" s="181">
        <v>9</v>
      </c>
      <c r="H214" s="159">
        <v>358</v>
      </c>
      <c r="I214" s="160">
        <v>358</v>
      </c>
      <c r="J214" s="181">
        <v>0</v>
      </c>
      <c r="K214" s="161">
        <v>103</v>
      </c>
      <c r="L214" s="371">
        <v>12.999999999999998</v>
      </c>
      <c r="M214" s="529">
        <v>1.1187607573149742E-2</v>
      </c>
      <c r="N214" s="980">
        <v>0</v>
      </c>
      <c r="O214" s="980">
        <v>12.999999999999998</v>
      </c>
      <c r="P214" s="980">
        <v>0</v>
      </c>
      <c r="Q214" s="498">
        <v>5</v>
      </c>
      <c r="R214" s="904">
        <v>6.2189054726368171E-3</v>
      </c>
      <c r="S214" s="974">
        <v>5</v>
      </c>
      <c r="T214" s="904">
        <v>6.2893081761006275E-3</v>
      </c>
      <c r="U214" s="609">
        <v>0</v>
      </c>
      <c r="V214" s="904">
        <v>0</v>
      </c>
      <c r="W214" s="974">
        <v>8</v>
      </c>
      <c r="X214" s="904">
        <v>2.23463687150838E-2</v>
      </c>
      <c r="Y214" s="609">
        <v>8</v>
      </c>
      <c r="Z214" s="904">
        <v>2.23463687150838E-2</v>
      </c>
      <c r="AA214" s="609">
        <v>0</v>
      </c>
      <c r="AB214" s="985" t="s">
        <v>462</v>
      </c>
      <c r="AC214" s="372">
        <v>0</v>
      </c>
      <c r="AD214" s="411">
        <v>0</v>
      </c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</row>
    <row r="215" spans="1:57" x14ac:dyDescent="0.25">
      <c r="A215" s="19" t="s">
        <v>351</v>
      </c>
      <c r="B215" s="138">
        <v>5205</v>
      </c>
      <c r="C215" s="139" t="s">
        <v>112</v>
      </c>
      <c r="D215" s="964">
        <v>9445.9999999999927</v>
      </c>
      <c r="E215" s="965">
        <v>7684.9999999999991</v>
      </c>
      <c r="F215" s="160">
        <v>7610</v>
      </c>
      <c r="G215" s="181">
        <v>75</v>
      </c>
      <c r="H215" s="159">
        <v>1761.0000000000005</v>
      </c>
      <c r="I215" s="160">
        <v>1710.0000000000014</v>
      </c>
      <c r="J215" s="181">
        <v>51</v>
      </c>
      <c r="K215" s="161">
        <v>2479.9999999999995</v>
      </c>
      <c r="L215" s="371">
        <v>159</v>
      </c>
      <c r="M215" s="529">
        <v>1.6832521702307868E-2</v>
      </c>
      <c r="N215" s="980">
        <v>0</v>
      </c>
      <c r="O215" s="980">
        <v>158.00000000000003</v>
      </c>
      <c r="P215" s="980">
        <v>1</v>
      </c>
      <c r="Q215" s="498">
        <v>94</v>
      </c>
      <c r="R215" s="904">
        <v>1.2231620039037086E-2</v>
      </c>
      <c r="S215" s="974">
        <v>93</v>
      </c>
      <c r="T215" s="904">
        <v>1.2220762155059134E-2</v>
      </c>
      <c r="U215" s="609">
        <v>1</v>
      </c>
      <c r="V215" s="904">
        <v>1.3333333333333334E-2</v>
      </c>
      <c r="W215" s="974">
        <v>65.000000000000014</v>
      </c>
      <c r="X215" s="904">
        <v>3.691084611016468E-2</v>
      </c>
      <c r="Y215" s="609">
        <v>65.000000000000014</v>
      </c>
      <c r="Z215" s="904">
        <v>3.8011695906432726E-2</v>
      </c>
      <c r="AA215" s="609">
        <v>0</v>
      </c>
      <c r="AB215" s="985">
        <v>0</v>
      </c>
      <c r="AC215" s="372">
        <v>33</v>
      </c>
      <c r="AD215" s="411">
        <v>1.3306451612903229E-2</v>
      </c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</row>
    <row r="216" spans="1:57" x14ac:dyDescent="0.25">
      <c r="A216" s="19" t="s">
        <v>351</v>
      </c>
      <c r="B216" s="138">
        <v>5206</v>
      </c>
      <c r="C216" s="139" t="s">
        <v>265</v>
      </c>
      <c r="D216" s="964">
        <v>664.00000000000011</v>
      </c>
      <c r="E216" s="965">
        <v>387.00000000000006</v>
      </c>
      <c r="F216" s="160">
        <v>387.00000000000006</v>
      </c>
      <c r="G216" s="181">
        <v>0</v>
      </c>
      <c r="H216" s="159">
        <v>276.99999999999989</v>
      </c>
      <c r="I216" s="160">
        <v>276.99999999999989</v>
      </c>
      <c r="J216" s="181">
        <v>0</v>
      </c>
      <c r="K216" s="161">
        <v>0</v>
      </c>
      <c r="L216" s="371">
        <v>6</v>
      </c>
      <c r="M216" s="529">
        <v>9.0361445783132509E-3</v>
      </c>
      <c r="N216" s="980">
        <v>0</v>
      </c>
      <c r="O216" s="980">
        <v>6</v>
      </c>
      <c r="P216" s="980">
        <v>0</v>
      </c>
      <c r="Q216" s="498">
        <v>2</v>
      </c>
      <c r="R216" s="904">
        <v>5.1679586563307487E-3</v>
      </c>
      <c r="S216" s="974">
        <v>2</v>
      </c>
      <c r="T216" s="904">
        <v>5.1679586563307487E-3</v>
      </c>
      <c r="U216" s="609">
        <v>0</v>
      </c>
      <c r="V216" s="904" t="s">
        <v>462</v>
      </c>
      <c r="W216" s="974">
        <v>4</v>
      </c>
      <c r="X216" s="904">
        <v>1.4440433212996396E-2</v>
      </c>
      <c r="Y216" s="609">
        <v>4</v>
      </c>
      <c r="Z216" s="904">
        <v>1.4440433212996396E-2</v>
      </c>
      <c r="AA216" s="609">
        <v>0</v>
      </c>
      <c r="AB216" s="985" t="s">
        <v>462</v>
      </c>
      <c r="AC216" s="372">
        <v>0</v>
      </c>
      <c r="AD216" s="411" t="s">
        <v>462</v>
      </c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</row>
    <row r="217" spans="1:57" x14ac:dyDescent="0.25">
      <c r="A217" s="19" t="s">
        <v>351</v>
      </c>
      <c r="B217" s="138">
        <v>5207</v>
      </c>
      <c r="C217" s="139" t="s">
        <v>114</v>
      </c>
      <c r="D217" s="964">
        <v>1675.0000000000005</v>
      </c>
      <c r="E217" s="965">
        <v>1508.0000000000002</v>
      </c>
      <c r="F217" s="160">
        <v>1477.0000000000002</v>
      </c>
      <c r="G217" s="181">
        <v>30.999999999999996</v>
      </c>
      <c r="H217" s="159">
        <v>166.99999999999997</v>
      </c>
      <c r="I217" s="160">
        <v>166.99999999999997</v>
      </c>
      <c r="J217" s="181">
        <v>0</v>
      </c>
      <c r="K217" s="161">
        <v>211.99999999999997</v>
      </c>
      <c r="L217" s="371">
        <v>19.999999999999996</v>
      </c>
      <c r="M217" s="529">
        <v>1.1940298507462681E-2</v>
      </c>
      <c r="N217" s="980">
        <v>0</v>
      </c>
      <c r="O217" s="980">
        <v>19.999999999999996</v>
      </c>
      <c r="P217" s="980">
        <v>0</v>
      </c>
      <c r="Q217" s="498">
        <v>14.999999999999998</v>
      </c>
      <c r="R217" s="904">
        <v>9.9469496021220138E-3</v>
      </c>
      <c r="S217" s="974">
        <v>14.999999999999998</v>
      </c>
      <c r="T217" s="904">
        <v>1.0155721056194987E-2</v>
      </c>
      <c r="U217" s="609">
        <v>0</v>
      </c>
      <c r="V217" s="904">
        <v>0</v>
      </c>
      <c r="W217" s="974">
        <v>5</v>
      </c>
      <c r="X217" s="904">
        <v>2.9940119760479045E-2</v>
      </c>
      <c r="Y217" s="609">
        <v>5</v>
      </c>
      <c r="Z217" s="904">
        <v>2.9940119760479045E-2</v>
      </c>
      <c r="AA217" s="609">
        <v>0</v>
      </c>
      <c r="AB217" s="985" t="s">
        <v>462</v>
      </c>
      <c r="AC217" s="372">
        <v>3</v>
      </c>
      <c r="AD217" s="411">
        <v>1.4150943396226417E-2</v>
      </c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</row>
    <row r="218" spans="1:57" x14ac:dyDescent="0.25">
      <c r="A218" s="19" t="s">
        <v>351</v>
      </c>
      <c r="B218" s="138">
        <v>5208</v>
      </c>
      <c r="C218" s="139" t="s">
        <v>266</v>
      </c>
      <c r="D218" s="964">
        <v>650.99999999999977</v>
      </c>
      <c r="E218" s="965">
        <v>512</v>
      </c>
      <c r="F218" s="160">
        <v>512</v>
      </c>
      <c r="G218" s="181">
        <v>0</v>
      </c>
      <c r="H218" s="159">
        <v>139</v>
      </c>
      <c r="I218" s="160">
        <v>139</v>
      </c>
      <c r="J218" s="181">
        <v>0</v>
      </c>
      <c r="K218" s="161">
        <v>0</v>
      </c>
      <c r="L218" s="371">
        <v>13</v>
      </c>
      <c r="M218" s="529">
        <v>1.9969278033794169E-2</v>
      </c>
      <c r="N218" s="980">
        <v>0</v>
      </c>
      <c r="O218" s="980">
        <v>13</v>
      </c>
      <c r="P218" s="980">
        <v>0</v>
      </c>
      <c r="Q218" s="498">
        <v>11</v>
      </c>
      <c r="R218" s="904">
        <v>2.1484375E-2</v>
      </c>
      <c r="S218" s="974">
        <v>11</v>
      </c>
      <c r="T218" s="904">
        <v>2.1484375E-2</v>
      </c>
      <c r="U218" s="609">
        <v>0</v>
      </c>
      <c r="V218" s="904" t="s">
        <v>462</v>
      </c>
      <c r="W218" s="974">
        <v>2</v>
      </c>
      <c r="X218" s="904">
        <v>1.4388489208633094E-2</v>
      </c>
      <c r="Y218" s="609">
        <v>2</v>
      </c>
      <c r="Z218" s="904">
        <v>1.4388489208633094E-2</v>
      </c>
      <c r="AA218" s="609">
        <v>0</v>
      </c>
      <c r="AB218" s="985" t="s">
        <v>462</v>
      </c>
      <c r="AC218" s="372">
        <v>0</v>
      </c>
      <c r="AD218" s="411" t="s">
        <v>462</v>
      </c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</row>
    <row r="219" spans="1:57" x14ac:dyDescent="0.25">
      <c r="A219" s="19" t="s">
        <v>351</v>
      </c>
      <c r="B219" s="138">
        <v>5209</v>
      </c>
      <c r="C219" s="139" t="s">
        <v>116</v>
      </c>
      <c r="D219" s="964">
        <v>2520.9999999999991</v>
      </c>
      <c r="E219" s="965">
        <v>2004.9999999999984</v>
      </c>
      <c r="F219" s="160">
        <v>2004.9999999999984</v>
      </c>
      <c r="G219" s="181">
        <v>0</v>
      </c>
      <c r="H219" s="159">
        <v>516</v>
      </c>
      <c r="I219" s="160">
        <v>516</v>
      </c>
      <c r="J219" s="181">
        <v>0</v>
      </c>
      <c r="K219" s="161">
        <v>561.99999999999977</v>
      </c>
      <c r="L219" s="371">
        <v>50.000000000000007</v>
      </c>
      <c r="M219" s="529">
        <v>1.9833399444664824E-2</v>
      </c>
      <c r="N219" s="980">
        <v>0</v>
      </c>
      <c r="O219" s="980">
        <v>50.000000000000007</v>
      </c>
      <c r="P219" s="980">
        <v>0</v>
      </c>
      <c r="Q219" s="498">
        <v>31.000000000000011</v>
      </c>
      <c r="R219" s="904">
        <v>1.5461346633416476E-2</v>
      </c>
      <c r="S219" s="974">
        <v>31.000000000000011</v>
      </c>
      <c r="T219" s="904">
        <v>1.5461346633416476E-2</v>
      </c>
      <c r="U219" s="609">
        <v>0</v>
      </c>
      <c r="V219" s="904" t="s">
        <v>462</v>
      </c>
      <c r="W219" s="974">
        <v>19</v>
      </c>
      <c r="X219" s="904">
        <v>3.6821705426356592E-2</v>
      </c>
      <c r="Y219" s="609">
        <v>19</v>
      </c>
      <c r="Z219" s="904">
        <v>3.6821705426356592E-2</v>
      </c>
      <c r="AA219" s="609">
        <v>0</v>
      </c>
      <c r="AB219" s="985" t="s">
        <v>462</v>
      </c>
      <c r="AC219" s="372">
        <v>12</v>
      </c>
      <c r="AD219" s="411">
        <v>2.1352313167259794E-2</v>
      </c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</row>
    <row r="220" spans="1:57" x14ac:dyDescent="0.25">
      <c r="A220" s="19" t="s">
        <v>351</v>
      </c>
      <c r="B220" s="138">
        <v>5210</v>
      </c>
      <c r="C220" s="139" t="s">
        <v>267</v>
      </c>
      <c r="D220" s="964">
        <v>1365.0000000000005</v>
      </c>
      <c r="E220" s="965">
        <v>758.00000000000011</v>
      </c>
      <c r="F220" s="160">
        <v>727</v>
      </c>
      <c r="G220" s="181">
        <v>31</v>
      </c>
      <c r="H220" s="159">
        <v>606.99999999999989</v>
      </c>
      <c r="I220" s="160">
        <v>606.99999999999989</v>
      </c>
      <c r="J220" s="181">
        <v>0</v>
      </c>
      <c r="K220" s="161">
        <v>30.999999999999996</v>
      </c>
      <c r="L220" s="371">
        <v>20.000000000000007</v>
      </c>
      <c r="M220" s="529">
        <v>1.4652014652014652E-2</v>
      </c>
      <c r="N220" s="980">
        <v>0</v>
      </c>
      <c r="O220" s="980">
        <v>20.000000000000007</v>
      </c>
      <c r="P220" s="980">
        <v>0</v>
      </c>
      <c r="Q220" s="498">
        <v>5</v>
      </c>
      <c r="R220" s="904">
        <v>6.5963060686015824E-3</v>
      </c>
      <c r="S220" s="974">
        <v>5</v>
      </c>
      <c r="T220" s="904">
        <v>6.8775790921595595E-3</v>
      </c>
      <c r="U220" s="609">
        <v>0</v>
      </c>
      <c r="V220" s="904">
        <v>0</v>
      </c>
      <c r="W220" s="974">
        <v>14.999999999999998</v>
      </c>
      <c r="X220" s="904">
        <v>2.4711696869851731E-2</v>
      </c>
      <c r="Y220" s="609">
        <v>14.999999999999998</v>
      </c>
      <c r="Z220" s="904">
        <v>2.4711696869851731E-2</v>
      </c>
      <c r="AA220" s="609">
        <v>0</v>
      </c>
      <c r="AB220" s="985" t="s">
        <v>462</v>
      </c>
      <c r="AC220" s="372">
        <v>2</v>
      </c>
      <c r="AD220" s="411">
        <v>6.4516129032258077E-2</v>
      </c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</row>
    <row r="221" spans="1:57" x14ac:dyDescent="0.25">
      <c r="A221" s="19" t="s">
        <v>351</v>
      </c>
      <c r="B221" s="138">
        <v>5211</v>
      </c>
      <c r="C221" s="139" t="s">
        <v>268</v>
      </c>
      <c r="D221" s="964">
        <v>572.00000000000023</v>
      </c>
      <c r="E221" s="965">
        <v>188.00000000000003</v>
      </c>
      <c r="F221" s="160">
        <v>188.00000000000003</v>
      </c>
      <c r="G221" s="181">
        <v>0</v>
      </c>
      <c r="H221" s="159">
        <v>384</v>
      </c>
      <c r="I221" s="160">
        <v>384</v>
      </c>
      <c r="J221" s="181">
        <v>0</v>
      </c>
      <c r="K221" s="161">
        <v>0</v>
      </c>
      <c r="L221" s="371">
        <v>24</v>
      </c>
      <c r="M221" s="529">
        <v>4.1958041958041939E-2</v>
      </c>
      <c r="N221" s="980">
        <v>0</v>
      </c>
      <c r="O221" s="980">
        <v>24</v>
      </c>
      <c r="P221" s="980">
        <v>0</v>
      </c>
      <c r="Q221" s="498">
        <v>6.9999999999999991</v>
      </c>
      <c r="R221" s="904">
        <v>3.7234042553191481E-2</v>
      </c>
      <c r="S221" s="974">
        <v>6.9999999999999991</v>
      </c>
      <c r="T221" s="904">
        <v>3.7234042553191481E-2</v>
      </c>
      <c r="U221" s="609">
        <v>0</v>
      </c>
      <c r="V221" s="904" t="s">
        <v>462</v>
      </c>
      <c r="W221" s="974">
        <v>17</v>
      </c>
      <c r="X221" s="904">
        <v>4.4270833333333336E-2</v>
      </c>
      <c r="Y221" s="609">
        <v>17</v>
      </c>
      <c r="Z221" s="904">
        <v>4.4270833333333336E-2</v>
      </c>
      <c r="AA221" s="609">
        <v>0</v>
      </c>
      <c r="AB221" s="985" t="s">
        <v>462</v>
      </c>
      <c r="AC221" s="372">
        <v>0</v>
      </c>
      <c r="AD221" s="411" t="s">
        <v>462</v>
      </c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</row>
    <row r="222" spans="1:57" x14ac:dyDescent="0.25">
      <c r="A222" s="19" t="s">
        <v>351</v>
      </c>
      <c r="B222" s="138">
        <v>5212</v>
      </c>
      <c r="C222" s="139" t="s">
        <v>269</v>
      </c>
      <c r="D222" s="964">
        <v>1095.9999999999995</v>
      </c>
      <c r="E222" s="965">
        <v>606.99999999999966</v>
      </c>
      <c r="F222" s="160">
        <v>606.99999999999966</v>
      </c>
      <c r="G222" s="181">
        <v>0</v>
      </c>
      <c r="H222" s="159">
        <v>489</v>
      </c>
      <c r="I222" s="160">
        <v>489</v>
      </c>
      <c r="J222" s="181">
        <v>0</v>
      </c>
      <c r="K222" s="161">
        <v>0</v>
      </c>
      <c r="L222" s="371">
        <v>32</v>
      </c>
      <c r="M222" s="529">
        <v>2.9197080291970816E-2</v>
      </c>
      <c r="N222" s="980">
        <v>0</v>
      </c>
      <c r="O222" s="980">
        <v>32</v>
      </c>
      <c r="P222" s="980">
        <v>0</v>
      </c>
      <c r="Q222" s="498">
        <v>14</v>
      </c>
      <c r="R222" s="904">
        <v>2.3064250411861626E-2</v>
      </c>
      <c r="S222" s="974">
        <v>14</v>
      </c>
      <c r="T222" s="904">
        <v>2.3064250411861626E-2</v>
      </c>
      <c r="U222" s="609">
        <v>0</v>
      </c>
      <c r="V222" s="904" t="s">
        <v>462</v>
      </c>
      <c r="W222" s="974">
        <v>18</v>
      </c>
      <c r="X222" s="904">
        <v>3.6809815950920248E-2</v>
      </c>
      <c r="Y222" s="609">
        <v>18</v>
      </c>
      <c r="Z222" s="904">
        <v>3.6809815950920248E-2</v>
      </c>
      <c r="AA222" s="609">
        <v>0</v>
      </c>
      <c r="AB222" s="985" t="s">
        <v>462</v>
      </c>
      <c r="AC222" s="372">
        <v>0</v>
      </c>
      <c r="AD222" s="411" t="s">
        <v>462</v>
      </c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</row>
    <row r="223" spans="1:57" x14ac:dyDescent="0.25">
      <c r="A223" s="19" t="s">
        <v>351</v>
      </c>
      <c r="B223" s="138">
        <v>5213</v>
      </c>
      <c r="C223" s="139" t="s">
        <v>118</v>
      </c>
      <c r="D223" s="964">
        <v>965</v>
      </c>
      <c r="E223" s="965">
        <v>680.99999999999989</v>
      </c>
      <c r="F223" s="160">
        <v>680.99999999999989</v>
      </c>
      <c r="G223" s="181">
        <v>0</v>
      </c>
      <c r="H223" s="159">
        <v>284</v>
      </c>
      <c r="I223" s="160">
        <v>284</v>
      </c>
      <c r="J223" s="181">
        <v>0</v>
      </c>
      <c r="K223" s="161">
        <v>0</v>
      </c>
      <c r="L223" s="371">
        <v>30.999999999999996</v>
      </c>
      <c r="M223" s="529">
        <v>3.2124352331606217E-2</v>
      </c>
      <c r="N223" s="980">
        <v>0</v>
      </c>
      <c r="O223" s="980">
        <v>30.999999999999996</v>
      </c>
      <c r="P223" s="980">
        <v>0</v>
      </c>
      <c r="Q223" s="498">
        <v>9.9999999999999982</v>
      </c>
      <c r="R223" s="904">
        <v>1.4684287812041116E-2</v>
      </c>
      <c r="S223" s="974">
        <v>9.9999999999999982</v>
      </c>
      <c r="T223" s="904">
        <v>1.4684287812041116E-2</v>
      </c>
      <c r="U223" s="609">
        <v>0</v>
      </c>
      <c r="V223" s="904" t="s">
        <v>462</v>
      </c>
      <c r="W223" s="974">
        <v>21</v>
      </c>
      <c r="X223" s="904">
        <v>7.3943661971830985E-2</v>
      </c>
      <c r="Y223" s="609">
        <v>21</v>
      </c>
      <c r="Z223" s="904">
        <v>7.3943661971830985E-2</v>
      </c>
      <c r="AA223" s="609">
        <v>0</v>
      </c>
      <c r="AB223" s="985" t="s">
        <v>462</v>
      </c>
      <c r="AC223" s="372">
        <v>0</v>
      </c>
      <c r="AD223" s="411" t="s">
        <v>462</v>
      </c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</row>
    <row r="224" spans="1:57" x14ac:dyDescent="0.25">
      <c r="A224" s="19" t="s">
        <v>351</v>
      </c>
      <c r="B224" s="138">
        <v>5214</v>
      </c>
      <c r="C224" s="139" t="s">
        <v>120</v>
      </c>
      <c r="D224" s="964">
        <v>3739.0000000000018</v>
      </c>
      <c r="E224" s="965">
        <v>3075</v>
      </c>
      <c r="F224" s="160">
        <v>3054.0000000000009</v>
      </c>
      <c r="G224" s="181">
        <v>21</v>
      </c>
      <c r="H224" s="159">
        <v>664</v>
      </c>
      <c r="I224" s="160">
        <v>664</v>
      </c>
      <c r="J224" s="181">
        <v>0</v>
      </c>
      <c r="K224" s="161">
        <v>538.99999999999977</v>
      </c>
      <c r="L224" s="371">
        <v>49</v>
      </c>
      <c r="M224" s="529">
        <v>1.3105108317732008E-2</v>
      </c>
      <c r="N224" s="980">
        <v>0</v>
      </c>
      <c r="O224" s="980">
        <v>48</v>
      </c>
      <c r="P224" s="980">
        <v>1</v>
      </c>
      <c r="Q224" s="498">
        <v>17.000000000000004</v>
      </c>
      <c r="R224" s="904">
        <v>5.5284552845528464E-3</v>
      </c>
      <c r="S224" s="974">
        <v>17.000000000000004</v>
      </c>
      <c r="T224" s="904">
        <v>5.5664702030124424E-3</v>
      </c>
      <c r="U224" s="609">
        <v>0</v>
      </c>
      <c r="V224" s="904">
        <v>0</v>
      </c>
      <c r="W224" s="974">
        <v>32.000000000000007</v>
      </c>
      <c r="X224" s="904">
        <v>4.8192771084337359E-2</v>
      </c>
      <c r="Y224" s="609">
        <v>32.000000000000007</v>
      </c>
      <c r="Z224" s="904">
        <v>4.8192771084337359E-2</v>
      </c>
      <c r="AA224" s="609">
        <v>0</v>
      </c>
      <c r="AB224" s="985" t="s">
        <v>462</v>
      </c>
      <c r="AC224" s="372">
        <v>0</v>
      </c>
      <c r="AD224" s="411">
        <v>0</v>
      </c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  <c r="AZ224" s="207"/>
      <c r="BA224" s="207"/>
      <c r="BB224" s="207"/>
      <c r="BC224" s="207"/>
      <c r="BD224" s="207"/>
      <c r="BE224" s="207"/>
    </row>
    <row r="225" spans="1:57" x14ac:dyDescent="0.25">
      <c r="A225" s="19" t="s">
        <v>351</v>
      </c>
      <c r="B225" s="138">
        <v>5215</v>
      </c>
      <c r="C225" s="139" t="s">
        <v>270</v>
      </c>
      <c r="D225" s="964">
        <v>820</v>
      </c>
      <c r="E225" s="965">
        <v>602</v>
      </c>
      <c r="F225" s="160">
        <v>602</v>
      </c>
      <c r="G225" s="181">
        <v>0</v>
      </c>
      <c r="H225" s="159">
        <v>218.00000000000003</v>
      </c>
      <c r="I225" s="160">
        <v>218.00000000000003</v>
      </c>
      <c r="J225" s="181">
        <v>0</v>
      </c>
      <c r="K225" s="161">
        <v>25.999999999999996</v>
      </c>
      <c r="L225" s="371">
        <v>8</v>
      </c>
      <c r="M225" s="529">
        <v>9.7560975609756097E-3</v>
      </c>
      <c r="N225" s="980">
        <v>0</v>
      </c>
      <c r="O225" s="980">
        <v>8</v>
      </c>
      <c r="P225" s="980">
        <v>0</v>
      </c>
      <c r="Q225" s="498">
        <v>6</v>
      </c>
      <c r="R225" s="904">
        <v>9.9667774086378731E-3</v>
      </c>
      <c r="S225" s="974">
        <v>6</v>
      </c>
      <c r="T225" s="904">
        <v>9.9667774086378731E-3</v>
      </c>
      <c r="U225" s="609">
        <v>0</v>
      </c>
      <c r="V225" s="904" t="s">
        <v>462</v>
      </c>
      <c r="W225" s="974">
        <v>2</v>
      </c>
      <c r="X225" s="904">
        <v>9.1743119266055034E-3</v>
      </c>
      <c r="Y225" s="609">
        <v>2</v>
      </c>
      <c r="Z225" s="904">
        <v>9.1743119266055034E-3</v>
      </c>
      <c r="AA225" s="609">
        <v>0</v>
      </c>
      <c r="AB225" s="985" t="s">
        <v>462</v>
      </c>
      <c r="AC225" s="372">
        <v>0</v>
      </c>
      <c r="AD225" s="411">
        <v>0</v>
      </c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  <c r="AZ225" s="207"/>
      <c r="BA225" s="207"/>
      <c r="BB225" s="207"/>
      <c r="BC225" s="207"/>
      <c r="BD225" s="207"/>
      <c r="BE225" s="207"/>
    </row>
    <row r="226" spans="1:57" x14ac:dyDescent="0.25">
      <c r="A226" s="19" t="s">
        <v>351</v>
      </c>
      <c r="B226" s="138">
        <v>5301</v>
      </c>
      <c r="C226" s="139" t="s">
        <v>271</v>
      </c>
      <c r="D226" s="964">
        <v>1172.9999999999995</v>
      </c>
      <c r="E226" s="965">
        <v>961.00000000000034</v>
      </c>
      <c r="F226" s="160">
        <v>961.00000000000034</v>
      </c>
      <c r="G226" s="181">
        <v>0</v>
      </c>
      <c r="H226" s="159">
        <v>212</v>
      </c>
      <c r="I226" s="160">
        <v>212</v>
      </c>
      <c r="J226" s="181">
        <v>0</v>
      </c>
      <c r="K226" s="161">
        <v>0</v>
      </c>
      <c r="L226" s="371">
        <v>3</v>
      </c>
      <c r="M226" s="529">
        <v>2.5575447570332492E-3</v>
      </c>
      <c r="N226" s="980">
        <v>0</v>
      </c>
      <c r="O226" s="980">
        <v>3</v>
      </c>
      <c r="P226" s="980">
        <v>0</v>
      </c>
      <c r="Q226" s="498">
        <v>3</v>
      </c>
      <c r="R226" s="904">
        <v>3.1217481789802279E-3</v>
      </c>
      <c r="S226" s="974">
        <v>3</v>
      </c>
      <c r="T226" s="904">
        <v>3.1217481789802279E-3</v>
      </c>
      <c r="U226" s="609">
        <v>0</v>
      </c>
      <c r="V226" s="904" t="s">
        <v>462</v>
      </c>
      <c r="W226" s="974">
        <v>0</v>
      </c>
      <c r="X226" s="904">
        <v>0</v>
      </c>
      <c r="Y226" s="609">
        <v>0</v>
      </c>
      <c r="Z226" s="904">
        <v>0</v>
      </c>
      <c r="AA226" s="609">
        <v>0</v>
      </c>
      <c r="AB226" s="985" t="s">
        <v>462</v>
      </c>
      <c r="AC226" s="372">
        <v>0</v>
      </c>
      <c r="AD226" s="411" t="s">
        <v>462</v>
      </c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  <c r="AZ226" s="207"/>
      <c r="BA226" s="207"/>
      <c r="BB226" s="207"/>
      <c r="BC226" s="207"/>
      <c r="BD226" s="207"/>
      <c r="BE226" s="207"/>
    </row>
    <row r="227" spans="1:57" x14ac:dyDescent="0.25">
      <c r="A227" s="19" t="s">
        <v>351</v>
      </c>
      <c r="B227" s="138">
        <v>5302</v>
      </c>
      <c r="C227" s="139" t="s">
        <v>272</v>
      </c>
      <c r="D227" s="964">
        <v>331.00000000000011</v>
      </c>
      <c r="E227" s="965">
        <v>249.00000000000003</v>
      </c>
      <c r="F227" s="160">
        <v>249.00000000000003</v>
      </c>
      <c r="G227" s="181">
        <v>0</v>
      </c>
      <c r="H227" s="159">
        <v>82</v>
      </c>
      <c r="I227" s="160">
        <v>82</v>
      </c>
      <c r="J227" s="181">
        <v>0</v>
      </c>
      <c r="K227" s="161">
        <v>0</v>
      </c>
      <c r="L227" s="371">
        <v>4</v>
      </c>
      <c r="M227" s="529">
        <v>1.2084592145015102E-2</v>
      </c>
      <c r="N227" s="980">
        <v>0</v>
      </c>
      <c r="O227" s="980">
        <v>4</v>
      </c>
      <c r="P227" s="980">
        <v>0</v>
      </c>
      <c r="Q227" s="498">
        <v>0</v>
      </c>
      <c r="R227" s="904">
        <v>0</v>
      </c>
      <c r="S227" s="974">
        <v>0</v>
      </c>
      <c r="T227" s="904">
        <v>0</v>
      </c>
      <c r="U227" s="609">
        <v>0</v>
      </c>
      <c r="V227" s="904" t="s">
        <v>462</v>
      </c>
      <c r="W227" s="974">
        <v>4</v>
      </c>
      <c r="X227" s="904">
        <v>4.878048780487805E-2</v>
      </c>
      <c r="Y227" s="609">
        <v>4</v>
      </c>
      <c r="Z227" s="904">
        <v>4.878048780487805E-2</v>
      </c>
      <c r="AA227" s="609">
        <v>0</v>
      </c>
      <c r="AB227" s="985" t="s">
        <v>462</v>
      </c>
      <c r="AC227" s="372">
        <v>0</v>
      </c>
      <c r="AD227" s="411" t="s">
        <v>462</v>
      </c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  <c r="AZ227" s="207"/>
      <c r="BA227" s="207"/>
      <c r="BB227" s="207"/>
      <c r="BC227" s="207"/>
      <c r="BD227" s="207"/>
      <c r="BE227" s="207"/>
    </row>
    <row r="228" spans="1:57" x14ac:dyDescent="0.25">
      <c r="A228" s="19" t="s">
        <v>351</v>
      </c>
      <c r="B228" s="138">
        <v>5303</v>
      </c>
      <c r="C228" s="139" t="s">
        <v>273</v>
      </c>
      <c r="D228" s="964">
        <v>881</v>
      </c>
      <c r="E228" s="965">
        <v>633.00000000000011</v>
      </c>
      <c r="F228" s="160">
        <v>633.00000000000011</v>
      </c>
      <c r="G228" s="181">
        <v>0</v>
      </c>
      <c r="H228" s="159">
        <v>248.00000000000003</v>
      </c>
      <c r="I228" s="160">
        <v>248.00000000000003</v>
      </c>
      <c r="J228" s="181">
        <v>0</v>
      </c>
      <c r="K228" s="161">
        <v>0</v>
      </c>
      <c r="L228" s="371">
        <v>2</v>
      </c>
      <c r="M228" s="529">
        <v>2.2701475595913734E-3</v>
      </c>
      <c r="N228" s="980">
        <v>0</v>
      </c>
      <c r="O228" s="980">
        <v>2</v>
      </c>
      <c r="P228" s="980">
        <v>0</v>
      </c>
      <c r="Q228" s="498">
        <v>2</v>
      </c>
      <c r="R228" s="904">
        <v>3.1595576619273297E-3</v>
      </c>
      <c r="S228" s="974">
        <v>2</v>
      </c>
      <c r="T228" s="904">
        <v>3.1595576619273297E-3</v>
      </c>
      <c r="U228" s="609">
        <v>0</v>
      </c>
      <c r="V228" s="904" t="s">
        <v>462</v>
      </c>
      <c r="W228" s="974">
        <v>0</v>
      </c>
      <c r="X228" s="904">
        <v>0</v>
      </c>
      <c r="Y228" s="609">
        <v>0</v>
      </c>
      <c r="Z228" s="904">
        <v>0</v>
      </c>
      <c r="AA228" s="609">
        <v>0</v>
      </c>
      <c r="AB228" s="985" t="s">
        <v>462</v>
      </c>
      <c r="AC228" s="372">
        <v>0</v>
      </c>
      <c r="AD228" s="411" t="s">
        <v>462</v>
      </c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207"/>
      <c r="BE228" s="207"/>
    </row>
    <row r="229" spans="1:57" x14ac:dyDescent="0.25">
      <c r="A229" s="19" t="s">
        <v>351</v>
      </c>
      <c r="B229" s="138">
        <v>5304</v>
      </c>
      <c r="C229" s="139" t="s">
        <v>122</v>
      </c>
      <c r="D229" s="964">
        <v>3667.0000000000014</v>
      </c>
      <c r="E229" s="965">
        <v>2403.0000000000018</v>
      </c>
      <c r="F229" s="160">
        <v>2393.0000000000014</v>
      </c>
      <c r="G229" s="181">
        <v>10</v>
      </c>
      <c r="H229" s="159">
        <v>1264</v>
      </c>
      <c r="I229" s="160">
        <v>1044</v>
      </c>
      <c r="J229" s="181">
        <v>219.99999999999997</v>
      </c>
      <c r="K229" s="161">
        <v>653</v>
      </c>
      <c r="L229" s="371">
        <v>73</v>
      </c>
      <c r="M229" s="529">
        <v>1.9907281156258515E-2</v>
      </c>
      <c r="N229" s="980">
        <v>0</v>
      </c>
      <c r="O229" s="980">
        <v>73</v>
      </c>
      <c r="P229" s="980">
        <v>0</v>
      </c>
      <c r="Q229" s="498">
        <v>28.000000000000007</v>
      </c>
      <c r="R229" s="904">
        <v>1.1652101539741984E-2</v>
      </c>
      <c r="S229" s="974">
        <v>28.000000000000007</v>
      </c>
      <c r="T229" s="904">
        <v>1.1700793982448806E-2</v>
      </c>
      <c r="U229" s="609">
        <v>0</v>
      </c>
      <c r="V229" s="904">
        <v>0</v>
      </c>
      <c r="W229" s="974">
        <v>44.999999999999993</v>
      </c>
      <c r="X229" s="904">
        <v>3.5601265822784806E-2</v>
      </c>
      <c r="Y229" s="609">
        <v>44.999999999999993</v>
      </c>
      <c r="Z229" s="904">
        <v>4.3103448275862065E-2</v>
      </c>
      <c r="AA229" s="609">
        <v>0</v>
      </c>
      <c r="AB229" s="985">
        <v>0</v>
      </c>
      <c r="AC229" s="372">
        <v>2</v>
      </c>
      <c r="AD229" s="411">
        <v>3.0627871362940277E-3</v>
      </c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207"/>
      <c r="BE229" s="207"/>
    </row>
    <row r="230" spans="1:57" x14ac:dyDescent="0.25">
      <c r="A230" s="19" t="s">
        <v>351</v>
      </c>
      <c r="B230" s="138">
        <v>5305</v>
      </c>
      <c r="C230" s="139" t="s">
        <v>274</v>
      </c>
      <c r="D230" s="964">
        <v>201.99999999999994</v>
      </c>
      <c r="E230" s="965">
        <v>70</v>
      </c>
      <c r="F230" s="160">
        <v>56</v>
      </c>
      <c r="G230" s="181">
        <v>14</v>
      </c>
      <c r="H230" s="159">
        <v>132</v>
      </c>
      <c r="I230" s="160">
        <v>132</v>
      </c>
      <c r="J230" s="181">
        <v>0</v>
      </c>
      <c r="K230" s="161">
        <v>0</v>
      </c>
      <c r="L230" s="371">
        <v>4</v>
      </c>
      <c r="M230" s="529">
        <v>1.9801980198019809E-2</v>
      </c>
      <c r="N230" s="980">
        <v>0</v>
      </c>
      <c r="O230" s="980">
        <v>4</v>
      </c>
      <c r="P230" s="980">
        <v>0</v>
      </c>
      <c r="Q230" s="498">
        <v>0</v>
      </c>
      <c r="R230" s="904">
        <v>0</v>
      </c>
      <c r="S230" s="974">
        <v>0</v>
      </c>
      <c r="T230" s="904">
        <v>0</v>
      </c>
      <c r="U230" s="609">
        <v>0</v>
      </c>
      <c r="V230" s="904">
        <v>0</v>
      </c>
      <c r="W230" s="974">
        <v>4</v>
      </c>
      <c r="X230" s="904">
        <v>3.0303030303030304E-2</v>
      </c>
      <c r="Y230" s="609">
        <v>4</v>
      </c>
      <c r="Z230" s="904">
        <v>3.0303030303030304E-2</v>
      </c>
      <c r="AA230" s="609">
        <v>0</v>
      </c>
      <c r="AB230" s="985" t="s">
        <v>462</v>
      </c>
      <c r="AC230" s="372">
        <v>0</v>
      </c>
      <c r="AD230" s="411" t="s">
        <v>462</v>
      </c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</row>
    <row r="231" spans="1:57" x14ac:dyDescent="0.25">
      <c r="A231" s="19" t="s">
        <v>351</v>
      </c>
      <c r="B231" s="138">
        <v>5306</v>
      </c>
      <c r="C231" s="139" t="s">
        <v>275</v>
      </c>
      <c r="D231" s="964">
        <v>1045.0000000000002</v>
      </c>
      <c r="E231" s="965">
        <v>818.00000000000023</v>
      </c>
      <c r="F231" s="160">
        <v>818.00000000000023</v>
      </c>
      <c r="G231" s="181">
        <v>0</v>
      </c>
      <c r="H231" s="159">
        <v>226.99999999999997</v>
      </c>
      <c r="I231" s="160">
        <v>202.99999999999997</v>
      </c>
      <c r="J231" s="181">
        <v>24</v>
      </c>
      <c r="K231" s="161">
        <v>0</v>
      </c>
      <c r="L231" s="371">
        <v>2</v>
      </c>
      <c r="M231" s="529">
        <v>1.913875598086124E-3</v>
      </c>
      <c r="N231" s="980">
        <v>0</v>
      </c>
      <c r="O231" s="980">
        <v>2</v>
      </c>
      <c r="P231" s="980">
        <v>0</v>
      </c>
      <c r="Q231" s="498">
        <v>2</v>
      </c>
      <c r="R231" s="904">
        <v>2.4449877750611238E-3</v>
      </c>
      <c r="S231" s="974">
        <v>2</v>
      </c>
      <c r="T231" s="904">
        <v>2.4449877750611238E-3</v>
      </c>
      <c r="U231" s="609">
        <v>0</v>
      </c>
      <c r="V231" s="904" t="s">
        <v>462</v>
      </c>
      <c r="W231" s="974">
        <v>0</v>
      </c>
      <c r="X231" s="904">
        <v>0</v>
      </c>
      <c r="Y231" s="609">
        <v>0</v>
      </c>
      <c r="Z231" s="904">
        <v>0</v>
      </c>
      <c r="AA231" s="609">
        <v>0</v>
      </c>
      <c r="AB231" s="985">
        <v>0</v>
      </c>
      <c r="AC231" s="372">
        <v>0</v>
      </c>
      <c r="AD231" s="411" t="s">
        <v>462</v>
      </c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</row>
    <row r="232" spans="1:57" x14ac:dyDescent="0.25">
      <c r="A232" s="19" t="s">
        <v>351</v>
      </c>
      <c r="B232" s="138">
        <v>5307</v>
      </c>
      <c r="C232" s="139" t="s">
        <v>276</v>
      </c>
      <c r="D232" s="964">
        <v>1815.0000000000007</v>
      </c>
      <c r="E232" s="965">
        <v>1527</v>
      </c>
      <c r="F232" s="160">
        <v>1527</v>
      </c>
      <c r="G232" s="181">
        <v>0</v>
      </c>
      <c r="H232" s="159">
        <v>288</v>
      </c>
      <c r="I232" s="160">
        <v>288</v>
      </c>
      <c r="J232" s="181">
        <v>0</v>
      </c>
      <c r="K232" s="161">
        <v>168.99999999999997</v>
      </c>
      <c r="L232" s="371">
        <v>18</v>
      </c>
      <c r="M232" s="529">
        <v>9.9173553719008219E-3</v>
      </c>
      <c r="N232" s="980">
        <v>0</v>
      </c>
      <c r="O232" s="980">
        <v>18</v>
      </c>
      <c r="P232" s="980">
        <v>0</v>
      </c>
      <c r="Q232" s="498">
        <v>11</v>
      </c>
      <c r="R232" s="904">
        <v>7.2036673215455137E-3</v>
      </c>
      <c r="S232" s="974">
        <v>11</v>
      </c>
      <c r="T232" s="904">
        <v>7.2036673215455137E-3</v>
      </c>
      <c r="U232" s="609">
        <v>0</v>
      </c>
      <c r="V232" s="904" t="s">
        <v>462</v>
      </c>
      <c r="W232" s="974">
        <v>7</v>
      </c>
      <c r="X232" s="904">
        <v>2.4305555555555556E-2</v>
      </c>
      <c r="Y232" s="609">
        <v>7</v>
      </c>
      <c r="Z232" s="904">
        <v>2.4305555555555556E-2</v>
      </c>
      <c r="AA232" s="609">
        <v>0</v>
      </c>
      <c r="AB232" s="985" t="s">
        <v>462</v>
      </c>
      <c r="AC232" s="372">
        <v>2</v>
      </c>
      <c r="AD232" s="411">
        <v>1.183431952662722E-2</v>
      </c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</row>
    <row r="233" spans="1:57" x14ac:dyDescent="0.25">
      <c r="A233" s="19" t="s">
        <v>351</v>
      </c>
      <c r="B233" s="138">
        <v>5308</v>
      </c>
      <c r="C233" s="139" t="s">
        <v>277</v>
      </c>
      <c r="D233" s="964">
        <v>1548.0000000000005</v>
      </c>
      <c r="E233" s="965">
        <v>1460.9999999999993</v>
      </c>
      <c r="F233" s="160">
        <v>1436.9999999999995</v>
      </c>
      <c r="G233" s="181">
        <v>24</v>
      </c>
      <c r="H233" s="159">
        <v>87</v>
      </c>
      <c r="I233" s="160">
        <v>87</v>
      </c>
      <c r="J233" s="181">
        <v>0</v>
      </c>
      <c r="K233" s="161">
        <v>0</v>
      </c>
      <c r="L233" s="371">
        <v>9.0000000000000018</v>
      </c>
      <c r="M233" s="529">
        <v>5.8139534883720921E-3</v>
      </c>
      <c r="N233" s="980">
        <v>0</v>
      </c>
      <c r="O233" s="980">
        <v>9.0000000000000018</v>
      </c>
      <c r="P233" s="980">
        <v>0</v>
      </c>
      <c r="Q233" s="498">
        <v>4</v>
      </c>
      <c r="R233" s="904">
        <v>2.7378507871321026E-3</v>
      </c>
      <c r="S233" s="974">
        <v>4</v>
      </c>
      <c r="T233" s="904">
        <v>2.7835768963117616E-3</v>
      </c>
      <c r="U233" s="609">
        <v>0</v>
      </c>
      <c r="V233" s="904">
        <v>0</v>
      </c>
      <c r="W233" s="974">
        <v>5</v>
      </c>
      <c r="X233" s="904">
        <v>5.7471264367816091E-2</v>
      </c>
      <c r="Y233" s="609">
        <v>5</v>
      </c>
      <c r="Z233" s="904">
        <v>5.7471264367816091E-2</v>
      </c>
      <c r="AA233" s="609">
        <v>0</v>
      </c>
      <c r="AB233" s="985" t="s">
        <v>462</v>
      </c>
      <c r="AC233" s="372">
        <v>0</v>
      </c>
      <c r="AD233" s="411" t="s">
        <v>462</v>
      </c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</row>
    <row r="234" spans="1:57" x14ac:dyDescent="0.25">
      <c r="A234" s="19" t="s">
        <v>351</v>
      </c>
      <c r="B234" s="138">
        <v>5309</v>
      </c>
      <c r="C234" s="139" t="s">
        <v>124</v>
      </c>
      <c r="D234" s="964">
        <v>7440.9999999999873</v>
      </c>
      <c r="E234" s="965">
        <v>6264.0000000000009</v>
      </c>
      <c r="F234" s="160">
        <v>5838.0000000000027</v>
      </c>
      <c r="G234" s="181">
        <v>425.99999999999994</v>
      </c>
      <c r="H234" s="159">
        <v>1177</v>
      </c>
      <c r="I234" s="160">
        <v>1177</v>
      </c>
      <c r="J234" s="181">
        <v>0</v>
      </c>
      <c r="K234" s="161">
        <v>1958.0000000000007</v>
      </c>
      <c r="L234" s="371">
        <v>174.00000000000011</v>
      </c>
      <c r="M234" s="529">
        <v>2.3383953769654672E-2</v>
      </c>
      <c r="N234" s="980">
        <v>0</v>
      </c>
      <c r="O234" s="980">
        <v>174.00000000000011</v>
      </c>
      <c r="P234" s="980">
        <v>0</v>
      </c>
      <c r="Q234" s="498">
        <v>102.99999999999999</v>
      </c>
      <c r="R234" s="904">
        <v>1.6443167305236265E-2</v>
      </c>
      <c r="S234" s="974">
        <v>89</v>
      </c>
      <c r="T234" s="904">
        <v>1.5244946899623151E-2</v>
      </c>
      <c r="U234" s="609">
        <v>14</v>
      </c>
      <c r="V234" s="904">
        <v>3.2863849765258218E-2</v>
      </c>
      <c r="W234" s="974">
        <v>71</v>
      </c>
      <c r="X234" s="904">
        <v>6.0322854715378078E-2</v>
      </c>
      <c r="Y234" s="609">
        <v>71</v>
      </c>
      <c r="Z234" s="904">
        <v>6.0322854715378078E-2</v>
      </c>
      <c r="AA234" s="609">
        <v>0</v>
      </c>
      <c r="AB234" s="985" t="s">
        <v>462</v>
      </c>
      <c r="AC234" s="372">
        <v>64.000000000000014</v>
      </c>
      <c r="AD234" s="411">
        <v>3.2686414708886613E-2</v>
      </c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</row>
    <row r="235" spans="1:57" x14ac:dyDescent="0.25">
      <c r="A235" s="19" t="s">
        <v>351</v>
      </c>
      <c r="B235" s="138">
        <v>5310</v>
      </c>
      <c r="C235" s="139" t="s">
        <v>278</v>
      </c>
      <c r="D235" s="964">
        <v>1157.0000000000002</v>
      </c>
      <c r="E235" s="965">
        <v>777</v>
      </c>
      <c r="F235" s="160">
        <v>771</v>
      </c>
      <c r="G235" s="181">
        <v>6</v>
      </c>
      <c r="H235" s="159">
        <v>379.99999999999994</v>
      </c>
      <c r="I235" s="160">
        <v>379.99999999999994</v>
      </c>
      <c r="J235" s="181">
        <v>0</v>
      </c>
      <c r="K235" s="161">
        <v>440.99999999999989</v>
      </c>
      <c r="L235" s="371">
        <v>20.000000000000004</v>
      </c>
      <c r="M235" s="529">
        <v>1.728608470181504E-2</v>
      </c>
      <c r="N235" s="980">
        <v>0</v>
      </c>
      <c r="O235" s="980">
        <v>20.000000000000004</v>
      </c>
      <c r="P235" s="980">
        <v>0</v>
      </c>
      <c r="Q235" s="498">
        <v>5</v>
      </c>
      <c r="R235" s="904">
        <v>6.4350064350064346E-3</v>
      </c>
      <c r="S235" s="974">
        <v>5</v>
      </c>
      <c r="T235" s="904">
        <v>6.4850843060959796E-3</v>
      </c>
      <c r="U235" s="609">
        <v>0</v>
      </c>
      <c r="V235" s="904">
        <v>0</v>
      </c>
      <c r="W235" s="974">
        <v>15</v>
      </c>
      <c r="X235" s="904">
        <v>3.9473684210526321E-2</v>
      </c>
      <c r="Y235" s="609">
        <v>15</v>
      </c>
      <c r="Z235" s="904">
        <v>3.9473684210526321E-2</v>
      </c>
      <c r="AA235" s="609">
        <v>0</v>
      </c>
      <c r="AB235" s="985" t="s">
        <v>462</v>
      </c>
      <c r="AC235" s="372">
        <v>10</v>
      </c>
      <c r="AD235" s="411">
        <v>2.2675736961451254E-2</v>
      </c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</row>
    <row r="236" spans="1:57" x14ac:dyDescent="0.25">
      <c r="A236" s="19" t="s">
        <v>351</v>
      </c>
      <c r="B236" s="138">
        <v>5311</v>
      </c>
      <c r="C236" s="139" t="s">
        <v>279</v>
      </c>
      <c r="D236" s="964">
        <v>891</v>
      </c>
      <c r="E236" s="965">
        <v>491.99999999999983</v>
      </c>
      <c r="F236" s="160">
        <v>491.99999999999983</v>
      </c>
      <c r="G236" s="181">
        <v>0</v>
      </c>
      <c r="H236" s="159">
        <v>398.99999999999989</v>
      </c>
      <c r="I236" s="160">
        <v>398.99999999999989</v>
      </c>
      <c r="J236" s="181">
        <v>0</v>
      </c>
      <c r="K236" s="161">
        <v>0</v>
      </c>
      <c r="L236" s="371">
        <v>31</v>
      </c>
      <c r="M236" s="529">
        <v>3.479236812570146E-2</v>
      </c>
      <c r="N236" s="980">
        <v>0</v>
      </c>
      <c r="O236" s="980">
        <v>31</v>
      </c>
      <c r="P236" s="980">
        <v>0</v>
      </c>
      <c r="Q236" s="498">
        <v>18.000000000000004</v>
      </c>
      <c r="R236" s="904">
        <v>3.6585365853658555E-2</v>
      </c>
      <c r="S236" s="974">
        <v>18.000000000000004</v>
      </c>
      <c r="T236" s="904">
        <v>3.6585365853658555E-2</v>
      </c>
      <c r="U236" s="609">
        <v>0</v>
      </c>
      <c r="V236" s="904" t="s">
        <v>462</v>
      </c>
      <c r="W236" s="974">
        <v>13</v>
      </c>
      <c r="X236" s="904">
        <v>3.2581453634085225E-2</v>
      </c>
      <c r="Y236" s="609">
        <v>13</v>
      </c>
      <c r="Z236" s="904">
        <v>3.2581453634085225E-2</v>
      </c>
      <c r="AA236" s="609">
        <v>0</v>
      </c>
      <c r="AB236" s="985" t="s">
        <v>462</v>
      </c>
      <c r="AC236" s="372">
        <v>0</v>
      </c>
      <c r="AD236" s="411" t="s">
        <v>462</v>
      </c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</row>
    <row r="237" spans="1:57" x14ac:dyDescent="0.25">
      <c r="A237" s="19" t="s">
        <v>351</v>
      </c>
      <c r="B237" s="138">
        <v>5312</v>
      </c>
      <c r="C237" s="139" t="s">
        <v>126</v>
      </c>
      <c r="D237" s="964">
        <v>974.99999999999966</v>
      </c>
      <c r="E237" s="965">
        <v>844.99999999999989</v>
      </c>
      <c r="F237" s="160">
        <v>823.99999999999989</v>
      </c>
      <c r="G237" s="181">
        <v>21</v>
      </c>
      <c r="H237" s="159">
        <v>129.99999999999997</v>
      </c>
      <c r="I237" s="160">
        <v>129.99999999999997</v>
      </c>
      <c r="J237" s="181">
        <v>0</v>
      </c>
      <c r="K237" s="161">
        <v>0</v>
      </c>
      <c r="L237" s="371">
        <v>5</v>
      </c>
      <c r="M237" s="529">
        <v>5.1282051282051299E-3</v>
      </c>
      <c r="N237" s="980">
        <v>0</v>
      </c>
      <c r="O237" s="980">
        <v>5</v>
      </c>
      <c r="P237" s="980">
        <v>0</v>
      </c>
      <c r="Q237" s="498">
        <v>4</v>
      </c>
      <c r="R237" s="904">
        <v>4.7337278106508885E-3</v>
      </c>
      <c r="S237" s="974">
        <v>4</v>
      </c>
      <c r="T237" s="904">
        <v>4.8543689320388354E-3</v>
      </c>
      <c r="U237" s="609">
        <v>0</v>
      </c>
      <c r="V237" s="904">
        <v>0</v>
      </c>
      <c r="W237" s="974">
        <v>1</v>
      </c>
      <c r="X237" s="904">
        <v>7.6923076923076936E-3</v>
      </c>
      <c r="Y237" s="609">
        <v>1</v>
      </c>
      <c r="Z237" s="904">
        <v>7.6923076923076936E-3</v>
      </c>
      <c r="AA237" s="609">
        <v>0</v>
      </c>
      <c r="AB237" s="985" t="s">
        <v>462</v>
      </c>
      <c r="AC237" s="372">
        <v>0</v>
      </c>
      <c r="AD237" s="411" t="s">
        <v>462</v>
      </c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  <c r="AZ237" s="207"/>
      <c r="BA237" s="207"/>
      <c r="BB237" s="207"/>
      <c r="BC237" s="207"/>
      <c r="BD237" s="207"/>
      <c r="BE237" s="207"/>
    </row>
    <row r="238" spans="1:57" x14ac:dyDescent="0.25">
      <c r="A238" s="19" t="s">
        <v>351</v>
      </c>
      <c r="B238" s="138">
        <v>5313</v>
      </c>
      <c r="C238" s="139" t="s">
        <v>128</v>
      </c>
      <c r="D238" s="964">
        <v>1615.9999999999998</v>
      </c>
      <c r="E238" s="965">
        <v>1323.9999999999995</v>
      </c>
      <c r="F238" s="160">
        <v>1323.9999999999995</v>
      </c>
      <c r="G238" s="181">
        <v>0</v>
      </c>
      <c r="H238" s="159">
        <v>292</v>
      </c>
      <c r="I238" s="160">
        <v>292</v>
      </c>
      <c r="J238" s="181">
        <v>0</v>
      </c>
      <c r="K238" s="161">
        <v>0</v>
      </c>
      <c r="L238" s="371">
        <v>30.999999999999989</v>
      </c>
      <c r="M238" s="529">
        <v>1.9183168316831679E-2</v>
      </c>
      <c r="N238" s="980">
        <v>0</v>
      </c>
      <c r="O238" s="980">
        <v>30.999999999999989</v>
      </c>
      <c r="P238" s="980">
        <v>0</v>
      </c>
      <c r="Q238" s="498">
        <v>25</v>
      </c>
      <c r="R238" s="904">
        <v>1.8882175226586109E-2</v>
      </c>
      <c r="S238" s="974">
        <v>25</v>
      </c>
      <c r="T238" s="904">
        <v>1.8882175226586109E-2</v>
      </c>
      <c r="U238" s="609">
        <v>0</v>
      </c>
      <c r="V238" s="904" t="s">
        <v>462</v>
      </c>
      <c r="W238" s="974">
        <v>6</v>
      </c>
      <c r="X238" s="904">
        <v>2.0547945205479451E-2</v>
      </c>
      <c r="Y238" s="609">
        <v>6</v>
      </c>
      <c r="Z238" s="904">
        <v>2.0547945205479451E-2</v>
      </c>
      <c r="AA238" s="609">
        <v>0</v>
      </c>
      <c r="AB238" s="985" t="s">
        <v>462</v>
      </c>
      <c r="AC238" s="372">
        <v>0</v>
      </c>
      <c r="AD238" s="411" t="s">
        <v>462</v>
      </c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  <c r="AZ238" s="207"/>
      <c r="BA238" s="207"/>
      <c r="BB238" s="207"/>
      <c r="BC238" s="207"/>
      <c r="BD238" s="207"/>
      <c r="BE238" s="207"/>
    </row>
    <row r="239" spans="1:57" x14ac:dyDescent="0.25">
      <c r="A239" s="19" t="s">
        <v>351</v>
      </c>
      <c r="B239" s="138">
        <v>5314</v>
      </c>
      <c r="C239" s="139" t="s">
        <v>280</v>
      </c>
      <c r="D239" s="964">
        <v>1804</v>
      </c>
      <c r="E239" s="965">
        <v>1313.9999999999995</v>
      </c>
      <c r="F239" s="160">
        <v>1313.9999999999995</v>
      </c>
      <c r="G239" s="181">
        <v>0</v>
      </c>
      <c r="H239" s="159">
        <v>490.00000000000006</v>
      </c>
      <c r="I239" s="160">
        <v>490.00000000000006</v>
      </c>
      <c r="J239" s="181">
        <v>0</v>
      </c>
      <c r="K239" s="161">
        <v>119</v>
      </c>
      <c r="L239" s="371">
        <v>30</v>
      </c>
      <c r="M239" s="529">
        <v>1.662971175166297E-2</v>
      </c>
      <c r="N239" s="980">
        <v>0</v>
      </c>
      <c r="O239" s="980">
        <v>30</v>
      </c>
      <c r="P239" s="980">
        <v>0</v>
      </c>
      <c r="Q239" s="498">
        <v>10.000000000000002</v>
      </c>
      <c r="R239" s="904">
        <v>7.6103500761035047E-3</v>
      </c>
      <c r="S239" s="974">
        <v>10.000000000000002</v>
      </c>
      <c r="T239" s="904">
        <v>7.6103500761035047E-3</v>
      </c>
      <c r="U239" s="609">
        <v>0</v>
      </c>
      <c r="V239" s="904" t="s">
        <v>462</v>
      </c>
      <c r="W239" s="974">
        <v>20</v>
      </c>
      <c r="X239" s="904">
        <v>4.0816326530612242E-2</v>
      </c>
      <c r="Y239" s="609">
        <v>20</v>
      </c>
      <c r="Z239" s="904">
        <v>4.0816326530612242E-2</v>
      </c>
      <c r="AA239" s="609">
        <v>0</v>
      </c>
      <c r="AB239" s="985" t="s">
        <v>462</v>
      </c>
      <c r="AC239" s="372">
        <v>0</v>
      </c>
      <c r="AD239" s="411">
        <v>0</v>
      </c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  <c r="AZ239" s="207"/>
      <c r="BA239" s="207"/>
      <c r="BB239" s="207"/>
      <c r="BC239" s="207"/>
      <c r="BD239" s="207"/>
      <c r="BE239" s="207"/>
    </row>
    <row r="240" spans="1:57" x14ac:dyDescent="0.25">
      <c r="A240" s="19" t="s">
        <v>351</v>
      </c>
      <c r="B240" s="138">
        <v>5315</v>
      </c>
      <c r="C240" s="139" t="s">
        <v>281</v>
      </c>
      <c r="D240" s="964">
        <v>1263.0000000000002</v>
      </c>
      <c r="E240" s="965">
        <v>847.00000000000034</v>
      </c>
      <c r="F240" s="160">
        <v>831.00000000000023</v>
      </c>
      <c r="G240" s="181">
        <v>16</v>
      </c>
      <c r="H240" s="159">
        <v>416</v>
      </c>
      <c r="I240" s="160">
        <v>416</v>
      </c>
      <c r="J240" s="181">
        <v>0</v>
      </c>
      <c r="K240" s="161">
        <v>189.00000000000003</v>
      </c>
      <c r="L240" s="371">
        <v>19.000000000000004</v>
      </c>
      <c r="M240" s="529">
        <v>1.5043547110055424E-2</v>
      </c>
      <c r="N240" s="980">
        <v>0</v>
      </c>
      <c r="O240" s="980">
        <v>19.000000000000004</v>
      </c>
      <c r="P240" s="980">
        <v>0</v>
      </c>
      <c r="Q240" s="498">
        <v>11</v>
      </c>
      <c r="R240" s="904">
        <v>1.2987012987012981E-2</v>
      </c>
      <c r="S240" s="974">
        <v>9</v>
      </c>
      <c r="T240" s="904">
        <v>1.083032490974729E-2</v>
      </c>
      <c r="U240" s="609">
        <v>2</v>
      </c>
      <c r="V240" s="904">
        <v>0.125</v>
      </c>
      <c r="W240" s="974">
        <v>8</v>
      </c>
      <c r="X240" s="904">
        <v>1.9230769230769232E-2</v>
      </c>
      <c r="Y240" s="609">
        <v>8</v>
      </c>
      <c r="Z240" s="904">
        <v>1.9230769230769232E-2</v>
      </c>
      <c r="AA240" s="609">
        <v>0</v>
      </c>
      <c r="AB240" s="985" t="s">
        <v>462</v>
      </c>
      <c r="AC240" s="372">
        <v>1</v>
      </c>
      <c r="AD240" s="411">
        <v>5.2910052910052898E-3</v>
      </c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207"/>
      <c r="BE240" s="207"/>
    </row>
    <row r="241" spans="1:57" x14ac:dyDescent="0.25">
      <c r="A241" s="19" t="s">
        <v>351</v>
      </c>
      <c r="B241" s="138">
        <v>6101</v>
      </c>
      <c r="C241" s="139" t="s">
        <v>282</v>
      </c>
      <c r="D241" s="964">
        <v>681.99999999999989</v>
      </c>
      <c r="E241" s="965">
        <v>499.00000000000017</v>
      </c>
      <c r="F241" s="160">
        <v>499.00000000000017</v>
      </c>
      <c r="G241" s="181">
        <v>0</v>
      </c>
      <c r="H241" s="159">
        <v>182.99999999999997</v>
      </c>
      <c r="I241" s="160">
        <v>182.99999999999997</v>
      </c>
      <c r="J241" s="181">
        <v>0</v>
      </c>
      <c r="K241" s="161">
        <v>0</v>
      </c>
      <c r="L241" s="371">
        <v>6.9999999999999991</v>
      </c>
      <c r="M241" s="529">
        <v>1.0263929618768328E-2</v>
      </c>
      <c r="N241" s="980">
        <v>0</v>
      </c>
      <c r="O241" s="980">
        <v>6.9999999999999991</v>
      </c>
      <c r="P241" s="980">
        <v>0</v>
      </c>
      <c r="Q241" s="498">
        <v>3</v>
      </c>
      <c r="R241" s="904">
        <v>6.0120240480961906E-3</v>
      </c>
      <c r="S241" s="974">
        <v>3</v>
      </c>
      <c r="T241" s="904">
        <v>6.0120240480961906E-3</v>
      </c>
      <c r="U241" s="609">
        <v>0</v>
      </c>
      <c r="V241" s="904" t="s">
        <v>462</v>
      </c>
      <c r="W241" s="974">
        <v>4</v>
      </c>
      <c r="X241" s="904">
        <v>2.1857923497267763E-2</v>
      </c>
      <c r="Y241" s="609">
        <v>4</v>
      </c>
      <c r="Z241" s="904">
        <v>2.1857923497267763E-2</v>
      </c>
      <c r="AA241" s="609">
        <v>0</v>
      </c>
      <c r="AB241" s="985" t="s">
        <v>462</v>
      </c>
      <c r="AC241" s="372">
        <v>0</v>
      </c>
      <c r="AD241" s="411" t="s">
        <v>462</v>
      </c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207"/>
      <c r="BE241" s="207"/>
    </row>
    <row r="242" spans="1:57" x14ac:dyDescent="0.25">
      <c r="A242" s="19" t="s">
        <v>351</v>
      </c>
      <c r="B242" s="138">
        <v>6102</v>
      </c>
      <c r="C242" s="139" t="s">
        <v>130</v>
      </c>
      <c r="D242" s="964">
        <v>1777.0000000000002</v>
      </c>
      <c r="E242" s="965">
        <v>1481.9999999999991</v>
      </c>
      <c r="F242" s="160">
        <v>1481.9999999999991</v>
      </c>
      <c r="G242" s="181">
        <v>0</v>
      </c>
      <c r="H242" s="159">
        <v>295</v>
      </c>
      <c r="I242" s="160">
        <v>295</v>
      </c>
      <c r="J242" s="181">
        <v>0</v>
      </c>
      <c r="K242" s="161">
        <v>0</v>
      </c>
      <c r="L242" s="371">
        <v>15</v>
      </c>
      <c r="M242" s="529">
        <v>8.4411930219471E-3</v>
      </c>
      <c r="N242" s="980">
        <v>0</v>
      </c>
      <c r="O242" s="980">
        <v>15</v>
      </c>
      <c r="P242" s="980">
        <v>0</v>
      </c>
      <c r="Q242" s="498">
        <v>8</v>
      </c>
      <c r="R242" s="904">
        <v>5.3981106612685592E-3</v>
      </c>
      <c r="S242" s="974">
        <v>8</v>
      </c>
      <c r="T242" s="904">
        <v>5.3981106612685592E-3</v>
      </c>
      <c r="U242" s="609">
        <v>0</v>
      </c>
      <c r="V242" s="904" t="s">
        <v>462</v>
      </c>
      <c r="W242" s="974">
        <v>6.9999999999999991</v>
      </c>
      <c r="X242" s="904">
        <v>2.3728813559322031E-2</v>
      </c>
      <c r="Y242" s="609">
        <v>6.9999999999999991</v>
      </c>
      <c r="Z242" s="904">
        <v>2.3728813559322031E-2</v>
      </c>
      <c r="AA242" s="609">
        <v>0</v>
      </c>
      <c r="AB242" s="985" t="s">
        <v>462</v>
      </c>
      <c r="AC242" s="372">
        <v>0</v>
      </c>
      <c r="AD242" s="411" t="s">
        <v>462</v>
      </c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</row>
    <row r="243" spans="1:57" x14ac:dyDescent="0.25">
      <c r="A243" s="19" t="s">
        <v>351</v>
      </c>
      <c r="B243" s="138">
        <v>6103</v>
      </c>
      <c r="C243" s="139" t="s">
        <v>283</v>
      </c>
      <c r="D243" s="964">
        <v>1345</v>
      </c>
      <c r="E243" s="965">
        <v>969.00000000000023</v>
      </c>
      <c r="F243" s="160">
        <v>803.99999999999989</v>
      </c>
      <c r="G243" s="181">
        <v>164.99999999999997</v>
      </c>
      <c r="H243" s="159">
        <v>376.00000000000011</v>
      </c>
      <c r="I243" s="160">
        <v>376.00000000000011</v>
      </c>
      <c r="J243" s="181">
        <v>0</v>
      </c>
      <c r="K243" s="161">
        <v>422.00000000000006</v>
      </c>
      <c r="L243" s="371">
        <v>9</v>
      </c>
      <c r="M243" s="529">
        <v>6.6914498141263943E-3</v>
      </c>
      <c r="N243" s="980">
        <v>0</v>
      </c>
      <c r="O243" s="980">
        <v>9</v>
      </c>
      <c r="P243" s="980">
        <v>0</v>
      </c>
      <c r="Q243" s="498">
        <v>2</v>
      </c>
      <c r="R243" s="904">
        <v>2.0639834881320943E-3</v>
      </c>
      <c r="S243" s="974">
        <v>2</v>
      </c>
      <c r="T243" s="904">
        <v>2.4875621890547268E-3</v>
      </c>
      <c r="U243" s="609">
        <v>0</v>
      </c>
      <c r="V243" s="904">
        <v>0</v>
      </c>
      <c r="W243" s="974">
        <v>7</v>
      </c>
      <c r="X243" s="904">
        <v>1.861702127659574E-2</v>
      </c>
      <c r="Y243" s="609">
        <v>7</v>
      </c>
      <c r="Z243" s="904">
        <v>1.861702127659574E-2</v>
      </c>
      <c r="AA243" s="609">
        <v>0</v>
      </c>
      <c r="AB243" s="985" t="s">
        <v>462</v>
      </c>
      <c r="AC243" s="372">
        <v>0</v>
      </c>
      <c r="AD243" s="411">
        <v>0</v>
      </c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207"/>
      <c r="BE243" s="207"/>
    </row>
    <row r="244" spans="1:57" x14ac:dyDescent="0.25">
      <c r="A244" s="19" t="s">
        <v>351</v>
      </c>
      <c r="B244" s="138">
        <v>6104</v>
      </c>
      <c r="C244" s="139" t="s">
        <v>284</v>
      </c>
      <c r="D244" s="964">
        <v>729.00000000000023</v>
      </c>
      <c r="E244" s="965">
        <v>589.99999999999977</v>
      </c>
      <c r="F244" s="160">
        <v>589.99999999999977</v>
      </c>
      <c r="G244" s="181">
        <v>0</v>
      </c>
      <c r="H244" s="159">
        <v>139</v>
      </c>
      <c r="I244" s="160">
        <v>139</v>
      </c>
      <c r="J244" s="181">
        <v>0</v>
      </c>
      <c r="K244" s="161">
        <v>0</v>
      </c>
      <c r="L244" s="371">
        <v>3</v>
      </c>
      <c r="M244" s="529">
        <v>4.1152263374485583E-3</v>
      </c>
      <c r="N244" s="980">
        <v>0</v>
      </c>
      <c r="O244" s="980">
        <v>3</v>
      </c>
      <c r="P244" s="980">
        <v>0</v>
      </c>
      <c r="Q244" s="498">
        <v>3</v>
      </c>
      <c r="R244" s="904">
        <v>5.0847457627118666E-3</v>
      </c>
      <c r="S244" s="974">
        <v>3</v>
      </c>
      <c r="T244" s="904">
        <v>5.0847457627118666E-3</v>
      </c>
      <c r="U244" s="609">
        <v>0</v>
      </c>
      <c r="V244" s="904" t="s">
        <v>462</v>
      </c>
      <c r="W244" s="974">
        <v>0</v>
      </c>
      <c r="X244" s="904">
        <v>0</v>
      </c>
      <c r="Y244" s="609">
        <v>0</v>
      </c>
      <c r="Z244" s="904">
        <v>0</v>
      </c>
      <c r="AA244" s="609">
        <v>0</v>
      </c>
      <c r="AB244" s="985" t="s">
        <v>462</v>
      </c>
      <c r="AC244" s="372">
        <v>0</v>
      </c>
      <c r="AD244" s="411" t="s">
        <v>462</v>
      </c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</row>
    <row r="245" spans="1:57" x14ac:dyDescent="0.25">
      <c r="A245" s="19" t="s">
        <v>351</v>
      </c>
      <c r="B245" s="138">
        <v>6105</v>
      </c>
      <c r="C245" s="139" t="s">
        <v>132</v>
      </c>
      <c r="D245" s="964">
        <v>6294.9999999999973</v>
      </c>
      <c r="E245" s="965">
        <v>4948.9999999999982</v>
      </c>
      <c r="F245" s="160">
        <v>4791</v>
      </c>
      <c r="G245" s="181">
        <v>158</v>
      </c>
      <c r="H245" s="159">
        <v>1346.0000000000002</v>
      </c>
      <c r="I245" s="160">
        <v>1326</v>
      </c>
      <c r="J245" s="181">
        <v>20</v>
      </c>
      <c r="K245" s="161">
        <v>1835.9999999999993</v>
      </c>
      <c r="L245" s="371">
        <v>107</v>
      </c>
      <c r="M245" s="529">
        <v>1.69976171564734E-2</v>
      </c>
      <c r="N245" s="980">
        <v>0</v>
      </c>
      <c r="O245" s="980">
        <v>107</v>
      </c>
      <c r="P245" s="980">
        <v>0</v>
      </c>
      <c r="Q245" s="498">
        <v>41.000000000000007</v>
      </c>
      <c r="R245" s="904">
        <v>8.2845019195797176E-3</v>
      </c>
      <c r="S245" s="974">
        <v>41.000000000000007</v>
      </c>
      <c r="T245" s="904">
        <v>8.557712377374245E-3</v>
      </c>
      <c r="U245" s="609">
        <v>0</v>
      </c>
      <c r="V245" s="904">
        <v>0</v>
      </c>
      <c r="W245" s="974">
        <v>66</v>
      </c>
      <c r="X245" s="904">
        <v>4.9034175334323915E-2</v>
      </c>
      <c r="Y245" s="609">
        <v>66</v>
      </c>
      <c r="Z245" s="904">
        <v>4.9773755656108594E-2</v>
      </c>
      <c r="AA245" s="609">
        <v>0</v>
      </c>
      <c r="AB245" s="985">
        <v>0</v>
      </c>
      <c r="AC245" s="372">
        <v>8</v>
      </c>
      <c r="AD245" s="411">
        <v>4.3572984749455351E-3</v>
      </c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207"/>
      <c r="BE245" s="207"/>
    </row>
    <row r="246" spans="1:57" x14ac:dyDescent="0.25">
      <c r="A246" s="19" t="s">
        <v>351</v>
      </c>
      <c r="B246" s="138">
        <v>6106</v>
      </c>
      <c r="C246" s="139" t="s">
        <v>285</v>
      </c>
      <c r="D246" s="964">
        <v>762.00000000000011</v>
      </c>
      <c r="E246" s="965">
        <v>482.00000000000011</v>
      </c>
      <c r="F246" s="160">
        <v>482.00000000000011</v>
      </c>
      <c r="G246" s="181">
        <v>0</v>
      </c>
      <c r="H246" s="159">
        <v>280.00000000000011</v>
      </c>
      <c r="I246" s="160">
        <v>280.00000000000011</v>
      </c>
      <c r="J246" s="181">
        <v>0</v>
      </c>
      <c r="K246" s="161">
        <v>0</v>
      </c>
      <c r="L246" s="371">
        <v>14.999999999999996</v>
      </c>
      <c r="M246" s="529">
        <v>1.9685039370078733E-2</v>
      </c>
      <c r="N246" s="980">
        <v>0</v>
      </c>
      <c r="O246" s="980">
        <v>14.999999999999996</v>
      </c>
      <c r="P246" s="980">
        <v>0</v>
      </c>
      <c r="Q246" s="498">
        <v>8</v>
      </c>
      <c r="R246" s="904">
        <v>1.659751037344398E-2</v>
      </c>
      <c r="S246" s="974">
        <v>8</v>
      </c>
      <c r="T246" s="904">
        <v>1.659751037344398E-2</v>
      </c>
      <c r="U246" s="609">
        <v>0</v>
      </c>
      <c r="V246" s="904" t="s">
        <v>462</v>
      </c>
      <c r="W246" s="974">
        <v>7</v>
      </c>
      <c r="X246" s="904">
        <v>2.4999999999999991E-2</v>
      </c>
      <c r="Y246" s="609">
        <v>7</v>
      </c>
      <c r="Z246" s="904">
        <v>2.4999999999999991E-2</v>
      </c>
      <c r="AA246" s="609">
        <v>0</v>
      </c>
      <c r="AB246" s="985" t="s">
        <v>462</v>
      </c>
      <c r="AC246" s="372">
        <v>0</v>
      </c>
      <c r="AD246" s="411" t="s">
        <v>462</v>
      </c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7"/>
      <c r="BE246" s="207"/>
    </row>
    <row r="247" spans="1:57" x14ac:dyDescent="0.25">
      <c r="A247" s="19"/>
      <c r="B247" s="138">
        <v>6107</v>
      </c>
      <c r="C247" s="139" t="s">
        <v>286</v>
      </c>
      <c r="D247" s="964">
        <v>0</v>
      </c>
      <c r="E247" s="965">
        <v>0</v>
      </c>
      <c r="F247" s="160">
        <v>0</v>
      </c>
      <c r="G247" s="181">
        <v>0</v>
      </c>
      <c r="H247" s="159">
        <v>0</v>
      </c>
      <c r="I247" s="160">
        <v>0</v>
      </c>
      <c r="J247" s="181">
        <v>0</v>
      </c>
      <c r="K247" s="161">
        <v>0</v>
      </c>
      <c r="L247" s="371">
        <v>0</v>
      </c>
      <c r="M247" s="529" t="s">
        <v>462</v>
      </c>
      <c r="N247" s="980">
        <v>0</v>
      </c>
      <c r="O247" s="980">
        <v>0</v>
      </c>
      <c r="P247" s="980">
        <v>0</v>
      </c>
      <c r="Q247" s="498">
        <v>0</v>
      </c>
      <c r="R247" s="904" t="s">
        <v>462</v>
      </c>
      <c r="S247" s="974">
        <v>0</v>
      </c>
      <c r="T247" s="904" t="s">
        <v>462</v>
      </c>
      <c r="U247" s="609">
        <v>0</v>
      </c>
      <c r="V247" s="904" t="s">
        <v>462</v>
      </c>
      <c r="W247" s="974">
        <v>0</v>
      </c>
      <c r="X247" s="904" t="s">
        <v>462</v>
      </c>
      <c r="Y247" s="609">
        <v>0</v>
      </c>
      <c r="Z247" s="904" t="s">
        <v>462</v>
      </c>
      <c r="AA247" s="609">
        <v>0</v>
      </c>
      <c r="AB247" s="985" t="s">
        <v>462</v>
      </c>
      <c r="AC247" s="372">
        <v>0</v>
      </c>
      <c r="AD247" s="411" t="s">
        <v>462</v>
      </c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207"/>
      <c r="BE247" s="207"/>
    </row>
    <row r="248" spans="1:57" x14ac:dyDescent="0.25">
      <c r="A248" s="19" t="s">
        <v>351</v>
      </c>
      <c r="B248" s="138">
        <v>6108</v>
      </c>
      <c r="C248" s="139" t="s">
        <v>287</v>
      </c>
      <c r="D248" s="964">
        <v>926.00000000000011</v>
      </c>
      <c r="E248" s="965">
        <v>667.99999999999989</v>
      </c>
      <c r="F248" s="160">
        <v>629.99999999999989</v>
      </c>
      <c r="G248" s="181">
        <v>38</v>
      </c>
      <c r="H248" s="159">
        <v>258</v>
      </c>
      <c r="I248" s="160">
        <v>258</v>
      </c>
      <c r="J248" s="181">
        <v>0</v>
      </c>
      <c r="K248" s="161">
        <v>0</v>
      </c>
      <c r="L248" s="371">
        <v>6</v>
      </c>
      <c r="M248" s="529">
        <v>6.4794816414686816E-3</v>
      </c>
      <c r="N248" s="980">
        <v>0</v>
      </c>
      <c r="O248" s="980">
        <v>6</v>
      </c>
      <c r="P248" s="980">
        <v>0</v>
      </c>
      <c r="Q248" s="498">
        <v>2</v>
      </c>
      <c r="R248" s="904">
        <v>2.9940119760479048E-3</v>
      </c>
      <c r="S248" s="974">
        <v>2</v>
      </c>
      <c r="T248" s="904">
        <v>3.174603174603175E-3</v>
      </c>
      <c r="U248" s="609">
        <v>0</v>
      </c>
      <c r="V248" s="904">
        <v>0</v>
      </c>
      <c r="W248" s="974">
        <v>4</v>
      </c>
      <c r="X248" s="904">
        <v>1.5503875968992248E-2</v>
      </c>
      <c r="Y248" s="609">
        <v>4</v>
      </c>
      <c r="Z248" s="904">
        <v>1.5503875968992248E-2</v>
      </c>
      <c r="AA248" s="609">
        <v>0</v>
      </c>
      <c r="AB248" s="985" t="s">
        <v>462</v>
      </c>
      <c r="AC248" s="372">
        <v>0</v>
      </c>
      <c r="AD248" s="411" t="s">
        <v>462</v>
      </c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207"/>
      <c r="BE248" s="207"/>
    </row>
    <row r="249" spans="1:57" x14ac:dyDescent="0.25">
      <c r="A249" s="19" t="s">
        <v>351</v>
      </c>
      <c r="B249" s="138">
        <v>6109</v>
      </c>
      <c r="C249" s="139" t="s">
        <v>288</v>
      </c>
      <c r="D249" s="964">
        <v>806.99999999999977</v>
      </c>
      <c r="E249" s="965">
        <v>806.99999999999977</v>
      </c>
      <c r="F249" s="160">
        <v>145</v>
      </c>
      <c r="G249" s="181">
        <v>662.00000000000011</v>
      </c>
      <c r="H249" s="159">
        <v>0</v>
      </c>
      <c r="I249" s="160">
        <v>0</v>
      </c>
      <c r="J249" s="181">
        <v>0</v>
      </c>
      <c r="K249" s="161">
        <v>662.00000000000011</v>
      </c>
      <c r="L249" s="371">
        <v>0</v>
      </c>
      <c r="M249" s="529">
        <v>0</v>
      </c>
      <c r="N249" s="980">
        <v>0</v>
      </c>
      <c r="O249" s="980">
        <v>0</v>
      </c>
      <c r="P249" s="980">
        <v>0</v>
      </c>
      <c r="Q249" s="498">
        <v>0</v>
      </c>
      <c r="R249" s="904">
        <v>0</v>
      </c>
      <c r="S249" s="974">
        <v>0</v>
      </c>
      <c r="T249" s="904">
        <v>0</v>
      </c>
      <c r="U249" s="609">
        <v>0</v>
      </c>
      <c r="V249" s="904">
        <v>0</v>
      </c>
      <c r="W249" s="974">
        <v>0</v>
      </c>
      <c r="X249" s="904" t="s">
        <v>462</v>
      </c>
      <c r="Y249" s="609">
        <v>0</v>
      </c>
      <c r="Z249" s="904" t="s">
        <v>462</v>
      </c>
      <c r="AA249" s="609">
        <v>0</v>
      </c>
      <c r="AB249" s="985" t="s">
        <v>462</v>
      </c>
      <c r="AC249" s="372">
        <v>0</v>
      </c>
      <c r="AD249" s="411">
        <v>0</v>
      </c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207"/>
      <c r="BE249" s="207"/>
    </row>
    <row r="250" spans="1:57" x14ac:dyDescent="0.25">
      <c r="A250" s="19" t="s">
        <v>351</v>
      </c>
      <c r="B250" s="138">
        <v>6110</v>
      </c>
      <c r="C250" s="139" t="s">
        <v>134</v>
      </c>
      <c r="D250" s="964">
        <v>1718.9999999999998</v>
      </c>
      <c r="E250" s="965">
        <v>1219</v>
      </c>
      <c r="F250" s="160">
        <v>1219</v>
      </c>
      <c r="G250" s="181">
        <v>0</v>
      </c>
      <c r="H250" s="159">
        <v>499.99999999999989</v>
      </c>
      <c r="I250" s="160">
        <v>477.99999999999994</v>
      </c>
      <c r="J250" s="181">
        <v>22</v>
      </c>
      <c r="K250" s="161">
        <v>244</v>
      </c>
      <c r="L250" s="371">
        <v>40.999999999999986</v>
      </c>
      <c r="M250" s="529">
        <v>2.3851076207097144E-2</v>
      </c>
      <c r="N250" s="980">
        <v>0</v>
      </c>
      <c r="O250" s="980">
        <v>40.999999999999986</v>
      </c>
      <c r="P250" s="980">
        <v>0</v>
      </c>
      <c r="Q250" s="498">
        <v>21.000000000000004</v>
      </c>
      <c r="R250" s="904">
        <v>1.7227235438884336E-2</v>
      </c>
      <c r="S250" s="974">
        <v>21.000000000000004</v>
      </c>
      <c r="T250" s="904">
        <v>1.7227235438884336E-2</v>
      </c>
      <c r="U250" s="609">
        <v>0</v>
      </c>
      <c r="V250" s="904" t="s">
        <v>462</v>
      </c>
      <c r="W250" s="974">
        <v>20</v>
      </c>
      <c r="X250" s="904">
        <v>4.0000000000000008E-2</v>
      </c>
      <c r="Y250" s="609">
        <v>20</v>
      </c>
      <c r="Z250" s="904">
        <v>4.1841004184100423E-2</v>
      </c>
      <c r="AA250" s="609">
        <v>0</v>
      </c>
      <c r="AB250" s="985">
        <v>0</v>
      </c>
      <c r="AC250" s="372">
        <v>13.999999999999996</v>
      </c>
      <c r="AD250" s="411">
        <v>5.7377049180327856E-2</v>
      </c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</row>
    <row r="251" spans="1:57" x14ac:dyDescent="0.25">
      <c r="A251" s="19" t="s">
        <v>351</v>
      </c>
      <c r="B251" s="138">
        <v>6111</v>
      </c>
      <c r="C251" s="139" t="s">
        <v>289</v>
      </c>
      <c r="D251" s="964">
        <v>1080.0000000000002</v>
      </c>
      <c r="E251" s="965">
        <v>895.00000000000023</v>
      </c>
      <c r="F251" s="160">
        <v>840.99999999999977</v>
      </c>
      <c r="G251" s="181">
        <v>54</v>
      </c>
      <c r="H251" s="159">
        <v>185.00000000000003</v>
      </c>
      <c r="I251" s="160">
        <v>185.00000000000003</v>
      </c>
      <c r="J251" s="181">
        <v>0</v>
      </c>
      <c r="K251" s="161">
        <v>0</v>
      </c>
      <c r="L251" s="371">
        <v>16</v>
      </c>
      <c r="M251" s="529">
        <v>1.4814814814814812E-2</v>
      </c>
      <c r="N251" s="980">
        <v>0</v>
      </c>
      <c r="O251" s="980">
        <v>16</v>
      </c>
      <c r="P251" s="980">
        <v>0</v>
      </c>
      <c r="Q251" s="498">
        <v>8.0000000000000018</v>
      </c>
      <c r="R251" s="904">
        <v>8.9385474860335188E-3</v>
      </c>
      <c r="S251" s="974">
        <v>8.0000000000000018</v>
      </c>
      <c r="T251" s="904">
        <v>9.5124851367419782E-3</v>
      </c>
      <c r="U251" s="609">
        <v>0</v>
      </c>
      <c r="V251" s="904">
        <v>0</v>
      </c>
      <c r="W251" s="974">
        <v>8</v>
      </c>
      <c r="X251" s="904">
        <v>4.3243243243243239E-2</v>
      </c>
      <c r="Y251" s="609">
        <v>8</v>
      </c>
      <c r="Z251" s="904">
        <v>4.3243243243243239E-2</v>
      </c>
      <c r="AA251" s="609">
        <v>0</v>
      </c>
      <c r="AB251" s="985" t="s">
        <v>462</v>
      </c>
      <c r="AC251" s="372">
        <v>0</v>
      </c>
      <c r="AD251" s="411" t="s">
        <v>462</v>
      </c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207"/>
      <c r="BE251" s="207"/>
    </row>
    <row r="252" spans="1:57" x14ac:dyDescent="0.25">
      <c r="A252" s="19" t="s">
        <v>351</v>
      </c>
      <c r="B252" s="138">
        <v>6112</v>
      </c>
      <c r="C252" s="139" t="s">
        <v>290</v>
      </c>
      <c r="D252" s="964">
        <v>504.00000000000011</v>
      </c>
      <c r="E252" s="965">
        <v>504.00000000000011</v>
      </c>
      <c r="F252" s="160">
        <v>504.00000000000011</v>
      </c>
      <c r="G252" s="181">
        <v>0</v>
      </c>
      <c r="H252" s="159">
        <v>0</v>
      </c>
      <c r="I252" s="160">
        <v>0</v>
      </c>
      <c r="J252" s="181">
        <v>0</v>
      </c>
      <c r="K252" s="161">
        <v>0</v>
      </c>
      <c r="L252" s="371">
        <v>2</v>
      </c>
      <c r="M252" s="529">
        <v>3.9682539682539672E-3</v>
      </c>
      <c r="N252" s="980">
        <v>0</v>
      </c>
      <c r="O252" s="980">
        <v>2</v>
      </c>
      <c r="P252" s="980">
        <v>0</v>
      </c>
      <c r="Q252" s="498">
        <v>2</v>
      </c>
      <c r="R252" s="904">
        <v>3.9682539682539672E-3</v>
      </c>
      <c r="S252" s="974">
        <v>2</v>
      </c>
      <c r="T252" s="904">
        <v>3.9682539682539672E-3</v>
      </c>
      <c r="U252" s="609">
        <v>0</v>
      </c>
      <c r="V252" s="904" t="s">
        <v>462</v>
      </c>
      <c r="W252" s="974">
        <v>0</v>
      </c>
      <c r="X252" s="904" t="s">
        <v>462</v>
      </c>
      <c r="Y252" s="609">
        <v>0</v>
      </c>
      <c r="Z252" s="904" t="s">
        <v>462</v>
      </c>
      <c r="AA252" s="609">
        <v>0</v>
      </c>
      <c r="AB252" s="985" t="s">
        <v>462</v>
      </c>
      <c r="AC252" s="372">
        <v>0</v>
      </c>
      <c r="AD252" s="411" t="s">
        <v>462</v>
      </c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207"/>
      <c r="BE252" s="207"/>
    </row>
    <row r="253" spans="1:57" x14ac:dyDescent="0.25">
      <c r="A253" s="19" t="s">
        <v>351</v>
      </c>
      <c r="B253" s="138">
        <v>6113</v>
      </c>
      <c r="C253" s="139" t="s">
        <v>136</v>
      </c>
      <c r="D253" s="964">
        <v>4699.0000000000064</v>
      </c>
      <c r="E253" s="965">
        <v>3759</v>
      </c>
      <c r="F253" s="160">
        <v>3517.0000000000018</v>
      </c>
      <c r="G253" s="181">
        <v>242</v>
      </c>
      <c r="H253" s="159">
        <v>939.99999999999977</v>
      </c>
      <c r="I253" s="160">
        <v>916</v>
      </c>
      <c r="J253" s="181">
        <v>24</v>
      </c>
      <c r="K253" s="161">
        <v>879.00000000000034</v>
      </c>
      <c r="L253" s="371">
        <v>33.000000000000014</v>
      </c>
      <c r="M253" s="529">
        <v>7.0227708022983547E-3</v>
      </c>
      <c r="N253" s="980">
        <v>0</v>
      </c>
      <c r="O253" s="980">
        <v>33.000000000000014</v>
      </c>
      <c r="P253" s="980">
        <v>0</v>
      </c>
      <c r="Q253" s="498">
        <v>16.000000000000004</v>
      </c>
      <c r="R253" s="904">
        <v>4.2564511838254866E-3</v>
      </c>
      <c r="S253" s="974">
        <v>15.000000000000004</v>
      </c>
      <c r="T253" s="904">
        <v>4.2649985783338061E-3</v>
      </c>
      <c r="U253" s="609">
        <v>1</v>
      </c>
      <c r="V253" s="904">
        <v>4.1322314049586778E-3</v>
      </c>
      <c r="W253" s="974">
        <v>17</v>
      </c>
      <c r="X253" s="904">
        <v>1.8085106382978729E-2</v>
      </c>
      <c r="Y253" s="609">
        <v>17</v>
      </c>
      <c r="Z253" s="904">
        <v>1.8558951965065504E-2</v>
      </c>
      <c r="AA253" s="609">
        <v>0</v>
      </c>
      <c r="AB253" s="985">
        <v>0</v>
      </c>
      <c r="AC253" s="372">
        <v>4</v>
      </c>
      <c r="AD253" s="411">
        <v>4.5506257110352654E-3</v>
      </c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</row>
    <row r="254" spans="1:57" x14ac:dyDescent="0.25">
      <c r="A254" s="19" t="s">
        <v>351</v>
      </c>
      <c r="B254" s="138">
        <v>6114</v>
      </c>
      <c r="C254" s="139" t="s">
        <v>291</v>
      </c>
      <c r="D254" s="964">
        <v>973.00000000000045</v>
      </c>
      <c r="E254" s="965">
        <v>604.00000000000011</v>
      </c>
      <c r="F254" s="160">
        <v>604.00000000000011</v>
      </c>
      <c r="G254" s="181">
        <v>0</v>
      </c>
      <c r="H254" s="159">
        <v>369.00000000000006</v>
      </c>
      <c r="I254" s="160">
        <v>369.00000000000006</v>
      </c>
      <c r="J254" s="181">
        <v>0</v>
      </c>
      <c r="K254" s="161">
        <v>0</v>
      </c>
      <c r="L254" s="371">
        <v>25</v>
      </c>
      <c r="M254" s="529">
        <v>2.5693730729701939E-2</v>
      </c>
      <c r="N254" s="980">
        <v>0</v>
      </c>
      <c r="O254" s="980">
        <v>25</v>
      </c>
      <c r="P254" s="980">
        <v>0</v>
      </c>
      <c r="Q254" s="498">
        <v>9</v>
      </c>
      <c r="R254" s="904">
        <v>1.4900662251655627E-2</v>
      </c>
      <c r="S254" s="974">
        <v>9</v>
      </c>
      <c r="T254" s="904">
        <v>1.4900662251655627E-2</v>
      </c>
      <c r="U254" s="609">
        <v>0</v>
      </c>
      <c r="V254" s="904" t="s">
        <v>462</v>
      </c>
      <c r="W254" s="974">
        <v>16</v>
      </c>
      <c r="X254" s="904">
        <v>4.3360433604336036E-2</v>
      </c>
      <c r="Y254" s="609">
        <v>16</v>
      </c>
      <c r="Z254" s="904">
        <v>4.3360433604336036E-2</v>
      </c>
      <c r="AA254" s="609">
        <v>0</v>
      </c>
      <c r="AB254" s="985" t="s">
        <v>462</v>
      </c>
      <c r="AC254" s="372">
        <v>0</v>
      </c>
      <c r="AD254" s="411" t="s">
        <v>462</v>
      </c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207"/>
      <c r="BE254" s="207"/>
    </row>
    <row r="255" spans="1:57" x14ac:dyDescent="0.25">
      <c r="A255" s="19" t="s">
        <v>351</v>
      </c>
      <c r="B255" s="138">
        <v>6115</v>
      </c>
      <c r="C255" s="139" t="s">
        <v>138</v>
      </c>
      <c r="D255" s="964">
        <v>2768</v>
      </c>
      <c r="E255" s="965">
        <v>2168.9999999999991</v>
      </c>
      <c r="F255" s="160">
        <v>2168.9999999999991</v>
      </c>
      <c r="G255" s="181">
        <v>0</v>
      </c>
      <c r="H255" s="159">
        <v>598.99999999999989</v>
      </c>
      <c r="I255" s="160">
        <v>529.99999999999989</v>
      </c>
      <c r="J255" s="181">
        <v>69</v>
      </c>
      <c r="K255" s="161">
        <v>1023.9999999999999</v>
      </c>
      <c r="L255" s="371">
        <v>43.999999999999993</v>
      </c>
      <c r="M255" s="529">
        <v>1.5895953757225433E-2</v>
      </c>
      <c r="N255" s="980">
        <v>0</v>
      </c>
      <c r="O255" s="980">
        <v>43.999999999999993</v>
      </c>
      <c r="P255" s="980">
        <v>0</v>
      </c>
      <c r="Q255" s="498">
        <v>14</v>
      </c>
      <c r="R255" s="904">
        <v>6.4545873674504411E-3</v>
      </c>
      <c r="S255" s="974">
        <v>14</v>
      </c>
      <c r="T255" s="904">
        <v>6.4545873674504411E-3</v>
      </c>
      <c r="U255" s="609">
        <v>0</v>
      </c>
      <c r="V255" s="904" t="s">
        <v>462</v>
      </c>
      <c r="W255" s="974">
        <v>29.999999999999996</v>
      </c>
      <c r="X255" s="904">
        <v>5.0083472454090151E-2</v>
      </c>
      <c r="Y255" s="609">
        <v>29.000000000000004</v>
      </c>
      <c r="Z255" s="904">
        <v>5.4716981132075487E-2</v>
      </c>
      <c r="AA255" s="609">
        <v>1</v>
      </c>
      <c r="AB255" s="985">
        <v>1.4492753623188406E-2</v>
      </c>
      <c r="AC255" s="372">
        <v>18</v>
      </c>
      <c r="AD255" s="411">
        <v>1.7578125000000003E-2</v>
      </c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</row>
    <row r="256" spans="1:57" x14ac:dyDescent="0.25">
      <c r="A256" s="19" t="s">
        <v>351</v>
      </c>
      <c r="B256" s="138">
        <v>6201</v>
      </c>
      <c r="C256" s="139" t="s">
        <v>140</v>
      </c>
      <c r="D256" s="964">
        <v>1929.9999999999998</v>
      </c>
      <c r="E256" s="965">
        <v>1685.0000000000005</v>
      </c>
      <c r="F256" s="160">
        <v>1685.0000000000005</v>
      </c>
      <c r="G256" s="181">
        <v>0</v>
      </c>
      <c r="H256" s="159">
        <v>245.00000000000003</v>
      </c>
      <c r="I256" s="160">
        <v>245.00000000000003</v>
      </c>
      <c r="J256" s="181">
        <v>0</v>
      </c>
      <c r="K256" s="161">
        <v>444</v>
      </c>
      <c r="L256" s="371">
        <v>24</v>
      </c>
      <c r="M256" s="529">
        <v>1.2435233160621763E-2</v>
      </c>
      <c r="N256" s="980">
        <v>0</v>
      </c>
      <c r="O256" s="980">
        <v>24</v>
      </c>
      <c r="P256" s="980">
        <v>0</v>
      </c>
      <c r="Q256" s="498">
        <v>13</v>
      </c>
      <c r="R256" s="904">
        <v>7.7151335311572682E-3</v>
      </c>
      <c r="S256" s="974">
        <v>13</v>
      </c>
      <c r="T256" s="904">
        <v>7.7151335311572682E-3</v>
      </c>
      <c r="U256" s="609">
        <v>0</v>
      </c>
      <c r="V256" s="904" t="s">
        <v>462</v>
      </c>
      <c r="W256" s="974">
        <v>11</v>
      </c>
      <c r="X256" s="904">
        <v>4.4897959183673466E-2</v>
      </c>
      <c r="Y256" s="609">
        <v>11</v>
      </c>
      <c r="Z256" s="904">
        <v>4.4897959183673466E-2</v>
      </c>
      <c r="AA256" s="609">
        <v>0</v>
      </c>
      <c r="AB256" s="985" t="s">
        <v>462</v>
      </c>
      <c r="AC256" s="372">
        <v>4</v>
      </c>
      <c r="AD256" s="411">
        <v>9.0090090090090089E-3</v>
      </c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  <c r="AZ256" s="207"/>
      <c r="BA256" s="207"/>
      <c r="BB256" s="207"/>
      <c r="BC256" s="207"/>
      <c r="BD256" s="207"/>
      <c r="BE256" s="207"/>
    </row>
    <row r="257" spans="1:57" x14ac:dyDescent="0.25">
      <c r="A257" s="19" t="s">
        <v>351</v>
      </c>
      <c r="B257" s="138">
        <v>6202</v>
      </c>
      <c r="C257" s="139" t="s">
        <v>292</v>
      </c>
      <c r="D257" s="964">
        <v>2642.9999999999991</v>
      </c>
      <c r="E257" s="965">
        <v>2040</v>
      </c>
      <c r="F257" s="160">
        <v>2040</v>
      </c>
      <c r="G257" s="181">
        <v>0</v>
      </c>
      <c r="H257" s="159">
        <v>603.00000000000011</v>
      </c>
      <c r="I257" s="160">
        <v>603.00000000000011</v>
      </c>
      <c r="J257" s="181">
        <v>0</v>
      </c>
      <c r="K257" s="161">
        <v>0</v>
      </c>
      <c r="L257" s="371">
        <v>31.000000000000007</v>
      </c>
      <c r="M257" s="529">
        <v>1.1729095724555437E-2</v>
      </c>
      <c r="N257" s="980">
        <v>0</v>
      </c>
      <c r="O257" s="980">
        <v>31.000000000000007</v>
      </c>
      <c r="P257" s="980">
        <v>0</v>
      </c>
      <c r="Q257" s="498">
        <v>14.000000000000002</v>
      </c>
      <c r="R257" s="904">
        <v>6.8627450980392165E-3</v>
      </c>
      <c r="S257" s="974">
        <v>14.000000000000002</v>
      </c>
      <c r="T257" s="904">
        <v>6.8627450980392165E-3</v>
      </c>
      <c r="U257" s="609">
        <v>0</v>
      </c>
      <c r="V257" s="904" t="s">
        <v>462</v>
      </c>
      <c r="W257" s="974">
        <v>17</v>
      </c>
      <c r="X257" s="904">
        <v>2.8192371475953559E-2</v>
      </c>
      <c r="Y257" s="609">
        <v>17</v>
      </c>
      <c r="Z257" s="904">
        <v>2.8192371475953559E-2</v>
      </c>
      <c r="AA257" s="609">
        <v>0</v>
      </c>
      <c r="AB257" s="985" t="s">
        <v>462</v>
      </c>
      <c r="AC257" s="372">
        <v>0</v>
      </c>
      <c r="AD257" s="411" t="s">
        <v>462</v>
      </c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  <c r="AZ257" s="207"/>
      <c r="BA257" s="207"/>
      <c r="BB257" s="207"/>
      <c r="BC257" s="207"/>
      <c r="BD257" s="207"/>
      <c r="BE257" s="207"/>
    </row>
    <row r="258" spans="1:57" x14ac:dyDescent="0.25">
      <c r="A258" s="19" t="s">
        <v>351</v>
      </c>
      <c r="B258" s="138">
        <v>6203</v>
      </c>
      <c r="C258" s="139" t="s">
        <v>293</v>
      </c>
      <c r="D258" s="964">
        <v>29115.000000000062</v>
      </c>
      <c r="E258" s="965">
        <v>24384.999999999949</v>
      </c>
      <c r="F258" s="160">
        <v>24108.000000000069</v>
      </c>
      <c r="G258" s="181">
        <v>276.99999999999994</v>
      </c>
      <c r="H258" s="159">
        <v>4729.9999999999955</v>
      </c>
      <c r="I258" s="160">
        <v>4568.9999999999927</v>
      </c>
      <c r="J258" s="181">
        <v>161.00000000000003</v>
      </c>
      <c r="K258" s="161">
        <v>6839.0000000000173</v>
      </c>
      <c r="L258" s="371">
        <v>561.99999999999932</v>
      </c>
      <c r="M258" s="529">
        <v>1.930276489781893E-2</v>
      </c>
      <c r="N258" s="980">
        <v>1</v>
      </c>
      <c r="O258" s="980">
        <v>559.99999999999955</v>
      </c>
      <c r="P258" s="980">
        <v>1</v>
      </c>
      <c r="Q258" s="498">
        <v>362.99999999999983</v>
      </c>
      <c r="R258" s="904">
        <v>1.4886200533114643E-2</v>
      </c>
      <c r="S258" s="974">
        <v>360.99999999999966</v>
      </c>
      <c r="T258" s="904">
        <v>1.4974282395885127E-2</v>
      </c>
      <c r="U258" s="609">
        <v>2</v>
      </c>
      <c r="V258" s="904">
        <v>7.2202166064981961E-3</v>
      </c>
      <c r="W258" s="974">
        <v>199.00000000000006</v>
      </c>
      <c r="X258" s="904">
        <v>4.2071881606765379E-2</v>
      </c>
      <c r="Y258" s="609">
        <v>199.00000000000006</v>
      </c>
      <c r="Z258" s="904">
        <v>4.3554388268767862E-2</v>
      </c>
      <c r="AA258" s="609">
        <v>0</v>
      </c>
      <c r="AB258" s="985">
        <v>0</v>
      </c>
      <c r="AC258" s="372">
        <v>92</v>
      </c>
      <c r="AD258" s="411">
        <v>1.3452259102207891E-2</v>
      </c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207"/>
      <c r="BE258" s="207"/>
    </row>
    <row r="259" spans="1:57" x14ac:dyDescent="0.25">
      <c r="A259" s="19" t="s">
        <v>351</v>
      </c>
      <c r="B259" s="138">
        <v>6204</v>
      </c>
      <c r="C259" s="139" t="s">
        <v>146</v>
      </c>
      <c r="D259" s="964">
        <v>2169.0000000000005</v>
      </c>
      <c r="E259" s="965">
        <v>1803.9999999999998</v>
      </c>
      <c r="F259" s="160">
        <v>1780.0000000000005</v>
      </c>
      <c r="G259" s="181">
        <v>23.999999999999996</v>
      </c>
      <c r="H259" s="159">
        <v>365.00000000000006</v>
      </c>
      <c r="I259" s="160">
        <v>365.00000000000006</v>
      </c>
      <c r="J259" s="181">
        <v>0</v>
      </c>
      <c r="K259" s="161">
        <v>169</v>
      </c>
      <c r="L259" s="371">
        <v>8</v>
      </c>
      <c r="M259" s="529">
        <v>3.6883356385431065E-3</v>
      </c>
      <c r="N259" s="980">
        <v>0</v>
      </c>
      <c r="O259" s="980">
        <v>8</v>
      </c>
      <c r="P259" s="980">
        <v>0</v>
      </c>
      <c r="Q259" s="498">
        <v>6.9999999999999991</v>
      </c>
      <c r="R259" s="904">
        <v>3.8802660753880268E-3</v>
      </c>
      <c r="S259" s="974">
        <v>6.9999999999999991</v>
      </c>
      <c r="T259" s="904">
        <v>3.9325842696629199E-3</v>
      </c>
      <c r="U259" s="609">
        <v>0</v>
      </c>
      <c r="V259" s="904">
        <v>0</v>
      </c>
      <c r="W259" s="974">
        <v>1</v>
      </c>
      <c r="X259" s="904">
        <v>2.7397260273972599E-3</v>
      </c>
      <c r="Y259" s="609">
        <v>1</v>
      </c>
      <c r="Z259" s="904">
        <v>2.7397260273972599E-3</v>
      </c>
      <c r="AA259" s="609">
        <v>0</v>
      </c>
      <c r="AB259" s="985" t="s">
        <v>462</v>
      </c>
      <c r="AC259" s="372">
        <v>3</v>
      </c>
      <c r="AD259" s="411">
        <v>1.7751479289940829E-2</v>
      </c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207"/>
      <c r="BE259" s="207"/>
    </row>
    <row r="260" spans="1:57" x14ac:dyDescent="0.25">
      <c r="A260" s="19" t="s">
        <v>351</v>
      </c>
      <c r="B260" s="138">
        <v>6205</v>
      </c>
      <c r="C260" s="139" t="s">
        <v>294</v>
      </c>
      <c r="D260" s="964">
        <v>471.99999999999983</v>
      </c>
      <c r="E260" s="965">
        <v>471.99999999999983</v>
      </c>
      <c r="F260" s="160">
        <v>471.99999999999983</v>
      </c>
      <c r="G260" s="181">
        <v>0</v>
      </c>
      <c r="H260" s="159">
        <v>0</v>
      </c>
      <c r="I260" s="160">
        <v>0</v>
      </c>
      <c r="J260" s="181">
        <v>0</v>
      </c>
      <c r="K260" s="161">
        <v>0</v>
      </c>
      <c r="L260" s="371">
        <v>5</v>
      </c>
      <c r="M260" s="529">
        <v>1.0593220338983054E-2</v>
      </c>
      <c r="N260" s="980">
        <v>0</v>
      </c>
      <c r="O260" s="980">
        <v>5</v>
      </c>
      <c r="P260" s="980">
        <v>0</v>
      </c>
      <c r="Q260" s="498">
        <v>5</v>
      </c>
      <c r="R260" s="904">
        <v>1.0593220338983054E-2</v>
      </c>
      <c r="S260" s="974">
        <v>5</v>
      </c>
      <c r="T260" s="904">
        <v>1.0593220338983054E-2</v>
      </c>
      <c r="U260" s="609">
        <v>0</v>
      </c>
      <c r="V260" s="904" t="s">
        <v>462</v>
      </c>
      <c r="W260" s="974">
        <v>0</v>
      </c>
      <c r="X260" s="904" t="s">
        <v>462</v>
      </c>
      <c r="Y260" s="609">
        <v>0</v>
      </c>
      <c r="Z260" s="904" t="s">
        <v>462</v>
      </c>
      <c r="AA260" s="609">
        <v>0</v>
      </c>
      <c r="AB260" s="985" t="s">
        <v>462</v>
      </c>
      <c r="AC260" s="372">
        <v>0</v>
      </c>
      <c r="AD260" s="411" t="s">
        <v>462</v>
      </c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207"/>
      <c r="BE260" s="207"/>
    </row>
    <row r="261" spans="1:57" x14ac:dyDescent="0.25">
      <c r="A261" s="19" t="s">
        <v>351</v>
      </c>
      <c r="B261" s="138">
        <v>6206</v>
      </c>
      <c r="C261" s="139" t="s">
        <v>148</v>
      </c>
      <c r="D261" s="964">
        <v>1649.9999999999991</v>
      </c>
      <c r="E261" s="965">
        <v>1339.9999999999993</v>
      </c>
      <c r="F261" s="160">
        <v>1339.9999999999993</v>
      </c>
      <c r="G261" s="181">
        <v>0</v>
      </c>
      <c r="H261" s="159">
        <v>309.99999999999994</v>
      </c>
      <c r="I261" s="160">
        <v>309.99999999999994</v>
      </c>
      <c r="J261" s="181">
        <v>0</v>
      </c>
      <c r="K261" s="161">
        <v>0</v>
      </c>
      <c r="L261" s="371">
        <v>12</v>
      </c>
      <c r="M261" s="529">
        <v>7.2727272727272771E-3</v>
      </c>
      <c r="N261" s="980">
        <v>1</v>
      </c>
      <c r="O261" s="980">
        <v>11</v>
      </c>
      <c r="P261" s="980">
        <v>0</v>
      </c>
      <c r="Q261" s="498">
        <v>8</v>
      </c>
      <c r="R261" s="904">
        <v>5.9701492537313459E-3</v>
      </c>
      <c r="S261" s="974">
        <v>8</v>
      </c>
      <c r="T261" s="904">
        <v>5.9701492537313459E-3</v>
      </c>
      <c r="U261" s="609">
        <v>0</v>
      </c>
      <c r="V261" s="904" t="s">
        <v>462</v>
      </c>
      <c r="W261" s="974">
        <v>4</v>
      </c>
      <c r="X261" s="904">
        <v>1.2903225806451615E-2</v>
      </c>
      <c r="Y261" s="609">
        <v>4</v>
      </c>
      <c r="Z261" s="904">
        <v>1.2903225806451615E-2</v>
      </c>
      <c r="AA261" s="609">
        <v>0</v>
      </c>
      <c r="AB261" s="985" t="s">
        <v>462</v>
      </c>
      <c r="AC261" s="372">
        <v>0</v>
      </c>
      <c r="AD261" s="411" t="s">
        <v>462</v>
      </c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207"/>
      <c r="BE261" s="207"/>
    </row>
    <row r="262" spans="1:57" x14ac:dyDescent="0.25">
      <c r="A262" s="19" t="s">
        <v>351</v>
      </c>
      <c r="B262" s="138">
        <v>6207</v>
      </c>
      <c r="C262" s="139" t="s">
        <v>295</v>
      </c>
      <c r="D262" s="964">
        <v>1460</v>
      </c>
      <c r="E262" s="965">
        <v>1296.0000000000005</v>
      </c>
      <c r="F262" s="160">
        <v>1296.0000000000005</v>
      </c>
      <c r="G262" s="181">
        <v>0</v>
      </c>
      <c r="H262" s="159">
        <v>164.00000000000003</v>
      </c>
      <c r="I262" s="160">
        <v>164.00000000000003</v>
      </c>
      <c r="J262" s="181">
        <v>0</v>
      </c>
      <c r="K262" s="161">
        <v>0</v>
      </c>
      <c r="L262" s="371">
        <v>6.9999999999999991</v>
      </c>
      <c r="M262" s="529">
        <v>4.7945205479452049E-3</v>
      </c>
      <c r="N262" s="980">
        <v>1</v>
      </c>
      <c r="O262" s="980">
        <v>6</v>
      </c>
      <c r="P262" s="980">
        <v>0</v>
      </c>
      <c r="Q262" s="498">
        <v>6.9999999999999991</v>
      </c>
      <c r="R262" s="904">
        <v>5.4012345679012317E-3</v>
      </c>
      <c r="S262" s="974">
        <v>6.9999999999999991</v>
      </c>
      <c r="T262" s="904">
        <v>5.4012345679012317E-3</v>
      </c>
      <c r="U262" s="609">
        <v>0</v>
      </c>
      <c r="V262" s="904" t="s">
        <v>462</v>
      </c>
      <c r="W262" s="974">
        <v>0</v>
      </c>
      <c r="X262" s="904">
        <v>0</v>
      </c>
      <c r="Y262" s="609">
        <v>0</v>
      </c>
      <c r="Z262" s="904">
        <v>0</v>
      </c>
      <c r="AA262" s="609">
        <v>0</v>
      </c>
      <c r="AB262" s="985" t="s">
        <v>462</v>
      </c>
      <c r="AC262" s="372">
        <v>0</v>
      </c>
      <c r="AD262" s="411" t="s">
        <v>462</v>
      </c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207"/>
      <c r="BE262" s="207"/>
    </row>
    <row r="263" spans="1:57" x14ac:dyDescent="0.25">
      <c r="A263" s="19" t="s">
        <v>351</v>
      </c>
      <c r="B263" s="138">
        <v>6208</v>
      </c>
      <c r="C263" s="139" t="s">
        <v>296</v>
      </c>
      <c r="D263" s="964">
        <v>478</v>
      </c>
      <c r="E263" s="965">
        <v>478</v>
      </c>
      <c r="F263" s="160">
        <v>418</v>
      </c>
      <c r="G263" s="181">
        <v>60.000000000000014</v>
      </c>
      <c r="H263" s="159">
        <v>0</v>
      </c>
      <c r="I263" s="160">
        <v>0</v>
      </c>
      <c r="J263" s="181">
        <v>0</v>
      </c>
      <c r="K263" s="161">
        <v>67</v>
      </c>
      <c r="L263" s="371">
        <v>0</v>
      </c>
      <c r="M263" s="529">
        <v>0</v>
      </c>
      <c r="N263" s="980">
        <v>0</v>
      </c>
      <c r="O263" s="980">
        <v>0</v>
      </c>
      <c r="P263" s="980">
        <v>0</v>
      </c>
      <c r="Q263" s="498">
        <v>0</v>
      </c>
      <c r="R263" s="904">
        <v>0</v>
      </c>
      <c r="S263" s="974">
        <v>0</v>
      </c>
      <c r="T263" s="904">
        <v>0</v>
      </c>
      <c r="U263" s="609">
        <v>0</v>
      </c>
      <c r="V263" s="904">
        <v>0</v>
      </c>
      <c r="W263" s="974">
        <v>0</v>
      </c>
      <c r="X263" s="904" t="s">
        <v>462</v>
      </c>
      <c r="Y263" s="609">
        <v>0</v>
      </c>
      <c r="Z263" s="904" t="s">
        <v>462</v>
      </c>
      <c r="AA263" s="609">
        <v>0</v>
      </c>
      <c r="AB263" s="985" t="s">
        <v>462</v>
      </c>
      <c r="AC263" s="372">
        <v>0</v>
      </c>
      <c r="AD263" s="411">
        <v>0</v>
      </c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  <c r="AZ263" s="207"/>
      <c r="BA263" s="207"/>
      <c r="BB263" s="207"/>
      <c r="BC263" s="207"/>
      <c r="BD263" s="207"/>
      <c r="BE263" s="207"/>
    </row>
    <row r="264" spans="1:57" x14ac:dyDescent="0.25">
      <c r="A264" s="19" t="s">
        <v>351</v>
      </c>
      <c r="B264" s="138">
        <v>6209</v>
      </c>
      <c r="C264" s="139" t="s">
        <v>297</v>
      </c>
      <c r="D264" s="964">
        <v>423.00000000000006</v>
      </c>
      <c r="E264" s="965">
        <v>340</v>
      </c>
      <c r="F264" s="160">
        <v>340</v>
      </c>
      <c r="G264" s="181">
        <v>0</v>
      </c>
      <c r="H264" s="159">
        <v>82.999999999999986</v>
      </c>
      <c r="I264" s="160">
        <v>82.999999999999986</v>
      </c>
      <c r="J264" s="181">
        <v>0</v>
      </c>
      <c r="K264" s="161">
        <v>423.00000000000006</v>
      </c>
      <c r="L264" s="371">
        <v>42</v>
      </c>
      <c r="M264" s="529">
        <v>9.9290780141843962E-2</v>
      </c>
      <c r="N264" s="980">
        <v>0</v>
      </c>
      <c r="O264" s="980">
        <v>42</v>
      </c>
      <c r="P264" s="980">
        <v>0</v>
      </c>
      <c r="Q264" s="498">
        <v>31</v>
      </c>
      <c r="R264" s="904">
        <v>9.1176470588235289E-2</v>
      </c>
      <c r="S264" s="974">
        <v>31</v>
      </c>
      <c r="T264" s="904">
        <v>9.1176470588235289E-2</v>
      </c>
      <c r="U264" s="609">
        <v>0</v>
      </c>
      <c r="V264" s="904" t="s">
        <v>462</v>
      </c>
      <c r="W264" s="974">
        <v>11</v>
      </c>
      <c r="X264" s="904">
        <v>0.13253012048192772</v>
      </c>
      <c r="Y264" s="609">
        <v>11</v>
      </c>
      <c r="Z264" s="904">
        <v>0.13253012048192772</v>
      </c>
      <c r="AA264" s="609">
        <v>0</v>
      </c>
      <c r="AB264" s="985" t="s">
        <v>462</v>
      </c>
      <c r="AC264" s="372">
        <v>42</v>
      </c>
      <c r="AD264" s="411">
        <v>9.9290780141843962E-2</v>
      </c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  <c r="AZ264" s="207"/>
      <c r="BA264" s="207"/>
      <c r="BB264" s="207"/>
      <c r="BC264" s="207"/>
      <c r="BD264" s="207"/>
      <c r="BE264" s="207"/>
    </row>
    <row r="265" spans="1:57" x14ac:dyDescent="0.25">
      <c r="A265" s="19" t="s">
        <v>351</v>
      </c>
      <c r="B265" s="138">
        <v>6210</v>
      </c>
      <c r="C265" s="139" t="s">
        <v>298</v>
      </c>
      <c r="D265" s="964">
        <v>2134.9999999999995</v>
      </c>
      <c r="E265" s="965">
        <v>1254.0000000000005</v>
      </c>
      <c r="F265" s="160">
        <v>1254.0000000000005</v>
      </c>
      <c r="G265" s="181">
        <v>0</v>
      </c>
      <c r="H265" s="159">
        <v>881.00000000000068</v>
      </c>
      <c r="I265" s="160">
        <v>881.00000000000068</v>
      </c>
      <c r="J265" s="181">
        <v>0</v>
      </c>
      <c r="K265" s="161">
        <v>0</v>
      </c>
      <c r="L265" s="371">
        <v>25.000000000000004</v>
      </c>
      <c r="M265" s="529">
        <v>1.1709601873536304E-2</v>
      </c>
      <c r="N265" s="980">
        <v>0</v>
      </c>
      <c r="O265" s="980">
        <v>25.000000000000004</v>
      </c>
      <c r="P265" s="980">
        <v>0</v>
      </c>
      <c r="Q265" s="498">
        <v>11</v>
      </c>
      <c r="R265" s="904">
        <v>8.7719298245613996E-3</v>
      </c>
      <c r="S265" s="974">
        <v>11</v>
      </c>
      <c r="T265" s="904">
        <v>8.7719298245613996E-3</v>
      </c>
      <c r="U265" s="609">
        <v>0</v>
      </c>
      <c r="V265" s="904" t="s">
        <v>462</v>
      </c>
      <c r="W265" s="974">
        <v>14</v>
      </c>
      <c r="X265" s="904">
        <v>1.5891032917139603E-2</v>
      </c>
      <c r="Y265" s="609">
        <v>14</v>
      </c>
      <c r="Z265" s="904">
        <v>1.5891032917139603E-2</v>
      </c>
      <c r="AA265" s="609">
        <v>0</v>
      </c>
      <c r="AB265" s="985" t="s">
        <v>462</v>
      </c>
      <c r="AC265" s="372">
        <v>0</v>
      </c>
      <c r="AD265" s="411" t="s">
        <v>462</v>
      </c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  <c r="AZ265" s="207"/>
      <c r="BA265" s="207"/>
      <c r="BB265" s="207"/>
      <c r="BC265" s="207"/>
      <c r="BD265" s="207"/>
      <c r="BE265" s="207"/>
    </row>
    <row r="266" spans="1:57" x14ac:dyDescent="0.25">
      <c r="A266" s="19" t="s">
        <v>351</v>
      </c>
      <c r="B266" s="138">
        <v>6211</v>
      </c>
      <c r="C266" s="139" t="s">
        <v>299</v>
      </c>
      <c r="D266" s="964">
        <v>505.99999999999989</v>
      </c>
      <c r="E266" s="965">
        <v>380</v>
      </c>
      <c r="F266" s="160">
        <v>356.00000000000006</v>
      </c>
      <c r="G266" s="181">
        <v>24</v>
      </c>
      <c r="H266" s="159">
        <v>126.00000000000003</v>
      </c>
      <c r="I266" s="160">
        <v>126.00000000000003</v>
      </c>
      <c r="J266" s="181">
        <v>0</v>
      </c>
      <c r="K266" s="161">
        <v>87</v>
      </c>
      <c r="L266" s="371">
        <v>5</v>
      </c>
      <c r="M266" s="529">
        <v>9.8814229249011877E-3</v>
      </c>
      <c r="N266" s="980">
        <v>0</v>
      </c>
      <c r="O266" s="980">
        <v>5</v>
      </c>
      <c r="P266" s="980">
        <v>0</v>
      </c>
      <c r="Q266" s="498">
        <v>1</v>
      </c>
      <c r="R266" s="904">
        <v>2.631578947368421E-3</v>
      </c>
      <c r="S266" s="974">
        <v>1</v>
      </c>
      <c r="T266" s="904">
        <v>2.8089887640449433E-3</v>
      </c>
      <c r="U266" s="609">
        <v>0</v>
      </c>
      <c r="V266" s="904">
        <v>0</v>
      </c>
      <c r="W266" s="974">
        <v>4</v>
      </c>
      <c r="X266" s="904">
        <v>3.1746031746031737E-2</v>
      </c>
      <c r="Y266" s="609">
        <v>4</v>
      </c>
      <c r="Z266" s="904">
        <v>3.1746031746031737E-2</v>
      </c>
      <c r="AA266" s="609">
        <v>0</v>
      </c>
      <c r="AB266" s="985" t="s">
        <v>462</v>
      </c>
      <c r="AC266" s="372">
        <v>0</v>
      </c>
      <c r="AD266" s="411">
        <v>0</v>
      </c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  <c r="AZ266" s="207"/>
      <c r="BA266" s="207"/>
      <c r="BB266" s="207"/>
      <c r="BC266" s="207"/>
      <c r="BD266" s="207"/>
      <c r="BE266" s="207"/>
    </row>
    <row r="267" spans="1:57" x14ac:dyDescent="0.25">
      <c r="A267" s="19" t="s">
        <v>351</v>
      </c>
      <c r="B267" s="138">
        <v>6212</v>
      </c>
      <c r="C267" s="139" t="s">
        <v>300</v>
      </c>
      <c r="D267" s="964">
        <v>1013.9999999999995</v>
      </c>
      <c r="E267" s="965">
        <v>689</v>
      </c>
      <c r="F267" s="160">
        <v>689</v>
      </c>
      <c r="G267" s="181">
        <v>0</v>
      </c>
      <c r="H267" s="159">
        <v>324.99999999999989</v>
      </c>
      <c r="I267" s="160">
        <v>324.99999999999989</v>
      </c>
      <c r="J267" s="181">
        <v>0</v>
      </c>
      <c r="K267" s="161">
        <v>0</v>
      </c>
      <c r="L267" s="371">
        <v>15.000000000000002</v>
      </c>
      <c r="M267" s="529">
        <v>1.4792899408284032E-2</v>
      </c>
      <c r="N267" s="980">
        <v>0</v>
      </c>
      <c r="O267" s="980">
        <v>15.000000000000002</v>
      </c>
      <c r="P267" s="980">
        <v>0</v>
      </c>
      <c r="Q267" s="498">
        <v>8</v>
      </c>
      <c r="R267" s="904">
        <v>1.1611030478955007E-2</v>
      </c>
      <c r="S267" s="974">
        <v>8</v>
      </c>
      <c r="T267" s="904">
        <v>1.1611030478955007E-2</v>
      </c>
      <c r="U267" s="609">
        <v>0</v>
      </c>
      <c r="V267" s="904" t="s">
        <v>462</v>
      </c>
      <c r="W267" s="974">
        <v>6.9999999999999991</v>
      </c>
      <c r="X267" s="904">
        <v>2.1538461538461545E-2</v>
      </c>
      <c r="Y267" s="609">
        <v>6.9999999999999991</v>
      </c>
      <c r="Z267" s="904">
        <v>2.1538461538461545E-2</v>
      </c>
      <c r="AA267" s="609">
        <v>0</v>
      </c>
      <c r="AB267" s="985" t="s">
        <v>462</v>
      </c>
      <c r="AC267" s="372">
        <v>0</v>
      </c>
      <c r="AD267" s="411" t="s">
        <v>462</v>
      </c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  <c r="AZ267" s="207"/>
      <c r="BA267" s="207"/>
      <c r="BB267" s="207"/>
      <c r="BC267" s="207"/>
      <c r="BD267" s="207"/>
      <c r="BE267" s="207"/>
    </row>
    <row r="268" spans="1:57" x14ac:dyDescent="0.25">
      <c r="A268" s="19" t="s">
        <v>351</v>
      </c>
      <c r="B268" s="138">
        <v>6213</v>
      </c>
      <c r="C268" s="139" t="s">
        <v>301</v>
      </c>
      <c r="D268" s="964">
        <v>133.99999999999997</v>
      </c>
      <c r="E268" s="965">
        <v>0</v>
      </c>
      <c r="F268" s="160">
        <v>0</v>
      </c>
      <c r="G268" s="181">
        <v>0</v>
      </c>
      <c r="H268" s="159">
        <v>133.99999999999997</v>
      </c>
      <c r="I268" s="160">
        <v>133.99999999999997</v>
      </c>
      <c r="J268" s="181">
        <v>0</v>
      </c>
      <c r="K268" s="161">
        <v>0</v>
      </c>
      <c r="L268" s="371">
        <v>1</v>
      </c>
      <c r="M268" s="529">
        <v>7.4626865671641807E-3</v>
      </c>
      <c r="N268" s="980">
        <v>0</v>
      </c>
      <c r="O268" s="980">
        <v>1</v>
      </c>
      <c r="P268" s="980">
        <v>0</v>
      </c>
      <c r="Q268" s="498">
        <v>0</v>
      </c>
      <c r="R268" s="904" t="s">
        <v>462</v>
      </c>
      <c r="S268" s="974">
        <v>0</v>
      </c>
      <c r="T268" s="904" t="s">
        <v>462</v>
      </c>
      <c r="U268" s="609">
        <v>0</v>
      </c>
      <c r="V268" s="904" t="s">
        <v>462</v>
      </c>
      <c r="W268" s="974">
        <v>1</v>
      </c>
      <c r="X268" s="904">
        <v>7.4626865671641807E-3</v>
      </c>
      <c r="Y268" s="609">
        <v>1</v>
      </c>
      <c r="Z268" s="904">
        <v>7.4626865671641807E-3</v>
      </c>
      <c r="AA268" s="609">
        <v>0</v>
      </c>
      <c r="AB268" s="985" t="s">
        <v>462</v>
      </c>
      <c r="AC268" s="372">
        <v>0</v>
      </c>
      <c r="AD268" s="411" t="s">
        <v>462</v>
      </c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  <c r="AZ268" s="207"/>
      <c r="BA268" s="207"/>
      <c r="BB268" s="207"/>
      <c r="BC268" s="207"/>
      <c r="BD268" s="207"/>
      <c r="BE268" s="207"/>
    </row>
    <row r="269" spans="1:57" x14ac:dyDescent="0.25">
      <c r="A269" s="19" t="s">
        <v>351</v>
      </c>
      <c r="B269" s="138">
        <v>6214</v>
      </c>
      <c r="C269" s="139" t="s">
        <v>302</v>
      </c>
      <c r="D269" s="964">
        <v>352.99999999999994</v>
      </c>
      <c r="E269" s="965">
        <v>352.99999999999994</v>
      </c>
      <c r="F269" s="160">
        <v>352.99999999999994</v>
      </c>
      <c r="G269" s="181">
        <v>0</v>
      </c>
      <c r="H269" s="159">
        <v>0</v>
      </c>
      <c r="I269" s="160">
        <v>0</v>
      </c>
      <c r="J269" s="181">
        <v>0</v>
      </c>
      <c r="K269" s="161">
        <v>0</v>
      </c>
      <c r="L269" s="371">
        <v>1</v>
      </c>
      <c r="M269" s="529">
        <v>2.8328611898017003E-3</v>
      </c>
      <c r="N269" s="980">
        <v>0</v>
      </c>
      <c r="O269" s="980">
        <v>1</v>
      </c>
      <c r="P269" s="980">
        <v>0</v>
      </c>
      <c r="Q269" s="498">
        <v>1</v>
      </c>
      <c r="R269" s="904">
        <v>2.8328611898017003E-3</v>
      </c>
      <c r="S269" s="974">
        <v>1</v>
      </c>
      <c r="T269" s="904">
        <v>2.8328611898017003E-3</v>
      </c>
      <c r="U269" s="609">
        <v>0</v>
      </c>
      <c r="V269" s="904" t="s">
        <v>462</v>
      </c>
      <c r="W269" s="974">
        <v>0</v>
      </c>
      <c r="X269" s="904" t="s">
        <v>462</v>
      </c>
      <c r="Y269" s="609">
        <v>0</v>
      </c>
      <c r="Z269" s="904" t="s">
        <v>462</v>
      </c>
      <c r="AA269" s="609">
        <v>0</v>
      </c>
      <c r="AB269" s="985" t="s">
        <v>462</v>
      </c>
      <c r="AC269" s="372">
        <v>0</v>
      </c>
      <c r="AD269" s="411" t="s">
        <v>462</v>
      </c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  <c r="AZ269" s="207"/>
      <c r="BA269" s="207"/>
      <c r="BB269" s="207"/>
      <c r="BC269" s="207"/>
      <c r="BD269" s="207"/>
      <c r="BE269" s="207"/>
    </row>
    <row r="270" spans="1:57" x14ac:dyDescent="0.25">
      <c r="A270" s="19" t="s">
        <v>351</v>
      </c>
      <c r="B270" s="138">
        <v>6215</v>
      </c>
      <c r="C270" s="139" t="s">
        <v>303</v>
      </c>
      <c r="D270" s="964">
        <v>602.00000000000034</v>
      </c>
      <c r="E270" s="965">
        <v>259</v>
      </c>
      <c r="F270" s="160">
        <v>259</v>
      </c>
      <c r="G270" s="181">
        <v>0</v>
      </c>
      <c r="H270" s="159">
        <v>342.99999999999994</v>
      </c>
      <c r="I270" s="160">
        <v>342.99999999999994</v>
      </c>
      <c r="J270" s="181">
        <v>0</v>
      </c>
      <c r="K270" s="161">
        <v>0</v>
      </c>
      <c r="L270" s="371">
        <v>16</v>
      </c>
      <c r="M270" s="529">
        <v>2.657807308970098E-2</v>
      </c>
      <c r="N270" s="980">
        <v>0</v>
      </c>
      <c r="O270" s="980">
        <v>16</v>
      </c>
      <c r="P270" s="980">
        <v>0</v>
      </c>
      <c r="Q270" s="498">
        <v>3</v>
      </c>
      <c r="R270" s="904">
        <v>1.1583011583011582E-2</v>
      </c>
      <c r="S270" s="974">
        <v>3</v>
      </c>
      <c r="T270" s="904">
        <v>1.1583011583011582E-2</v>
      </c>
      <c r="U270" s="609">
        <v>0</v>
      </c>
      <c r="V270" s="904" t="s">
        <v>462</v>
      </c>
      <c r="W270" s="974">
        <v>13</v>
      </c>
      <c r="X270" s="904">
        <v>3.7900874635568522E-2</v>
      </c>
      <c r="Y270" s="609">
        <v>13</v>
      </c>
      <c r="Z270" s="904">
        <v>3.7900874635568522E-2</v>
      </c>
      <c r="AA270" s="609">
        <v>0</v>
      </c>
      <c r="AB270" s="985" t="s">
        <v>462</v>
      </c>
      <c r="AC270" s="372">
        <v>0</v>
      </c>
      <c r="AD270" s="411" t="s">
        <v>462</v>
      </c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  <c r="AZ270" s="207"/>
      <c r="BA270" s="207"/>
      <c r="BB270" s="207"/>
      <c r="BC270" s="207"/>
      <c r="BD270" s="207"/>
      <c r="BE270" s="207"/>
    </row>
    <row r="271" spans="1:57" x14ac:dyDescent="0.25">
      <c r="A271" s="19" t="s">
        <v>351</v>
      </c>
      <c r="B271" s="138">
        <v>6216</v>
      </c>
      <c r="C271" s="139" t="s">
        <v>304</v>
      </c>
      <c r="D271" s="964">
        <v>687.00000000000011</v>
      </c>
      <c r="E271" s="965">
        <v>526.00000000000011</v>
      </c>
      <c r="F271" s="160">
        <v>521.00000000000011</v>
      </c>
      <c r="G271" s="181">
        <v>5</v>
      </c>
      <c r="H271" s="159">
        <v>161</v>
      </c>
      <c r="I271" s="160">
        <v>161</v>
      </c>
      <c r="J271" s="181">
        <v>0</v>
      </c>
      <c r="K271" s="161">
        <v>58.999999999999993</v>
      </c>
      <c r="L271" s="371">
        <v>0</v>
      </c>
      <c r="M271" s="529">
        <v>0</v>
      </c>
      <c r="N271" s="980">
        <v>0</v>
      </c>
      <c r="O271" s="980">
        <v>0</v>
      </c>
      <c r="P271" s="980">
        <v>0</v>
      </c>
      <c r="Q271" s="498">
        <v>0</v>
      </c>
      <c r="R271" s="904">
        <v>0</v>
      </c>
      <c r="S271" s="974">
        <v>0</v>
      </c>
      <c r="T271" s="904">
        <v>0</v>
      </c>
      <c r="U271" s="609">
        <v>0</v>
      </c>
      <c r="V271" s="904">
        <v>0</v>
      </c>
      <c r="W271" s="974">
        <v>0</v>
      </c>
      <c r="X271" s="904">
        <v>0</v>
      </c>
      <c r="Y271" s="609">
        <v>0</v>
      </c>
      <c r="Z271" s="904">
        <v>0</v>
      </c>
      <c r="AA271" s="609">
        <v>0</v>
      </c>
      <c r="AB271" s="985" t="s">
        <v>462</v>
      </c>
      <c r="AC271" s="372">
        <v>0</v>
      </c>
      <c r="AD271" s="411">
        <v>0</v>
      </c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207"/>
    </row>
    <row r="272" spans="1:57" x14ac:dyDescent="0.25">
      <c r="A272" s="19" t="s">
        <v>351</v>
      </c>
      <c r="B272" s="138">
        <v>6217</v>
      </c>
      <c r="C272" s="139" t="s">
        <v>305</v>
      </c>
      <c r="D272" s="964">
        <v>942.99999999999955</v>
      </c>
      <c r="E272" s="965">
        <v>718.99999999999977</v>
      </c>
      <c r="F272" s="160">
        <v>718.99999999999977</v>
      </c>
      <c r="G272" s="181">
        <v>0</v>
      </c>
      <c r="H272" s="159">
        <v>224.00000000000003</v>
      </c>
      <c r="I272" s="160">
        <v>224.00000000000003</v>
      </c>
      <c r="J272" s="181">
        <v>0</v>
      </c>
      <c r="K272" s="161">
        <v>1</v>
      </c>
      <c r="L272" s="371">
        <v>40</v>
      </c>
      <c r="M272" s="529">
        <v>4.2417815482502674E-2</v>
      </c>
      <c r="N272" s="980">
        <v>0</v>
      </c>
      <c r="O272" s="980">
        <v>40</v>
      </c>
      <c r="P272" s="980">
        <v>0</v>
      </c>
      <c r="Q272" s="498">
        <v>20</v>
      </c>
      <c r="R272" s="904">
        <v>2.7816411682892915E-2</v>
      </c>
      <c r="S272" s="974">
        <v>20</v>
      </c>
      <c r="T272" s="904">
        <v>2.7816411682892915E-2</v>
      </c>
      <c r="U272" s="609">
        <v>0</v>
      </c>
      <c r="V272" s="904" t="s">
        <v>462</v>
      </c>
      <c r="W272" s="974">
        <v>20</v>
      </c>
      <c r="X272" s="904">
        <v>8.9285714285714274E-2</v>
      </c>
      <c r="Y272" s="609">
        <v>20</v>
      </c>
      <c r="Z272" s="904">
        <v>8.9285714285714274E-2</v>
      </c>
      <c r="AA272" s="609">
        <v>0</v>
      </c>
      <c r="AB272" s="985" t="s">
        <v>462</v>
      </c>
      <c r="AC272" s="372">
        <v>0</v>
      </c>
      <c r="AD272" s="411">
        <v>0</v>
      </c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</row>
    <row r="273" spans="1:57" x14ac:dyDescent="0.25">
      <c r="A273" s="19" t="s">
        <v>351</v>
      </c>
      <c r="B273" s="138">
        <v>6218</v>
      </c>
      <c r="C273" s="139" t="s">
        <v>306</v>
      </c>
      <c r="D273" s="964">
        <v>1722.0000000000005</v>
      </c>
      <c r="E273" s="965">
        <v>1430.9999999999995</v>
      </c>
      <c r="F273" s="160">
        <v>1303</v>
      </c>
      <c r="G273" s="181">
        <v>128</v>
      </c>
      <c r="H273" s="159">
        <v>291.00000000000011</v>
      </c>
      <c r="I273" s="160">
        <v>291.00000000000011</v>
      </c>
      <c r="J273" s="181">
        <v>0</v>
      </c>
      <c r="K273" s="161">
        <v>283</v>
      </c>
      <c r="L273" s="371">
        <v>15.000000000000002</v>
      </c>
      <c r="M273" s="529">
        <v>8.7108013937282226E-3</v>
      </c>
      <c r="N273" s="980">
        <v>0</v>
      </c>
      <c r="O273" s="980">
        <v>15.000000000000002</v>
      </c>
      <c r="P273" s="980">
        <v>0</v>
      </c>
      <c r="Q273" s="498">
        <v>7</v>
      </c>
      <c r="R273" s="904">
        <v>4.8916841369671575E-3</v>
      </c>
      <c r="S273" s="974">
        <v>7</v>
      </c>
      <c r="T273" s="904">
        <v>5.3722179585571758E-3</v>
      </c>
      <c r="U273" s="609">
        <v>0</v>
      </c>
      <c r="V273" s="904">
        <v>0</v>
      </c>
      <c r="W273" s="974">
        <v>8</v>
      </c>
      <c r="X273" s="904">
        <v>2.7491408934707893E-2</v>
      </c>
      <c r="Y273" s="609">
        <v>8</v>
      </c>
      <c r="Z273" s="904">
        <v>2.7491408934707893E-2</v>
      </c>
      <c r="AA273" s="609">
        <v>0</v>
      </c>
      <c r="AB273" s="985" t="s">
        <v>462</v>
      </c>
      <c r="AC273" s="372">
        <v>3</v>
      </c>
      <c r="AD273" s="411">
        <v>1.0600706713780919E-2</v>
      </c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</row>
    <row r="274" spans="1:57" x14ac:dyDescent="0.25">
      <c r="A274" s="19" t="s">
        <v>351</v>
      </c>
      <c r="B274" s="138">
        <v>6219</v>
      </c>
      <c r="C274" s="139" t="s">
        <v>150</v>
      </c>
      <c r="D274" s="964">
        <v>1417.9999999999989</v>
      </c>
      <c r="E274" s="965">
        <v>1139.9999999999998</v>
      </c>
      <c r="F274" s="160">
        <v>1139.9999999999998</v>
      </c>
      <c r="G274" s="181">
        <v>0</v>
      </c>
      <c r="H274" s="159">
        <v>278.00000000000011</v>
      </c>
      <c r="I274" s="160">
        <v>278.00000000000011</v>
      </c>
      <c r="J274" s="181">
        <v>0</v>
      </c>
      <c r="K274" s="161">
        <v>0</v>
      </c>
      <c r="L274" s="371">
        <v>10</v>
      </c>
      <c r="M274" s="529">
        <v>7.0521861777150972E-3</v>
      </c>
      <c r="N274" s="980">
        <v>0</v>
      </c>
      <c r="O274" s="980">
        <v>10</v>
      </c>
      <c r="P274" s="980">
        <v>0</v>
      </c>
      <c r="Q274" s="498">
        <v>5</v>
      </c>
      <c r="R274" s="904">
        <v>4.3859649122807024E-3</v>
      </c>
      <c r="S274" s="974">
        <v>5</v>
      </c>
      <c r="T274" s="904">
        <v>4.3859649122807024E-3</v>
      </c>
      <c r="U274" s="609">
        <v>0</v>
      </c>
      <c r="V274" s="904" t="s">
        <v>462</v>
      </c>
      <c r="W274" s="974">
        <v>5</v>
      </c>
      <c r="X274" s="904">
        <v>1.7985611510791359E-2</v>
      </c>
      <c r="Y274" s="609">
        <v>5</v>
      </c>
      <c r="Z274" s="904">
        <v>1.7985611510791359E-2</v>
      </c>
      <c r="AA274" s="609">
        <v>0</v>
      </c>
      <c r="AB274" s="985" t="s">
        <v>462</v>
      </c>
      <c r="AC274" s="372">
        <v>0</v>
      </c>
      <c r="AD274" s="411" t="s">
        <v>462</v>
      </c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</row>
    <row r="275" spans="1:57" x14ac:dyDescent="0.25">
      <c r="A275" s="19" t="s">
        <v>351</v>
      </c>
      <c r="B275" s="138">
        <v>6220</v>
      </c>
      <c r="C275" s="139" t="s">
        <v>152</v>
      </c>
      <c r="D275" s="964">
        <v>3794.0000000000009</v>
      </c>
      <c r="E275" s="965">
        <v>2724.9999999999991</v>
      </c>
      <c r="F275" s="160">
        <v>2654.0000000000005</v>
      </c>
      <c r="G275" s="181">
        <v>71</v>
      </c>
      <c r="H275" s="159">
        <v>1069</v>
      </c>
      <c r="I275" s="160">
        <v>1069</v>
      </c>
      <c r="J275" s="181">
        <v>0</v>
      </c>
      <c r="K275" s="161">
        <v>802.99999999999966</v>
      </c>
      <c r="L275" s="371">
        <v>64.000000000000014</v>
      </c>
      <c r="M275" s="529">
        <v>1.6868740115972589E-2</v>
      </c>
      <c r="N275" s="980">
        <v>0</v>
      </c>
      <c r="O275" s="980">
        <v>64.000000000000014</v>
      </c>
      <c r="P275" s="980">
        <v>0</v>
      </c>
      <c r="Q275" s="498">
        <v>24.000000000000007</v>
      </c>
      <c r="R275" s="904">
        <v>8.8073394495412904E-3</v>
      </c>
      <c r="S275" s="974">
        <v>24.000000000000007</v>
      </c>
      <c r="T275" s="904">
        <v>9.042954031650341E-3</v>
      </c>
      <c r="U275" s="609">
        <v>0</v>
      </c>
      <c r="V275" s="904">
        <v>0</v>
      </c>
      <c r="W275" s="974">
        <v>40.000000000000007</v>
      </c>
      <c r="X275" s="904">
        <v>3.7418147801683822E-2</v>
      </c>
      <c r="Y275" s="609">
        <v>40.000000000000007</v>
      </c>
      <c r="Z275" s="904">
        <v>3.7418147801683822E-2</v>
      </c>
      <c r="AA275" s="609">
        <v>0</v>
      </c>
      <c r="AB275" s="985" t="s">
        <v>462</v>
      </c>
      <c r="AC275" s="372">
        <v>31.999999999999996</v>
      </c>
      <c r="AD275" s="411">
        <v>3.9850560398505618E-2</v>
      </c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</row>
    <row r="276" spans="1:57" x14ac:dyDescent="0.25">
      <c r="A276" s="19" t="s">
        <v>351</v>
      </c>
      <c r="B276" s="138">
        <v>6221</v>
      </c>
      <c r="C276" s="139" t="s">
        <v>307</v>
      </c>
      <c r="D276" s="964">
        <v>739.99999999999977</v>
      </c>
      <c r="E276" s="965">
        <v>588.99999999999977</v>
      </c>
      <c r="F276" s="160">
        <v>588.99999999999977</v>
      </c>
      <c r="G276" s="181">
        <v>0</v>
      </c>
      <c r="H276" s="159">
        <v>151</v>
      </c>
      <c r="I276" s="160">
        <v>151</v>
      </c>
      <c r="J276" s="181">
        <v>0</v>
      </c>
      <c r="K276" s="161">
        <v>0</v>
      </c>
      <c r="L276" s="371">
        <v>2</v>
      </c>
      <c r="M276" s="529">
        <v>2.7027027027027037E-3</v>
      </c>
      <c r="N276" s="980">
        <v>2</v>
      </c>
      <c r="O276" s="980">
        <v>0</v>
      </c>
      <c r="P276" s="980">
        <v>0</v>
      </c>
      <c r="Q276" s="498">
        <v>0</v>
      </c>
      <c r="R276" s="904">
        <v>0</v>
      </c>
      <c r="S276" s="974">
        <v>0</v>
      </c>
      <c r="T276" s="904">
        <v>0</v>
      </c>
      <c r="U276" s="609">
        <v>0</v>
      </c>
      <c r="V276" s="904" t="s">
        <v>462</v>
      </c>
      <c r="W276" s="974">
        <v>2</v>
      </c>
      <c r="X276" s="904">
        <v>1.3245033112582781E-2</v>
      </c>
      <c r="Y276" s="609">
        <v>2</v>
      </c>
      <c r="Z276" s="904">
        <v>1.3245033112582781E-2</v>
      </c>
      <c r="AA276" s="609">
        <v>0</v>
      </c>
      <c r="AB276" s="985" t="s">
        <v>462</v>
      </c>
      <c r="AC276" s="372">
        <v>0</v>
      </c>
      <c r="AD276" s="411" t="s">
        <v>462</v>
      </c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</row>
    <row r="277" spans="1:57" x14ac:dyDescent="0.25">
      <c r="A277" s="19" t="s">
        <v>351</v>
      </c>
      <c r="B277" s="138">
        <v>7101</v>
      </c>
      <c r="C277" s="139" t="s">
        <v>308</v>
      </c>
      <c r="D277" s="964">
        <v>1851.0000000000007</v>
      </c>
      <c r="E277" s="965">
        <v>1624</v>
      </c>
      <c r="F277" s="160">
        <v>1624</v>
      </c>
      <c r="G277" s="181">
        <v>0</v>
      </c>
      <c r="H277" s="159">
        <v>227.00000000000006</v>
      </c>
      <c r="I277" s="160">
        <v>227.00000000000006</v>
      </c>
      <c r="J277" s="181">
        <v>0</v>
      </c>
      <c r="K277" s="161">
        <v>332</v>
      </c>
      <c r="L277" s="371">
        <v>30.000000000000011</v>
      </c>
      <c r="M277" s="529">
        <v>1.6207455429497569E-2</v>
      </c>
      <c r="N277" s="980">
        <v>0</v>
      </c>
      <c r="O277" s="980">
        <v>30.000000000000011</v>
      </c>
      <c r="P277" s="980">
        <v>0</v>
      </c>
      <c r="Q277" s="498">
        <v>22.000000000000004</v>
      </c>
      <c r="R277" s="904">
        <v>1.3546798029556653E-2</v>
      </c>
      <c r="S277" s="974">
        <v>22.000000000000004</v>
      </c>
      <c r="T277" s="904">
        <v>1.3546798029556653E-2</v>
      </c>
      <c r="U277" s="609">
        <v>0</v>
      </c>
      <c r="V277" s="904" t="s">
        <v>462</v>
      </c>
      <c r="W277" s="974">
        <v>8</v>
      </c>
      <c r="X277" s="904">
        <v>3.5242290748898668E-2</v>
      </c>
      <c r="Y277" s="609">
        <v>8</v>
      </c>
      <c r="Z277" s="904">
        <v>3.5242290748898668E-2</v>
      </c>
      <c r="AA277" s="609">
        <v>0</v>
      </c>
      <c r="AB277" s="985" t="s">
        <v>462</v>
      </c>
      <c r="AC277" s="372">
        <v>13</v>
      </c>
      <c r="AD277" s="411">
        <v>3.9156626506024098E-2</v>
      </c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  <c r="AZ277" s="207"/>
      <c r="BA277" s="207"/>
      <c r="BB277" s="207"/>
      <c r="BC277" s="207"/>
      <c r="BD277" s="207"/>
      <c r="BE277" s="207"/>
    </row>
    <row r="278" spans="1:57" x14ac:dyDescent="0.25">
      <c r="A278" s="19" t="s">
        <v>351</v>
      </c>
      <c r="B278" s="138">
        <v>7102</v>
      </c>
      <c r="C278" s="139" t="s">
        <v>154</v>
      </c>
      <c r="D278" s="964">
        <v>1495</v>
      </c>
      <c r="E278" s="965">
        <v>974.00000000000057</v>
      </c>
      <c r="F278" s="160">
        <v>974.00000000000057</v>
      </c>
      <c r="G278" s="181">
        <v>0</v>
      </c>
      <c r="H278" s="159">
        <v>521</v>
      </c>
      <c r="I278" s="160">
        <v>521</v>
      </c>
      <c r="J278" s="181">
        <v>0</v>
      </c>
      <c r="K278" s="161">
        <v>0</v>
      </c>
      <c r="L278" s="371">
        <v>40</v>
      </c>
      <c r="M278" s="529">
        <v>2.6755852842809364E-2</v>
      </c>
      <c r="N278" s="980">
        <v>0</v>
      </c>
      <c r="O278" s="980">
        <v>40</v>
      </c>
      <c r="P278" s="980">
        <v>0</v>
      </c>
      <c r="Q278" s="498">
        <v>24.000000000000007</v>
      </c>
      <c r="R278" s="904">
        <v>2.4640657084188906E-2</v>
      </c>
      <c r="S278" s="974">
        <v>24.000000000000007</v>
      </c>
      <c r="T278" s="904">
        <v>2.4640657084188906E-2</v>
      </c>
      <c r="U278" s="609">
        <v>0</v>
      </c>
      <c r="V278" s="904" t="s">
        <v>462</v>
      </c>
      <c r="W278" s="974">
        <v>16</v>
      </c>
      <c r="X278" s="904">
        <v>3.0710172744721688E-2</v>
      </c>
      <c r="Y278" s="609">
        <v>16</v>
      </c>
      <c r="Z278" s="904">
        <v>3.0710172744721688E-2</v>
      </c>
      <c r="AA278" s="609">
        <v>0</v>
      </c>
      <c r="AB278" s="985" t="s">
        <v>462</v>
      </c>
      <c r="AC278" s="372">
        <v>0</v>
      </c>
      <c r="AD278" s="411" t="s">
        <v>462</v>
      </c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  <c r="AZ278" s="207"/>
      <c r="BA278" s="207"/>
      <c r="BB278" s="207"/>
      <c r="BC278" s="207"/>
      <c r="BD278" s="207"/>
      <c r="BE278" s="207"/>
    </row>
    <row r="279" spans="1:57" x14ac:dyDescent="0.25">
      <c r="A279" s="19" t="s">
        <v>351</v>
      </c>
      <c r="B279" s="138">
        <v>7103</v>
      </c>
      <c r="C279" s="139" t="s">
        <v>309</v>
      </c>
      <c r="D279" s="964">
        <v>192.99999999999997</v>
      </c>
      <c r="E279" s="965">
        <v>192.99999999999997</v>
      </c>
      <c r="F279" s="160">
        <v>192.99999999999997</v>
      </c>
      <c r="G279" s="181">
        <v>0</v>
      </c>
      <c r="H279" s="159">
        <v>0</v>
      </c>
      <c r="I279" s="160">
        <v>0</v>
      </c>
      <c r="J279" s="181">
        <v>0</v>
      </c>
      <c r="K279" s="161">
        <v>0</v>
      </c>
      <c r="L279" s="371">
        <v>0</v>
      </c>
      <c r="M279" s="529">
        <v>0</v>
      </c>
      <c r="N279" s="980">
        <v>0</v>
      </c>
      <c r="O279" s="980">
        <v>0</v>
      </c>
      <c r="P279" s="980">
        <v>0</v>
      </c>
      <c r="Q279" s="498">
        <v>0</v>
      </c>
      <c r="R279" s="904">
        <v>0</v>
      </c>
      <c r="S279" s="974">
        <v>0</v>
      </c>
      <c r="T279" s="904">
        <v>0</v>
      </c>
      <c r="U279" s="609">
        <v>0</v>
      </c>
      <c r="V279" s="904" t="s">
        <v>462</v>
      </c>
      <c r="W279" s="974">
        <v>0</v>
      </c>
      <c r="X279" s="904" t="s">
        <v>462</v>
      </c>
      <c r="Y279" s="609">
        <v>0</v>
      </c>
      <c r="Z279" s="904" t="s">
        <v>462</v>
      </c>
      <c r="AA279" s="609">
        <v>0</v>
      </c>
      <c r="AB279" s="985" t="s">
        <v>462</v>
      </c>
      <c r="AC279" s="372">
        <v>0</v>
      </c>
      <c r="AD279" s="411" t="s">
        <v>462</v>
      </c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  <c r="AZ279" s="207"/>
      <c r="BA279" s="207"/>
      <c r="BB279" s="207"/>
      <c r="BC279" s="207"/>
      <c r="BD279" s="207"/>
      <c r="BE279" s="207"/>
    </row>
    <row r="280" spans="1:57" x14ac:dyDescent="0.25">
      <c r="A280" s="19" t="s">
        <v>351</v>
      </c>
      <c r="B280" s="138">
        <v>7104</v>
      </c>
      <c r="C280" s="139" t="s">
        <v>310</v>
      </c>
      <c r="D280" s="964">
        <v>838.00000000000023</v>
      </c>
      <c r="E280" s="965">
        <v>755</v>
      </c>
      <c r="F280" s="160">
        <v>732.99999999999989</v>
      </c>
      <c r="G280" s="181">
        <v>22</v>
      </c>
      <c r="H280" s="159">
        <v>83</v>
      </c>
      <c r="I280" s="160">
        <v>83</v>
      </c>
      <c r="J280" s="181">
        <v>0</v>
      </c>
      <c r="K280" s="161">
        <v>0</v>
      </c>
      <c r="L280" s="371">
        <v>10</v>
      </c>
      <c r="M280" s="529">
        <v>1.1933174224343672E-2</v>
      </c>
      <c r="N280" s="980">
        <v>0</v>
      </c>
      <c r="O280" s="980">
        <v>10</v>
      </c>
      <c r="P280" s="980">
        <v>0</v>
      </c>
      <c r="Q280" s="498">
        <v>9</v>
      </c>
      <c r="R280" s="904">
        <v>1.1920529801324504E-2</v>
      </c>
      <c r="S280" s="974">
        <v>9</v>
      </c>
      <c r="T280" s="904">
        <v>1.2278308321964531E-2</v>
      </c>
      <c r="U280" s="609">
        <v>0</v>
      </c>
      <c r="V280" s="904">
        <v>0</v>
      </c>
      <c r="W280" s="974">
        <v>1</v>
      </c>
      <c r="X280" s="904">
        <v>1.2048192771084338E-2</v>
      </c>
      <c r="Y280" s="609">
        <v>1</v>
      </c>
      <c r="Z280" s="904">
        <v>1.2048192771084338E-2</v>
      </c>
      <c r="AA280" s="609">
        <v>0</v>
      </c>
      <c r="AB280" s="985" t="s">
        <v>462</v>
      </c>
      <c r="AC280" s="372">
        <v>0</v>
      </c>
      <c r="AD280" s="411" t="s">
        <v>462</v>
      </c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  <c r="AZ280" s="207"/>
      <c r="BA280" s="207"/>
      <c r="BB280" s="207"/>
      <c r="BC280" s="207"/>
      <c r="BD280" s="207"/>
      <c r="BE280" s="207"/>
    </row>
    <row r="281" spans="1:57" x14ac:dyDescent="0.25">
      <c r="A281" s="19" t="s">
        <v>351</v>
      </c>
      <c r="B281" s="138">
        <v>7105</v>
      </c>
      <c r="C281" s="139" t="s">
        <v>311</v>
      </c>
      <c r="D281" s="964">
        <v>643</v>
      </c>
      <c r="E281" s="965">
        <v>430</v>
      </c>
      <c r="F281" s="160">
        <v>430</v>
      </c>
      <c r="G281" s="181">
        <v>0</v>
      </c>
      <c r="H281" s="159">
        <v>212.99999999999994</v>
      </c>
      <c r="I281" s="160">
        <v>212.99999999999994</v>
      </c>
      <c r="J281" s="181">
        <v>0</v>
      </c>
      <c r="K281" s="161">
        <v>0</v>
      </c>
      <c r="L281" s="371">
        <v>6.9999999999999991</v>
      </c>
      <c r="M281" s="529">
        <v>1.0886469673405908E-2</v>
      </c>
      <c r="N281" s="980">
        <v>0</v>
      </c>
      <c r="O281" s="980">
        <v>6.9999999999999991</v>
      </c>
      <c r="P281" s="980">
        <v>0</v>
      </c>
      <c r="Q281" s="498">
        <v>0</v>
      </c>
      <c r="R281" s="904">
        <v>0</v>
      </c>
      <c r="S281" s="974">
        <v>0</v>
      </c>
      <c r="T281" s="904">
        <v>0</v>
      </c>
      <c r="U281" s="609">
        <v>0</v>
      </c>
      <c r="V281" s="904" t="s">
        <v>462</v>
      </c>
      <c r="W281" s="974">
        <v>6.9999999999999991</v>
      </c>
      <c r="X281" s="904">
        <v>3.2863849765258218E-2</v>
      </c>
      <c r="Y281" s="609">
        <v>6.9999999999999991</v>
      </c>
      <c r="Z281" s="904">
        <v>3.2863849765258218E-2</v>
      </c>
      <c r="AA281" s="609">
        <v>0</v>
      </c>
      <c r="AB281" s="985" t="s">
        <v>462</v>
      </c>
      <c r="AC281" s="372">
        <v>0</v>
      </c>
      <c r="AD281" s="411" t="s">
        <v>462</v>
      </c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  <c r="AZ281" s="207"/>
      <c r="BA281" s="207"/>
      <c r="BB281" s="207"/>
      <c r="BC281" s="207"/>
      <c r="BD281" s="207"/>
      <c r="BE281" s="207"/>
    </row>
    <row r="282" spans="1:57" x14ac:dyDescent="0.25">
      <c r="A282" s="19" t="s">
        <v>351</v>
      </c>
      <c r="B282" s="138">
        <v>7106</v>
      </c>
      <c r="C282" s="139" t="s">
        <v>312</v>
      </c>
      <c r="D282" s="964">
        <v>764.00000000000011</v>
      </c>
      <c r="E282" s="965">
        <v>443.99999999999989</v>
      </c>
      <c r="F282" s="160">
        <v>443.99999999999989</v>
      </c>
      <c r="G282" s="181">
        <v>0</v>
      </c>
      <c r="H282" s="159">
        <v>320</v>
      </c>
      <c r="I282" s="160">
        <v>320</v>
      </c>
      <c r="J282" s="181">
        <v>0</v>
      </c>
      <c r="K282" s="161">
        <v>0</v>
      </c>
      <c r="L282" s="371">
        <v>9</v>
      </c>
      <c r="M282" s="529">
        <v>1.1780104712041883E-2</v>
      </c>
      <c r="N282" s="980">
        <v>0</v>
      </c>
      <c r="O282" s="980">
        <v>9</v>
      </c>
      <c r="P282" s="980">
        <v>0</v>
      </c>
      <c r="Q282" s="498">
        <v>8</v>
      </c>
      <c r="R282" s="904">
        <v>1.8018018018018021E-2</v>
      </c>
      <c r="S282" s="974">
        <v>8</v>
      </c>
      <c r="T282" s="904">
        <v>1.8018018018018021E-2</v>
      </c>
      <c r="U282" s="609">
        <v>0</v>
      </c>
      <c r="V282" s="904" t="s">
        <v>462</v>
      </c>
      <c r="W282" s="974">
        <v>1</v>
      </c>
      <c r="X282" s="904">
        <v>3.1250000000000002E-3</v>
      </c>
      <c r="Y282" s="609">
        <v>1</v>
      </c>
      <c r="Z282" s="904">
        <v>3.1250000000000002E-3</v>
      </c>
      <c r="AA282" s="609">
        <v>0</v>
      </c>
      <c r="AB282" s="985" t="s">
        <v>462</v>
      </c>
      <c r="AC282" s="372">
        <v>0</v>
      </c>
      <c r="AD282" s="411" t="s">
        <v>462</v>
      </c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207"/>
      <c r="BE282" s="207"/>
    </row>
    <row r="283" spans="1:57" x14ac:dyDescent="0.25">
      <c r="A283" s="19" t="s">
        <v>351</v>
      </c>
      <c r="B283" s="138">
        <v>7107</v>
      </c>
      <c r="C283" s="139" t="s">
        <v>156</v>
      </c>
      <c r="D283" s="964">
        <v>10027.999999999987</v>
      </c>
      <c r="E283" s="965">
        <v>8099.9999999999982</v>
      </c>
      <c r="F283" s="160">
        <v>7992.9999999999936</v>
      </c>
      <c r="G283" s="181">
        <v>107</v>
      </c>
      <c r="H283" s="159">
        <v>1928.0000000000011</v>
      </c>
      <c r="I283" s="160">
        <v>1928.0000000000011</v>
      </c>
      <c r="J283" s="181">
        <v>0</v>
      </c>
      <c r="K283" s="161">
        <v>1756.0000000000005</v>
      </c>
      <c r="L283" s="371">
        <v>143.00000000000003</v>
      </c>
      <c r="M283" s="529">
        <v>1.4260071798962924E-2</v>
      </c>
      <c r="N283" s="980">
        <v>0</v>
      </c>
      <c r="O283" s="980">
        <v>143.00000000000003</v>
      </c>
      <c r="P283" s="980">
        <v>0</v>
      </c>
      <c r="Q283" s="498">
        <v>85.000000000000014</v>
      </c>
      <c r="R283" s="904">
        <v>1.0493827160493831E-2</v>
      </c>
      <c r="S283" s="974">
        <v>85.000000000000014</v>
      </c>
      <c r="T283" s="904">
        <v>1.0634305016889788E-2</v>
      </c>
      <c r="U283" s="609">
        <v>0</v>
      </c>
      <c r="V283" s="904">
        <v>0</v>
      </c>
      <c r="W283" s="974">
        <v>58</v>
      </c>
      <c r="X283" s="904">
        <v>3.0082987551867203E-2</v>
      </c>
      <c r="Y283" s="609">
        <v>58</v>
      </c>
      <c r="Z283" s="904">
        <v>3.0082987551867203E-2</v>
      </c>
      <c r="AA283" s="609">
        <v>0</v>
      </c>
      <c r="AB283" s="985" t="s">
        <v>462</v>
      </c>
      <c r="AC283" s="372">
        <v>21</v>
      </c>
      <c r="AD283" s="411">
        <v>1.1958997722095669E-2</v>
      </c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  <c r="AZ283" s="207"/>
      <c r="BA283" s="207"/>
      <c r="BB283" s="207"/>
      <c r="BC283" s="207"/>
      <c r="BD283" s="207"/>
      <c r="BE283" s="207"/>
    </row>
    <row r="284" spans="1:57" x14ac:dyDescent="0.25">
      <c r="A284" s="19" t="s">
        <v>351</v>
      </c>
      <c r="B284" s="138">
        <v>7108</v>
      </c>
      <c r="C284" s="139" t="s">
        <v>158</v>
      </c>
      <c r="D284" s="964">
        <v>4588</v>
      </c>
      <c r="E284" s="965">
        <v>3386.9999999999991</v>
      </c>
      <c r="F284" s="160">
        <v>3386.9999999999991</v>
      </c>
      <c r="G284" s="181">
        <v>0</v>
      </c>
      <c r="H284" s="159">
        <v>1200.9999999999993</v>
      </c>
      <c r="I284" s="160">
        <v>1200.9999999999993</v>
      </c>
      <c r="J284" s="181">
        <v>0</v>
      </c>
      <c r="K284" s="161">
        <v>1404.0000000000002</v>
      </c>
      <c r="L284" s="371">
        <v>31.000000000000007</v>
      </c>
      <c r="M284" s="529">
        <v>6.756756756756758E-3</v>
      </c>
      <c r="N284" s="980">
        <v>0</v>
      </c>
      <c r="O284" s="980">
        <v>31.000000000000007</v>
      </c>
      <c r="P284" s="980">
        <v>0</v>
      </c>
      <c r="Q284" s="498">
        <v>20.000000000000004</v>
      </c>
      <c r="R284" s="904">
        <v>5.9049306170652523E-3</v>
      </c>
      <c r="S284" s="974">
        <v>20.000000000000004</v>
      </c>
      <c r="T284" s="904">
        <v>5.9049306170652523E-3</v>
      </c>
      <c r="U284" s="609">
        <v>0</v>
      </c>
      <c r="V284" s="904" t="s">
        <v>462</v>
      </c>
      <c r="W284" s="974">
        <v>11</v>
      </c>
      <c r="X284" s="904">
        <v>9.1590341382181573E-3</v>
      </c>
      <c r="Y284" s="609">
        <v>11</v>
      </c>
      <c r="Z284" s="904">
        <v>9.1590341382181573E-3</v>
      </c>
      <c r="AA284" s="609">
        <v>0</v>
      </c>
      <c r="AB284" s="985" t="s">
        <v>462</v>
      </c>
      <c r="AC284" s="372">
        <v>9</v>
      </c>
      <c r="AD284" s="411">
        <v>6.4102564102564092E-3</v>
      </c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  <c r="AZ284" s="207"/>
      <c r="BA284" s="207"/>
      <c r="BB284" s="207"/>
      <c r="BC284" s="207"/>
      <c r="BD284" s="207"/>
      <c r="BE284" s="207"/>
    </row>
    <row r="285" spans="1:57" x14ac:dyDescent="0.25">
      <c r="A285" s="19" t="s">
        <v>351</v>
      </c>
      <c r="B285" s="138">
        <v>7109</v>
      </c>
      <c r="C285" s="139" t="s">
        <v>160</v>
      </c>
      <c r="D285" s="964">
        <v>4370.9999999999991</v>
      </c>
      <c r="E285" s="965">
        <v>3448.0000000000014</v>
      </c>
      <c r="F285" s="160">
        <v>3356.9999999999977</v>
      </c>
      <c r="G285" s="181">
        <v>91</v>
      </c>
      <c r="H285" s="159">
        <v>922.99999999999989</v>
      </c>
      <c r="I285" s="160">
        <v>922.99999999999989</v>
      </c>
      <c r="J285" s="181">
        <v>0</v>
      </c>
      <c r="K285" s="161">
        <v>0</v>
      </c>
      <c r="L285" s="371">
        <v>39.000000000000007</v>
      </c>
      <c r="M285" s="529">
        <v>8.922443376801651E-3</v>
      </c>
      <c r="N285" s="980">
        <v>0</v>
      </c>
      <c r="O285" s="980">
        <v>39.000000000000007</v>
      </c>
      <c r="P285" s="980">
        <v>0</v>
      </c>
      <c r="Q285" s="498">
        <v>20.000000000000004</v>
      </c>
      <c r="R285" s="904">
        <v>5.8004640371229687E-3</v>
      </c>
      <c r="S285" s="974">
        <v>20.000000000000004</v>
      </c>
      <c r="T285" s="904">
        <v>5.9577003276735235E-3</v>
      </c>
      <c r="U285" s="609">
        <v>0</v>
      </c>
      <c r="V285" s="904">
        <v>0</v>
      </c>
      <c r="W285" s="974">
        <v>19</v>
      </c>
      <c r="X285" s="904">
        <v>2.0585048754062842E-2</v>
      </c>
      <c r="Y285" s="609">
        <v>19</v>
      </c>
      <c r="Z285" s="904">
        <v>2.0585048754062842E-2</v>
      </c>
      <c r="AA285" s="609">
        <v>0</v>
      </c>
      <c r="AB285" s="985" t="s">
        <v>462</v>
      </c>
      <c r="AC285" s="372">
        <v>0</v>
      </c>
      <c r="AD285" s="411" t="s">
        <v>462</v>
      </c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  <c r="AZ285" s="207"/>
      <c r="BA285" s="207"/>
      <c r="BB285" s="207"/>
      <c r="BC285" s="207"/>
      <c r="BD285" s="207"/>
      <c r="BE285" s="207"/>
    </row>
    <row r="286" spans="1:57" x14ac:dyDescent="0.25">
      <c r="A286" s="19" t="s">
        <v>351</v>
      </c>
      <c r="B286" s="138">
        <v>7110</v>
      </c>
      <c r="C286" s="139" t="s">
        <v>313</v>
      </c>
      <c r="D286" s="964">
        <v>663.99999999999977</v>
      </c>
      <c r="E286" s="965">
        <v>448</v>
      </c>
      <c r="F286" s="160">
        <v>448</v>
      </c>
      <c r="G286" s="181">
        <v>0</v>
      </c>
      <c r="H286" s="159">
        <v>215.99999999999997</v>
      </c>
      <c r="I286" s="160">
        <v>215.99999999999997</v>
      </c>
      <c r="J286" s="181">
        <v>0</v>
      </c>
      <c r="K286" s="161">
        <v>0</v>
      </c>
      <c r="L286" s="371">
        <v>5</v>
      </c>
      <c r="M286" s="529">
        <v>7.5301204819277134E-3</v>
      </c>
      <c r="N286" s="980">
        <v>0</v>
      </c>
      <c r="O286" s="980">
        <v>5</v>
      </c>
      <c r="P286" s="980">
        <v>0</v>
      </c>
      <c r="Q286" s="498">
        <v>1</v>
      </c>
      <c r="R286" s="904">
        <v>2.232142857142857E-3</v>
      </c>
      <c r="S286" s="974">
        <v>1</v>
      </c>
      <c r="T286" s="904">
        <v>2.232142857142857E-3</v>
      </c>
      <c r="U286" s="609">
        <v>0</v>
      </c>
      <c r="V286" s="904" t="s">
        <v>462</v>
      </c>
      <c r="W286" s="974">
        <v>4</v>
      </c>
      <c r="X286" s="904">
        <v>1.8518518518518521E-2</v>
      </c>
      <c r="Y286" s="609">
        <v>4</v>
      </c>
      <c r="Z286" s="904">
        <v>1.8518518518518521E-2</v>
      </c>
      <c r="AA286" s="609">
        <v>0</v>
      </c>
      <c r="AB286" s="985" t="s">
        <v>462</v>
      </c>
      <c r="AC286" s="372">
        <v>0</v>
      </c>
      <c r="AD286" s="411" t="s">
        <v>462</v>
      </c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  <c r="AZ286" s="207"/>
      <c r="BA286" s="207"/>
      <c r="BB286" s="207"/>
      <c r="BC286" s="207"/>
      <c r="BD286" s="207"/>
      <c r="BE286" s="207"/>
    </row>
    <row r="287" spans="1:57" x14ac:dyDescent="0.25">
      <c r="A287" s="19" t="s">
        <v>351</v>
      </c>
      <c r="B287" s="138">
        <v>7111</v>
      </c>
      <c r="C287" s="139" t="s">
        <v>162</v>
      </c>
      <c r="D287" s="964">
        <v>3228.0000000000005</v>
      </c>
      <c r="E287" s="965">
        <v>2549.0000000000009</v>
      </c>
      <c r="F287" s="160">
        <v>2494</v>
      </c>
      <c r="G287" s="181">
        <v>55</v>
      </c>
      <c r="H287" s="159">
        <v>679.00000000000011</v>
      </c>
      <c r="I287" s="160">
        <v>679.00000000000011</v>
      </c>
      <c r="J287" s="181">
        <v>0</v>
      </c>
      <c r="K287" s="161">
        <v>12</v>
      </c>
      <c r="L287" s="371">
        <v>33.000000000000007</v>
      </c>
      <c r="M287" s="529">
        <v>1.0223048327137546E-2</v>
      </c>
      <c r="N287" s="980">
        <v>0</v>
      </c>
      <c r="O287" s="980">
        <v>33.000000000000007</v>
      </c>
      <c r="P287" s="980">
        <v>0</v>
      </c>
      <c r="Q287" s="498">
        <v>19.000000000000004</v>
      </c>
      <c r="R287" s="904">
        <v>7.4539034915653184E-3</v>
      </c>
      <c r="S287" s="974">
        <v>19.000000000000004</v>
      </c>
      <c r="T287" s="904">
        <v>7.618283881315158E-3</v>
      </c>
      <c r="U287" s="609">
        <v>0</v>
      </c>
      <c r="V287" s="904">
        <v>0</v>
      </c>
      <c r="W287" s="974">
        <v>14</v>
      </c>
      <c r="X287" s="904">
        <v>2.0618556701030924E-2</v>
      </c>
      <c r="Y287" s="609">
        <v>14</v>
      </c>
      <c r="Z287" s="904">
        <v>2.0618556701030924E-2</v>
      </c>
      <c r="AA287" s="609">
        <v>0</v>
      </c>
      <c r="AB287" s="985" t="s">
        <v>462</v>
      </c>
      <c r="AC287" s="372">
        <v>0</v>
      </c>
      <c r="AD287" s="411">
        <v>0</v>
      </c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207"/>
      <c r="BE287" s="207"/>
    </row>
    <row r="288" spans="1:57" x14ac:dyDescent="0.25">
      <c r="A288" s="19" t="s">
        <v>351</v>
      </c>
      <c r="B288" s="138">
        <v>7112</v>
      </c>
      <c r="C288" s="139" t="s">
        <v>314</v>
      </c>
      <c r="D288" s="964">
        <v>813.99999999999977</v>
      </c>
      <c r="E288" s="965">
        <v>700</v>
      </c>
      <c r="F288" s="160">
        <v>640</v>
      </c>
      <c r="G288" s="181">
        <v>60</v>
      </c>
      <c r="H288" s="159">
        <v>113.99999999999999</v>
      </c>
      <c r="I288" s="160">
        <v>113.99999999999999</v>
      </c>
      <c r="J288" s="181">
        <v>0</v>
      </c>
      <c r="K288" s="161">
        <v>176</v>
      </c>
      <c r="L288" s="371">
        <v>2</v>
      </c>
      <c r="M288" s="529">
        <v>2.4570024570024578E-3</v>
      </c>
      <c r="N288" s="980">
        <v>0</v>
      </c>
      <c r="O288" s="980">
        <v>2</v>
      </c>
      <c r="P288" s="980">
        <v>0</v>
      </c>
      <c r="Q288" s="498">
        <v>2</v>
      </c>
      <c r="R288" s="904">
        <v>2.8571428571428571E-3</v>
      </c>
      <c r="S288" s="974">
        <v>2</v>
      </c>
      <c r="T288" s="904">
        <v>3.1250000000000002E-3</v>
      </c>
      <c r="U288" s="609">
        <v>0</v>
      </c>
      <c r="V288" s="904">
        <v>0</v>
      </c>
      <c r="W288" s="974">
        <v>0</v>
      </c>
      <c r="X288" s="904">
        <v>0</v>
      </c>
      <c r="Y288" s="609">
        <v>0</v>
      </c>
      <c r="Z288" s="904">
        <v>0</v>
      </c>
      <c r="AA288" s="609">
        <v>0</v>
      </c>
      <c r="AB288" s="985" t="s">
        <v>462</v>
      </c>
      <c r="AC288" s="372">
        <v>2</v>
      </c>
      <c r="AD288" s="411">
        <v>1.1363636363636364E-2</v>
      </c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  <c r="AZ288" s="207"/>
      <c r="BA288" s="207"/>
      <c r="BB288" s="207"/>
      <c r="BC288" s="207"/>
      <c r="BD288" s="207"/>
      <c r="BE288" s="207"/>
    </row>
    <row r="289" spans="1:57" x14ac:dyDescent="0.25">
      <c r="A289" s="19" t="s">
        <v>351</v>
      </c>
      <c r="B289" s="138">
        <v>7113</v>
      </c>
      <c r="C289" s="139" t="s">
        <v>315</v>
      </c>
      <c r="D289" s="964">
        <v>1451.9999999999995</v>
      </c>
      <c r="E289" s="965">
        <v>942.99999999999977</v>
      </c>
      <c r="F289" s="160">
        <v>814.00000000000011</v>
      </c>
      <c r="G289" s="181">
        <v>129</v>
      </c>
      <c r="H289" s="159">
        <v>509.00000000000006</v>
      </c>
      <c r="I289" s="160">
        <v>509.00000000000006</v>
      </c>
      <c r="J289" s="181">
        <v>0</v>
      </c>
      <c r="K289" s="161">
        <v>0</v>
      </c>
      <c r="L289" s="371">
        <v>1</v>
      </c>
      <c r="M289" s="529">
        <v>6.8870523415977985E-4</v>
      </c>
      <c r="N289" s="980">
        <v>0</v>
      </c>
      <c r="O289" s="980">
        <v>1</v>
      </c>
      <c r="P289" s="980">
        <v>0</v>
      </c>
      <c r="Q289" s="498">
        <v>0</v>
      </c>
      <c r="R289" s="904">
        <v>0</v>
      </c>
      <c r="S289" s="974">
        <v>0</v>
      </c>
      <c r="T289" s="904">
        <v>0</v>
      </c>
      <c r="U289" s="609">
        <v>0</v>
      </c>
      <c r="V289" s="904">
        <v>0</v>
      </c>
      <c r="W289" s="974">
        <v>1</v>
      </c>
      <c r="X289" s="904">
        <v>1.9646365422396855E-3</v>
      </c>
      <c r="Y289" s="609">
        <v>1</v>
      </c>
      <c r="Z289" s="904">
        <v>1.9646365422396855E-3</v>
      </c>
      <c r="AA289" s="609">
        <v>0</v>
      </c>
      <c r="AB289" s="985" t="s">
        <v>462</v>
      </c>
      <c r="AC289" s="372">
        <v>0</v>
      </c>
      <c r="AD289" s="411" t="s">
        <v>462</v>
      </c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207"/>
    </row>
    <row r="290" spans="1:57" x14ac:dyDescent="0.25">
      <c r="A290" s="19" t="s">
        <v>351</v>
      </c>
      <c r="B290" s="138">
        <v>7201</v>
      </c>
      <c r="C290" s="139" t="s">
        <v>316</v>
      </c>
      <c r="D290" s="964">
        <v>247.99999999999994</v>
      </c>
      <c r="E290" s="965">
        <v>154.99999999999997</v>
      </c>
      <c r="F290" s="160">
        <v>154.99999999999997</v>
      </c>
      <c r="G290" s="181">
        <v>0</v>
      </c>
      <c r="H290" s="159">
        <v>93</v>
      </c>
      <c r="I290" s="160">
        <v>93</v>
      </c>
      <c r="J290" s="181">
        <v>0</v>
      </c>
      <c r="K290" s="161">
        <v>0</v>
      </c>
      <c r="L290" s="371">
        <v>2</v>
      </c>
      <c r="M290" s="529">
        <v>8.0645161290322596E-3</v>
      </c>
      <c r="N290" s="980">
        <v>0</v>
      </c>
      <c r="O290" s="980">
        <v>2</v>
      </c>
      <c r="P290" s="980">
        <v>0</v>
      </c>
      <c r="Q290" s="498">
        <v>1</v>
      </c>
      <c r="R290" s="904">
        <v>6.4516129032258073E-3</v>
      </c>
      <c r="S290" s="974">
        <v>1</v>
      </c>
      <c r="T290" s="904">
        <v>6.4516129032258073E-3</v>
      </c>
      <c r="U290" s="609">
        <v>0</v>
      </c>
      <c r="V290" s="904" t="s">
        <v>462</v>
      </c>
      <c r="W290" s="974">
        <v>1</v>
      </c>
      <c r="X290" s="904">
        <v>1.0752688172043012E-2</v>
      </c>
      <c r="Y290" s="609">
        <v>1</v>
      </c>
      <c r="Z290" s="904">
        <v>1.0752688172043012E-2</v>
      </c>
      <c r="AA290" s="609">
        <v>0</v>
      </c>
      <c r="AB290" s="985" t="s">
        <v>462</v>
      </c>
      <c r="AC290" s="372">
        <v>0</v>
      </c>
      <c r="AD290" s="411" t="s">
        <v>462</v>
      </c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</row>
    <row r="291" spans="1:57" x14ac:dyDescent="0.25">
      <c r="A291" s="19" t="s">
        <v>351</v>
      </c>
      <c r="B291" s="138">
        <v>7202</v>
      </c>
      <c r="C291" s="139" t="s">
        <v>317</v>
      </c>
      <c r="D291" s="964">
        <v>977.00000000000023</v>
      </c>
      <c r="E291" s="965">
        <v>917.99999999999989</v>
      </c>
      <c r="F291" s="160">
        <v>917.99999999999989</v>
      </c>
      <c r="G291" s="181">
        <v>0</v>
      </c>
      <c r="H291" s="159">
        <v>59</v>
      </c>
      <c r="I291" s="160">
        <v>59</v>
      </c>
      <c r="J291" s="181">
        <v>0</v>
      </c>
      <c r="K291" s="161">
        <v>0</v>
      </c>
      <c r="L291" s="371">
        <v>1</v>
      </c>
      <c r="M291" s="529">
        <v>1.0235414534288637E-3</v>
      </c>
      <c r="N291" s="980">
        <v>0</v>
      </c>
      <c r="O291" s="980">
        <v>1</v>
      </c>
      <c r="P291" s="980">
        <v>0</v>
      </c>
      <c r="Q291" s="498">
        <v>0</v>
      </c>
      <c r="R291" s="904">
        <v>0</v>
      </c>
      <c r="S291" s="974">
        <v>0</v>
      </c>
      <c r="T291" s="904">
        <v>0</v>
      </c>
      <c r="U291" s="609">
        <v>0</v>
      </c>
      <c r="V291" s="904" t="s">
        <v>462</v>
      </c>
      <c r="W291" s="974">
        <v>1</v>
      </c>
      <c r="X291" s="904">
        <v>1.6949152542372881E-2</v>
      </c>
      <c r="Y291" s="609">
        <v>1</v>
      </c>
      <c r="Z291" s="904">
        <v>1.6949152542372881E-2</v>
      </c>
      <c r="AA291" s="609">
        <v>0</v>
      </c>
      <c r="AB291" s="985" t="s">
        <v>462</v>
      </c>
      <c r="AC291" s="372">
        <v>0</v>
      </c>
      <c r="AD291" s="411" t="s">
        <v>462</v>
      </c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207"/>
      <c r="BE291" s="207"/>
    </row>
    <row r="292" spans="1:57" x14ac:dyDescent="0.25">
      <c r="A292" s="19" t="s">
        <v>351</v>
      </c>
      <c r="B292" s="138">
        <v>7203</v>
      </c>
      <c r="C292" s="139" t="s">
        <v>164</v>
      </c>
      <c r="D292" s="964">
        <v>3815.0000000000014</v>
      </c>
      <c r="E292" s="965">
        <v>2935.9999999999995</v>
      </c>
      <c r="F292" s="160">
        <v>2933.9999999999991</v>
      </c>
      <c r="G292" s="181">
        <v>2</v>
      </c>
      <c r="H292" s="159">
        <v>879</v>
      </c>
      <c r="I292" s="160">
        <v>879</v>
      </c>
      <c r="J292" s="181">
        <v>0</v>
      </c>
      <c r="K292" s="161">
        <v>697.99999999999989</v>
      </c>
      <c r="L292" s="371">
        <v>40</v>
      </c>
      <c r="M292" s="529">
        <v>1.0484927916120573E-2</v>
      </c>
      <c r="N292" s="980">
        <v>0</v>
      </c>
      <c r="O292" s="980">
        <v>40</v>
      </c>
      <c r="P292" s="980">
        <v>0</v>
      </c>
      <c r="Q292" s="498">
        <v>25.000000000000004</v>
      </c>
      <c r="R292" s="904">
        <v>8.5149863760218009E-3</v>
      </c>
      <c r="S292" s="974">
        <v>25.000000000000004</v>
      </c>
      <c r="T292" s="904">
        <v>8.5207907293796906E-3</v>
      </c>
      <c r="U292" s="609">
        <v>0</v>
      </c>
      <c r="V292" s="904">
        <v>0</v>
      </c>
      <c r="W292" s="974">
        <v>14.999999999999996</v>
      </c>
      <c r="X292" s="904">
        <v>1.706484641638225E-2</v>
      </c>
      <c r="Y292" s="609">
        <v>14.999999999999996</v>
      </c>
      <c r="Z292" s="904">
        <v>1.706484641638225E-2</v>
      </c>
      <c r="AA292" s="609">
        <v>0</v>
      </c>
      <c r="AB292" s="985" t="s">
        <v>462</v>
      </c>
      <c r="AC292" s="372">
        <v>3</v>
      </c>
      <c r="AD292" s="411">
        <v>4.2979942693409752E-3</v>
      </c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207"/>
      <c r="BE292" s="207"/>
    </row>
    <row r="293" spans="1:57" x14ac:dyDescent="0.25">
      <c r="A293" s="19" t="s">
        <v>351</v>
      </c>
      <c r="B293" s="138">
        <v>7204</v>
      </c>
      <c r="C293" s="139" t="s">
        <v>318</v>
      </c>
      <c r="D293" s="964">
        <v>890.00000000000023</v>
      </c>
      <c r="E293" s="965">
        <v>738.00000000000011</v>
      </c>
      <c r="F293" s="160">
        <v>738.00000000000011</v>
      </c>
      <c r="G293" s="181">
        <v>0</v>
      </c>
      <c r="H293" s="159">
        <v>151.99999999999997</v>
      </c>
      <c r="I293" s="160">
        <v>151.99999999999997</v>
      </c>
      <c r="J293" s="181">
        <v>0</v>
      </c>
      <c r="K293" s="161">
        <v>0</v>
      </c>
      <c r="L293" s="371">
        <v>22.999999999999996</v>
      </c>
      <c r="M293" s="529">
        <v>2.5842696629213471E-2</v>
      </c>
      <c r="N293" s="980">
        <v>0</v>
      </c>
      <c r="O293" s="980">
        <v>22.999999999999996</v>
      </c>
      <c r="P293" s="980">
        <v>0</v>
      </c>
      <c r="Q293" s="498">
        <v>14.000000000000002</v>
      </c>
      <c r="R293" s="904">
        <v>1.8970189701897018E-2</v>
      </c>
      <c r="S293" s="974">
        <v>14.000000000000002</v>
      </c>
      <c r="T293" s="904">
        <v>1.8970189701897018E-2</v>
      </c>
      <c r="U293" s="609">
        <v>0</v>
      </c>
      <c r="V293" s="904" t="s">
        <v>462</v>
      </c>
      <c r="W293" s="974">
        <v>9</v>
      </c>
      <c r="X293" s="904">
        <v>5.9210526315789484E-2</v>
      </c>
      <c r="Y293" s="609">
        <v>9</v>
      </c>
      <c r="Z293" s="904">
        <v>5.9210526315789484E-2</v>
      </c>
      <c r="AA293" s="609">
        <v>0</v>
      </c>
      <c r="AB293" s="985" t="s">
        <v>462</v>
      </c>
      <c r="AC293" s="372">
        <v>0</v>
      </c>
      <c r="AD293" s="411" t="s">
        <v>462</v>
      </c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  <c r="AZ293" s="207"/>
      <c r="BA293" s="207"/>
      <c r="BB293" s="207"/>
      <c r="BC293" s="207"/>
      <c r="BD293" s="207"/>
      <c r="BE293" s="207"/>
    </row>
    <row r="294" spans="1:57" x14ac:dyDescent="0.25">
      <c r="A294" s="19" t="s">
        <v>351</v>
      </c>
      <c r="B294" s="138">
        <v>7205</v>
      </c>
      <c r="C294" s="139" t="s">
        <v>319</v>
      </c>
      <c r="D294" s="964">
        <v>982.00000000000034</v>
      </c>
      <c r="E294" s="965">
        <v>698.00000000000011</v>
      </c>
      <c r="F294" s="160">
        <v>698.00000000000011</v>
      </c>
      <c r="G294" s="181">
        <v>0</v>
      </c>
      <c r="H294" s="159">
        <v>284.00000000000006</v>
      </c>
      <c r="I294" s="160">
        <v>284.00000000000006</v>
      </c>
      <c r="J294" s="181">
        <v>0</v>
      </c>
      <c r="K294" s="161">
        <v>0</v>
      </c>
      <c r="L294" s="371">
        <v>9</v>
      </c>
      <c r="M294" s="529">
        <v>9.1649694501018293E-3</v>
      </c>
      <c r="N294" s="980">
        <v>0</v>
      </c>
      <c r="O294" s="980">
        <v>9</v>
      </c>
      <c r="P294" s="980">
        <v>0</v>
      </c>
      <c r="Q294" s="498">
        <v>2</v>
      </c>
      <c r="R294" s="904">
        <v>2.8653295128939823E-3</v>
      </c>
      <c r="S294" s="974">
        <v>2</v>
      </c>
      <c r="T294" s="904">
        <v>2.8653295128939823E-3</v>
      </c>
      <c r="U294" s="609">
        <v>0</v>
      </c>
      <c r="V294" s="904" t="s">
        <v>462</v>
      </c>
      <c r="W294" s="974">
        <v>7</v>
      </c>
      <c r="X294" s="904">
        <v>2.4647887323943657E-2</v>
      </c>
      <c r="Y294" s="609">
        <v>7</v>
      </c>
      <c r="Z294" s="904">
        <v>2.4647887323943657E-2</v>
      </c>
      <c r="AA294" s="609">
        <v>0</v>
      </c>
      <c r="AB294" s="985" t="s">
        <v>462</v>
      </c>
      <c r="AC294" s="372">
        <v>0</v>
      </c>
      <c r="AD294" s="411" t="s">
        <v>462</v>
      </c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  <c r="AZ294" s="207"/>
      <c r="BA294" s="207"/>
      <c r="BB294" s="207"/>
      <c r="BC294" s="207"/>
      <c r="BD294" s="207"/>
      <c r="BE294" s="207"/>
    </row>
    <row r="295" spans="1:57" x14ac:dyDescent="0.25">
      <c r="A295" s="19" t="s">
        <v>351</v>
      </c>
      <c r="B295" s="138">
        <v>7206</v>
      </c>
      <c r="C295" s="139" t="s">
        <v>320</v>
      </c>
      <c r="D295" s="964">
        <v>1479</v>
      </c>
      <c r="E295" s="965">
        <v>1191.9999999999998</v>
      </c>
      <c r="F295" s="160">
        <v>1185.9999999999993</v>
      </c>
      <c r="G295" s="181">
        <v>6</v>
      </c>
      <c r="H295" s="159">
        <v>286.99999999999989</v>
      </c>
      <c r="I295" s="160">
        <v>286.99999999999989</v>
      </c>
      <c r="J295" s="181">
        <v>0</v>
      </c>
      <c r="K295" s="161">
        <v>124</v>
      </c>
      <c r="L295" s="371">
        <v>22.000000000000004</v>
      </c>
      <c r="M295" s="529">
        <v>1.4874915483434756E-2</v>
      </c>
      <c r="N295" s="980">
        <v>0</v>
      </c>
      <c r="O295" s="980">
        <v>22.000000000000004</v>
      </c>
      <c r="P295" s="980">
        <v>0</v>
      </c>
      <c r="Q295" s="498">
        <v>14</v>
      </c>
      <c r="R295" s="904">
        <v>1.1744966442953022E-2</v>
      </c>
      <c r="S295" s="974">
        <v>14</v>
      </c>
      <c r="T295" s="904">
        <v>1.1804384485666111E-2</v>
      </c>
      <c r="U295" s="609">
        <v>0</v>
      </c>
      <c r="V295" s="904">
        <v>0</v>
      </c>
      <c r="W295" s="974">
        <v>8</v>
      </c>
      <c r="X295" s="904">
        <v>2.7874564459930324E-2</v>
      </c>
      <c r="Y295" s="609">
        <v>8</v>
      </c>
      <c r="Z295" s="904">
        <v>2.7874564459930324E-2</v>
      </c>
      <c r="AA295" s="609">
        <v>0</v>
      </c>
      <c r="AB295" s="985" t="s">
        <v>462</v>
      </c>
      <c r="AC295" s="372">
        <v>1</v>
      </c>
      <c r="AD295" s="411">
        <v>8.0645161290322578E-3</v>
      </c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  <c r="AZ295" s="207"/>
      <c r="BA295" s="207"/>
      <c r="BB295" s="207"/>
      <c r="BC295" s="207"/>
      <c r="BD295" s="207"/>
      <c r="BE295" s="207"/>
    </row>
    <row r="296" spans="1:57" x14ac:dyDescent="0.25">
      <c r="A296" s="19" t="s">
        <v>351</v>
      </c>
      <c r="B296" s="138">
        <v>7207</v>
      </c>
      <c r="C296" s="139" t="s">
        <v>166</v>
      </c>
      <c r="D296" s="964">
        <v>4935.9999999999945</v>
      </c>
      <c r="E296" s="965">
        <v>4170.0000000000027</v>
      </c>
      <c r="F296" s="160">
        <v>4041.0000000000009</v>
      </c>
      <c r="G296" s="181">
        <v>128.99999999999994</v>
      </c>
      <c r="H296" s="159">
        <v>766.00000000000023</v>
      </c>
      <c r="I296" s="160">
        <v>660.99999999999989</v>
      </c>
      <c r="J296" s="181">
        <v>105</v>
      </c>
      <c r="K296" s="161">
        <v>1487.0000000000023</v>
      </c>
      <c r="L296" s="371">
        <v>69.999999999999986</v>
      </c>
      <c r="M296" s="529">
        <v>1.4181523500810386E-2</v>
      </c>
      <c r="N296" s="980">
        <v>0</v>
      </c>
      <c r="O296" s="980">
        <v>69.999999999999986</v>
      </c>
      <c r="P296" s="980">
        <v>0</v>
      </c>
      <c r="Q296" s="498">
        <v>41.000000000000021</v>
      </c>
      <c r="R296" s="904">
        <v>9.8321342925659465E-3</v>
      </c>
      <c r="S296" s="974">
        <v>41.000000000000021</v>
      </c>
      <c r="T296" s="904">
        <v>1.0146003464488991E-2</v>
      </c>
      <c r="U296" s="609">
        <v>0</v>
      </c>
      <c r="V296" s="904">
        <v>0</v>
      </c>
      <c r="W296" s="974">
        <v>28.999999999999996</v>
      </c>
      <c r="X296" s="904">
        <v>3.7859007832898153E-2</v>
      </c>
      <c r="Y296" s="609">
        <v>28.999999999999996</v>
      </c>
      <c r="Z296" s="904">
        <v>4.3872919818456889E-2</v>
      </c>
      <c r="AA296" s="609">
        <v>0</v>
      </c>
      <c r="AB296" s="985">
        <v>0</v>
      </c>
      <c r="AC296" s="372">
        <v>33</v>
      </c>
      <c r="AD296" s="411">
        <v>2.2192333557498285E-2</v>
      </c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207"/>
      <c r="BE296" s="207"/>
    </row>
    <row r="297" spans="1:57" x14ac:dyDescent="0.25">
      <c r="A297" s="19" t="s">
        <v>351</v>
      </c>
      <c r="B297" s="138">
        <v>7208</v>
      </c>
      <c r="C297" s="139" t="s">
        <v>321</v>
      </c>
      <c r="D297" s="964">
        <v>2382.9999999999991</v>
      </c>
      <c r="E297" s="965">
        <v>1654</v>
      </c>
      <c r="F297" s="160">
        <v>1474.9999999999998</v>
      </c>
      <c r="G297" s="181">
        <v>179</v>
      </c>
      <c r="H297" s="159">
        <v>729</v>
      </c>
      <c r="I297" s="160">
        <v>686.99999999999989</v>
      </c>
      <c r="J297" s="181">
        <v>42</v>
      </c>
      <c r="K297" s="161">
        <v>178</v>
      </c>
      <c r="L297" s="371">
        <v>30</v>
      </c>
      <c r="M297" s="529">
        <v>1.2589173310952585E-2</v>
      </c>
      <c r="N297" s="980">
        <v>0</v>
      </c>
      <c r="O297" s="980">
        <v>30</v>
      </c>
      <c r="P297" s="980">
        <v>0</v>
      </c>
      <c r="Q297" s="498">
        <v>6</v>
      </c>
      <c r="R297" s="904">
        <v>3.6275695284159614E-3</v>
      </c>
      <c r="S297" s="974">
        <v>6</v>
      </c>
      <c r="T297" s="904">
        <v>4.0677966101694924E-3</v>
      </c>
      <c r="U297" s="609">
        <v>0</v>
      </c>
      <c r="V297" s="904">
        <v>0</v>
      </c>
      <c r="W297" s="974">
        <v>24</v>
      </c>
      <c r="X297" s="904">
        <v>3.292181069958848E-2</v>
      </c>
      <c r="Y297" s="609">
        <v>24</v>
      </c>
      <c r="Z297" s="904">
        <v>3.4934497816593892E-2</v>
      </c>
      <c r="AA297" s="609">
        <v>0</v>
      </c>
      <c r="AB297" s="985">
        <v>0</v>
      </c>
      <c r="AC297" s="372">
        <v>0</v>
      </c>
      <c r="AD297" s="411">
        <v>0</v>
      </c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  <c r="AZ297" s="207"/>
      <c r="BA297" s="207"/>
      <c r="BB297" s="207"/>
      <c r="BC297" s="207"/>
      <c r="BD297" s="207"/>
      <c r="BE297" s="207"/>
    </row>
    <row r="298" spans="1:57" x14ac:dyDescent="0.25">
      <c r="A298" s="19" t="s">
        <v>351</v>
      </c>
      <c r="B298" s="138">
        <v>7209</v>
      </c>
      <c r="C298" s="139" t="s">
        <v>322</v>
      </c>
      <c r="D298" s="964">
        <v>474.00000000000006</v>
      </c>
      <c r="E298" s="965">
        <v>293.00000000000011</v>
      </c>
      <c r="F298" s="160">
        <v>293.00000000000011</v>
      </c>
      <c r="G298" s="181">
        <v>0</v>
      </c>
      <c r="H298" s="159">
        <v>181</v>
      </c>
      <c r="I298" s="160">
        <v>181</v>
      </c>
      <c r="J298" s="181">
        <v>0</v>
      </c>
      <c r="K298" s="161">
        <v>0</v>
      </c>
      <c r="L298" s="371">
        <v>5</v>
      </c>
      <c r="M298" s="529">
        <v>1.0548523206751054E-2</v>
      </c>
      <c r="N298" s="980">
        <v>0</v>
      </c>
      <c r="O298" s="980">
        <v>5</v>
      </c>
      <c r="P298" s="980">
        <v>0</v>
      </c>
      <c r="Q298" s="498">
        <v>2</v>
      </c>
      <c r="R298" s="904">
        <v>6.8259385665528985E-3</v>
      </c>
      <c r="S298" s="974">
        <v>2</v>
      </c>
      <c r="T298" s="904">
        <v>6.8259385665528985E-3</v>
      </c>
      <c r="U298" s="609">
        <v>0</v>
      </c>
      <c r="V298" s="904" t="s">
        <v>462</v>
      </c>
      <c r="W298" s="974">
        <v>3</v>
      </c>
      <c r="X298" s="904">
        <v>1.6574585635359115E-2</v>
      </c>
      <c r="Y298" s="609">
        <v>3</v>
      </c>
      <c r="Z298" s="904">
        <v>1.6574585635359115E-2</v>
      </c>
      <c r="AA298" s="609">
        <v>0</v>
      </c>
      <c r="AB298" s="985" t="s">
        <v>462</v>
      </c>
      <c r="AC298" s="372">
        <v>0</v>
      </c>
      <c r="AD298" s="411" t="s">
        <v>462</v>
      </c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  <c r="AZ298" s="207"/>
      <c r="BA298" s="207"/>
      <c r="BB298" s="207"/>
      <c r="BC298" s="207"/>
      <c r="BD298" s="207"/>
      <c r="BE298" s="207"/>
    </row>
    <row r="299" spans="1:57" x14ac:dyDescent="0.25">
      <c r="A299" s="19" t="s">
        <v>351</v>
      </c>
      <c r="B299" s="138">
        <v>7210</v>
      </c>
      <c r="C299" s="139" t="s">
        <v>323</v>
      </c>
      <c r="D299" s="964">
        <v>2385.9999999999986</v>
      </c>
      <c r="E299" s="965">
        <v>1787.9999999999982</v>
      </c>
      <c r="F299" s="160">
        <v>1772.0000000000009</v>
      </c>
      <c r="G299" s="181">
        <v>16</v>
      </c>
      <c r="H299" s="159">
        <v>598.00000000000011</v>
      </c>
      <c r="I299" s="160">
        <v>598.00000000000011</v>
      </c>
      <c r="J299" s="181">
        <v>0</v>
      </c>
      <c r="K299" s="161">
        <v>0</v>
      </c>
      <c r="L299" s="371">
        <v>66.000000000000028</v>
      </c>
      <c r="M299" s="529">
        <v>2.766135792120707E-2</v>
      </c>
      <c r="N299" s="980">
        <v>0</v>
      </c>
      <c r="O299" s="980">
        <v>66.000000000000028</v>
      </c>
      <c r="P299" s="980">
        <v>0</v>
      </c>
      <c r="Q299" s="498">
        <v>36.000000000000007</v>
      </c>
      <c r="R299" s="904">
        <v>2.0134228187919486E-2</v>
      </c>
      <c r="S299" s="974">
        <v>36.000000000000007</v>
      </c>
      <c r="T299" s="904">
        <v>2.031602708803611E-2</v>
      </c>
      <c r="U299" s="609">
        <v>0</v>
      </c>
      <c r="V299" s="904">
        <v>0</v>
      </c>
      <c r="W299" s="974">
        <v>30</v>
      </c>
      <c r="X299" s="904">
        <v>5.0167224080267546E-2</v>
      </c>
      <c r="Y299" s="609">
        <v>30</v>
      </c>
      <c r="Z299" s="904">
        <v>5.0167224080267546E-2</v>
      </c>
      <c r="AA299" s="609">
        <v>0</v>
      </c>
      <c r="AB299" s="985" t="s">
        <v>462</v>
      </c>
      <c r="AC299" s="372">
        <v>0</v>
      </c>
      <c r="AD299" s="411" t="s">
        <v>462</v>
      </c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  <c r="AZ299" s="207"/>
      <c r="BA299" s="207"/>
      <c r="BB299" s="207"/>
      <c r="BC299" s="207"/>
      <c r="BD299" s="207"/>
      <c r="BE299" s="207"/>
    </row>
    <row r="300" spans="1:57" x14ac:dyDescent="0.25">
      <c r="A300" s="19" t="s">
        <v>351</v>
      </c>
      <c r="B300" s="138">
        <v>7211</v>
      </c>
      <c r="C300" s="139" t="s">
        <v>324</v>
      </c>
      <c r="D300" s="964">
        <v>484.99999999999994</v>
      </c>
      <c r="E300" s="965">
        <v>225.99999999999997</v>
      </c>
      <c r="F300" s="160">
        <v>225.99999999999997</v>
      </c>
      <c r="G300" s="181">
        <v>0</v>
      </c>
      <c r="H300" s="159">
        <v>259</v>
      </c>
      <c r="I300" s="160">
        <v>259</v>
      </c>
      <c r="J300" s="181">
        <v>0</v>
      </c>
      <c r="K300" s="161">
        <v>16</v>
      </c>
      <c r="L300" s="371">
        <v>8</v>
      </c>
      <c r="M300" s="529">
        <v>1.6494845360824743E-2</v>
      </c>
      <c r="N300" s="980">
        <v>0</v>
      </c>
      <c r="O300" s="980">
        <v>8</v>
      </c>
      <c r="P300" s="980">
        <v>0</v>
      </c>
      <c r="Q300" s="498">
        <v>5</v>
      </c>
      <c r="R300" s="904">
        <v>2.2123893805309738E-2</v>
      </c>
      <c r="S300" s="974">
        <v>5</v>
      </c>
      <c r="T300" s="904">
        <v>2.2123893805309738E-2</v>
      </c>
      <c r="U300" s="609">
        <v>0</v>
      </c>
      <c r="V300" s="904" t="s">
        <v>462</v>
      </c>
      <c r="W300" s="974">
        <v>3</v>
      </c>
      <c r="X300" s="904">
        <v>1.1583011583011582E-2</v>
      </c>
      <c r="Y300" s="609">
        <v>3</v>
      </c>
      <c r="Z300" s="904">
        <v>1.1583011583011582E-2</v>
      </c>
      <c r="AA300" s="609">
        <v>0</v>
      </c>
      <c r="AB300" s="985" t="s">
        <v>462</v>
      </c>
      <c r="AC300" s="372">
        <v>0</v>
      </c>
      <c r="AD300" s="411">
        <v>0</v>
      </c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207"/>
      <c r="BE300" s="207"/>
    </row>
    <row r="301" spans="1:57" x14ac:dyDescent="0.25">
      <c r="A301" s="19" t="s">
        <v>351</v>
      </c>
      <c r="B301" s="138">
        <v>7212</v>
      </c>
      <c r="C301" s="139" t="s">
        <v>168</v>
      </c>
      <c r="D301" s="964">
        <v>2550</v>
      </c>
      <c r="E301" s="965">
        <v>2070.0000000000014</v>
      </c>
      <c r="F301" s="160">
        <v>2070.0000000000014</v>
      </c>
      <c r="G301" s="181">
        <v>0</v>
      </c>
      <c r="H301" s="159">
        <v>479.99999999999994</v>
      </c>
      <c r="I301" s="160">
        <v>479.99999999999994</v>
      </c>
      <c r="J301" s="181">
        <v>0</v>
      </c>
      <c r="K301" s="161">
        <v>746.00000000000011</v>
      </c>
      <c r="L301" s="371">
        <v>39.000000000000014</v>
      </c>
      <c r="M301" s="529">
        <v>1.529411764705883E-2</v>
      </c>
      <c r="N301" s="980">
        <v>0</v>
      </c>
      <c r="O301" s="980">
        <v>39.000000000000014</v>
      </c>
      <c r="P301" s="980">
        <v>0</v>
      </c>
      <c r="Q301" s="498">
        <v>25.000000000000007</v>
      </c>
      <c r="R301" s="904">
        <v>1.2077294685990333E-2</v>
      </c>
      <c r="S301" s="974">
        <v>25.000000000000007</v>
      </c>
      <c r="T301" s="904">
        <v>1.2077294685990333E-2</v>
      </c>
      <c r="U301" s="609">
        <v>0</v>
      </c>
      <c r="V301" s="904" t="s">
        <v>462</v>
      </c>
      <c r="W301" s="974">
        <v>14</v>
      </c>
      <c r="X301" s="904">
        <v>2.9166666666666671E-2</v>
      </c>
      <c r="Y301" s="609">
        <v>14</v>
      </c>
      <c r="Z301" s="904">
        <v>2.9166666666666671E-2</v>
      </c>
      <c r="AA301" s="609">
        <v>0</v>
      </c>
      <c r="AB301" s="985" t="s">
        <v>462</v>
      </c>
      <c r="AC301" s="372">
        <v>5</v>
      </c>
      <c r="AD301" s="411">
        <v>6.702412868632707E-3</v>
      </c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207"/>
      <c r="BE301" s="207"/>
    </row>
    <row r="302" spans="1:57" x14ac:dyDescent="0.25">
      <c r="A302" s="19" t="s">
        <v>351</v>
      </c>
      <c r="B302" s="138">
        <v>7213</v>
      </c>
      <c r="C302" s="139" t="s">
        <v>170</v>
      </c>
      <c r="D302" s="964">
        <v>5877.0000000000018</v>
      </c>
      <c r="E302" s="965">
        <v>5324.0000000000009</v>
      </c>
      <c r="F302" s="160">
        <v>5187.9999999999964</v>
      </c>
      <c r="G302" s="181">
        <v>136</v>
      </c>
      <c r="H302" s="159">
        <v>553</v>
      </c>
      <c r="I302" s="160">
        <v>553</v>
      </c>
      <c r="J302" s="181">
        <v>0</v>
      </c>
      <c r="K302" s="161">
        <v>1236</v>
      </c>
      <c r="L302" s="371">
        <v>69.999999999999986</v>
      </c>
      <c r="M302" s="529">
        <v>1.1910838863365657E-2</v>
      </c>
      <c r="N302" s="980">
        <v>0</v>
      </c>
      <c r="O302" s="980">
        <v>69.999999999999986</v>
      </c>
      <c r="P302" s="980">
        <v>0</v>
      </c>
      <c r="Q302" s="498">
        <v>48</v>
      </c>
      <c r="R302" s="904">
        <v>9.015777610818931E-3</v>
      </c>
      <c r="S302" s="974">
        <v>48</v>
      </c>
      <c r="T302" s="904">
        <v>9.2521202775636153E-3</v>
      </c>
      <c r="U302" s="609">
        <v>0</v>
      </c>
      <c r="V302" s="904">
        <v>0</v>
      </c>
      <c r="W302" s="974">
        <v>21.999999999999996</v>
      </c>
      <c r="X302" s="904">
        <v>3.9783001808318258E-2</v>
      </c>
      <c r="Y302" s="609">
        <v>21.999999999999996</v>
      </c>
      <c r="Z302" s="904">
        <v>3.9783001808318258E-2</v>
      </c>
      <c r="AA302" s="609">
        <v>0</v>
      </c>
      <c r="AB302" s="985" t="s">
        <v>462</v>
      </c>
      <c r="AC302" s="372">
        <v>18.000000000000004</v>
      </c>
      <c r="AD302" s="411">
        <v>1.4563106796116507E-2</v>
      </c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207"/>
      <c r="BE302" s="207"/>
    </row>
    <row r="303" spans="1:57" x14ac:dyDescent="0.25">
      <c r="A303" s="19" t="s">
        <v>351</v>
      </c>
      <c r="B303" s="138">
        <v>8101</v>
      </c>
      <c r="C303" s="139" t="s">
        <v>325</v>
      </c>
      <c r="D303" s="964">
        <v>544</v>
      </c>
      <c r="E303" s="965">
        <v>501.99999999999989</v>
      </c>
      <c r="F303" s="160">
        <v>501.99999999999989</v>
      </c>
      <c r="G303" s="181">
        <v>0</v>
      </c>
      <c r="H303" s="159">
        <v>42</v>
      </c>
      <c r="I303" s="160">
        <v>42</v>
      </c>
      <c r="J303" s="181">
        <v>0</v>
      </c>
      <c r="K303" s="161">
        <v>160</v>
      </c>
      <c r="L303" s="371">
        <v>6</v>
      </c>
      <c r="M303" s="529">
        <v>1.1029411764705883E-2</v>
      </c>
      <c r="N303" s="980">
        <v>0</v>
      </c>
      <c r="O303" s="980">
        <v>6</v>
      </c>
      <c r="P303" s="980">
        <v>0</v>
      </c>
      <c r="Q303" s="498">
        <v>5</v>
      </c>
      <c r="R303" s="904">
        <v>9.9601593625498024E-3</v>
      </c>
      <c r="S303" s="974">
        <v>5</v>
      </c>
      <c r="T303" s="904">
        <v>9.9601593625498024E-3</v>
      </c>
      <c r="U303" s="609">
        <v>0</v>
      </c>
      <c r="V303" s="904" t="s">
        <v>462</v>
      </c>
      <c r="W303" s="974">
        <v>1</v>
      </c>
      <c r="X303" s="904">
        <v>2.3809523809523808E-2</v>
      </c>
      <c r="Y303" s="609">
        <v>1</v>
      </c>
      <c r="Z303" s="904">
        <v>2.3809523809523808E-2</v>
      </c>
      <c r="AA303" s="609">
        <v>0</v>
      </c>
      <c r="AB303" s="985" t="s">
        <v>462</v>
      </c>
      <c r="AC303" s="372">
        <v>4</v>
      </c>
      <c r="AD303" s="411">
        <v>2.5000000000000001E-2</v>
      </c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207"/>
    </row>
    <row r="304" spans="1:57" x14ac:dyDescent="0.25">
      <c r="A304" s="19" t="s">
        <v>351</v>
      </c>
      <c r="B304" s="138">
        <v>8102</v>
      </c>
      <c r="C304" s="139" t="s">
        <v>326</v>
      </c>
      <c r="D304" s="964">
        <v>832.00000000000011</v>
      </c>
      <c r="E304" s="965">
        <v>554</v>
      </c>
      <c r="F304" s="160">
        <v>505.99999999999994</v>
      </c>
      <c r="G304" s="181">
        <v>48</v>
      </c>
      <c r="H304" s="159">
        <v>278</v>
      </c>
      <c r="I304" s="160">
        <v>278</v>
      </c>
      <c r="J304" s="181">
        <v>0</v>
      </c>
      <c r="K304" s="161">
        <v>0</v>
      </c>
      <c r="L304" s="371">
        <v>9</v>
      </c>
      <c r="M304" s="529">
        <v>1.081730769230769E-2</v>
      </c>
      <c r="N304" s="980">
        <v>0</v>
      </c>
      <c r="O304" s="980">
        <v>9</v>
      </c>
      <c r="P304" s="980">
        <v>0</v>
      </c>
      <c r="Q304" s="498">
        <v>2</v>
      </c>
      <c r="R304" s="904">
        <v>3.6101083032490976E-3</v>
      </c>
      <c r="S304" s="974">
        <v>2</v>
      </c>
      <c r="T304" s="904">
        <v>3.9525691699604749E-3</v>
      </c>
      <c r="U304" s="609">
        <v>0</v>
      </c>
      <c r="V304" s="904">
        <v>0</v>
      </c>
      <c r="W304" s="974">
        <v>7</v>
      </c>
      <c r="X304" s="904">
        <v>2.5179856115107913E-2</v>
      </c>
      <c r="Y304" s="609">
        <v>7</v>
      </c>
      <c r="Z304" s="904">
        <v>2.5179856115107913E-2</v>
      </c>
      <c r="AA304" s="609">
        <v>0</v>
      </c>
      <c r="AB304" s="985" t="s">
        <v>462</v>
      </c>
      <c r="AC304" s="372">
        <v>0</v>
      </c>
      <c r="AD304" s="411" t="s">
        <v>462</v>
      </c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207"/>
      <c r="BE304" s="207"/>
    </row>
    <row r="305" spans="1:57" x14ac:dyDescent="0.25">
      <c r="A305" s="19" t="s">
        <v>351</v>
      </c>
      <c r="B305" s="138">
        <v>8103</v>
      </c>
      <c r="C305" s="139" t="s">
        <v>172</v>
      </c>
      <c r="D305" s="964">
        <v>1125.9999999999998</v>
      </c>
      <c r="E305" s="965">
        <v>735</v>
      </c>
      <c r="F305" s="160">
        <v>735</v>
      </c>
      <c r="G305" s="181">
        <v>0</v>
      </c>
      <c r="H305" s="159">
        <v>391.00000000000011</v>
      </c>
      <c r="I305" s="160">
        <v>391.00000000000011</v>
      </c>
      <c r="J305" s="181">
        <v>0</v>
      </c>
      <c r="K305" s="161">
        <v>0</v>
      </c>
      <c r="L305" s="371">
        <v>17</v>
      </c>
      <c r="M305" s="529">
        <v>1.5097690941385439E-2</v>
      </c>
      <c r="N305" s="980">
        <v>0</v>
      </c>
      <c r="O305" s="980">
        <v>17</v>
      </c>
      <c r="P305" s="980">
        <v>0</v>
      </c>
      <c r="Q305" s="498">
        <v>3</v>
      </c>
      <c r="R305" s="904">
        <v>4.0816326530612249E-3</v>
      </c>
      <c r="S305" s="974">
        <v>3</v>
      </c>
      <c r="T305" s="904">
        <v>4.0816326530612249E-3</v>
      </c>
      <c r="U305" s="609">
        <v>0</v>
      </c>
      <c r="V305" s="904" t="s">
        <v>462</v>
      </c>
      <c r="W305" s="974">
        <v>14</v>
      </c>
      <c r="X305" s="904">
        <v>3.5805626598465465E-2</v>
      </c>
      <c r="Y305" s="609">
        <v>14</v>
      </c>
      <c r="Z305" s="904">
        <v>3.5805626598465465E-2</v>
      </c>
      <c r="AA305" s="609">
        <v>0</v>
      </c>
      <c r="AB305" s="985" t="s">
        <v>462</v>
      </c>
      <c r="AC305" s="372">
        <v>0</v>
      </c>
      <c r="AD305" s="411" t="s">
        <v>462</v>
      </c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7"/>
      <c r="BE305" s="207"/>
    </row>
    <row r="306" spans="1:57" x14ac:dyDescent="0.25">
      <c r="A306" s="19" t="s">
        <v>351</v>
      </c>
      <c r="B306" s="138">
        <v>8104</v>
      </c>
      <c r="C306" s="139" t="s">
        <v>327</v>
      </c>
      <c r="D306" s="964">
        <v>1953.0000000000009</v>
      </c>
      <c r="E306" s="965">
        <v>1571.0000000000002</v>
      </c>
      <c r="F306" s="160">
        <v>1512.0000000000002</v>
      </c>
      <c r="G306" s="181">
        <v>59</v>
      </c>
      <c r="H306" s="159">
        <v>382.00000000000006</v>
      </c>
      <c r="I306" s="160">
        <v>382.00000000000006</v>
      </c>
      <c r="J306" s="181">
        <v>0</v>
      </c>
      <c r="K306" s="161">
        <v>68.000000000000028</v>
      </c>
      <c r="L306" s="371">
        <v>22.000000000000004</v>
      </c>
      <c r="M306" s="529">
        <v>1.1264720942140293E-2</v>
      </c>
      <c r="N306" s="980">
        <v>0</v>
      </c>
      <c r="O306" s="980">
        <v>22.000000000000004</v>
      </c>
      <c r="P306" s="980">
        <v>0</v>
      </c>
      <c r="Q306" s="498">
        <v>11</v>
      </c>
      <c r="R306" s="904">
        <v>7.0019096117122839E-3</v>
      </c>
      <c r="S306" s="974">
        <v>11</v>
      </c>
      <c r="T306" s="904">
        <v>7.2751322751322739E-3</v>
      </c>
      <c r="U306" s="609">
        <v>0</v>
      </c>
      <c r="V306" s="904">
        <v>0</v>
      </c>
      <c r="W306" s="974">
        <v>11</v>
      </c>
      <c r="X306" s="904">
        <v>2.8795811518324603E-2</v>
      </c>
      <c r="Y306" s="609">
        <v>11</v>
      </c>
      <c r="Z306" s="904">
        <v>2.8795811518324603E-2</v>
      </c>
      <c r="AA306" s="609">
        <v>0</v>
      </c>
      <c r="AB306" s="985" t="s">
        <v>462</v>
      </c>
      <c r="AC306" s="372">
        <v>0</v>
      </c>
      <c r="AD306" s="411">
        <v>0</v>
      </c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  <c r="AZ306" s="207"/>
      <c r="BA306" s="207"/>
      <c r="BB306" s="207"/>
      <c r="BC306" s="207"/>
      <c r="BD306" s="207"/>
      <c r="BE306" s="207"/>
    </row>
    <row r="307" spans="1:57" x14ac:dyDescent="0.25">
      <c r="A307" s="19" t="s">
        <v>351</v>
      </c>
      <c r="B307" s="138">
        <v>8105</v>
      </c>
      <c r="C307" s="139" t="s">
        <v>328</v>
      </c>
      <c r="D307" s="964">
        <v>1119</v>
      </c>
      <c r="E307" s="965">
        <v>889</v>
      </c>
      <c r="F307" s="160">
        <v>889</v>
      </c>
      <c r="G307" s="181">
        <v>0</v>
      </c>
      <c r="H307" s="159">
        <v>229.99999999999997</v>
      </c>
      <c r="I307" s="160">
        <v>229.99999999999997</v>
      </c>
      <c r="J307" s="181">
        <v>0</v>
      </c>
      <c r="K307" s="161">
        <v>0</v>
      </c>
      <c r="L307" s="371">
        <v>12</v>
      </c>
      <c r="M307" s="529">
        <v>1.0723860589812333E-2</v>
      </c>
      <c r="N307" s="980">
        <v>0</v>
      </c>
      <c r="O307" s="980">
        <v>12</v>
      </c>
      <c r="P307" s="980">
        <v>0</v>
      </c>
      <c r="Q307" s="498">
        <v>6</v>
      </c>
      <c r="R307" s="904">
        <v>6.7491563554555678E-3</v>
      </c>
      <c r="S307" s="974">
        <v>6</v>
      </c>
      <c r="T307" s="904">
        <v>6.7491563554555678E-3</v>
      </c>
      <c r="U307" s="609">
        <v>0</v>
      </c>
      <c r="V307" s="904" t="s">
        <v>462</v>
      </c>
      <c r="W307" s="974">
        <v>6</v>
      </c>
      <c r="X307" s="904">
        <v>2.6086956521739132E-2</v>
      </c>
      <c r="Y307" s="609">
        <v>6</v>
      </c>
      <c r="Z307" s="904">
        <v>2.6086956521739132E-2</v>
      </c>
      <c r="AA307" s="609">
        <v>0</v>
      </c>
      <c r="AB307" s="985" t="s">
        <v>462</v>
      </c>
      <c r="AC307" s="372">
        <v>0</v>
      </c>
      <c r="AD307" s="411" t="s">
        <v>462</v>
      </c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  <c r="AZ307" s="207"/>
      <c r="BA307" s="207"/>
      <c r="BB307" s="207"/>
      <c r="BC307" s="207"/>
      <c r="BD307" s="207"/>
      <c r="BE307" s="207"/>
    </row>
    <row r="308" spans="1:57" x14ac:dyDescent="0.25">
      <c r="A308" s="19" t="s">
        <v>351</v>
      </c>
      <c r="B308" s="138">
        <v>8106</v>
      </c>
      <c r="C308" s="139" t="s">
        <v>174</v>
      </c>
      <c r="D308" s="964">
        <v>5171.0000000000009</v>
      </c>
      <c r="E308" s="965">
        <v>4000.0000000000005</v>
      </c>
      <c r="F308" s="160">
        <v>3962.9999999999991</v>
      </c>
      <c r="G308" s="181">
        <v>37</v>
      </c>
      <c r="H308" s="159">
        <v>1171.0000000000002</v>
      </c>
      <c r="I308" s="160">
        <v>1171.0000000000002</v>
      </c>
      <c r="J308" s="181">
        <v>0</v>
      </c>
      <c r="K308" s="161">
        <v>884.99999999999977</v>
      </c>
      <c r="L308" s="371">
        <v>84.000000000000014</v>
      </c>
      <c r="M308" s="529">
        <v>1.6244440146973505E-2</v>
      </c>
      <c r="N308" s="980">
        <v>0</v>
      </c>
      <c r="O308" s="980">
        <v>84.000000000000014</v>
      </c>
      <c r="P308" s="980">
        <v>0</v>
      </c>
      <c r="Q308" s="498">
        <v>43.000000000000014</v>
      </c>
      <c r="R308" s="904">
        <v>1.0750000000000003E-2</v>
      </c>
      <c r="S308" s="974">
        <v>43.000000000000014</v>
      </c>
      <c r="T308" s="904">
        <v>1.0850365884430993E-2</v>
      </c>
      <c r="U308" s="609">
        <v>0</v>
      </c>
      <c r="V308" s="904">
        <v>0</v>
      </c>
      <c r="W308" s="974">
        <v>41.000000000000007</v>
      </c>
      <c r="X308" s="904">
        <v>3.5012809564474806E-2</v>
      </c>
      <c r="Y308" s="609">
        <v>41.000000000000007</v>
      </c>
      <c r="Z308" s="904">
        <v>3.5012809564474806E-2</v>
      </c>
      <c r="AA308" s="609">
        <v>0</v>
      </c>
      <c r="AB308" s="985" t="s">
        <v>462</v>
      </c>
      <c r="AC308" s="372">
        <v>10</v>
      </c>
      <c r="AD308" s="411">
        <v>1.1299435028248591E-2</v>
      </c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207"/>
    </row>
    <row r="309" spans="1:57" x14ac:dyDescent="0.25">
      <c r="A309" s="19" t="s">
        <v>351</v>
      </c>
      <c r="B309" s="138">
        <v>8107</v>
      </c>
      <c r="C309" s="139" t="s">
        <v>329</v>
      </c>
      <c r="D309" s="964">
        <v>469.00000000000006</v>
      </c>
      <c r="E309" s="965">
        <v>469.00000000000006</v>
      </c>
      <c r="F309" s="160">
        <v>469.00000000000006</v>
      </c>
      <c r="G309" s="181">
        <v>0</v>
      </c>
      <c r="H309" s="159">
        <v>0</v>
      </c>
      <c r="I309" s="160">
        <v>0</v>
      </c>
      <c r="J309" s="181">
        <v>0</v>
      </c>
      <c r="K309" s="161">
        <v>182.00000000000003</v>
      </c>
      <c r="L309" s="371">
        <v>2</v>
      </c>
      <c r="M309" s="529">
        <v>4.2643923240938157E-3</v>
      </c>
      <c r="N309" s="980">
        <v>0</v>
      </c>
      <c r="O309" s="980">
        <v>2</v>
      </c>
      <c r="P309" s="980">
        <v>0</v>
      </c>
      <c r="Q309" s="498">
        <v>2</v>
      </c>
      <c r="R309" s="904">
        <v>4.2643923240938157E-3</v>
      </c>
      <c r="S309" s="974">
        <v>2</v>
      </c>
      <c r="T309" s="904">
        <v>4.2643923240938157E-3</v>
      </c>
      <c r="U309" s="609">
        <v>0</v>
      </c>
      <c r="V309" s="904" t="s">
        <v>462</v>
      </c>
      <c r="W309" s="974">
        <v>0</v>
      </c>
      <c r="X309" s="904" t="s">
        <v>462</v>
      </c>
      <c r="Y309" s="609">
        <v>0</v>
      </c>
      <c r="Z309" s="904" t="s">
        <v>462</v>
      </c>
      <c r="AA309" s="609">
        <v>0</v>
      </c>
      <c r="AB309" s="985" t="s">
        <v>462</v>
      </c>
      <c r="AC309" s="372">
        <v>1</v>
      </c>
      <c r="AD309" s="411">
        <v>5.4945054945054941E-3</v>
      </c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207"/>
    </row>
    <row r="310" spans="1:57" x14ac:dyDescent="0.25">
      <c r="A310" s="19" t="s">
        <v>351</v>
      </c>
      <c r="B310" s="138">
        <v>8108</v>
      </c>
      <c r="C310" s="139" t="s">
        <v>330</v>
      </c>
      <c r="D310" s="964">
        <v>3594.0000000000041</v>
      </c>
      <c r="E310" s="965">
        <v>2854</v>
      </c>
      <c r="F310" s="160">
        <v>2854</v>
      </c>
      <c r="G310" s="181">
        <v>0</v>
      </c>
      <c r="H310" s="159">
        <v>740</v>
      </c>
      <c r="I310" s="160">
        <v>740</v>
      </c>
      <c r="J310" s="181">
        <v>0</v>
      </c>
      <c r="K310" s="161">
        <v>503.99999999999977</v>
      </c>
      <c r="L310" s="371">
        <v>76.000000000000028</v>
      </c>
      <c r="M310" s="529">
        <v>2.114635503617138E-2</v>
      </c>
      <c r="N310" s="980">
        <v>0</v>
      </c>
      <c r="O310" s="980">
        <v>76.000000000000028</v>
      </c>
      <c r="P310" s="980">
        <v>0</v>
      </c>
      <c r="Q310" s="498">
        <v>53.000000000000007</v>
      </c>
      <c r="R310" s="904">
        <v>1.8570427470217241E-2</v>
      </c>
      <c r="S310" s="974">
        <v>53.000000000000007</v>
      </c>
      <c r="T310" s="904">
        <v>1.8570427470217241E-2</v>
      </c>
      <c r="U310" s="609">
        <v>0</v>
      </c>
      <c r="V310" s="904" t="s">
        <v>462</v>
      </c>
      <c r="W310" s="974">
        <v>23.000000000000004</v>
      </c>
      <c r="X310" s="904">
        <v>3.1081081081081086E-2</v>
      </c>
      <c r="Y310" s="609">
        <v>23.000000000000004</v>
      </c>
      <c r="Z310" s="904">
        <v>3.1081081081081086E-2</v>
      </c>
      <c r="AA310" s="609">
        <v>0</v>
      </c>
      <c r="AB310" s="985" t="s">
        <v>462</v>
      </c>
      <c r="AC310" s="372">
        <v>20</v>
      </c>
      <c r="AD310" s="411">
        <v>3.9682539682539701E-2</v>
      </c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</row>
    <row r="311" spans="1:57" x14ac:dyDescent="0.25">
      <c r="A311" s="19" t="s">
        <v>351</v>
      </c>
      <c r="B311" s="138">
        <v>8109</v>
      </c>
      <c r="C311" s="139" t="s">
        <v>331</v>
      </c>
      <c r="D311" s="964">
        <v>822.00000000000023</v>
      </c>
      <c r="E311" s="965">
        <v>511.00000000000023</v>
      </c>
      <c r="F311" s="160">
        <v>511.00000000000023</v>
      </c>
      <c r="G311" s="181">
        <v>0</v>
      </c>
      <c r="H311" s="159">
        <v>311</v>
      </c>
      <c r="I311" s="160">
        <v>311</v>
      </c>
      <c r="J311" s="181">
        <v>0</v>
      </c>
      <c r="K311" s="161">
        <v>353.00000000000006</v>
      </c>
      <c r="L311" s="371">
        <v>3</v>
      </c>
      <c r="M311" s="529">
        <v>3.6496350364963494E-3</v>
      </c>
      <c r="N311" s="980">
        <v>0</v>
      </c>
      <c r="O311" s="980">
        <v>3</v>
      </c>
      <c r="P311" s="980">
        <v>0</v>
      </c>
      <c r="Q311" s="498">
        <v>2</v>
      </c>
      <c r="R311" s="904">
        <v>3.913894324853227E-3</v>
      </c>
      <c r="S311" s="974">
        <v>2</v>
      </c>
      <c r="T311" s="904">
        <v>3.913894324853227E-3</v>
      </c>
      <c r="U311" s="609">
        <v>0</v>
      </c>
      <c r="V311" s="904" t="s">
        <v>462</v>
      </c>
      <c r="W311" s="974">
        <v>1</v>
      </c>
      <c r="X311" s="904">
        <v>3.2154340836012861E-3</v>
      </c>
      <c r="Y311" s="609">
        <v>1</v>
      </c>
      <c r="Z311" s="904">
        <v>3.2154340836012861E-3</v>
      </c>
      <c r="AA311" s="609">
        <v>0</v>
      </c>
      <c r="AB311" s="985" t="s">
        <v>462</v>
      </c>
      <c r="AC311" s="372">
        <v>2</v>
      </c>
      <c r="AD311" s="411">
        <v>5.6657223796033988E-3</v>
      </c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  <c r="AZ311" s="207"/>
      <c r="BA311" s="207"/>
      <c r="BB311" s="207"/>
      <c r="BC311" s="207"/>
      <c r="BD311" s="207"/>
      <c r="BE311" s="207"/>
    </row>
    <row r="312" spans="1:57" x14ac:dyDescent="0.25">
      <c r="A312" s="19" t="s">
        <v>351</v>
      </c>
      <c r="B312" s="138">
        <v>8110</v>
      </c>
      <c r="C312" s="139" t="s">
        <v>332</v>
      </c>
      <c r="D312" s="964">
        <v>307.00000000000011</v>
      </c>
      <c r="E312" s="965">
        <v>149.00000000000003</v>
      </c>
      <c r="F312" s="160">
        <v>149.00000000000003</v>
      </c>
      <c r="G312" s="181">
        <v>0</v>
      </c>
      <c r="H312" s="159">
        <v>157.99999999999997</v>
      </c>
      <c r="I312" s="160">
        <v>157.99999999999997</v>
      </c>
      <c r="J312" s="181">
        <v>0</v>
      </c>
      <c r="K312" s="161">
        <v>0</v>
      </c>
      <c r="L312" s="371">
        <v>0</v>
      </c>
      <c r="M312" s="529">
        <v>0</v>
      </c>
      <c r="N312" s="980">
        <v>0</v>
      </c>
      <c r="O312" s="980">
        <v>0</v>
      </c>
      <c r="P312" s="980">
        <v>0</v>
      </c>
      <c r="Q312" s="498">
        <v>0</v>
      </c>
      <c r="R312" s="904">
        <v>0</v>
      </c>
      <c r="S312" s="974">
        <v>0</v>
      </c>
      <c r="T312" s="904">
        <v>0</v>
      </c>
      <c r="U312" s="609">
        <v>0</v>
      </c>
      <c r="V312" s="904" t="s">
        <v>462</v>
      </c>
      <c r="W312" s="974">
        <v>0</v>
      </c>
      <c r="X312" s="904">
        <v>0</v>
      </c>
      <c r="Y312" s="609">
        <v>0</v>
      </c>
      <c r="Z312" s="904">
        <v>0</v>
      </c>
      <c r="AA312" s="609">
        <v>0</v>
      </c>
      <c r="AB312" s="985" t="s">
        <v>462</v>
      </c>
      <c r="AC312" s="372">
        <v>0</v>
      </c>
      <c r="AD312" s="411" t="s">
        <v>462</v>
      </c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  <c r="AZ312" s="207"/>
      <c r="BA312" s="207"/>
      <c r="BB312" s="207"/>
      <c r="BC312" s="207"/>
      <c r="BD312" s="207"/>
      <c r="BE312" s="207"/>
    </row>
    <row r="313" spans="1:57" x14ac:dyDescent="0.25">
      <c r="A313" s="19" t="s">
        <v>351</v>
      </c>
      <c r="B313" s="138">
        <v>8111</v>
      </c>
      <c r="C313" s="139" t="s">
        <v>176</v>
      </c>
      <c r="D313" s="964">
        <v>3913.9999999999977</v>
      </c>
      <c r="E313" s="965">
        <v>2796.9999999999982</v>
      </c>
      <c r="F313" s="160">
        <v>2664.0000000000009</v>
      </c>
      <c r="G313" s="181">
        <v>133</v>
      </c>
      <c r="H313" s="159">
        <v>1117.0000000000005</v>
      </c>
      <c r="I313" s="160">
        <v>1029.0000000000007</v>
      </c>
      <c r="J313" s="181">
        <v>87.999999999999986</v>
      </c>
      <c r="K313" s="161">
        <v>1835.0000000000007</v>
      </c>
      <c r="L313" s="371">
        <v>44</v>
      </c>
      <c r="M313" s="529">
        <v>1.1241696474195203E-2</v>
      </c>
      <c r="N313" s="980">
        <v>0</v>
      </c>
      <c r="O313" s="980">
        <v>44</v>
      </c>
      <c r="P313" s="980">
        <v>0</v>
      </c>
      <c r="Q313" s="498">
        <v>34.000000000000007</v>
      </c>
      <c r="R313" s="904">
        <v>1.2155881301394361E-2</v>
      </c>
      <c r="S313" s="974">
        <v>34.000000000000007</v>
      </c>
      <c r="T313" s="904">
        <v>1.2762762762762761E-2</v>
      </c>
      <c r="U313" s="609">
        <v>0</v>
      </c>
      <c r="V313" s="904">
        <v>0</v>
      </c>
      <c r="W313" s="974">
        <v>10</v>
      </c>
      <c r="X313" s="904">
        <v>8.9525514771709898E-3</v>
      </c>
      <c r="Y313" s="609">
        <v>10</v>
      </c>
      <c r="Z313" s="904">
        <v>9.7181729834790991E-3</v>
      </c>
      <c r="AA313" s="609">
        <v>0</v>
      </c>
      <c r="AB313" s="985">
        <v>0</v>
      </c>
      <c r="AC313" s="372">
        <v>12.000000000000002</v>
      </c>
      <c r="AD313" s="411">
        <v>6.5395095367847397E-3</v>
      </c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  <c r="AZ313" s="207"/>
      <c r="BA313" s="207"/>
      <c r="BB313" s="207"/>
      <c r="BC313" s="207"/>
      <c r="BD313" s="207"/>
      <c r="BE313" s="207"/>
    </row>
    <row r="314" spans="1:57" x14ac:dyDescent="0.25">
      <c r="A314" s="19" t="s">
        <v>351</v>
      </c>
      <c r="B314" s="138">
        <v>8112</v>
      </c>
      <c r="C314" s="139" t="s">
        <v>333</v>
      </c>
      <c r="D314" s="964">
        <v>921.99999999999989</v>
      </c>
      <c r="E314" s="965">
        <v>701.00000000000011</v>
      </c>
      <c r="F314" s="160">
        <v>701.00000000000011</v>
      </c>
      <c r="G314" s="181">
        <v>0</v>
      </c>
      <c r="H314" s="159">
        <v>220.99999999999997</v>
      </c>
      <c r="I314" s="160">
        <v>220.99999999999997</v>
      </c>
      <c r="J314" s="181">
        <v>0</v>
      </c>
      <c r="K314" s="161">
        <v>0</v>
      </c>
      <c r="L314" s="371">
        <v>3</v>
      </c>
      <c r="M314" s="529">
        <v>3.2537960954446858E-3</v>
      </c>
      <c r="N314" s="980">
        <v>0</v>
      </c>
      <c r="O314" s="980">
        <v>3</v>
      </c>
      <c r="P314" s="980">
        <v>0</v>
      </c>
      <c r="Q314" s="498">
        <v>2</v>
      </c>
      <c r="R314" s="904">
        <v>2.8530670470756059E-3</v>
      </c>
      <c r="S314" s="974">
        <v>2</v>
      </c>
      <c r="T314" s="904">
        <v>2.8530670470756059E-3</v>
      </c>
      <c r="U314" s="609">
        <v>0</v>
      </c>
      <c r="V314" s="904" t="s">
        <v>462</v>
      </c>
      <c r="W314" s="974">
        <v>1</v>
      </c>
      <c r="X314" s="904">
        <v>4.5248868778280547E-3</v>
      </c>
      <c r="Y314" s="609">
        <v>1</v>
      </c>
      <c r="Z314" s="904">
        <v>4.5248868778280547E-3</v>
      </c>
      <c r="AA314" s="609">
        <v>0</v>
      </c>
      <c r="AB314" s="985" t="s">
        <v>462</v>
      </c>
      <c r="AC314" s="372">
        <v>0</v>
      </c>
      <c r="AD314" s="411" t="s">
        <v>462</v>
      </c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</row>
    <row r="315" spans="1:57" x14ac:dyDescent="0.25">
      <c r="A315" s="19"/>
      <c r="B315" s="138">
        <v>8113</v>
      </c>
      <c r="C315" s="139" t="s">
        <v>334</v>
      </c>
      <c r="D315" s="964">
        <v>0</v>
      </c>
      <c r="E315" s="965">
        <v>0</v>
      </c>
      <c r="F315" s="160">
        <v>0</v>
      </c>
      <c r="G315" s="181">
        <v>0</v>
      </c>
      <c r="H315" s="159">
        <v>0</v>
      </c>
      <c r="I315" s="160">
        <v>0</v>
      </c>
      <c r="J315" s="181">
        <v>0</v>
      </c>
      <c r="K315" s="161">
        <v>0</v>
      </c>
      <c r="L315" s="371">
        <v>0</v>
      </c>
      <c r="M315" s="529" t="s">
        <v>462</v>
      </c>
      <c r="N315" s="980">
        <v>0</v>
      </c>
      <c r="O315" s="980">
        <v>0</v>
      </c>
      <c r="P315" s="980">
        <v>0</v>
      </c>
      <c r="Q315" s="498">
        <v>0</v>
      </c>
      <c r="R315" s="904" t="s">
        <v>462</v>
      </c>
      <c r="S315" s="974">
        <v>0</v>
      </c>
      <c r="T315" s="904" t="s">
        <v>462</v>
      </c>
      <c r="U315" s="609">
        <v>0</v>
      </c>
      <c r="V315" s="904" t="s">
        <v>462</v>
      </c>
      <c r="W315" s="974">
        <v>0</v>
      </c>
      <c r="X315" s="904" t="s">
        <v>462</v>
      </c>
      <c r="Y315" s="609">
        <v>0</v>
      </c>
      <c r="Z315" s="904" t="s">
        <v>462</v>
      </c>
      <c r="AA315" s="609">
        <v>0</v>
      </c>
      <c r="AB315" s="985" t="s">
        <v>462</v>
      </c>
      <c r="AC315" s="372">
        <v>0</v>
      </c>
      <c r="AD315" s="411" t="s">
        <v>462</v>
      </c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</row>
    <row r="316" spans="1:57" x14ac:dyDescent="0.25">
      <c r="A316" s="19" t="s">
        <v>351</v>
      </c>
      <c r="B316" s="138">
        <v>8114</v>
      </c>
      <c r="C316" s="139" t="s">
        <v>335</v>
      </c>
      <c r="D316" s="964">
        <v>1860.9999999999995</v>
      </c>
      <c r="E316" s="965">
        <v>1548.9999999999998</v>
      </c>
      <c r="F316" s="160">
        <v>1502.0000000000002</v>
      </c>
      <c r="G316" s="181">
        <v>47</v>
      </c>
      <c r="H316" s="159">
        <v>312.00000000000006</v>
      </c>
      <c r="I316" s="160">
        <v>312.00000000000006</v>
      </c>
      <c r="J316" s="181">
        <v>0</v>
      </c>
      <c r="K316" s="161">
        <v>45.000000000000007</v>
      </c>
      <c r="L316" s="371">
        <v>19.000000000000004</v>
      </c>
      <c r="M316" s="529">
        <v>1.0209564750134341E-2</v>
      </c>
      <c r="N316" s="980">
        <v>0</v>
      </c>
      <c r="O316" s="980">
        <v>19.000000000000004</v>
      </c>
      <c r="P316" s="980">
        <v>0</v>
      </c>
      <c r="Q316" s="498">
        <v>17</v>
      </c>
      <c r="R316" s="904">
        <v>1.0974822466107167E-2</v>
      </c>
      <c r="S316" s="974">
        <v>17</v>
      </c>
      <c r="T316" s="904">
        <v>1.1318242343541942E-2</v>
      </c>
      <c r="U316" s="609">
        <v>0</v>
      </c>
      <c r="V316" s="904">
        <v>0</v>
      </c>
      <c r="W316" s="974">
        <v>2</v>
      </c>
      <c r="X316" s="904">
        <v>6.4102564102564092E-3</v>
      </c>
      <c r="Y316" s="609">
        <v>2</v>
      </c>
      <c r="Z316" s="904">
        <v>6.4102564102564092E-3</v>
      </c>
      <c r="AA316" s="609">
        <v>0</v>
      </c>
      <c r="AB316" s="985" t="s">
        <v>462</v>
      </c>
      <c r="AC316" s="372">
        <v>1</v>
      </c>
      <c r="AD316" s="411">
        <v>2.222222222222222E-2</v>
      </c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</row>
    <row r="317" spans="1:57" x14ac:dyDescent="0.25">
      <c r="A317" s="19" t="s">
        <v>351</v>
      </c>
      <c r="B317" s="138">
        <v>8115</v>
      </c>
      <c r="C317" s="139" t="s">
        <v>178</v>
      </c>
      <c r="D317" s="964">
        <v>2248.9999999999995</v>
      </c>
      <c r="E317" s="965">
        <v>1794</v>
      </c>
      <c r="F317" s="160">
        <v>1732.9999999999995</v>
      </c>
      <c r="G317" s="181">
        <v>61.000000000000007</v>
      </c>
      <c r="H317" s="159">
        <v>455.00000000000006</v>
      </c>
      <c r="I317" s="160">
        <v>455.00000000000006</v>
      </c>
      <c r="J317" s="181">
        <v>0</v>
      </c>
      <c r="K317" s="161">
        <v>312.99999999999994</v>
      </c>
      <c r="L317" s="371">
        <v>15.000000000000005</v>
      </c>
      <c r="M317" s="529">
        <v>6.6696309470875986E-3</v>
      </c>
      <c r="N317" s="980">
        <v>0</v>
      </c>
      <c r="O317" s="980">
        <v>15.000000000000005</v>
      </c>
      <c r="P317" s="980">
        <v>0</v>
      </c>
      <c r="Q317" s="498">
        <v>13.000000000000002</v>
      </c>
      <c r="R317" s="904">
        <v>7.2463768115942039E-3</v>
      </c>
      <c r="S317" s="974">
        <v>13.000000000000002</v>
      </c>
      <c r="T317" s="904">
        <v>7.5014425851125249E-3</v>
      </c>
      <c r="U317" s="609">
        <v>0</v>
      </c>
      <c r="V317" s="904">
        <v>0</v>
      </c>
      <c r="W317" s="974">
        <v>2</v>
      </c>
      <c r="X317" s="904">
        <v>4.3956043956043947E-3</v>
      </c>
      <c r="Y317" s="609">
        <v>2</v>
      </c>
      <c r="Z317" s="904">
        <v>4.3956043956043947E-3</v>
      </c>
      <c r="AA317" s="609">
        <v>0</v>
      </c>
      <c r="AB317" s="985" t="s">
        <v>462</v>
      </c>
      <c r="AC317" s="372">
        <v>2</v>
      </c>
      <c r="AD317" s="411">
        <v>6.3897763578274775E-3</v>
      </c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</row>
    <row r="318" spans="1:57" x14ac:dyDescent="0.25">
      <c r="A318" s="19" t="s">
        <v>351</v>
      </c>
      <c r="B318" s="138">
        <v>8116</v>
      </c>
      <c r="C318" s="139" t="s">
        <v>336</v>
      </c>
      <c r="D318" s="964">
        <v>797.99999999999989</v>
      </c>
      <c r="E318" s="965">
        <v>426</v>
      </c>
      <c r="F318" s="160">
        <v>366</v>
      </c>
      <c r="G318" s="181">
        <v>60</v>
      </c>
      <c r="H318" s="159">
        <v>371.99999999999994</v>
      </c>
      <c r="I318" s="160">
        <v>371.99999999999994</v>
      </c>
      <c r="J318" s="181">
        <v>0</v>
      </c>
      <c r="K318" s="161">
        <v>433.99999999999994</v>
      </c>
      <c r="L318" s="371">
        <v>15</v>
      </c>
      <c r="M318" s="529">
        <v>1.879699248120301E-2</v>
      </c>
      <c r="N318" s="980">
        <v>0</v>
      </c>
      <c r="O318" s="980">
        <v>15</v>
      </c>
      <c r="P318" s="980">
        <v>0</v>
      </c>
      <c r="Q318" s="498">
        <v>0</v>
      </c>
      <c r="R318" s="904">
        <v>0</v>
      </c>
      <c r="S318" s="974">
        <v>0</v>
      </c>
      <c r="T318" s="904">
        <v>0</v>
      </c>
      <c r="U318" s="609">
        <v>0</v>
      </c>
      <c r="V318" s="904">
        <v>0</v>
      </c>
      <c r="W318" s="974">
        <v>15</v>
      </c>
      <c r="X318" s="904">
        <v>4.0322580645161296E-2</v>
      </c>
      <c r="Y318" s="609">
        <v>15</v>
      </c>
      <c r="Z318" s="904">
        <v>4.0322580645161296E-2</v>
      </c>
      <c r="AA318" s="609">
        <v>0</v>
      </c>
      <c r="AB318" s="985" t="s">
        <v>462</v>
      </c>
      <c r="AC318" s="372">
        <v>0</v>
      </c>
      <c r="AD318" s="411">
        <v>0</v>
      </c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</row>
    <row r="319" spans="1:57" x14ac:dyDescent="0.25">
      <c r="A319" s="19" t="s">
        <v>351</v>
      </c>
      <c r="B319" s="138">
        <v>8117</v>
      </c>
      <c r="C319" s="139" t="s">
        <v>180</v>
      </c>
      <c r="D319" s="964">
        <v>5421.9999999999973</v>
      </c>
      <c r="E319" s="965">
        <v>4164.0000000000009</v>
      </c>
      <c r="F319" s="160">
        <v>4072.0000000000014</v>
      </c>
      <c r="G319" s="181">
        <v>92.000000000000014</v>
      </c>
      <c r="H319" s="159">
        <v>1257.9999999999993</v>
      </c>
      <c r="I319" s="160">
        <v>1257.9999999999993</v>
      </c>
      <c r="J319" s="181">
        <v>0</v>
      </c>
      <c r="K319" s="161">
        <v>347.00000000000006</v>
      </c>
      <c r="L319" s="371">
        <v>52</v>
      </c>
      <c r="M319" s="529">
        <v>9.5905569900405808E-3</v>
      </c>
      <c r="N319" s="980">
        <v>0</v>
      </c>
      <c r="O319" s="980">
        <v>52</v>
      </c>
      <c r="P319" s="980">
        <v>0</v>
      </c>
      <c r="Q319" s="498">
        <v>30.000000000000007</v>
      </c>
      <c r="R319" s="904">
        <v>7.2046109510086453E-3</v>
      </c>
      <c r="S319" s="974">
        <v>30.000000000000007</v>
      </c>
      <c r="T319" s="904">
        <v>7.3673870333988206E-3</v>
      </c>
      <c r="U319" s="609">
        <v>0</v>
      </c>
      <c r="V319" s="904">
        <v>0</v>
      </c>
      <c r="W319" s="974">
        <v>22.000000000000004</v>
      </c>
      <c r="X319" s="904">
        <v>1.7488076311605736E-2</v>
      </c>
      <c r="Y319" s="609">
        <v>22.000000000000004</v>
      </c>
      <c r="Z319" s="904">
        <v>1.7488076311605736E-2</v>
      </c>
      <c r="AA319" s="609">
        <v>0</v>
      </c>
      <c r="AB319" s="985" t="s">
        <v>462</v>
      </c>
      <c r="AC319" s="372">
        <v>4</v>
      </c>
      <c r="AD319" s="411">
        <v>1.152737752161383E-2</v>
      </c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  <c r="AS319" s="207"/>
      <c r="AT319" s="207"/>
      <c r="AU319" s="207"/>
      <c r="AV319" s="207"/>
      <c r="AW319" s="207"/>
      <c r="AX319" s="207"/>
      <c r="AY319" s="207"/>
      <c r="AZ319" s="207"/>
      <c r="BA319" s="207"/>
      <c r="BB319" s="207"/>
      <c r="BC319" s="207"/>
      <c r="BD319" s="207"/>
      <c r="BE319" s="207"/>
    </row>
    <row r="320" spans="1:57" x14ac:dyDescent="0.25">
      <c r="A320" s="19" t="s">
        <v>351</v>
      </c>
      <c r="B320" s="138">
        <v>8118</v>
      </c>
      <c r="C320" s="139" t="s">
        <v>337</v>
      </c>
      <c r="D320" s="964">
        <v>918.00000000000011</v>
      </c>
      <c r="E320" s="965">
        <v>918.00000000000011</v>
      </c>
      <c r="F320" s="160">
        <v>918.00000000000011</v>
      </c>
      <c r="G320" s="181">
        <v>0</v>
      </c>
      <c r="H320" s="159">
        <v>0</v>
      </c>
      <c r="I320" s="160">
        <v>0</v>
      </c>
      <c r="J320" s="181">
        <v>0</v>
      </c>
      <c r="K320" s="161">
        <v>251</v>
      </c>
      <c r="L320" s="371">
        <v>15</v>
      </c>
      <c r="M320" s="529">
        <v>1.6339869281045749E-2</v>
      </c>
      <c r="N320" s="980">
        <v>0</v>
      </c>
      <c r="O320" s="980">
        <v>15</v>
      </c>
      <c r="P320" s="980">
        <v>0</v>
      </c>
      <c r="Q320" s="498">
        <v>15</v>
      </c>
      <c r="R320" s="904">
        <v>1.6339869281045749E-2</v>
      </c>
      <c r="S320" s="974">
        <v>15</v>
      </c>
      <c r="T320" s="904">
        <v>1.6339869281045749E-2</v>
      </c>
      <c r="U320" s="609">
        <v>0</v>
      </c>
      <c r="V320" s="904" t="s">
        <v>462</v>
      </c>
      <c r="W320" s="974">
        <v>0</v>
      </c>
      <c r="X320" s="904" t="s">
        <v>462</v>
      </c>
      <c r="Y320" s="609">
        <v>0</v>
      </c>
      <c r="Z320" s="904" t="s">
        <v>462</v>
      </c>
      <c r="AA320" s="609">
        <v>0</v>
      </c>
      <c r="AB320" s="985" t="s">
        <v>462</v>
      </c>
      <c r="AC320" s="372">
        <v>8</v>
      </c>
      <c r="AD320" s="411">
        <v>3.1872509960159362E-2</v>
      </c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  <c r="AS320" s="207"/>
      <c r="AT320" s="207"/>
      <c r="AU320" s="207"/>
      <c r="AV320" s="207"/>
      <c r="AW320" s="207"/>
      <c r="AX320" s="207"/>
      <c r="AY320" s="207"/>
      <c r="AZ320" s="207"/>
      <c r="BA320" s="207"/>
      <c r="BB320" s="207"/>
      <c r="BC320" s="207"/>
      <c r="BD320" s="207"/>
      <c r="BE320" s="207"/>
    </row>
    <row r="321" spans="1:57" x14ac:dyDescent="0.25">
      <c r="A321" s="19" t="s">
        <v>351</v>
      </c>
      <c r="B321" s="138">
        <v>8119</v>
      </c>
      <c r="C321" s="139" t="s">
        <v>338</v>
      </c>
      <c r="D321" s="964">
        <v>19361.999999999927</v>
      </c>
      <c r="E321" s="965">
        <v>16523.000000000036</v>
      </c>
      <c r="F321" s="160">
        <v>16113.999999999985</v>
      </c>
      <c r="G321" s="181">
        <v>409.00000000000011</v>
      </c>
      <c r="H321" s="159">
        <v>2838.9999999999973</v>
      </c>
      <c r="I321" s="160">
        <v>2786.0000000000041</v>
      </c>
      <c r="J321" s="181">
        <v>53</v>
      </c>
      <c r="K321" s="161">
        <v>6020.0000000000036</v>
      </c>
      <c r="L321" s="371">
        <v>287.99999999999989</v>
      </c>
      <c r="M321" s="529">
        <v>1.4874496436318612E-2</v>
      </c>
      <c r="N321" s="980">
        <v>0</v>
      </c>
      <c r="O321" s="980">
        <v>287.99999999999989</v>
      </c>
      <c r="P321" s="980">
        <v>0</v>
      </c>
      <c r="Q321" s="498">
        <v>182.00000000000003</v>
      </c>
      <c r="R321" s="904">
        <v>1.1014948859165988E-2</v>
      </c>
      <c r="S321" s="974">
        <v>182.00000000000003</v>
      </c>
      <c r="T321" s="904">
        <v>1.1294526498696797E-2</v>
      </c>
      <c r="U321" s="609">
        <v>0</v>
      </c>
      <c r="V321" s="904">
        <v>0</v>
      </c>
      <c r="W321" s="974">
        <v>105.99999999999999</v>
      </c>
      <c r="X321" s="904">
        <v>3.7337090524832715E-2</v>
      </c>
      <c r="Y321" s="609">
        <v>104.99999999999994</v>
      </c>
      <c r="Z321" s="904">
        <v>3.7688442211055204E-2</v>
      </c>
      <c r="AA321" s="609">
        <v>1</v>
      </c>
      <c r="AB321" s="985">
        <v>1.8867924528301886E-2</v>
      </c>
      <c r="AC321" s="372">
        <v>93</v>
      </c>
      <c r="AD321" s="411">
        <v>1.5448504983388695E-2</v>
      </c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  <c r="AZ321" s="207"/>
      <c r="BA321" s="207"/>
      <c r="BB321" s="207"/>
      <c r="BC321" s="207"/>
      <c r="BD321" s="207"/>
      <c r="BE321" s="207"/>
    </row>
    <row r="322" spans="1:57" x14ac:dyDescent="0.25">
      <c r="A322" s="19" t="s">
        <v>351</v>
      </c>
      <c r="B322" s="138">
        <v>8120</v>
      </c>
      <c r="C322" s="139" t="s">
        <v>339</v>
      </c>
      <c r="D322" s="964">
        <v>355</v>
      </c>
      <c r="E322" s="965">
        <v>270.00000000000006</v>
      </c>
      <c r="F322" s="160">
        <v>270.00000000000006</v>
      </c>
      <c r="G322" s="181">
        <v>0</v>
      </c>
      <c r="H322" s="159">
        <v>85</v>
      </c>
      <c r="I322" s="160">
        <v>85</v>
      </c>
      <c r="J322" s="181">
        <v>0</v>
      </c>
      <c r="K322" s="161">
        <v>0</v>
      </c>
      <c r="L322" s="371">
        <v>6.9999999999999991</v>
      </c>
      <c r="M322" s="529">
        <v>1.9718309859154928E-2</v>
      </c>
      <c r="N322" s="980">
        <v>0</v>
      </c>
      <c r="O322" s="980">
        <v>6.9999999999999991</v>
      </c>
      <c r="P322" s="980">
        <v>0</v>
      </c>
      <c r="Q322" s="498">
        <v>2</v>
      </c>
      <c r="R322" s="904">
        <v>7.407407407407406E-3</v>
      </c>
      <c r="S322" s="974">
        <v>2</v>
      </c>
      <c r="T322" s="904">
        <v>7.407407407407406E-3</v>
      </c>
      <c r="U322" s="609">
        <v>0</v>
      </c>
      <c r="V322" s="904" t="s">
        <v>462</v>
      </c>
      <c r="W322" s="974">
        <v>5</v>
      </c>
      <c r="X322" s="904">
        <v>5.8823529411764705E-2</v>
      </c>
      <c r="Y322" s="609">
        <v>5</v>
      </c>
      <c r="Z322" s="904">
        <v>5.8823529411764705E-2</v>
      </c>
      <c r="AA322" s="609">
        <v>0</v>
      </c>
      <c r="AB322" s="985" t="s">
        <v>462</v>
      </c>
      <c r="AC322" s="372">
        <v>0</v>
      </c>
      <c r="AD322" s="411" t="s">
        <v>462</v>
      </c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  <c r="AS322" s="207"/>
      <c r="AT322" s="207"/>
      <c r="AU322" s="207"/>
      <c r="AV322" s="207"/>
      <c r="AW322" s="207"/>
      <c r="AX322" s="207"/>
      <c r="AY322" s="207"/>
      <c r="AZ322" s="207"/>
      <c r="BA322" s="207"/>
      <c r="BB322" s="207"/>
      <c r="BC322" s="207"/>
      <c r="BD322" s="207"/>
      <c r="BE322" s="207"/>
    </row>
    <row r="323" spans="1:57" x14ac:dyDescent="0.25">
      <c r="A323" s="19" t="s">
        <v>351</v>
      </c>
      <c r="B323" s="138">
        <v>8121</v>
      </c>
      <c r="C323" s="139" t="s">
        <v>340</v>
      </c>
      <c r="D323" s="964">
        <v>1129.0000000000002</v>
      </c>
      <c r="E323" s="965">
        <v>871</v>
      </c>
      <c r="F323" s="160">
        <v>871</v>
      </c>
      <c r="G323" s="181">
        <v>0</v>
      </c>
      <c r="H323" s="159">
        <v>258.00000000000006</v>
      </c>
      <c r="I323" s="160">
        <v>258.00000000000006</v>
      </c>
      <c r="J323" s="181">
        <v>0</v>
      </c>
      <c r="K323" s="161">
        <v>630</v>
      </c>
      <c r="L323" s="371">
        <v>15.000000000000002</v>
      </c>
      <c r="M323" s="529">
        <v>1.328609388839681E-2</v>
      </c>
      <c r="N323" s="980">
        <v>0</v>
      </c>
      <c r="O323" s="980">
        <v>15.000000000000002</v>
      </c>
      <c r="P323" s="980">
        <v>0</v>
      </c>
      <c r="Q323" s="498">
        <v>8</v>
      </c>
      <c r="R323" s="904">
        <v>9.1848450057405284E-3</v>
      </c>
      <c r="S323" s="974">
        <v>8</v>
      </c>
      <c r="T323" s="904">
        <v>9.1848450057405284E-3</v>
      </c>
      <c r="U323" s="609">
        <v>0</v>
      </c>
      <c r="V323" s="904" t="s">
        <v>462</v>
      </c>
      <c r="W323" s="974">
        <v>6.9999999999999991</v>
      </c>
      <c r="X323" s="904">
        <v>2.7131782945736423E-2</v>
      </c>
      <c r="Y323" s="609">
        <v>6.9999999999999991</v>
      </c>
      <c r="Z323" s="904">
        <v>2.7131782945736423E-2</v>
      </c>
      <c r="AA323" s="609">
        <v>0</v>
      </c>
      <c r="AB323" s="985" t="s">
        <v>462</v>
      </c>
      <c r="AC323" s="372">
        <v>14</v>
      </c>
      <c r="AD323" s="411">
        <v>2.2222222222222223E-2</v>
      </c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  <c r="AZ323" s="207"/>
      <c r="BA323" s="207"/>
      <c r="BB323" s="207"/>
      <c r="BC323" s="207"/>
      <c r="BD323" s="207"/>
      <c r="BE323" s="207"/>
    </row>
    <row r="324" spans="1:57" ht="15.75" thickBot="1" x14ac:dyDescent="0.3">
      <c r="A324" s="21" t="s">
        <v>351</v>
      </c>
      <c r="B324" s="142">
        <v>8122</v>
      </c>
      <c r="C324" s="143" t="s">
        <v>341</v>
      </c>
      <c r="D324" s="968">
        <v>183.00000000000006</v>
      </c>
      <c r="E324" s="969">
        <v>183.00000000000006</v>
      </c>
      <c r="F324" s="183">
        <v>183.00000000000006</v>
      </c>
      <c r="G324" s="184">
        <v>0</v>
      </c>
      <c r="H324" s="970">
        <v>0</v>
      </c>
      <c r="I324" s="183">
        <v>0</v>
      </c>
      <c r="J324" s="184">
        <v>0</v>
      </c>
      <c r="K324" s="185">
        <v>0</v>
      </c>
      <c r="L324" s="893">
        <v>0</v>
      </c>
      <c r="M324" s="987">
        <v>0</v>
      </c>
      <c r="N324" s="982">
        <v>0</v>
      </c>
      <c r="O324" s="982">
        <v>0</v>
      </c>
      <c r="P324" s="982">
        <v>0</v>
      </c>
      <c r="Q324" s="971">
        <v>0</v>
      </c>
      <c r="R324" s="906">
        <v>0</v>
      </c>
      <c r="S324" s="976">
        <v>0</v>
      </c>
      <c r="T324" s="906">
        <v>0</v>
      </c>
      <c r="U324" s="611">
        <v>0</v>
      </c>
      <c r="V324" s="906" t="s">
        <v>462</v>
      </c>
      <c r="W324" s="976">
        <v>0</v>
      </c>
      <c r="X324" s="906" t="s">
        <v>462</v>
      </c>
      <c r="Y324" s="611">
        <v>0</v>
      </c>
      <c r="Z324" s="906" t="s">
        <v>462</v>
      </c>
      <c r="AA324" s="611">
        <v>0</v>
      </c>
      <c r="AB324" s="988" t="s">
        <v>462</v>
      </c>
      <c r="AC324" s="977">
        <v>0</v>
      </c>
      <c r="AD324" s="413" t="s">
        <v>462</v>
      </c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  <c r="AZ324" s="207"/>
      <c r="BA324" s="207"/>
      <c r="BB324" s="207"/>
      <c r="BC324" s="207"/>
      <c r="BD324" s="207"/>
      <c r="BE324" s="207"/>
    </row>
    <row r="325" spans="1:57" ht="1.5" customHeight="1" thickTop="1" x14ac:dyDescent="0.25"/>
    <row r="326" spans="1:57" ht="1.5" customHeight="1" x14ac:dyDescent="0.25"/>
    <row r="327" spans="1:57" x14ac:dyDescent="0.25">
      <c r="A327" s="32"/>
      <c r="B327" s="32" t="s">
        <v>352</v>
      </c>
      <c r="C327" s="1"/>
      <c r="D327" s="2"/>
      <c r="AD327" s="34" t="s">
        <v>355</v>
      </c>
    </row>
    <row r="328" spans="1:57" x14ac:dyDescent="0.25">
      <c r="A328" s="27"/>
      <c r="B328" s="27" t="s">
        <v>353</v>
      </c>
      <c r="C328" s="2" t="s">
        <v>354</v>
      </c>
      <c r="D328" s="2"/>
    </row>
    <row r="329" spans="1:57" x14ac:dyDescent="0.25">
      <c r="B329" s="27" t="s">
        <v>403</v>
      </c>
      <c r="C329" s="61" t="s">
        <v>404</v>
      </c>
      <c r="D329" s="61"/>
      <c r="E329" s="61"/>
      <c r="F329" s="61"/>
      <c r="G329" s="61"/>
      <c r="H329" s="61"/>
      <c r="I329" s="61"/>
    </row>
    <row r="330" spans="1:57" x14ac:dyDescent="0.25">
      <c r="B330" s="27" t="s">
        <v>418</v>
      </c>
      <c r="C330" s="2" t="s">
        <v>460</v>
      </c>
      <c r="D330" s="61"/>
      <c r="E330" s="61"/>
      <c r="F330" s="61"/>
      <c r="G330" s="61"/>
      <c r="H330" s="61"/>
      <c r="I330" s="61"/>
    </row>
    <row r="331" spans="1:57" x14ac:dyDescent="0.25">
      <c r="B331" s="2"/>
      <c r="C331" s="61"/>
      <c r="D331" s="61"/>
      <c r="E331" s="61"/>
      <c r="F331" s="61"/>
      <c r="G331" s="61"/>
      <c r="H331" s="61"/>
      <c r="I331" s="61"/>
    </row>
  </sheetData>
  <autoFilter ref="A5:AD324" xr:uid="{3DB2F6BD-5AFB-4765-ABA5-B40BCC50AB65}"/>
  <mergeCells count="30">
    <mergeCell ref="X4:X5"/>
    <mergeCell ref="Y4:AB4"/>
    <mergeCell ref="AC4:AC5"/>
    <mergeCell ref="AD4:AD5"/>
    <mergeCell ref="J4:J5"/>
    <mergeCell ref="Q4:Q5"/>
    <mergeCell ref="R4:R5"/>
    <mergeCell ref="S4:V4"/>
    <mergeCell ref="W4:W5"/>
    <mergeCell ref="K3:K5"/>
    <mergeCell ref="L3:L5"/>
    <mergeCell ref="M3:M5"/>
    <mergeCell ref="Q3:AB3"/>
    <mergeCell ref="AC3:AD3"/>
    <mergeCell ref="A1:K1"/>
    <mergeCell ref="N3:P3"/>
    <mergeCell ref="P4:P5"/>
    <mergeCell ref="O4:O5"/>
    <mergeCell ref="N4:N5"/>
    <mergeCell ref="A2:C3"/>
    <mergeCell ref="D2:D5"/>
    <mergeCell ref="E2:J2"/>
    <mergeCell ref="L2:AD2"/>
    <mergeCell ref="E3:E5"/>
    <mergeCell ref="F3:G3"/>
    <mergeCell ref="H3:H5"/>
    <mergeCell ref="I3:J3"/>
    <mergeCell ref="F4:F5"/>
    <mergeCell ref="G4:G5"/>
    <mergeCell ref="I4:I5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D2D91-099F-49A7-9805-AB2E612329DF}">
  <sheetPr>
    <tabColor rgb="FF448E99"/>
  </sheetPr>
  <dimension ref="A1:BH325"/>
  <sheetViews>
    <sheetView zoomScaleNormal="100" workbookViewId="0">
      <pane xSplit="3" ySplit="5" topLeftCell="D6" activePane="bottomRight" state="frozen"/>
      <selection pane="topRight" sqref="A1:J1"/>
      <selection pane="bottomLeft" sqref="A1:J1"/>
      <selection pane="bottomRight" sqref="A1:AE1"/>
    </sheetView>
  </sheetViews>
  <sheetFormatPr defaultRowHeight="15" x14ac:dyDescent="0.25"/>
  <cols>
    <col min="1" max="1" width="4.85546875" bestFit="1" customWidth="1"/>
    <col min="2" max="2" width="7.85546875" customWidth="1"/>
    <col min="3" max="3" width="20.28515625" bestFit="1" customWidth="1"/>
    <col min="4" max="4" width="9.140625" style="2" customWidth="1"/>
    <col min="5" max="5" width="8.7109375" style="2" customWidth="1"/>
    <col min="6" max="7" width="9.140625" style="2" customWidth="1"/>
    <col min="8" max="8" width="8.5703125" style="2" customWidth="1"/>
    <col min="9" max="9" width="9.28515625" style="2" customWidth="1"/>
    <col min="10" max="10" width="8.85546875" style="2" customWidth="1"/>
    <col min="11" max="11" width="8.5703125" style="2" customWidth="1"/>
    <col min="12" max="30" width="8.85546875" style="2" customWidth="1"/>
    <col min="31" max="31" width="14" style="2" customWidth="1"/>
    <col min="32" max="32" width="8.5703125" style="2" customWidth="1"/>
    <col min="33" max="33" width="9.5703125" style="2" customWidth="1"/>
    <col min="34" max="34" width="14.28515625" style="2" customWidth="1"/>
    <col min="35" max="35" width="8" style="2" customWidth="1"/>
    <col min="36" max="36" width="9.5703125" style="2" customWidth="1"/>
    <col min="37" max="37" width="14.28515625" style="2" customWidth="1"/>
    <col min="38" max="39" width="9.5703125" style="2" customWidth="1"/>
    <col min="40" max="40" width="14.28515625" style="2" customWidth="1"/>
    <col min="41" max="42" width="9.5703125" style="2" customWidth="1"/>
    <col min="43" max="43" width="14.28515625" style="2" customWidth="1"/>
    <col min="44" max="45" width="9.5703125" style="2" customWidth="1"/>
    <col min="46" max="46" width="14.28515625" customWidth="1"/>
    <col min="47" max="47" width="8" customWidth="1"/>
    <col min="48" max="48" width="9.5703125" customWidth="1"/>
    <col min="49" max="49" width="12.7109375" customWidth="1"/>
    <col min="52" max="52" width="14.28515625" style="2" customWidth="1"/>
    <col min="53" max="54" width="9.5703125" style="2" customWidth="1"/>
    <col min="55" max="55" width="14.28515625" customWidth="1"/>
    <col min="56" max="56" width="8" customWidth="1"/>
    <col min="57" max="57" width="9.5703125" customWidth="1"/>
    <col min="58" max="58" width="12.7109375" customWidth="1"/>
  </cols>
  <sheetData>
    <row r="1" spans="1:60" ht="28.5" customHeight="1" thickBot="1" x14ac:dyDescent="0.3">
      <c r="A1" s="1278" t="s">
        <v>600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  <c r="S1" s="1278"/>
      <c r="T1" s="1278"/>
      <c r="U1" s="1278"/>
      <c r="V1" s="1278"/>
      <c r="W1" s="1278"/>
      <c r="X1" s="1278"/>
      <c r="Y1" s="1278"/>
      <c r="Z1" s="1278"/>
      <c r="AA1" s="1278"/>
      <c r="AB1" s="1278"/>
      <c r="AC1" s="1278"/>
      <c r="AD1" s="1278"/>
      <c r="AE1" s="1278"/>
    </row>
    <row r="2" spans="1:60" ht="14.45" customHeight="1" x14ac:dyDescent="0.25">
      <c r="A2" s="1287" t="s">
        <v>342</v>
      </c>
      <c r="B2" s="1288"/>
      <c r="C2" s="1289"/>
      <c r="D2" s="1423" t="s">
        <v>500</v>
      </c>
      <c r="E2" s="1419"/>
      <c r="F2" s="1419"/>
      <c r="G2" s="1419" t="s">
        <v>501</v>
      </c>
      <c r="H2" s="1419"/>
      <c r="I2" s="1419"/>
      <c r="J2" s="1419" t="s">
        <v>502</v>
      </c>
      <c r="K2" s="1419"/>
      <c r="L2" s="1419"/>
      <c r="M2" s="1419" t="s">
        <v>503</v>
      </c>
      <c r="N2" s="1419"/>
      <c r="O2" s="1419"/>
      <c r="P2" s="1419" t="s">
        <v>505</v>
      </c>
      <c r="Q2" s="1419"/>
      <c r="R2" s="1419"/>
      <c r="S2" s="1419" t="s">
        <v>504</v>
      </c>
      <c r="T2" s="1419"/>
      <c r="U2" s="1419"/>
      <c r="V2" s="1424" t="s">
        <v>527</v>
      </c>
      <c r="W2" s="1419"/>
      <c r="X2" s="1486"/>
      <c r="Y2" s="1424" t="s">
        <v>570</v>
      </c>
      <c r="Z2" s="1419"/>
      <c r="AA2" s="1486"/>
      <c r="AB2" s="1424" t="s">
        <v>572</v>
      </c>
      <c r="AC2" s="1419"/>
      <c r="AD2" s="1486"/>
      <c r="AE2" s="1065" t="s">
        <v>506</v>
      </c>
      <c r="AF2" s="1415" t="s">
        <v>344</v>
      </c>
      <c r="AG2" s="1392"/>
      <c r="AH2" s="1065" t="s">
        <v>507</v>
      </c>
      <c r="AI2" s="1415" t="s">
        <v>344</v>
      </c>
      <c r="AJ2" s="1392"/>
      <c r="AK2" s="1065" t="s">
        <v>508</v>
      </c>
      <c r="AL2" s="1415" t="s">
        <v>344</v>
      </c>
      <c r="AM2" s="1392"/>
      <c r="AN2" s="1065" t="s">
        <v>536</v>
      </c>
      <c r="AO2" s="1415" t="s">
        <v>344</v>
      </c>
      <c r="AP2" s="1392"/>
      <c r="AQ2" s="1065" t="s">
        <v>509</v>
      </c>
      <c r="AR2" s="1415" t="s">
        <v>344</v>
      </c>
      <c r="AS2" s="1392"/>
      <c r="AT2" s="1065" t="s">
        <v>537</v>
      </c>
      <c r="AU2" s="1415" t="s">
        <v>344</v>
      </c>
      <c r="AV2" s="1392"/>
      <c r="AW2" s="1065" t="s">
        <v>553</v>
      </c>
      <c r="AX2" s="1415" t="s">
        <v>344</v>
      </c>
      <c r="AY2" s="1392"/>
      <c r="AZ2" s="1065" t="s">
        <v>571</v>
      </c>
      <c r="BA2" s="1415" t="s">
        <v>344</v>
      </c>
      <c r="BB2" s="1416"/>
      <c r="BC2" s="1483" t="s">
        <v>594</v>
      </c>
      <c r="BD2" s="1415" t="s">
        <v>344</v>
      </c>
      <c r="BE2" s="1392"/>
      <c r="BF2" s="1483" t="s">
        <v>595</v>
      </c>
      <c r="BG2" s="1415" t="s">
        <v>344</v>
      </c>
      <c r="BH2" s="1416"/>
    </row>
    <row r="3" spans="1:60" ht="14.45" customHeight="1" x14ac:dyDescent="0.25">
      <c r="A3" s="1290"/>
      <c r="B3" s="1053"/>
      <c r="C3" s="1054"/>
      <c r="D3" s="1073" t="s">
        <v>384</v>
      </c>
      <c r="E3" s="1218" t="s">
        <v>344</v>
      </c>
      <c r="F3" s="1219"/>
      <c r="G3" s="1077" t="s">
        <v>384</v>
      </c>
      <c r="H3" s="1218" t="s">
        <v>344</v>
      </c>
      <c r="I3" s="1219"/>
      <c r="J3" s="1077" t="s">
        <v>384</v>
      </c>
      <c r="K3" s="1218" t="s">
        <v>344</v>
      </c>
      <c r="L3" s="1219"/>
      <c r="M3" s="1077" t="s">
        <v>384</v>
      </c>
      <c r="N3" s="1218" t="s">
        <v>344</v>
      </c>
      <c r="O3" s="1219"/>
      <c r="P3" s="1077" t="s">
        <v>384</v>
      </c>
      <c r="Q3" s="1218" t="s">
        <v>344</v>
      </c>
      <c r="R3" s="1219"/>
      <c r="S3" s="1079" t="s">
        <v>384</v>
      </c>
      <c r="T3" s="1075" t="s">
        <v>344</v>
      </c>
      <c r="U3" s="1076"/>
      <c r="V3" s="1077" t="s">
        <v>384</v>
      </c>
      <c r="W3" s="1075" t="s">
        <v>344</v>
      </c>
      <c r="X3" s="1083"/>
      <c r="Y3" s="1077" t="s">
        <v>384</v>
      </c>
      <c r="Z3" s="1075" t="s">
        <v>344</v>
      </c>
      <c r="AA3" s="1083"/>
      <c r="AB3" s="1077" t="s">
        <v>384</v>
      </c>
      <c r="AC3" s="1075" t="s">
        <v>344</v>
      </c>
      <c r="AD3" s="1083"/>
      <c r="AE3" s="1066"/>
      <c r="AF3" s="1069" t="s">
        <v>376</v>
      </c>
      <c r="AG3" s="1071" t="s">
        <v>526</v>
      </c>
      <c r="AH3" s="1066"/>
      <c r="AI3" s="1069" t="s">
        <v>376</v>
      </c>
      <c r="AJ3" s="1071" t="s">
        <v>526</v>
      </c>
      <c r="AK3" s="1066"/>
      <c r="AL3" s="1069" t="s">
        <v>376</v>
      </c>
      <c r="AM3" s="1071" t="s">
        <v>526</v>
      </c>
      <c r="AN3" s="1066"/>
      <c r="AO3" s="1069" t="s">
        <v>376</v>
      </c>
      <c r="AP3" s="1071" t="s">
        <v>526</v>
      </c>
      <c r="AQ3" s="1066"/>
      <c r="AR3" s="1069" t="s">
        <v>376</v>
      </c>
      <c r="AS3" s="1071" t="s">
        <v>526</v>
      </c>
      <c r="AT3" s="1066"/>
      <c r="AU3" s="1069" t="s">
        <v>376</v>
      </c>
      <c r="AV3" s="1071" t="s">
        <v>526</v>
      </c>
      <c r="AW3" s="1066"/>
      <c r="AX3" s="1069" t="s">
        <v>376</v>
      </c>
      <c r="AY3" s="1071" t="s">
        <v>526</v>
      </c>
      <c r="AZ3" s="1066"/>
      <c r="BA3" s="1069" t="s">
        <v>376</v>
      </c>
      <c r="BB3" s="1417" t="s">
        <v>526</v>
      </c>
      <c r="BC3" s="1484"/>
      <c r="BD3" s="1069" t="s">
        <v>376</v>
      </c>
      <c r="BE3" s="1071" t="s">
        <v>526</v>
      </c>
      <c r="BF3" s="1484"/>
      <c r="BG3" s="1069" t="s">
        <v>376</v>
      </c>
      <c r="BH3" s="1417" t="s">
        <v>526</v>
      </c>
    </row>
    <row r="4" spans="1:60" ht="57" customHeight="1" thickBot="1" x14ac:dyDescent="0.3">
      <c r="A4" s="343"/>
      <c r="B4" s="311"/>
      <c r="C4" s="312"/>
      <c r="D4" s="1074"/>
      <c r="E4" s="313" t="s">
        <v>376</v>
      </c>
      <c r="F4" s="355" t="s">
        <v>526</v>
      </c>
      <c r="G4" s="1067"/>
      <c r="H4" s="313" t="s">
        <v>376</v>
      </c>
      <c r="I4" s="355" t="s">
        <v>526</v>
      </c>
      <c r="J4" s="1067"/>
      <c r="K4" s="313" t="s">
        <v>376</v>
      </c>
      <c r="L4" s="355" t="s">
        <v>526</v>
      </c>
      <c r="M4" s="1067"/>
      <c r="N4" s="313" t="s">
        <v>376</v>
      </c>
      <c r="O4" s="355" t="s">
        <v>526</v>
      </c>
      <c r="P4" s="1067"/>
      <c r="Q4" s="313" t="s">
        <v>376</v>
      </c>
      <c r="R4" s="355" t="s">
        <v>526</v>
      </c>
      <c r="S4" s="1080"/>
      <c r="T4" s="313" t="s">
        <v>376</v>
      </c>
      <c r="U4" s="355" t="s">
        <v>526</v>
      </c>
      <c r="V4" s="1067"/>
      <c r="W4" s="313" t="s">
        <v>376</v>
      </c>
      <c r="X4" s="356" t="s">
        <v>526</v>
      </c>
      <c r="Y4" s="1067"/>
      <c r="Z4" s="313" t="s">
        <v>376</v>
      </c>
      <c r="AA4" s="356" t="s">
        <v>526</v>
      </c>
      <c r="AB4" s="1067"/>
      <c r="AC4" s="313" t="s">
        <v>376</v>
      </c>
      <c r="AD4" s="356" t="s">
        <v>526</v>
      </c>
      <c r="AE4" s="1067"/>
      <c r="AF4" s="1070"/>
      <c r="AG4" s="1072"/>
      <c r="AH4" s="1067"/>
      <c r="AI4" s="1070"/>
      <c r="AJ4" s="1072"/>
      <c r="AK4" s="1067"/>
      <c r="AL4" s="1070"/>
      <c r="AM4" s="1072"/>
      <c r="AN4" s="1067"/>
      <c r="AO4" s="1070"/>
      <c r="AP4" s="1072"/>
      <c r="AQ4" s="1067"/>
      <c r="AR4" s="1070"/>
      <c r="AS4" s="1072"/>
      <c r="AT4" s="1067"/>
      <c r="AU4" s="1070"/>
      <c r="AV4" s="1072"/>
      <c r="AW4" s="1067"/>
      <c r="AX4" s="1070"/>
      <c r="AY4" s="1072"/>
      <c r="AZ4" s="1067"/>
      <c r="BA4" s="1070"/>
      <c r="BB4" s="1418"/>
      <c r="BC4" s="1485"/>
      <c r="BD4" s="1070"/>
      <c r="BE4" s="1072"/>
      <c r="BF4" s="1485"/>
      <c r="BG4" s="1070"/>
      <c r="BH4" s="1418"/>
    </row>
    <row r="5" spans="1:60" ht="15.75" thickTop="1" x14ac:dyDescent="0.25">
      <c r="A5" s="63" t="s">
        <v>348</v>
      </c>
      <c r="B5" s="12" t="s">
        <v>347</v>
      </c>
      <c r="C5" s="11" t="s">
        <v>0</v>
      </c>
      <c r="D5" s="77">
        <v>2995</v>
      </c>
      <c r="E5" s="78">
        <v>2468</v>
      </c>
      <c r="F5" s="375">
        <v>18</v>
      </c>
      <c r="G5" s="71">
        <v>3112</v>
      </c>
      <c r="H5" s="78">
        <v>2627</v>
      </c>
      <c r="I5" s="381">
        <v>9</v>
      </c>
      <c r="J5" s="72">
        <v>7062</v>
      </c>
      <c r="K5" s="78">
        <v>2971</v>
      </c>
      <c r="L5" s="375">
        <v>3457</v>
      </c>
      <c r="M5" s="209">
        <v>9643</v>
      </c>
      <c r="N5" s="179">
        <v>3485</v>
      </c>
      <c r="O5" s="387">
        <v>4869</v>
      </c>
      <c r="P5" s="209">
        <v>9016.9999999999982</v>
      </c>
      <c r="Q5" s="179">
        <v>3269.0000000000036</v>
      </c>
      <c r="R5" s="393">
        <v>4732.0000000000118</v>
      </c>
      <c r="S5" s="179">
        <v>12825.000000000055</v>
      </c>
      <c r="T5" s="179">
        <v>4235.9999999999991</v>
      </c>
      <c r="U5" s="393">
        <v>7193.0000000000009</v>
      </c>
      <c r="V5" s="179">
        <v>12146.000000000033</v>
      </c>
      <c r="W5" s="179">
        <v>4089.0000000000023</v>
      </c>
      <c r="X5" s="393">
        <v>6926.9999999999955</v>
      </c>
      <c r="Y5" s="179">
        <v>15767.999999999953</v>
      </c>
      <c r="Z5" s="179">
        <v>5158.0000000000109</v>
      </c>
      <c r="AA5" s="393">
        <v>9381.0000000000055</v>
      </c>
      <c r="AB5" s="179">
        <v>14958.99999999994</v>
      </c>
      <c r="AC5" s="179">
        <v>4962.0000000000164</v>
      </c>
      <c r="AD5" s="393">
        <v>8735.9999999999636</v>
      </c>
      <c r="AE5" s="79">
        <v>117</v>
      </c>
      <c r="AF5" s="80">
        <v>159</v>
      </c>
      <c r="AG5" s="387">
        <v>-9</v>
      </c>
      <c r="AH5" s="81">
        <v>3950</v>
      </c>
      <c r="AI5" s="82">
        <v>344</v>
      </c>
      <c r="AJ5" s="381">
        <v>3448</v>
      </c>
      <c r="AK5" s="81">
        <v>2581</v>
      </c>
      <c r="AL5" s="82">
        <v>514</v>
      </c>
      <c r="AM5" s="381">
        <v>1412</v>
      </c>
      <c r="AN5" s="81">
        <v>-626.00000000000182</v>
      </c>
      <c r="AO5" s="82">
        <v>-215.99999999999636</v>
      </c>
      <c r="AP5" s="381">
        <v>-136.99999999998818</v>
      </c>
      <c r="AQ5" s="81">
        <v>3182.0000000000546</v>
      </c>
      <c r="AR5" s="82">
        <v>750.99999999999909</v>
      </c>
      <c r="AS5" s="381">
        <v>2324.0000000000009</v>
      </c>
      <c r="AT5" s="81">
        <v>-679.00000000002183</v>
      </c>
      <c r="AU5" s="82">
        <v>-146.99999999999682</v>
      </c>
      <c r="AV5" s="381">
        <v>-266.00000000000546</v>
      </c>
      <c r="AW5" s="81">
        <v>3129.0000000000346</v>
      </c>
      <c r="AX5" s="82">
        <v>819.99999999999864</v>
      </c>
      <c r="AY5" s="381">
        <v>2194.9999999999836</v>
      </c>
      <c r="AZ5" s="81">
        <v>2942.9999999998981</v>
      </c>
      <c r="BA5" s="82">
        <v>922.00000000001182</v>
      </c>
      <c r="BB5" s="381">
        <v>2188.0000000000045</v>
      </c>
      <c r="BC5" s="81">
        <v>-809.00000000001273</v>
      </c>
      <c r="BD5" s="82">
        <v>-195.99999999999454</v>
      </c>
      <c r="BE5" s="381">
        <v>-645.00000000004184</v>
      </c>
      <c r="BF5" s="81">
        <v>2812.9999999999072</v>
      </c>
      <c r="BG5" s="82">
        <v>873.0000000000141</v>
      </c>
      <c r="BH5" s="552">
        <v>1808.9999999999682</v>
      </c>
    </row>
    <row r="6" spans="1:60" x14ac:dyDescent="0.25">
      <c r="A6" s="64" t="s">
        <v>349</v>
      </c>
      <c r="B6" s="5" t="s">
        <v>1</v>
      </c>
      <c r="C6" s="10" t="s">
        <v>2</v>
      </c>
      <c r="D6" s="83">
        <v>1499</v>
      </c>
      <c r="E6" s="84">
        <v>1245</v>
      </c>
      <c r="F6" s="376">
        <v>9</v>
      </c>
      <c r="G6" s="73">
        <v>1486</v>
      </c>
      <c r="H6" s="84">
        <v>1261</v>
      </c>
      <c r="I6" s="382">
        <v>6</v>
      </c>
      <c r="J6" s="74">
        <v>2006</v>
      </c>
      <c r="K6" s="84">
        <v>1320</v>
      </c>
      <c r="L6" s="376">
        <v>451</v>
      </c>
      <c r="M6" s="210">
        <v>2459</v>
      </c>
      <c r="N6" s="180">
        <v>1343</v>
      </c>
      <c r="O6" s="388">
        <v>722</v>
      </c>
      <c r="P6" s="210">
        <v>2313.9999999999977</v>
      </c>
      <c r="Q6" s="180">
        <v>1256.9999999999998</v>
      </c>
      <c r="R6" s="394">
        <v>746.99999999999977</v>
      </c>
      <c r="S6" s="180">
        <v>3193.9999999999986</v>
      </c>
      <c r="T6" s="180">
        <v>1545.0000000000005</v>
      </c>
      <c r="U6" s="394">
        <v>1267.0000000000014</v>
      </c>
      <c r="V6" s="180">
        <v>3022.0000000000014</v>
      </c>
      <c r="W6" s="180">
        <v>1456.0000000000023</v>
      </c>
      <c r="X6" s="394">
        <v>1225.0000000000005</v>
      </c>
      <c r="Y6" s="180">
        <v>3845.000000000005</v>
      </c>
      <c r="Z6" s="180">
        <v>1754</v>
      </c>
      <c r="AA6" s="394">
        <v>1753</v>
      </c>
      <c r="AB6" s="180">
        <v>3645.0000000000014</v>
      </c>
      <c r="AC6" s="180">
        <v>1655.0000000000027</v>
      </c>
      <c r="AD6" s="394">
        <v>1651.9999999999998</v>
      </c>
      <c r="AE6" s="85">
        <v>-13</v>
      </c>
      <c r="AF6" s="86">
        <v>16</v>
      </c>
      <c r="AG6" s="388">
        <v>-3</v>
      </c>
      <c r="AH6" s="87">
        <v>520</v>
      </c>
      <c r="AI6" s="88">
        <v>59</v>
      </c>
      <c r="AJ6" s="382">
        <v>445</v>
      </c>
      <c r="AK6" s="87">
        <v>453</v>
      </c>
      <c r="AL6" s="88">
        <v>23</v>
      </c>
      <c r="AM6" s="382">
        <v>271</v>
      </c>
      <c r="AN6" s="87">
        <v>-145.00000000000227</v>
      </c>
      <c r="AO6" s="88">
        <v>-86.000000000000227</v>
      </c>
      <c r="AP6" s="382">
        <v>24.999999999999773</v>
      </c>
      <c r="AQ6" s="87">
        <v>734.99999999999864</v>
      </c>
      <c r="AR6" s="88">
        <v>202.00000000000045</v>
      </c>
      <c r="AS6" s="382">
        <v>545.00000000000136</v>
      </c>
      <c r="AT6" s="87">
        <v>-171.99999999999727</v>
      </c>
      <c r="AU6" s="88">
        <v>-88.999999999998181</v>
      </c>
      <c r="AV6" s="382">
        <v>-42.000000000000909</v>
      </c>
      <c r="AW6" s="87">
        <v>708.00000000000364</v>
      </c>
      <c r="AX6" s="88">
        <v>199.0000000000025</v>
      </c>
      <c r="AY6" s="382">
        <v>478.00000000000068</v>
      </c>
      <c r="AZ6" s="87">
        <v>651.00000000000637</v>
      </c>
      <c r="BA6" s="88">
        <v>208.99999999999955</v>
      </c>
      <c r="BB6" s="382">
        <v>485.99999999999864</v>
      </c>
      <c r="BC6" s="87">
        <v>-200.00000000000364</v>
      </c>
      <c r="BD6" s="88">
        <v>-98.999999999997272</v>
      </c>
      <c r="BE6" s="382">
        <v>-101.00000000000023</v>
      </c>
      <c r="BF6" s="87">
        <v>623</v>
      </c>
      <c r="BG6" s="88">
        <v>199.00000000000045</v>
      </c>
      <c r="BH6" s="553">
        <v>426.99999999999932</v>
      </c>
    </row>
    <row r="7" spans="1:60" x14ac:dyDescent="0.25">
      <c r="A7" s="65" t="s">
        <v>349</v>
      </c>
      <c r="B7" s="4" t="s">
        <v>3</v>
      </c>
      <c r="C7" s="6" t="s">
        <v>4</v>
      </c>
      <c r="D7" s="89">
        <v>254</v>
      </c>
      <c r="E7" s="90">
        <v>228</v>
      </c>
      <c r="F7" s="377">
        <v>1</v>
      </c>
      <c r="G7" s="75">
        <v>294</v>
      </c>
      <c r="H7" s="90">
        <v>257</v>
      </c>
      <c r="I7" s="383">
        <v>2</v>
      </c>
      <c r="J7" s="76">
        <v>836</v>
      </c>
      <c r="K7" s="90">
        <v>348</v>
      </c>
      <c r="L7" s="377">
        <v>424</v>
      </c>
      <c r="M7" s="211">
        <v>1218</v>
      </c>
      <c r="N7" s="181">
        <v>454</v>
      </c>
      <c r="O7" s="389">
        <v>594</v>
      </c>
      <c r="P7" s="211">
        <v>1168</v>
      </c>
      <c r="Q7" s="181">
        <v>437.99999999999966</v>
      </c>
      <c r="R7" s="395">
        <v>578</v>
      </c>
      <c r="S7" s="181">
        <v>1692.0000000000002</v>
      </c>
      <c r="T7" s="181">
        <v>597.00000000000023</v>
      </c>
      <c r="U7" s="395">
        <v>894.99999999999989</v>
      </c>
      <c r="V7" s="181">
        <v>1605.9999999999989</v>
      </c>
      <c r="W7" s="181">
        <v>575.99999999999989</v>
      </c>
      <c r="X7" s="395">
        <v>868.99999999999966</v>
      </c>
      <c r="Y7" s="181">
        <v>2011.0000000000016</v>
      </c>
      <c r="Z7" s="181">
        <v>766.99999999999989</v>
      </c>
      <c r="AA7" s="395">
        <v>1050</v>
      </c>
      <c r="AB7" s="181">
        <v>1910.9999999999995</v>
      </c>
      <c r="AC7" s="181">
        <v>741.99999999999864</v>
      </c>
      <c r="AD7" s="395">
        <v>968.00000000000023</v>
      </c>
      <c r="AE7" s="91">
        <v>40</v>
      </c>
      <c r="AF7" s="92">
        <v>29</v>
      </c>
      <c r="AG7" s="389">
        <v>1</v>
      </c>
      <c r="AH7" s="93">
        <v>542</v>
      </c>
      <c r="AI7" s="94">
        <v>91</v>
      </c>
      <c r="AJ7" s="383">
        <v>422</v>
      </c>
      <c r="AK7" s="93">
        <v>382</v>
      </c>
      <c r="AL7" s="94">
        <v>106</v>
      </c>
      <c r="AM7" s="383">
        <v>170</v>
      </c>
      <c r="AN7" s="93">
        <v>-50</v>
      </c>
      <c r="AO7" s="94">
        <v>-16.000000000000341</v>
      </c>
      <c r="AP7" s="383">
        <v>-16</v>
      </c>
      <c r="AQ7" s="93">
        <v>474.00000000000023</v>
      </c>
      <c r="AR7" s="94">
        <v>143.00000000000023</v>
      </c>
      <c r="AS7" s="383">
        <v>300.99999999999989</v>
      </c>
      <c r="AT7" s="93">
        <v>-86.000000000001364</v>
      </c>
      <c r="AU7" s="94">
        <v>-21.000000000000341</v>
      </c>
      <c r="AV7" s="383">
        <v>-26.000000000000227</v>
      </c>
      <c r="AW7" s="93">
        <v>437.99999999999886</v>
      </c>
      <c r="AX7" s="94">
        <v>138.00000000000023</v>
      </c>
      <c r="AY7" s="383">
        <v>290.99999999999966</v>
      </c>
      <c r="AZ7" s="93">
        <v>319.00000000000136</v>
      </c>
      <c r="BA7" s="94">
        <v>169.99999999999966</v>
      </c>
      <c r="BB7" s="383">
        <v>155.00000000000011</v>
      </c>
      <c r="BC7" s="93">
        <v>-100.00000000000205</v>
      </c>
      <c r="BD7" s="94">
        <v>-25.000000000001251</v>
      </c>
      <c r="BE7" s="383">
        <v>-81.999999999999773</v>
      </c>
      <c r="BF7" s="93">
        <v>305.00000000000068</v>
      </c>
      <c r="BG7" s="94">
        <v>165.99999999999875</v>
      </c>
      <c r="BH7" s="554">
        <v>99.000000000000568</v>
      </c>
    </row>
    <row r="8" spans="1:60" x14ac:dyDescent="0.25">
      <c r="A8" s="65" t="s">
        <v>349</v>
      </c>
      <c r="B8" s="4" t="s">
        <v>5</v>
      </c>
      <c r="C8" s="6" t="s">
        <v>6</v>
      </c>
      <c r="D8" s="89">
        <v>105</v>
      </c>
      <c r="E8" s="90">
        <v>88</v>
      </c>
      <c r="F8" s="377">
        <v>1</v>
      </c>
      <c r="G8" s="75">
        <v>104</v>
      </c>
      <c r="H8" s="90">
        <v>87</v>
      </c>
      <c r="I8" s="383">
        <v>0</v>
      </c>
      <c r="J8" s="76">
        <v>395</v>
      </c>
      <c r="K8" s="90">
        <v>133</v>
      </c>
      <c r="L8" s="377">
        <v>237</v>
      </c>
      <c r="M8" s="211">
        <v>567</v>
      </c>
      <c r="N8" s="181">
        <v>179</v>
      </c>
      <c r="O8" s="389">
        <v>330</v>
      </c>
      <c r="P8" s="211">
        <v>541.00000000000011</v>
      </c>
      <c r="Q8" s="181">
        <v>172.00000000000014</v>
      </c>
      <c r="R8" s="395">
        <v>325.00000000000006</v>
      </c>
      <c r="S8" s="181">
        <v>806.00000000000068</v>
      </c>
      <c r="T8" s="181">
        <v>220.99999999999991</v>
      </c>
      <c r="U8" s="395">
        <v>487.00000000000017</v>
      </c>
      <c r="V8" s="181">
        <v>749.00000000000068</v>
      </c>
      <c r="W8" s="181">
        <v>218.99999999999986</v>
      </c>
      <c r="X8" s="395">
        <v>468.9999999999996</v>
      </c>
      <c r="Y8" s="181">
        <v>1002.0000000000006</v>
      </c>
      <c r="Z8" s="181">
        <v>301.00000000000017</v>
      </c>
      <c r="AA8" s="395">
        <v>615</v>
      </c>
      <c r="AB8" s="181">
        <v>941.00000000000011</v>
      </c>
      <c r="AC8" s="181">
        <v>281.00000000000006</v>
      </c>
      <c r="AD8" s="395">
        <v>572.00000000000011</v>
      </c>
      <c r="AE8" s="91">
        <v>-1</v>
      </c>
      <c r="AF8" s="92">
        <v>-1</v>
      </c>
      <c r="AG8" s="389">
        <v>-1</v>
      </c>
      <c r="AH8" s="93">
        <v>291</v>
      </c>
      <c r="AI8" s="94">
        <v>46</v>
      </c>
      <c r="AJ8" s="383">
        <v>237</v>
      </c>
      <c r="AK8" s="93">
        <v>172</v>
      </c>
      <c r="AL8" s="94">
        <v>46</v>
      </c>
      <c r="AM8" s="383">
        <v>93</v>
      </c>
      <c r="AN8" s="93">
        <v>-25.999999999999886</v>
      </c>
      <c r="AO8" s="94">
        <v>-6.9999999999998579</v>
      </c>
      <c r="AP8" s="383">
        <v>-4.9999999999999432</v>
      </c>
      <c r="AQ8" s="93">
        <v>239.00000000000068</v>
      </c>
      <c r="AR8" s="94">
        <v>41.999999999999915</v>
      </c>
      <c r="AS8" s="383">
        <v>157.00000000000017</v>
      </c>
      <c r="AT8" s="93">
        <v>-57</v>
      </c>
      <c r="AU8" s="94">
        <v>-2.0000000000000568</v>
      </c>
      <c r="AV8" s="383">
        <v>-18.000000000000568</v>
      </c>
      <c r="AW8" s="93">
        <v>208.00000000000057</v>
      </c>
      <c r="AX8" s="94">
        <v>46.999999999999716</v>
      </c>
      <c r="AY8" s="383">
        <v>143.99999999999955</v>
      </c>
      <c r="AZ8" s="93">
        <v>195.99999999999989</v>
      </c>
      <c r="BA8" s="94">
        <v>80.000000000000256</v>
      </c>
      <c r="BB8" s="383">
        <v>127.99999999999983</v>
      </c>
      <c r="BC8" s="93">
        <v>-61.000000000000455</v>
      </c>
      <c r="BD8" s="94">
        <v>-20.000000000000114</v>
      </c>
      <c r="BE8" s="383">
        <v>-42.999999999999886</v>
      </c>
      <c r="BF8" s="93">
        <v>191.99999999999943</v>
      </c>
      <c r="BG8" s="94">
        <v>62.000000000000199</v>
      </c>
      <c r="BH8" s="554">
        <v>103.00000000000051</v>
      </c>
    </row>
    <row r="9" spans="1:60" x14ac:dyDescent="0.25">
      <c r="A9" s="65" t="s">
        <v>349</v>
      </c>
      <c r="B9" s="4" t="s">
        <v>7</v>
      </c>
      <c r="C9" s="6" t="s">
        <v>8</v>
      </c>
      <c r="D9" s="89">
        <v>199</v>
      </c>
      <c r="E9" s="90">
        <v>165</v>
      </c>
      <c r="F9" s="377">
        <v>0</v>
      </c>
      <c r="G9" s="75">
        <v>222</v>
      </c>
      <c r="H9" s="90">
        <v>184</v>
      </c>
      <c r="I9" s="383">
        <v>0</v>
      </c>
      <c r="J9" s="76">
        <v>535</v>
      </c>
      <c r="K9" s="90">
        <v>192</v>
      </c>
      <c r="L9" s="377">
        <v>274</v>
      </c>
      <c r="M9" s="211">
        <v>705</v>
      </c>
      <c r="N9" s="181">
        <v>213</v>
      </c>
      <c r="O9" s="389">
        <v>384</v>
      </c>
      <c r="P9" s="211">
        <v>651.00000000000045</v>
      </c>
      <c r="Q9" s="181">
        <v>209.99999999999994</v>
      </c>
      <c r="R9" s="395">
        <v>336.00000000000006</v>
      </c>
      <c r="S9" s="181">
        <v>958.00000000000034</v>
      </c>
      <c r="T9" s="181">
        <v>215.00000000000014</v>
      </c>
      <c r="U9" s="395">
        <v>576.00000000000011</v>
      </c>
      <c r="V9" s="181">
        <v>904.00000000000057</v>
      </c>
      <c r="W9" s="181">
        <v>232.00000000000003</v>
      </c>
      <c r="X9" s="395">
        <v>574.99999999999977</v>
      </c>
      <c r="Y9" s="181">
        <v>1192.0000000000005</v>
      </c>
      <c r="Z9" s="181">
        <v>318.00000000000011</v>
      </c>
      <c r="AA9" s="395">
        <v>771.99999999999977</v>
      </c>
      <c r="AB9" s="181">
        <v>1098.9999999999993</v>
      </c>
      <c r="AC9" s="181">
        <v>313.00000000000028</v>
      </c>
      <c r="AD9" s="395">
        <v>688</v>
      </c>
      <c r="AE9" s="91">
        <v>23</v>
      </c>
      <c r="AF9" s="92">
        <v>19</v>
      </c>
      <c r="AG9" s="389">
        <v>0</v>
      </c>
      <c r="AH9" s="93">
        <v>313</v>
      </c>
      <c r="AI9" s="94">
        <v>8</v>
      </c>
      <c r="AJ9" s="383">
        <v>274</v>
      </c>
      <c r="AK9" s="93">
        <v>170</v>
      </c>
      <c r="AL9" s="94">
        <v>21</v>
      </c>
      <c r="AM9" s="383">
        <v>110</v>
      </c>
      <c r="AN9" s="93">
        <v>-53.999999999999545</v>
      </c>
      <c r="AO9" s="94">
        <v>-3.0000000000000568</v>
      </c>
      <c r="AP9" s="383">
        <v>-47.999999999999943</v>
      </c>
      <c r="AQ9" s="93">
        <v>253.00000000000034</v>
      </c>
      <c r="AR9" s="94">
        <v>2.0000000000001421</v>
      </c>
      <c r="AS9" s="383">
        <v>192.00000000000011</v>
      </c>
      <c r="AT9" s="93">
        <v>-53.999999999999773</v>
      </c>
      <c r="AU9" s="94">
        <v>16.999999999999886</v>
      </c>
      <c r="AV9" s="383">
        <v>-1.0000000000003411</v>
      </c>
      <c r="AW9" s="93">
        <v>253.00000000000011</v>
      </c>
      <c r="AX9" s="94">
        <v>22.000000000000085</v>
      </c>
      <c r="AY9" s="383">
        <v>238.99999999999972</v>
      </c>
      <c r="AZ9" s="93">
        <v>234.00000000000011</v>
      </c>
      <c r="BA9" s="94">
        <v>102.99999999999997</v>
      </c>
      <c r="BB9" s="383">
        <v>195.99999999999966</v>
      </c>
      <c r="BC9" s="93">
        <v>-93.000000000001137</v>
      </c>
      <c r="BD9" s="94">
        <v>-4.9999999999998295</v>
      </c>
      <c r="BE9" s="383">
        <v>-83.999999999999773</v>
      </c>
      <c r="BF9" s="93">
        <v>194.99999999999875</v>
      </c>
      <c r="BG9" s="94">
        <v>81.000000000000256</v>
      </c>
      <c r="BH9" s="554">
        <v>113.00000000000023</v>
      </c>
    </row>
    <row r="10" spans="1:60" x14ac:dyDescent="0.25">
      <c r="A10" s="65" t="s">
        <v>349</v>
      </c>
      <c r="B10" s="4" t="s">
        <v>9</v>
      </c>
      <c r="C10" s="6" t="s">
        <v>10</v>
      </c>
      <c r="D10" s="89">
        <v>60</v>
      </c>
      <c r="E10" s="90">
        <v>49</v>
      </c>
      <c r="F10" s="377">
        <v>0</v>
      </c>
      <c r="G10" s="75">
        <v>68</v>
      </c>
      <c r="H10" s="90">
        <v>57</v>
      </c>
      <c r="I10" s="383">
        <v>0</v>
      </c>
      <c r="J10" s="76">
        <v>191</v>
      </c>
      <c r="K10" s="90">
        <v>62</v>
      </c>
      <c r="L10" s="377">
        <v>120</v>
      </c>
      <c r="M10" s="211">
        <v>261</v>
      </c>
      <c r="N10" s="181">
        <v>77</v>
      </c>
      <c r="O10" s="389">
        <v>167</v>
      </c>
      <c r="P10" s="211">
        <v>240.00000000000014</v>
      </c>
      <c r="Q10" s="181">
        <v>66.999999999999986</v>
      </c>
      <c r="R10" s="395">
        <v>163.99999999999989</v>
      </c>
      <c r="S10" s="181">
        <v>363.99999999999955</v>
      </c>
      <c r="T10" s="181">
        <v>78.999999999999986</v>
      </c>
      <c r="U10" s="395">
        <v>271</v>
      </c>
      <c r="V10" s="181">
        <v>348.00000000000006</v>
      </c>
      <c r="W10" s="181">
        <v>85.000000000000014</v>
      </c>
      <c r="X10" s="395">
        <v>252.00000000000011</v>
      </c>
      <c r="Y10" s="181">
        <v>500.00000000000011</v>
      </c>
      <c r="Z10" s="181">
        <v>125.00000000000003</v>
      </c>
      <c r="AA10" s="395">
        <v>363.99999999999977</v>
      </c>
      <c r="AB10" s="181">
        <v>471.99999999999989</v>
      </c>
      <c r="AC10" s="181">
        <v>127.00000000000004</v>
      </c>
      <c r="AD10" s="395">
        <v>332.00000000000017</v>
      </c>
      <c r="AE10" s="91">
        <v>8</v>
      </c>
      <c r="AF10" s="92">
        <v>8</v>
      </c>
      <c r="AG10" s="389">
        <v>0</v>
      </c>
      <c r="AH10" s="93">
        <v>123</v>
      </c>
      <c r="AI10" s="94">
        <v>5</v>
      </c>
      <c r="AJ10" s="383">
        <v>120</v>
      </c>
      <c r="AK10" s="93">
        <v>70</v>
      </c>
      <c r="AL10" s="94">
        <v>15</v>
      </c>
      <c r="AM10" s="383">
        <v>47</v>
      </c>
      <c r="AN10" s="93">
        <v>-20.999999999999858</v>
      </c>
      <c r="AO10" s="94">
        <v>-10.000000000000014</v>
      </c>
      <c r="AP10" s="383">
        <v>-3.0000000000001137</v>
      </c>
      <c r="AQ10" s="93">
        <v>102.99999999999955</v>
      </c>
      <c r="AR10" s="94">
        <v>1.9999999999999858</v>
      </c>
      <c r="AS10" s="383">
        <v>104</v>
      </c>
      <c r="AT10" s="93">
        <v>-15.999999999999488</v>
      </c>
      <c r="AU10" s="94">
        <v>6.0000000000000284</v>
      </c>
      <c r="AV10" s="383">
        <v>-18.999999999999886</v>
      </c>
      <c r="AW10" s="93">
        <v>107.99999999999991</v>
      </c>
      <c r="AX10" s="94">
        <v>18.000000000000028</v>
      </c>
      <c r="AY10" s="383">
        <v>88.000000000000227</v>
      </c>
      <c r="AZ10" s="93">
        <v>136.00000000000057</v>
      </c>
      <c r="BA10" s="94">
        <v>46.000000000000043</v>
      </c>
      <c r="BB10" s="383">
        <v>92.999999999999773</v>
      </c>
      <c r="BC10" s="93">
        <v>-28.000000000000227</v>
      </c>
      <c r="BD10" s="94">
        <v>2.0000000000000142</v>
      </c>
      <c r="BE10" s="383">
        <v>-31.999999999999602</v>
      </c>
      <c r="BF10" s="93">
        <v>123.99999999999983</v>
      </c>
      <c r="BG10" s="94">
        <v>42.000000000000028</v>
      </c>
      <c r="BH10" s="554">
        <v>80.000000000000057</v>
      </c>
    </row>
    <row r="11" spans="1:60" x14ac:dyDescent="0.25">
      <c r="A11" s="65" t="s">
        <v>349</v>
      </c>
      <c r="B11" s="4" t="s">
        <v>11</v>
      </c>
      <c r="C11" s="6" t="s">
        <v>12</v>
      </c>
      <c r="D11" s="89">
        <v>110</v>
      </c>
      <c r="E11" s="90">
        <v>97</v>
      </c>
      <c r="F11" s="377">
        <v>1</v>
      </c>
      <c r="G11" s="75">
        <v>139</v>
      </c>
      <c r="H11" s="90">
        <v>117</v>
      </c>
      <c r="I11" s="383">
        <v>1</v>
      </c>
      <c r="J11" s="76">
        <v>503</v>
      </c>
      <c r="K11" s="90">
        <v>148</v>
      </c>
      <c r="L11" s="377">
        <v>327</v>
      </c>
      <c r="M11" s="211">
        <v>690</v>
      </c>
      <c r="N11" s="181">
        <v>198</v>
      </c>
      <c r="O11" s="389">
        <v>400</v>
      </c>
      <c r="P11" s="211">
        <v>632.99999999999989</v>
      </c>
      <c r="Q11" s="181">
        <v>176.00000000000009</v>
      </c>
      <c r="R11" s="395">
        <v>403.99999999999966</v>
      </c>
      <c r="S11" s="181">
        <v>879.00000000000023</v>
      </c>
      <c r="T11" s="181">
        <v>262.00000000000017</v>
      </c>
      <c r="U11" s="395">
        <v>547</v>
      </c>
      <c r="V11" s="181">
        <v>831.00000000000045</v>
      </c>
      <c r="W11" s="181">
        <v>262.99999999999994</v>
      </c>
      <c r="X11" s="395">
        <v>515</v>
      </c>
      <c r="Y11" s="181">
        <v>1097.0000000000002</v>
      </c>
      <c r="Z11" s="181">
        <v>326.00000000000023</v>
      </c>
      <c r="AA11" s="395">
        <v>714.99999999999977</v>
      </c>
      <c r="AB11" s="181">
        <v>1046.0000000000002</v>
      </c>
      <c r="AC11" s="181">
        <v>313.99999999999977</v>
      </c>
      <c r="AD11" s="395">
        <v>670.99999999999966</v>
      </c>
      <c r="AE11" s="91">
        <v>29</v>
      </c>
      <c r="AF11" s="92">
        <v>20</v>
      </c>
      <c r="AG11" s="389">
        <v>0</v>
      </c>
      <c r="AH11" s="93">
        <v>364</v>
      </c>
      <c r="AI11" s="94">
        <v>31</v>
      </c>
      <c r="AJ11" s="383">
        <v>326</v>
      </c>
      <c r="AK11" s="93">
        <v>187</v>
      </c>
      <c r="AL11" s="94">
        <v>50</v>
      </c>
      <c r="AM11" s="383">
        <v>73</v>
      </c>
      <c r="AN11" s="93">
        <v>-57.000000000000114</v>
      </c>
      <c r="AO11" s="94">
        <v>-21.999999999999915</v>
      </c>
      <c r="AP11" s="383">
        <v>3.9999999999996589</v>
      </c>
      <c r="AQ11" s="93">
        <v>189.00000000000023</v>
      </c>
      <c r="AR11" s="94">
        <v>64.000000000000171</v>
      </c>
      <c r="AS11" s="383">
        <v>147</v>
      </c>
      <c r="AT11" s="93">
        <v>-47.999999999999773</v>
      </c>
      <c r="AU11" s="94">
        <v>0.99999999999977263</v>
      </c>
      <c r="AV11" s="383">
        <v>-32</v>
      </c>
      <c r="AW11" s="93">
        <v>198.00000000000057</v>
      </c>
      <c r="AX11" s="94">
        <v>86.999999999999858</v>
      </c>
      <c r="AY11" s="383">
        <v>111.00000000000034</v>
      </c>
      <c r="AZ11" s="93">
        <v>218</v>
      </c>
      <c r="BA11" s="94">
        <v>64.000000000000057</v>
      </c>
      <c r="BB11" s="383">
        <v>167.99999999999977</v>
      </c>
      <c r="BC11" s="93">
        <v>-51</v>
      </c>
      <c r="BD11" s="94">
        <v>-12.000000000000455</v>
      </c>
      <c r="BE11" s="383">
        <v>-44.000000000000114</v>
      </c>
      <c r="BF11" s="93">
        <v>214.99999999999977</v>
      </c>
      <c r="BG11" s="94">
        <v>50.999999999999829</v>
      </c>
      <c r="BH11" s="554">
        <v>155.99999999999966</v>
      </c>
    </row>
    <row r="12" spans="1:60" x14ac:dyDescent="0.25">
      <c r="A12" s="65" t="s">
        <v>349</v>
      </c>
      <c r="B12" s="4" t="s">
        <v>13</v>
      </c>
      <c r="C12" s="6" t="s">
        <v>14</v>
      </c>
      <c r="D12" s="89">
        <v>130</v>
      </c>
      <c r="E12" s="90">
        <v>119</v>
      </c>
      <c r="F12" s="377">
        <v>2</v>
      </c>
      <c r="G12" s="75">
        <v>140</v>
      </c>
      <c r="H12" s="90">
        <v>133</v>
      </c>
      <c r="I12" s="383">
        <v>0</v>
      </c>
      <c r="J12" s="76">
        <v>294</v>
      </c>
      <c r="K12" s="90">
        <v>141</v>
      </c>
      <c r="L12" s="377">
        <v>138</v>
      </c>
      <c r="M12" s="211">
        <v>423</v>
      </c>
      <c r="N12" s="181">
        <v>170</v>
      </c>
      <c r="O12" s="389">
        <v>228</v>
      </c>
      <c r="P12" s="211">
        <v>391</v>
      </c>
      <c r="Q12" s="181">
        <v>155.99999999999991</v>
      </c>
      <c r="R12" s="395">
        <v>212.00000000000011</v>
      </c>
      <c r="S12" s="181">
        <v>551</v>
      </c>
      <c r="T12" s="181">
        <v>215.00000000000006</v>
      </c>
      <c r="U12" s="395">
        <v>314.99999999999994</v>
      </c>
      <c r="V12" s="181">
        <v>534.00000000000034</v>
      </c>
      <c r="W12" s="181">
        <v>213.99999999999994</v>
      </c>
      <c r="X12" s="395">
        <v>299.99999999999994</v>
      </c>
      <c r="Y12" s="181">
        <v>640.99999999999977</v>
      </c>
      <c r="Z12" s="181">
        <v>255.00000000000006</v>
      </c>
      <c r="AA12" s="395">
        <v>355.00000000000017</v>
      </c>
      <c r="AB12" s="181">
        <v>609.00000000000057</v>
      </c>
      <c r="AC12" s="181">
        <v>240.99999999999991</v>
      </c>
      <c r="AD12" s="395">
        <v>331.00000000000006</v>
      </c>
      <c r="AE12" s="91">
        <v>10</v>
      </c>
      <c r="AF12" s="92">
        <v>14</v>
      </c>
      <c r="AG12" s="389">
        <v>-2</v>
      </c>
      <c r="AH12" s="93">
        <v>154</v>
      </c>
      <c r="AI12" s="94">
        <v>8</v>
      </c>
      <c r="AJ12" s="383">
        <v>138</v>
      </c>
      <c r="AK12" s="93">
        <v>129</v>
      </c>
      <c r="AL12" s="94">
        <v>29</v>
      </c>
      <c r="AM12" s="383">
        <v>90</v>
      </c>
      <c r="AN12" s="93">
        <v>-32</v>
      </c>
      <c r="AO12" s="94">
        <v>-14.000000000000085</v>
      </c>
      <c r="AP12" s="383">
        <v>-15.999999999999886</v>
      </c>
      <c r="AQ12" s="93">
        <v>128</v>
      </c>
      <c r="AR12" s="94">
        <v>45.000000000000057</v>
      </c>
      <c r="AS12" s="383">
        <v>86.999999999999943</v>
      </c>
      <c r="AT12" s="93">
        <v>-16.999999999999659</v>
      </c>
      <c r="AU12" s="94">
        <v>-1.0000000000001137</v>
      </c>
      <c r="AV12" s="383">
        <v>-15</v>
      </c>
      <c r="AW12" s="93">
        <v>143.00000000000034</v>
      </c>
      <c r="AX12" s="94">
        <v>58.000000000000028</v>
      </c>
      <c r="AY12" s="383">
        <v>87.999999999999829</v>
      </c>
      <c r="AZ12" s="93">
        <v>89.999999999999773</v>
      </c>
      <c r="BA12" s="94">
        <v>40</v>
      </c>
      <c r="BB12" s="383">
        <v>40.000000000000227</v>
      </c>
      <c r="BC12" s="93">
        <v>-31.999999999999204</v>
      </c>
      <c r="BD12" s="94">
        <v>-14.000000000000142</v>
      </c>
      <c r="BE12" s="383">
        <v>-24.000000000000114</v>
      </c>
      <c r="BF12" s="93">
        <v>75.000000000000227</v>
      </c>
      <c r="BG12" s="94">
        <v>26.999999999999972</v>
      </c>
      <c r="BH12" s="554">
        <v>31.000000000000114</v>
      </c>
    </row>
    <row r="13" spans="1:60" x14ac:dyDescent="0.25">
      <c r="A13" s="65" t="s">
        <v>349</v>
      </c>
      <c r="B13" s="4" t="s">
        <v>15</v>
      </c>
      <c r="C13" s="6" t="s">
        <v>16</v>
      </c>
      <c r="D13" s="89">
        <v>129</v>
      </c>
      <c r="E13" s="90">
        <v>95</v>
      </c>
      <c r="F13" s="377">
        <v>3</v>
      </c>
      <c r="G13" s="75">
        <v>135</v>
      </c>
      <c r="H13" s="90">
        <v>112</v>
      </c>
      <c r="I13" s="383">
        <v>0</v>
      </c>
      <c r="J13" s="76">
        <v>335</v>
      </c>
      <c r="K13" s="90">
        <v>110</v>
      </c>
      <c r="L13" s="377">
        <v>201</v>
      </c>
      <c r="M13" s="211">
        <v>474</v>
      </c>
      <c r="N13" s="181">
        <v>152</v>
      </c>
      <c r="O13" s="389">
        <v>275</v>
      </c>
      <c r="P13" s="211">
        <v>445.00000000000011</v>
      </c>
      <c r="Q13" s="181">
        <v>137.00000000000003</v>
      </c>
      <c r="R13" s="395">
        <v>268.00000000000017</v>
      </c>
      <c r="S13" s="181">
        <v>619.99999999999989</v>
      </c>
      <c r="T13" s="181">
        <v>184.00000000000003</v>
      </c>
      <c r="U13" s="395">
        <v>373</v>
      </c>
      <c r="V13" s="181">
        <v>594.00000000000011</v>
      </c>
      <c r="W13" s="181">
        <v>175.99999999999989</v>
      </c>
      <c r="X13" s="395">
        <v>359.00000000000011</v>
      </c>
      <c r="Y13" s="181">
        <v>757.99999999999989</v>
      </c>
      <c r="Z13" s="181">
        <v>214</v>
      </c>
      <c r="AA13" s="395">
        <v>480.00000000000028</v>
      </c>
      <c r="AB13" s="181">
        <v>729.00000000000068</v>
      </c>
      <c r="AC13" s="181">
        <v>214</v>
      </c>
      <c r="AD13" s="395">
        <v>450.00000000000006</v>
      </c>
      <c r="AE13" s="91">
        <v>6</v>
      </c>
      <c r="AF13" s="92">
        <v>17</v>
      </c>
      <c r="AG13" s="389">
        <v>-3</v>
      </c>
      <c r="AH13" s="93">
        <v>200</v>
      </c>
      <c r="AI13" s="94">
        <v>-2</v>
      </c>
      <c r="AJ13" s="383">
        <v>201</v>
      </c>
      <c r="AK13" s="93">
        <v>139</v>
      </c>
      <c r="AL13" s="94">
        <v>42</v>
      </c>
      <c r="AM13" s="383">
        <v>74</v>
      </c>
      <c r="AN13" s="93">
        <v>-28.999999999999886</v>
      </c>
      <c r="AO13" s="94">
        <v>-14.999999999999972</v>
      </c>
      <c r="AP13" s="383">
        <v>-6.9999999999998295</v>
      </c>
      <c r="AQ13" s="93">
        <v>145.99999999999989</v>
      </c>
      <c r="AR13" s="94">
        <v>32.000000000000028</v>
      </c>
      <c r="AS13" s="383">
        <v>98</v>
      </c>
      <c r="AT13" s="93">
        <v>-25.999999999999773</v>
      </c>
      <c r="AU13" s="94">
        <v>-8.0000000000001421</v>
      </c>
      <c r="AV13" s="383">
        <v>-13.999999999999886</v>
      </c>
      <c r="AW13" s="93">
        <v>149</v>
      </c>
      <c r="AX13" s="94">
        <v>38.999999999999858</v>
      </c>
      <c r="AY13" s="383">
        <v>90.999999999999943</v>
      </c>
      <c r="AZ13" s="93">
        <v>138</v>
      </c>
      <c r="BA13" s="94">
        <v>29.999999999999972</v>
      </c>
      <c r="BB13" s="383">
        <v>107.00000000000028</v>
      </c>
      <c r="BC13" s="93">
        <v>-28.999999999999204</v>
      </c>
      <c r="BD13" s="94">
        <v>0</v>
      </c>
      <c r="BE13" s="383">
        <v>-30.000000000000227</v>
      </c>
      <c r="BF13" s="93">
        <v>135.00000000000057</v>
      </c>
      <c r="BG13" s="94">
        <v>38.000000000000114</v>
      </c>
      <c r="BH13" s="554">
        <v>90.999999999999943</v>
      </c>
    </row>
    <row r="14" spans="1:60" x14ac:dyDescent="0.25">
      <c r="A14" s="65" t="s">
        <v>349</v>
      </c>
      <c r="B14" s="4" t="s">
        <v>17</v>
      </c>
      <c r="C14" s="6" t="s">
        <v>18</v>
      </c>
      <c r="D14" s="89">
        <v>80</v>
      </c>
      <c r="E14" s="90">
        <v>58</v>
      </c>
      <c r="F14" s="377">
        <v>0</v>
      </c>
      <c r="G14" s="75">
        <v>94</v>
      </c>
      <c r="H14" s="90">
        <v>71</v>
      </c>
      <c r="I14" s="383">
        <v>0</v>
      </c>
      <c r="J14" s="76">
        <v>303</v>
      </c>
      <c r="K14" s="90">
        <v>90</v>
      </c>
      <c r="L14" s="377">
        <v>188</v>
      </c>
      <c r="M14" s="211">
        <v>441</v>
      </c>
      <c r="N14" s="181">
        <v>140</v>
      </c>
      <c r="O14" s="389">
        <v>235</v>
      </c>
      <c r="P14" s="211">
        <v>422.99999999999989</v>
      </c>
      <c r="Q14" s="181">
        <v>134.00000000000017</v>
      </c>
      <c r="R14" s="395">
        <v>227.99999999999989</v>
      </c>
      <c r="S14" s="181">
        <v>568.99999999999977</v>
      </c>
      <c r="T14" s="181">
        <v>163.99999999999997</v>
      </c>
      <c r="U14" s="395">
        <v>335.00000000000011</v>
      </c>
      <c r="V14" s="181">
        <v>552.00000000000023</v>
      </c>
      <c r="W14" s="181">
        <v>162</v>
      </c>
      <c r="X14" s="395">
        <v>326.00000000000006</v>
      </c>
      <c r="Y14" s="181">
        <v>730.99999999999909</v>
      </c>
      <c r="Z14" s="181">
        <v>197.00000000000014</v>
      </c>
      <c r="AA14" s="395">
        <v>457.99999999999977</v>
      </c>
      <c r="AB14" s="181">
        <v>696.00000000000011</v>
      </c>
      <c r="AC14" s="181">
        <v>194.99999999999997</v>
      </c>
      <c r="AD14" s="395">
        <v>425.00000000000006</v>
      </c>
      <c r="AE14" s="91">
        <v>14</v>
      </c>
      <c r="AF14" s="92">
        <v>13</v>
      </c>
      <c r="AG14" s="389">
        <v>0</v>
      </c>
      <c r="AH14" s="93">
        <v>209</v>
      </c>
      <c r="AI14" s="94">
        <v>19</v>
      </c>
      <c r="AJ14" s="383">
        <v>188</v>
      </c>
      <c r="AK14" s="93">
        <v>138</v>
      </c>
      <c r="AL14" s="94">
        <v>50</v>
      </c>
      <c r="AM14" s="383">
        <v>47</v>
      </c>
      <c r="AN14" s="93">
        <v>-18.000000000000114</v>
      </c>
      <c r="AO14" s="94">
        <v>-5.9999999999998295</v>
      </c>
      <c r="AP14" s="383">
        <v>-7.0000000000001137</v>
      </c>
      <c r="AQ14" s="93">
        <v>127.99999999999977</v>
      </c>
      <c r="AR14" s="94">
        <v>23.999999999999972</v>
      </c>
      <c r="AS14" s="383">
        <v>100.00000000000011</v>
      </c>
      <c r="AT14" s="93">
        <v>-16.999999999999545</v>
      </c>
      <c r="AU14" s="94">
        <v>-1.9999999999999716</v>
      </c>
      <c r="AV14" s="383">
        <v>-9.0000000000000568</v>
      </c>
      <c r="AW14" s="93">
        <v>129.00000000000034</v>
      </c>
      <c r="AX14" s="94">
        <v>27.999999999999829</v>
      </c>
      <c r="AY14" s="383">
        <v>98.000000000000171</v>
      </c>
      <c r="AZ14" s="93">
        <v>161.99999999999932</v>
      </c>
      <c r="BA14" s="94">
        <v>33.000000000000171</v>
      </c>
      <c r="BB14" s="383">
        <v>122.99999999999966</v>
      </c>
      <c r="BC14" s="93">
        <v>-34.999999999998977</v>
      </c>
      <c r="BD14" s="94">
        <v>-2.0000000000001705</v>
      </c>
      <c r="BE14" s="383">
        <v>-32.999999999999716</v>
      </c>
      <c r="BF14" s="93">
        <v>143.99999999999989</v>
      </c>
      <c r="BG14" s="94">
        <v>32.999999999999972</v>
      </c>
      <c r="BH14" s="554">
        <v>99</v>
      </c>
    </row>
    <row r="15" spans="1:60" x14ac:dyDescent="0.25">
      <c r="A15" s="65" t="s">
        <v>349</v>
      </c>
      <c r="B15" s="4" t="s">
        <v>19</v>
      </c>
      <c r="C15" s="6" t="s">
        <v>20</v>
      </c>
      <c r="D15" s="89">
        <v>62</v>
      </c>
      <c r="E15" s="90">
        <v>48</v>
      </c>
      <c r="F15" s="377">
        <v>0</v>
      </c>
      <c r="G15" s="75">
        <v>57</v>
      </c>
      <c r="H15" s="90">
        <v>48</v>
      </c>
      <c r="I15" s="383">
        <v>0</v>
      </c>
      <c r="J15" s="76">
        <v>222</v>
      </c>
      <c r="K15" s="90">
        <v>73</v>
      </c>
      <c r="L15" s="377">
        <v>124</v>
      </c>
      <c r="M15" s="211">
        <v>318</v>
      </c>
      <c r="N15" s="181">
        <v>114</v>
      </c>
      <c r="O15" s="389">
        <v>169</v>
      </c>
      <c r="P15" s="211">
        <v>282</v>
      </c>
      <c r="Q15" s="181">
        <v>92.999999999999986</v>
      </c>
      <c r="R15" s="395">
        <v>157.00000000000003</v>
      </c>
      <c r="S15" s="181">
        <v>431.00000000000006</v>
      </c>
      <c r="T15" s="181">
        <v>136.99999999999994</v>
      </c>
      <c r="U15" s="395">
        <v>251.99999999999989</v>
      </c>
      <c r="V15" s="181">
        <v>405.00000000000017</v>
      </c>
      <c r="W15" s="181">
        <v>129.00000000000006</v>
      </c>
      <c r="X15" s="395">
        <v>238.00000000000011</v>
      </c>
      <c r="Y15" s="181">
        <v>548</v>
      </c>
      <c r="Z15" s="181">
        <v>156.99999999999997</v>
      </c>
      <c r="AA15" s="395">
        <v>349</v>
      </c>
      <c r="AB15" s="181">
        <v>524</v>
      </c>
      <c r="AC15" s="181">
        <v>154.00000000000006</v>
      </c>
      <c r="AD15" s="395">
        <v>322.99999999999972</v>
      </c>
      <c r="AE15" s="91">
        <v>-5</v>
      </c>
      <c r="AF15" s="92">
        <v>0</v>
      </c>
      <c r="AG15" s="389">
        <v>0</v>
      </c>
      <c r="AH15" s="93">
        <v>165</v>
      </c>
      <c r="AI15" s="94">
        <v>25</v>
      </c>
      <c r="AJ15" s="383">
        <v>124</v>
      </c>
      <c r="AK15" s="93">
        <v>96</v>
      </c>
      <c r="AL15" s="94">
        <v>41</v>
      </c>
      <c r="AM15" s="383">
        <v>45</v>
      </c>
      <c r="AN15" s="93">
        <v>-36</v>
      </c>
      <c r="AO15" s="94">
        <v>-21.000000000000014</v>
      </c>
      <c r="AP15" s="383">
        <v>-11.999999999999972</v>
      </c>
      <c r="AQ15" s="93">
        <v>113.00000000000006</v>
      </c>
      <c r="AR15" s="94">
        <v>22.999999999999943</v>
      </c>
      <c r="AS15" s="383">
        <v>82.999999999999886</v>
      </c>
      <c r="AT15" s="93">
        <v>-25.999999999999886</v>
      </c>
      <c r="AU15" s="94">
        <v>-7.9999999999998863</v>
      </c>
      <c r="AV15" s="383">
        <v>-13.999999999999773</v>
      </c>
      <c r="AW15" s="93">
        <v>123.00000000000017</v>
      </c>
      <c r="AX15" s="94">
        <v>36.000000000000071</v>
      </c>
      <c r="AY15" s="383">
        <v>81.000000000000085</v>
      </c>
      <c r="AZ15" s="93">
        <v>116.99999999999994</v>
      </c>
      <c r="BA15" s="94">
        <v>20.000000000000028</v>
      </c>
      <c r="BB15" s="383">
        <v>97.000000000000114</v>
      </c>
      <c r="BC15" s="93">
        <v>-24</v>
      </c>
      <c r="BD15" s="94">
        <v>-2.9999999999999147</v>
      </c>
      <c r="BE15" s="383">
        <v>-26.000000000000284</v>
      </c>
      <c r="BF15" s="93">
        <v>118.99999999999983</v>
      </c>
      <c r="BG15" s="94">
        <v>25</v>
      </c>
      <c r="BH15" s="554">
        <v>84.999999999999602</v>
      </c>
    </row>
    <row r="16" spans="1:60" x14ac:dyDescent="0.25">
      <c r="A16" s="65" t="s">
        <v>349</v>
      </c>
      <c r="B16" s="4" t="s">
        <v>21</v>
      </c>
      <c r="C16" s="6" t="s">
        <v>22</v>
      </c>
      <c r="D16" s="89">
        <v>266</v>
      </c>
      <c r="E16" s="90">
        <v>207</v>
      </c>
      <c r="F16" s="377">
        <v>1</v>
      </c>
      <c r="G16" s="75">
        <v>257</v>
      </c>
      <c r="H16" s="90">
        <v>214</v>
      </c>
      <c r="I16" s="383">
        <v>0</v>
      </c>
      <c r="J16" s="76">
        <v>676</v>
      </c>
      <c r="K16" s="90">
        <v>239</v>
      </c>
      <c r="L16" s="377">
        <v>362</v>
      </c>
      <c r="M16" s="211">
        <v>972</v>
      </c>
      <c r="N16" s="181">
        <v>278</v>
      </c>
      <c r="O16" s="389">
        <v>509</v>
      </c>
      <c r="P16" s="211">
        <v>901</v>
      </c>
      <c r="Q16" s="181">
        <v>274.99999999999994</v>
      </c>
      <c r="R16" s="395">
        <v>506.9999999999996</v>
      </c>
      <c r="S16" s="181">
        <v>1230.9999999999998</v>
      </c>
      <c r="T16" s="181">
        <v>370.99999999999989</v>
      </c>
      <c r="U16" s="395">
        <v>708.99999999999989</v>
      </c>
      <c r="V16" s="181">
        <v>1164.0000000000002</v>
      </c>
      <c r="W16" s="181">
        <v>337.00000000000006</v>
      </c>
      <c r="X16" s="395">
        <v>701.00000000000023</v>
      </c>
      <c r="Y16" s="181">
        <v>1513.9999999999984</v>
      </c>
      <c r="Z16" s="181">
        <v>428.00000000000017</v>
      </c>
      <c r="AA16" s="395">
        <v>945.99999999999977</v>
      </c>
      <c r="AB16" s="181">
        <v>1445.0000000000007</v>
      </c>
      <c r="AC16" s="181">
        <v>416.99999999999977</v>
      </c>
      <c r="AD16" s="395">
        <v>884.99999999999955</v>
      </c>
      <c r="AE16" s="91">
        <v>-9</v>
      </c>
      <c r="AF16" s="92">
        <v>7</v>
      </c>
      <c r="AG16" s="389">
        <v>-1</v>
      </c>
      <c r="AH16" s="93">
        <v>419</v>
      </c>
      <c r="AI16" s="94">
        <v>25</v>
      </c>
      <c r="AJ16" s="383">
        <v>362</v>
      </c>
      <c r="AK16" s="93">
        <v>296</v>
      </c>
      <c r="AL16" s="94">
        <v>39</v>
      </c>
      <c r="AM16" s="383">
        <v>147</v>
      </c>
      <c r="AN16" s="93">
        <v>-71</v>
      </c>
      <c r="AO16" s="94">
        <v>-3.0000000000000568</v>
      </c>
      <c r="AP16" s="383">
        <v>-2.0000000000003979</v>
      </c>
      <c r="AQ16" s="93">
        <v>258.99999999999977</v>
      </c>
      <c r="AR16" s="94">
        <v>92.999999999999886</v>
      </c>
      <c r="AS16" s="383">
        <v>199.99999999999989</v>
      </c>
      <c r="AT16" s="93">
        <v>-66.999999999999545</v>
      </c>
      <c r="AU16" s="94">
        <v>-33.999999999999829</v>
      </c>
      <c r="AV16" s="383">
        <v>-7.9999999999996589</v>
      </c>
      <c r="AW16" s="93">
        <v>263.00000000000023</v>
      </c>
      <c r="AX16" s="94">
        <v>62.000000000000114</v>
      </c>
      <c r="AY16" s="383">
        <v>194.00000000000063</v>
      </c>
      <c r="AZ16" s="93">
        <v>282.99999999999864</v>
      </c>
      <c r="BA16" s="94">
        <v>57.000000000000284</v>
      </c>
      <c r="BB16" s="383">
        <v>236.99999999999989</v>
      </c>
      <c r="BC16" s="93">
        <v>-68.999999999997726</v>
      </c>
      <c r="BD16" s="94">
        <v>-11.000000000000398</v>
      </c>
      <c r="BE16" s="383">
        <v>-61.000000000000227</v>
      </c>
      <c r="BF16" s="93">
        <v>281.00000000000045</v>
      </c>
      <c r="BG16" s="94">
        <v>79.999999999999716</v>
      </c>
      <c r="BH16" s="554">
        <v>183.99999999999932</v>
      </c>
    </row>
    <row r="17" spans="1:60" x14ac:dyDescent="0.25">
      <c r="A17" s="65" t="s">
        <v>349</v>
      </c>
      <c r="B17" s="4" t="s">
        <v>23</v>
      </c>
      <c r="C17" s="6" t="s">
        <v>24</v>
      </c>
      <c r="D17" s="89">
        <v>40</v>
      </c>
      <c r="E17" s="90">
        <v>26</v>
      </c>
      <c r="F17" s="377">
        <v>0</v>
      </c>
      <c r="G17" s="75">
        <v>55</v>
      </c>
      <c r="H17" s="90">
        <v>40</v>
      </c>
      <c r="I17" s="383">
        <v>0</v>
      </c>
      <c r="J17" s="76">
        <v>228</v>
      </c>
      <c r="K17" s="90">
        <v>47</v>
      </c>
      <c r="L17" s="377">
        <v>168</v>
      </c>
      <c r="M17" s="211">
        <v>300</v>
      </c>
      <c r="N17" s="181">
        <v>68</v>
      </c>
      <c r="O17" s="389">
        <v>201</v>
      </c>
      <c r="P17" s="211">
        <v>279.00000000000017</v>
      </c>
      <c r="Q17" s="181">
        <v>69</v>
      </c>
      <c r="R17" s="395">
        <v>188.99999999999997</v>
      </c>
      <c r="S17" s="181">
        <v>402.00000000000011</v>
      </c>
      <c r="T17" s="181">
        <v>89.000000000000043</v>
      </c>
      <c r="U17" s="395">
        <v>269.00000000000017</v>
      </c>
      <c r="V17" s="181">
        <v>377.00000000000006</v>
      </c>
      <c r="W17" s="181">
        <v>81.999999999999972</v>
      </c>
      <c r="X17" s="395">
        <v>267.00000000000011</v>
      </c>
      <c r="Y17" s="181">
        <v>508.00000000000023</v>
      </c>
      <c r="Z17" s="181">
        <v>99.000000000000043</v>
      </c>
      <c r="AA17" s="395">
        <v>368.00000000000011</v>
      </c>
      <c r="AB17" s="181">
        <v>481.00000000000006</v>
      </c>
      <c r="AC17" s="181">
        <v>91.000000000000028</v>
      </c>
      <c r="AD17" s="395">
        <v>350.00000000000006</v>
      </c>
      <c r="AE17" s="91">
        <v>15</v>
      </c>
      <c r="AF17" s="92">
        <v>14</v>
      </c>
      <c r="AG17" s="389">
        <v>0</v>
      </c>
      <c r="AH17" s="93">
        <v>173</v>
      </c>
      <c r="AI17" s="94">
        <v>7</v>
      </c>
      <c r="AJ17" s="383">
        <v>168</v>
      </c>
      <c r="AK17" s="93">
        <v>72</v>
      </c>
      <c r="AL17" s="94">
        <v>21</v>
      </c>
      <c r="AM17" s="383">
        <v>33</v>
      </c>
      <c r="AN17" s="93">
        <v>-20.999999999999829</v>
      </c>
      <c r="AO17" s="94">
        <v>1</v>
      </c>
      <c r="AP17" s="383">
        <v>-12.000000000000028</v>
      </c>
      <c r="AQ17" s="93">
        <v>102.00000000000011</v>
      </c>
      <c r="AR17" s="94">
        <v>21.000000000000043</v>
      </c>
      <c r="AS17" s="383">
        <v>68.000000000000171</v>
      </c>
      <c r="AT17" s="93">
        <v>-25.000000000000057</v>
      </c>
      <c r="AU17" s="94">
        <v>-7.0000000000000711</v>
      </c>
      <c r="AV17" s="383">
        <v>-2.0000000000000568</v>
      </c>
      <c r="AW17" s="93">
        <v>97.999999999999886</v>
      </c>
      <c r="AX17" s="94">
        <v>12.999999999999972</v>
      </c>
      <c r="AY17" s="383">
        <v>78.000000000000142</v>
      </c>
      <c r="AZ17" s="93">
        <v>106.00000000000011</v>
      </c>
      <c r="BA17" s="94">
        <v>10</v>
      </c>
      <c r="BB17" s="383">
        <v>98.999999999999943</v>
      </c>
      <c r="BC17" s="93">
        <v>-27.000000000000171</v>
      </c>
      <c r="BD17" s="94">
        <v>-8.0000000000000142</v>
      </c>
      <c r="BE17" s="383">
        <v>-18.000000000000057</v>
      </c>
      <c r="BF17" s="93">
        <v>104</v>
      </c>
      <c r="BG17" s="94">
        <v>9.0000000000000568</v>
      </c>
      <c r="BH17" s="554">
        <v>82.999999999999943</v>
      </c>
    </row>
    <row r="18" spans="1:60" x14ac:dyDescent="0.25">
      <c r="A18" s="65" t="s">
        <v>349</v>
      </c>
      <c r="B18" s="4" t="s">
        <v>25</v>
      </c>
      <c r="C18" s="6" t="s">
        <v>26</v>
      </c>
      <c r="D18" s="89">
        <v>28</v>
      </c>
      <c r="E18" s="90">
        <v>21</v>
      </c>
      <c r="F18" s="377">
        <v>0</v>
      </c>
      <c r="G18" s="75">
        <v>32</v>
      </c>
      <c r="H18" s="90">
        <v>25</v>
      </c>
      <c r="I18" s="383">
        <v>0</v>
      </c>
      <c r="J18" s="76">
        <v>189</v>
      </c>
      <c r="K18" s="90">
        <v>35</v>
      </c>
      <c r="L18" s="377">
        <v>139</v>
      </c>
      <c r="M18" s="211">
        <v>294</v>
      </c>
      <c r="N18" s="181">
        <v>38</v>
      </c>
      <c r="O18" s="389">
        <v>231</v>
      </c>
      <c r="P18" s="211">
        <v>271.00000000000006</v>
      </c>
      <c r="Q18" s="181">
        <v>34.000000000000014</v>
      </c>
      <c r="R18" s="395">
        <v>216.00000000000009</v>
      </c>
      <c r="S18" s="181">
        <v>388.00000000000017</v>
      </c>
      <c r="T18" s="181">
        <v>43.000000000000021</v>
      </c>
      <c r="U18" s="395">
        <v>319.99999999999994</v>
      </c>
      <c r="V18" s="181">
        <v>368.00000000000006</v>
      </c>
      <c r="W18" s="181">
        <v>51</v>
      </c>
      <c r="X18" s="395">
        <v>296.00000000000011</v>
      </c>
      <c r="Y18" s="181">
        <v>490.9999999999996</v>
      </c>
      <c r="Z18" s="181">
        <v>78.000000000000014</v>
      </c>
      <c r="AA18" s="395">
        <v>393.00000000000006</v>
      </c>
      <c r="AB18" s="181">
        <v>478.99999999999983</v>
      </c>
      <c r="AC18" s="181">
        <v>76.999999999999986</v>
      </c>
      <c r="AD18" s="395">
        <v>385</v>
      </c>
      <c r="AE18" s="91">
        <v>4</v>
      </c>
      <c r="AF18" s="92">
        <v>4</v>
      </c>
      <c r="AG18" s="389">
        <v>0</v>
      </c>
      <c r="AH18" s="93">
        <v>157</v>
      </c>
      <c r="AI18" s="94">
        <v>10</v>
      </c>
      <c r="AJ18" s="383">
        <v>139</v>
      </c>
      <c r="AK18" s="93">
        <v>105</v>
      </c>
      <c r="AL18" s="94">
        <v>3</v>
      </c>
      <c r="AM18" s="383">
        <v>92</v>
      </c>
      <c r="AN18" s="93">
        <v>-22.999999999999943</v>
      </c>
      <c r="AO18" s="94">
        <v>-3.9999999999999858</v>
      </c>
      <c r="AP18" s="383">
        <v>-14.999999999999915</v>
      </c>
      <c r="AQ18" s="93">
        <v>94.000000000000171</v>
      </c>
      <c r="AR18" s="94">
        <v>5.0000000000000213</v>
      </c>
      <c r="AS18" s="383">
        <v>88.999999999999943</v>
      </c>
      <c r="AT18" s="93">
        <v>-20.000000000000114</v>
      </c>
      <c r="AU18" s="94">
        <v>7.9999999999999787</v>
      </c>
      <c r="AV18" s="383">
        <v>-23.999999999999829</v>
      </c>
      <c r="AW18" s="93">
        <v>97</v>
      </c>
      <c r="AX18" s="94">
        <v>16.999999999999986</v>
      </c>
      <c r="AY18" s="383">
        <v>80.000000000000028</v>
      </c>
      <c r="AZ18" s="93">
        <v>102.99999999999943</v>
      </c>
      <c r="BA18" s="94">
        <v>34.999999999999993</v>
      </c>
      <c r="BB18" s="383">
        <v>73.000000000000114</v>
      </c>
      <c r="BC18" s="93">
        <v>-11.999999999999773</v>
      </c>
      <c r="BD18" s="94">
        <v>-1.0000000000000284</v>
      </c>
      <c r="BE18" s="383">
        <v>-8.0000000000000568</v>
      </c>
      <c r="BF18" s="93">
        <v>110.99999999999977</v>
      </c>
      <c r="BG18" s="94">
        <v>25.999999999999986</v>
      </c>
      <c r="BH18" s="554">
        <v>88.999999999999886</v>
      </c>
    </row>
    <row r="19" spans="1:60" x14ac:dyDescent="0.25">
      <c r="A19" s="65" t="s">
        <v>349</v>
      </c>
      <c r="B19" s="53" t="s">
        <v>27</v>
      </c>
      <c r="C19" s="54" t="s">
        <v>28</v>
      </c>
      <c r="D19" s="95">
        <v>33</v>
      </c>
      <c r="E19" s="96">
        <v>22</v>
      </c>
      <c r="F19" s="378">
        <v>0</v>
      </c>
      <c r="G19" s="97">
        <v>29</v>
      </c>
      <c r="H19" s="96">
        <v>21</v>
      </c>
      <c r="I19" s="384">
        <v>0</v>
      </c>
      <c r="J19" s="98">
        <v>349</v>
      </c>
      <c r="K19" s="96">
        <v>33</v>
      </c>
      <c r="L19" s="378">
        <v>304</v>
      </c>
      <c r="M19" s="212">
        <v>521</v>
      </c>
      <c r="N19" s="213">
        <v>61</v>
      </c>
      <c r="O19" s="390">
        <v>424</v>
      </c>
      <c r="P19" s="212">
        <v>478.00000000000028</v>
      </c>
      <c r="Q19" s="213">
        <v>50.999999999999993</v>
      </c>
      <c r="R19" s="396">
        <v>401.00000000000023</v>
      </c>
      <c r="S19" s="213">
        <v>740.00000000000057</v>
      </c>
      <c r="T19" s="213">
        <v>113.99999999999997</v>
      </c>
      <c r="U19" s="396">
        <v>576.99999999999977</v>
      </c>
      <c r="V19" s="213">
        <v>692.00000000000023</v>
      </c>
      <c r="W19" s="213">
        <v>107</v>
      </c>
      <c r="X19" s="396">
        <v>535</v>
      </c>
      <c r="Y19" s="213">
        <v>930.00000000000034</v>
      </c>
      <c r="Z19" s="213">
        <v>139.00000000000003</v>
      </c>
      <c r="AA19" s="396">
        <v>763.00000000000023</v>
      </c>
      <c r="AB19" s="213">
        <v>881.99999999999898</v>
      </c>
      <c r="AC19" s="213">
        <v>141.00000000000003</v>
      </c>
      <c r="AD19" s="396">
        <v>704.00000000000045</v>
      </c>
      <c r="AE19" s="99">
        <v>-4</v>
      </c>
      <c r="AF19" s="100">
        <v>-1</v>
      </c>
      <c r="AG19" s="390">
        <v>0</v>
      </c>
      <c r="AH19" s="101">
        <v>320</v>
      </c>
      <c r="AI19" s="102">
        <v>12</v>
      </c>
      <c r="AJ19" s="384">
        <v>304</v>
      </c>
      <c r="AK19" s="101">
        <v>172</v>
      </c>
      <c r="AL19" s="102">
        <v>28</v>
      </c>
      <c r="AM19" s="384">
        <v>120</v>
      </c>
      <c r="AN19" s="101">
        <v>-42.999999999999716</v>
      </c>
      <c r="AO19" s="102">
        <v>-10.000000000000007</v>
      </c>
      <c r="AP19" s="384">
        <v>-22.999999999999773</v>
      </c>
      <c r="AQ19" s="101">
        <v>219.00000000000057</v>
      </c>
      <c r="AR19" s="102">
        <v>52.999999999999972</v>
      </c>
      <c r="AS19" s="384">
        <v>152.99999999999977</v>
      </c>
      <c r="AT19" s="101">
        <v>-48.000000000000341</v>
      </c>
      <c r="AU19" s="102">
        <v>-6.9999999999999716</v>
      </c>
      <c r="AV19" s="384">
        <v>-41.999999999999773</v>
      </c>
      <c r="AW19" s="101">
        <v>213.99999999999994</v>
      </c>
      <c r="AX19" s="102">
        <v>56.000000000000007</v>
      </c>
      <c r="AY19" s="384">
        <v>133.99999999999977</v>
      </c>
      <c r="AZ19" s="101">
        <v>189.99999999999977</v>
      </c>
      <c r="BA19" s="102">
        <v>25.000000000000057</v>
      </c>
      <c r="BB19" s="384">
        <v>186.00000000000045</v>
      </c>
      <c r="BC19" s="101">
        <v>-48.000000000001364</v>
      </c>
      <c r="BD19" s="102">
        <v>2</v>
      </c>
      <c r="BE19" s="384">
        <v>-58.999999999999773</v>
      </c>
      <c r="BF19" s="101">
        <v>189.99999999999875</v>
      </c>
      <c r="BG19" s="102">
        <v>34.000000000000028</v>
      </c>
      <c r="BH19" s="555">
        <v>169.00000000000045</v>
      </c>
    </row>
    <row r="20" spans="1:60" x14ac:dyDescent="0.25">
      <c r="A20" s="66" t="s">
        <v>350</v>
      </c>
      <c r="B20" s="56" t="s">
        <v>29</v>
      </c>
      <c r="C20" s="57" t="s">
        <v>30</v>
      </c>
      <c r="D20" s="103">
        <v>1499</v>
      </c>
      <c r="E20" s="104">
        <v>1245</v>
      </c>
      <c r="F20" s="379">
        <v>9</v>
      </c>
      <c r="G20" s="105">
        <v>1486</v>
      </c>
      <c r="H20" s="104">
        <v>1261</v>
      </c>
      <c r="I20" s="385">
        <v>6</v>
      </c>
      <c r="J20" s="106">
        <v>2006</v>
      </c>
      <c r="K20" s="104">
        <v>1320</v>
      </c>
      <c r="L20" s="379">
        <v>451</v>
      </c>
      <c r="M20" s="214">
        <v>2459</v>
      </c>
      <c r="N20" s="215">
        <v>1343</v>
      </c>
      <c r="O20" s="391">
        <v>722</v>
      </c>
      <c r="P20" s="214">
        <v>2313.9999999999977</v>
      </c>
      <c r="Q20" s="215">
        <v>1256.9999999999998</v>
      </c>
      <c r="R20" s="397">
        <v>746.99999999999977</v>
      </c>
      <c r="S20" s="215">
        <v>3193.9999999999986</v>
      </c>
      <c r="T20" s="215">
        <v>1545.0000000000005</v>
      </c>
      <c r="U20" s="397">
        <v>1267.0000000000014</v>
      </c>
      <c r="V20" s="215">
        <v>3022</v>
      </c>
      <c r="W20" s="215">
        <v>1456.0000000000023</v>
      </c>
      <c r="X20" s="397">
        <v>1225.0000000000005</v>
      </c>
      <c r="Y20" s="215">
        <v>3845.000000000005</v>
      </c>
      <c r="Z20" s="215">
        <v>1754</v>
      </c>
      <c r="AA20" s="397">
        <v>1753</v>
      </c>
      <c r="AB20" s="215">
        <v>3645.0000000000014</v>
      </c>
      <c r="AC20" s="215">
        <v>1655.0000000000027</v>
      </c>
      <c r="AD20" s="397">
        <v>1651.9999999999998</v>
      </c>
      <c r="AE20" s="107">
        <v>-13</v>
      </c>
      <c r="AF20" s="108">
        <v>16</v>
      </c>
      <c r="AG20" s="391">
        <v>-3</v>
      </c>
      <c r="AH20" s="109">
        <v>520</v>
      </c>
      <c r="AI20" s="110">
        <v>59</v>
      </c>
      <c r="AJ20" s="385">
        <v>445</v>
      </c>
      <c r="AK20" s="109">
        <v>453</v>
      </c>
      <c r="AL20" s="110">
        <v>23</v>
      </c>
      <c r="AM20" s="385">
        <v>271</v>
      </c>
      <c r="AN20" s="109">
        <v>-145.00000000000227</v>
      </c>
      <c r="AO20" s="110">
        <v>-86.000000000000227</v>
      </c>
      <c r="AP20" s="385">
        <v>24.999999999999773</v>
      </c>
      <c r="AQ20" s="109">
        <v>734.99999999999864</v>
      </c>
      <c r="AR20" s="110">
        <v>202.00000000000045</v>
      </c>
      <c r="AS20" s="385">
        <v>545.00000000000136</v>
      </c>
      <c r="AT20" s="109">
        <v>-171.99999999999864</v>
      </c>
      <c r="AU20" s="110">
        <v>-88.999999999998181</v>
      </c>
      <c r="AV20" s="385">
        <v>-42.000000000000909</v>
      </c>
      <c r="AW20" s="109">
        <v>708.00000000000227</v>
      </c>
      <c r="AX20" s="110">
        <v>199.0000000000025</v>
      </c>
      <c r="AY20" s="385">
        <v>478.00000000000068</v>
      </c>
      <c r="AZ20" s="109">
        <v>651.00000000000637</v>
      </c>
      <c r="BA20" s="110">
        <v>208.99999999999955</v>
      </c>
      <c r="BB20" s="385">
        <v>485.99999999999864</v>
      </c>
      <c r="BC20" s="109">
        <v>-200.00000000000364</v>
      </c>
      <c r="BD20" s="110">
        <v>-98.999999999997272</v>
      </c>
      <c r="BE20" s="385">
        <v>-101.00000000000023</v>
      </c>
      <c r="BF20" s="109">
        <v>623.00000000000136</v>
      </c>
      <c r="BG20" s="110">
        <v>199.00000000000045</v>
      </c>
      <c r="BH20" s="556">
        <v>426.99999999999932</v>
      </c>
    </row>
    <row r="21" spans="1:60" x14ac:dyDescent="0.25">
      <c r="A21" s="65" t="s">
        <v>350</v>
      </c>
      <c r="B21" s="4" t="s">
        <v>31</v>
      </c>
      <c r="C21" s="6" t="s">
        <v>32</v>
      </c>
      <c r="D21" s="89">
        <v>23</v>
      </c>
      <c r="E21" s="90">
        <v>23</v>
      </c>
      <c r="F21" s="377">
        <v>0</v>
      </c>
      <c r="G21" s="75">
        <v>24</v>
      </c>
      <c r="H21" s="90">
        <v>22</v>
      </c>
      <c r="I21" s="383">
        <v>0</v>
      </c>
      <c r="J21" s="76">
        <v>63</v>
      </c>
      <c r="K21" s="90">
        <v>26</v>
      </c>
      <c r="L21" s="377">
        <v>34</v>
      </c>
      <c r="M21" s="211">
        <v>99</v>
      </c>
      <c r="N21" s="181">
        <v>30</v>
      </c>
      <c r="O21" s="389">
        <v>59</v>
      </c>
      <c r="P21" s="211">
        <v>95.999999999999972</v>
      </c>
      <c r="Q21" s="181">
        <v>29.000000000000004</v>
      </c>
      <c r="R21" s="395">
        <v>55</v>
      </c>
      <c r="S21" s="181">
        <v>119.99999999999996</v>
      </c>
      <c r="T21" s="181">
        <v>38.000000000000007</v>
      </c>
      <c r="U21" s="395">
        <v>63.000000000000007</v>
      </c>
      <c r="V21" s="181">
        <v>114.99999999999999</v>
      </c>
      <c r="W21" s="181">
        <v>41</v>
      </c>
      <c r="X21" s="395">
        <v>68.000000000000014</v>
      </c>
      <c r="Y21" s="181">
        <v>139.99999999999997</v>
      </c>
      <c r="Z21" s="181">
        <v>56.999999999999986</v>
      </c>
      <c r="AA21" s="395">
        <v>78</v>
      </c>
      <c r="AB21" s="181">
        <v>128.00000000000006</v>
      </c>
      <c r="AC21" s="181">
        <v>53.000000000000007</v>
      </c>
      <c r="AD21" s="395">
        <v>70.000000000000028</v>
      </c>
      <c r="AE21" s="91">
        <v>1</v>
      </c>
      <c r="AF21" s="92">
        <v>-1</v>
      </c>
      <c r="AG21" s="389">
        <v>0</v>
      </c>
      <c r="AH21" s="93">
        <v>39</v>
      </c>
      <c r="AI21" s="94">
        <v>4</v>
      </c>
      <c r="AJ21" s="383">
        <v>34</v>
      </c>
      <c r="AK21" s="93">
        <v>36</v>
      </c>
      <c r="AL21" s="94">
        <v>4</v>
      </c>
      <c r="AM21" s="383">
        <v>25</v>
      </c>
      <c r="AN21" s="93">
        <v>-3.0000000000000284</v>
      </c>
      <c r="AO21" s="94">
        <v>-0.99999999999999645</v>
      </c>
      <c r="AP21" s="383">
        <v>-4</v>
      </c>
      <c r="AQ21" s="93">
        <v>20.999999999999957</v>
      </c>
      <c r="AR21" s="94">
        <v>8.0000000000000071</v>
      </c>
      <c r="AS21" s="383">
        <v>4.0000000000000071</v>
      </c>
      <c r="AT21" s="93">
        <v>-4.9999999999999716</v>
      </c>
      <c r="AU21" s="94">
        <v>2.9999999999999929</v>
      </c>
      <c r="AV21" s="383">
        <v>5.0000000000000071</v>
      </c>
      <c r="AW21" s="93">
        <v>19.000000000000014</v>
      </c>
      <c r="AX21" s="94">
        <v>11.999999999999996</v>
      </c>
      <c r="AY21" s="383">
        <v>13.000000000000014</v>
      </c>
      <c r="AZ21" s="93">
        <v>20.000000000000014</v>
      </c>
      <c r="BA21" s="94">
        <v>18.999999999999979</v>
      </c>
      <c r="BB21" s="383">
        <v>14.999999999999993</v>
      </c>
      <c r="BC21" s="93">
        <v>-11.999999999999915</v>
      </c>
      <c r="BD21" s="94">
        <v>-3.9999999999999787</v>
      </c>
      <c r="BE21" s="383">
        <v>-7.9999999999999716</v>
      </c>
      <c r="BF21" s="93">
        <v>13.000000000000071</v>
      </c>
      <c r="BG21" s="94">
        <v>12.000000000000007</v>
      </c>
      <c r="BH21" s="554">
        <v>2.0000000000000142</v>
      </c>
    </row>
    <row r="22" spans="1:60" x14ac:dyDescent="0.25">
      <c r="A22" s="65" t="s">
        <v>350</v>
      </c>
      <c r="B22" s="4" t="s">
        <v>33</v>
      </c>
      <c r="C22" s="6" t="s">
        <v>34</v>
      </c>
      <c r="D22" s="89">
        <v>11</v>
      </c>
      <c r="E22" s="90">
        <v>10</v>
      </c>
      <c r="F22" s="377">
        <v>0</v>
      </c>
      <c r="G22" s="75">
        <v>12</v>
      </c>
      <c r="H22" s="90">
        <v>12</v>
      </c>
      <c r="I22" s="383">
        <v>0</v>
      </c>
      <c r="J22" s="76">
        <v>55</v>
      </c>
      <c r="K22" s="90">
        <v>18</v>
      </c>
      <c r="L22" s="377">
        <v>36</v>
      </c>
      <c r="M22" s="211">
        <v>79</v>
      </c>
      <c r="N22" s="181">
        <v>20</v>
      </c>
      <c r="O22" s="389">
        <v>51</v>
      </c>
      <c r="P22" s="211">
        <v>77</v>
      </c>
      <c r="Q22" s="181">
        <v>22</v>
      </c>
      <c r="R22" s="395">
        <v>47</v>
      </c>
      <c r="S22" s="181">
        <v>109</v>
      </c>
      <c r="T22" s="181">
        <v>22.000000000000004</v>
      </c>
      <c r="U22" s="395">
        <v>82.000000000000014</v>
      </c>
      <c r="V22" s="181">
        <v>104</v>
      </c>
      <c r="W22" s="181">
        <v>20.000000000000004</v>
      </c>
      <c r="X22" s="395">
        <v>80</v>
      </c>
      <c r="Y22" s="181">
        <v>127.00000000000004</v>
      </c>
      <c r="Z22" s="181">
        <v>27.000000000000007</v>
      </c>
      <c r="AA22" s="395">
        <v>92.000000000000028</v>
      </c>
      <c r="AB22" s="181">
        <v>120.00000000000003</v>
      </c>
      <c r="AC22" s="181">
        <v>30.000000000000004</v>
      </c>
      <c r="AD22" s="395">
        <v>80</v>
      </c>
      <c r="AE22" s="91">
        <v>1</v>
      </c>
      <c r="AF22" s="92">
        <v>2</v>
      </c>
      <c r="AG22" s="389">
        <v>0</v>
      </c>
      <c r="AH22" s="93">
        <v>43</v>
      </c>
      <c r="AI22" s="94">
        <v>6</v>
      </c>
      <c r="AJ22" s="383">
        <v>36</v>
      </c>
      <c r="AK22" s="93">
        <v>24</v>
      </c>
      <c r="AL22" s="94">
        <v>2</v>
      </c>
      <c r="AM22" s="383">
        <v>15</v>
      </c>
      <c r="AN22" s="93">
        <v>-2</v>
      </c>
      <c r="AO22" s="94">
        <v>2</v>
      </c>
      <c r="AP22" s="383">
        <v>-4</v>
      </c>
      <c r="AQ22" s="93">
        <v>30</v>
      </c>
      <c r="AR22" s="94">
        <v>2.0000000000000036</v>
      </c>
      <c r="AS22" s="383">
        <v>31.000000000000014</v>
      </c>
      <c r="AT22" s="93">
        <v>-5</v>
      </c>
      <c r="AU22" s="94">
        <v>-2</v>
      </c>
      <c r="AV22" s="383">
        <v>-2.0000000000000142</v>
      </c>
      <c r="AW22" s="93">
        <v>27</v>
      </c>
      <c r="AX22" s="94">
        <v>-1.9999999999999964</v>
      </c>
      <c r="AY22" s="383">
        <v>33</v>
      </c>
      <c r="AZ22" s="93">
        <v>18.000000000000043</v>
      </c>
      <c r="BA22" s="94">
        <v>5.0000000000000036</v>
      </c>
      <c r="BB22" s="383">
        <v>10.000000000000014</v>
      </c>
      <c r="BC22" s="93">
        <v>-7.0000000000000142</v>
      </c>
      <c r="BD22" s="94">
        <v>2.9999999999999964</v>
      </c>
      <c r="BE22" s="383">
        <v>-12.000000000000028</v>
      </c>
      <c r="BF22" s="93">
        <v>16.000000000000028</v>
      </c>
      <c r="BG22" s="94">
        <v>10</v>
      </c>
      <c r="BH22" s="554">
        <v>0</v>
      </c>
    </row>
    <row r="23" spans="1:60" x14ac:dyDescent="0.25">
      <c r="A23" s="65" t="s">
        <v>350</v>
      </c>
      <c r="B23" s="4" t="s">
        <v>35</v>
      </c>
      <c r="C23" s="6" t="s">
        <v>36</v>
      </c>
      <c r="D23" s="89">
        <v>60</v>
      </c>
      <c r="E23" s="90">
        <v>50</v>
      </c>
      <c r="F23" s="377">
        <v>0</v>
      </c>
      <c r="G23" s="75">
        <v>69</v>
      </c>
      <c r="H23" s="90">
        <v>60</v>
      </c>
      <c r="I23" s="383">
        <v>0</v>
      </c>
      <c r="J23" s="76">
        <v>147</v>
      </c>
      <c r="K23" s="90">
        <v>75</v>
      </c>
      <c r="L23" s="377">
        <v>55</v>
      </c>
      <c r="M23" s="211">
        <v>225</v>
      </c>
      <c r="N23" s="181">
        <v>92</v>
      </c>
      <c r="O23" s="389">
        <v>101</v>
      </c>
      <c r="P23" s="211">
        <v>222.00000000000009</v>
      </c>
      <c r="Q23" s="181">
        <v>96</v>
      </c>
      <c r="R23" s="395">
        <v>102.00000000000001</v>
      </c>
      <c r="S23" s="181">
        <v>304.99999999999994</v>
      </c>
      <c r="T23" s="181">
        <v>116.00000000000001</v>
      </c>
      <c r="U23" s="395">
        <v>142.00000000000006</v>
      </c>
      <c r="V23" s="181">
        <v>283.99999999999989</v>
      </c>
      <c r="W23" s="181">
        <v>115.00000000000006</v>
      </c>
      <c r="X23" s="395">
        <v>136.00000000000009</v>
      </c>
      <c r="Y23" s="181">
        <v>363</v>
      </c>
      <c r="Z23" s="181">
        <v>127.00000000000004</v>
      </c>
      <c r="AA23" s="395">
        <v>189.00000000000003</v>
      </c>
      <c r="AB23" s="181">
        <v>347.99999999999989</v>
      </c>
      <c r="AC23" s="181">
        <v>127.00000000000007</v>
      </c>
      <c r="AD23" s="395">
        <v>170.00000000000003</v>
      </c>
      <c r="AE23" s="91">
        <v>9</v>
      </c>
      <c r="AF23" s="92">
        <v>10</v>
      </c>
      <c r="AG23" s="389">
        <v>0</v>
      </c>
      <c r="AH23" s="93">
        <v>78</v>
      </c>
      <c r="AI23" s="94">
        <v>15</v>
      </c>
      <c r="AJ23" s="383">
        <v>55</v>
      </c>
      <c r="AK23" s="93">
        <v>78</v>
      </c>
      <c r="AL23" s="94">
        <v>17</v>
      </c>
      <c r="AM23" s="383">
        <v>46</v>
      </c>
      <c r="AN23" s="93">
        <v>-2.9999999999999147</v>
      </c>
      <c r="AO23" s="94">
        <v>4</v>
      </c>
      <c r="AP23" s="383">
        <v>1.0000000000000142</v>
      </c>
      <c r="AQ23" s="93">
        <v>79.999999999999943</v>
      </c>
      <c r="AR23" s="94">
        <v>24.000000000000014</v>
      </c>
      <c r="AS23" s="383">
        <v>41.000000000000057</v>
      </c>
      <c r="AT23" s="93">
        <v>-21.000000000000057</v>
      </c>
      <c r="AU23" s="94">
        <v>-0.99999999999995737</v>
      </c>
      <c r="AV23" s="383">
        <v>-5.9999999999999716</v>
      </c>
      <c r="AW23" s="93">
        <v>61.999999999999801</v>
      </c>
      <c r="AX23" s="94">
        <v>19.000000000000057</v>
      </c>
      <c r="AY23" s="383">
        <v>34.000000000000071</v>
      </c>
      <c r="AZ23" s="93">
        <v>58.000000000000057</v>
      </c>
      <c r="BA23" s="94">
        <v>11.000000000000028</v>
      </c>
      <c r="BB23" s="383">
        <v>46.999999999999972</v>
      </c>
      <c r="BC23" s="93">
        <v>-15.000000000000114</v>
      </c>
      <c r="BD23" s="94">
        <v>0</v>
      </c>
      <c r="BE23" s="383">
        <v>-19</v>
      </c>
      <c r="BF23" s="93">
        <v>64</v>
      </c>
      <c r="BG23" s="94">
        <v>12.000000000000014</v>
      </c>
      <c r="BH23" s="554">
        <v>33.999999999999943</v>
      </c>
    </row>
    <row r="24" spans="1:60" x14ac:dyDescent="0.25">
      <c r="A24" s="65" t="s">
        <v>350</v>
      </c>
      <c r="B24" s="4" t="s">
        <v>37</v>
      </c>
      <c r="C24" s="6" t="s">
        <v>38</v>
      </c>
      <c r="D24" s="89">
        <v>11</v>
      </c>
      <c r="E24" s="90">
        <v>10</v>
      </c>
      <c r="F24" s="377">
        <v>0</v>
      </c>
      <c r="G24" s="75">
        <v>22</v>
      </c>
      <c r="H24" s="90">
        <v>20</v>
      </c>
      <c r="I24" s="383">
        <v>0</v>
      </c>
      <c r="J24" s="76">
        <v>58</v>
      </c>
      <c r="K24" s="90">
        <v>28</v>
      </c>
      <c r="L24" s="377">
        <v>26</v>
      </c>
      <c r="M24" s="211">
        <v>96</v>
      </c>
      <c r="N24" s="181">
        <v>45</v>
      </c>
      <c r="O24" s="389">
        <v>47</v>
      </c>
      <c r="P24" s="211">
        <v>93.999999999999986</v>
      </c>
      <c r="Q24" s="181">
        <v>43.000000000000021</v>
      </c>
      <c r="R24" s="395">
        <v>43.999999999999993</v>
      </c>
      <c r="S24" s="181">
        <v>156</v>
      </c>
      <c r="T24" s="181">
        <v>69.999999999999986</v>
      </c>
      <c r="U24" s="395">
        <v>70.000000000000014</v>
      </c>
      <c r="V24" s="181">
        <v>151.99999999999994</v>
      </c>
      <c r="W24" s="181">
        <v>65</v>
      </c>
      <c r="X24" s="395">
        <v>71.999999999999972</v>
      </c>
      <c r="Y24" s="181">
        <v>195.99999999999997</v>
      </c>
      <c r="Z24" s="181">
        <v>94.000000000000028</v>
      </c>
      <c r="AA24" s="395">
        <v>85.000000000000014</v>
      </c>
      <c r="AB24" s="181">
        <v>193</v>
      </c>
      <c r="AC24" s="181">
        <v>93</v>
      </c>
      <c r="AD24" s="395">
        <v>83.000000000000014</v>
      </c>
      <c r="AE24" s="91">
        <v>11</v>
      </c>
      <c r="AF24" s="92">
        <v>10</v>
      </c>
      <c r="AG24" s="389">
        <v>0</v>
      </c>
      <c r="AH24" s="93">
        <v>36</v>
      </c>
      <c r="AI24" s="94">
        <v>8</v>
      </c>
      <c r="AJ24" s="383">
        <v>26</v>
      </c>
      <c r="AK24" s="93">
        <v>38</v>
      </c>
      <c r="AL24" s="94">
        <v>17</v>
      </c>
      <c r="AM24" s="383">
        <v>21</v>
      </c>
      <c r="AN24" s="93">
        <v>-2.0000000000000142</v>
      </c>
      <c r="AO24" s="94">
        <v>-1.9999999999999787</v>
      </c>
      <c r="AP24" s="383">
        <v>-3.0000000000000071</v>
      </c>
      <c r="AQ24" s="93">
        <v>60</v>
      </c>
      <c r="AR24" s="94">
        <v>24.999999999999986</v>
      </c>
      <c r="AS24" s="383">
        <v>23.000000000000014</v>
      </c>
      <c r="AT24" s="93">
        <v>-4.0000000000000568</v>
      </c>
      <c r="AU24" s="94">
        <v>-4.9999999999999858</v>
      </c>
      <c r="AV24" s="383">
        <v>1.9999999999999574</v>
      </c>
      <c r="AW24" s="93">
        <v>57.999999999999957</v>
      </c>
      <c r="AX24" s="94">
        <v>21.999999999999979</v>
      </c>
      <c r="AY24" s="383">
        <v>27.999999999999979</v>
      </c>
      <c r="AZ24" s="93">
        <v>39.999999999999972</v>
      </c>
      <c r="BA24" s="94">
        <v>24.000000000000043</v>
      </c>
      <c r="BB24" s="383">
        <v>15</v>
      </c>
      <c r="BC24" s="93">
        <v>-2.9999999999999716</v>
      </c>
      <c r="BD24" s="94">
        <v>-1.0000000000000284</v>
      </c>
      <c r="BE24" s="383">
        <v>-2</v>
      </c>
      <c r="BF24" s="93">
        <v>41.000000000000057</v>
      </c>
      <c r="BG24" s="94">
        <v>28</v>
      </c>
      <c r="BH24" s="554">
        <v>11.000000000000043</v>
      </c>
    </row>
    <row r="25" spans="1:60" x14ac:dyDescent="0.25">
      <c r="A25" s="65" t="s">
        <v>350</v>
      </c>
      <c r="B25" s="4" t="s">
        <v>39</v>
      </c>
      <c r="C25" s="6" t="s">
        <v>40</v>
      </c>
      <c r="D25" s="89">
        <v>12</v>
      </c>
      <c r="E25" s="90">
        <v>11</v>
      </c>
      <c r="F25" s="377">
        <v>0</v>
      </c>
      <c r="G25" s="75">
        <v>15</v>
      </c>
      <c r="H25" s="90">
        <v>11</v>
      </c>
      <c r="I25" s="383">
        <v>0</v>
      </c>
      <c r="J25" s="76">
        <v>86</v>
      </c>
      <c r="K25" s="90">
        <v>20</v>
      </c>
      <c r="L25" s="377">
        <v>54</v>
      </c>
      <c r="M25" s="211">
        <v>122</v>
      </c>
      <c r="N25" s="181">
        <v>41</v>
      </c>
      <c r="O25" s="389">
        <v>54</v>
      </c>
      <c r="P25" s="211">
        <v>114.00000000000006</v>
      </c>
      <c r="Q25" s="181">
        <v>37.000000000000007</v>
      </c>
      <c r="R25" s="395">
        <v>54.000000000000007</v>
      </c>
      <c r="S25" s="181">
        <v>172.99999999999997</v>
      </c>
      <c r="T25" s="181">
        <v>55</v>
      </c>
      <c r="U25" s="395">
        <v>80.999999999999986</v>
      </c>
      <c r="V25" s="181">
        <v>165.00000000000003</v>
      </c>
      <c r="W25" s="181">
        <v>52.000000000000007</v>
      </c>
      <c r="X25" s="395">
        <v>77.999999999999986</v>
      </c>
      <c r="Y25" s="181">
        <v>197.00000000000003</v>
      </c>
      <c r="Z25" s="181">
        <v>69.000000000000014</v>
      </c>
      <c r="AA25" s="395">
        <v>86.999999999999972</v>
      </c>
      <c r="AB25" s="181">
        <v>190.99999999999997</v>
      </c>
      <c r="AC25" s="181">
        <v>67.000000000000014</v>
      </c>
      <c r="AD25" s="395">
        <v>83.000000000000043</v>
      </c>
      <c r="AE25" s="91">
        <v>3</v>
      </c>
      <c r="AF25" s="92">
        <v>0</v>
      </c>
      <c r="AG25" s="389">
        <v>0</v>
      </c>
      <c r="AH25" s="93">
        <v>71</v>
      </c>
      <c r="AI25" s="94">
        <v>9</v>
      </c>
      <c r="AJ25" s="383">
        <v>54</v>
      </c>
      <c r="AK25" s="93">
        <v>36</v>
      </c>
      <c r="AL25" s="94">
        <v>21</v>
      </c>
      <c r="AM25" s="383">
        <v>0</v>
      </c>
      <c r="AN25" s="93">
        <v>-7.9999999999999432</v>
      </c>
      <c r="AO25" s="94">
        <v>-3.9999999999999929</v>
      </c>
      <c r="AP25" s="383">
        <v>0</v>
      </c>
      <c r="AQ25" s="93">
        <v>50.999999999999972</v>
      </c>
      <c r="AR25" s="94">
        <v>14</v>
      </c>
      <c r="AS25" s="383">
        <v>26.999999999999986</v>
      </c>
      <c r="AT25" s="93">
        <v>-7.9999999999999432</v>
      </c>
      <c r="AU25" s="94">
        <v>-2.9999999999999929</v>
      </c>
      <c r="AV25" s="383">
        <v>-3</v>
      </c>
      <c r="AW25" s="93">
        <v>50.999999999999972</v>
      </c>
      <c r="AX25" s="94">
        <v>15</v>
      </c>
      <c r="AY25" s="383">
        <v>23.999999999999979</v>
      </c>
      <c r="AZ25" s="93">
        <v>24.000000000000057</v>
      </c>
      <c r="BA25" s="94">
        <v>14.000000000000014</v>
      </c>
      <c r="BB25" s="383">
        <v>5.9999999999999858</v>
      </c>
      <c r="BC25" s="93">
        <v>-6.0000000000000568</v>
      </c>
      <c r="BD25" s="94">
        <v>-2</v>
      </c>
      <c r="BE25" s="383">
        <v>-3.9999999999999289</v>
      </c>
      <c r="BF25" s="93">
        <v>25.999999999999943</v>
      </c>
      <c r="BG25" s="94">
        <v>15.000000000000007</v>
      </c>
      <c r="BH25" s="554">
        <v>5.0000000000000568</v>
      </c>
    </row>
    <row r="26" spans="1:60" x14ac:dyDescent="0.25">
      <c r="A26" s="65" t="s">
        <v>350</v>
      </c>
      <c r="B26" s="4" t="s">
        <v>41</v>
      </c>
      <c r="C26" s="6" t="s">
        <v>42</v>
      </c>
      <c r="D26" s="89">
        <v>20</v>
      </c>
      <c r="E26" s="90">
        <v>19</v>
      </c>
      <c r="F26" s="377">
        <v>1</v>
      </c>
      <c r="G26" s="75">
        <v>22</v>
      </c>
      <c r="H26" s="90">
        <v>19</v>
      </c>
      <c r="I26" s="383">
        <v>2</v>
      </c>
      <c r="J26" s="76">
        <v>74</v>
      </c>
      <c r="K26" s="90">
        <v>35</v>
      </c>
      <c r="L26" s="377">
        <v>36</v>
      </c>
      <c r="M26" s="211">
        <v>104</v>
      </c>
      <c r="N26" s="181">
        <v>49</v>
      </c>
      <c r="O26" s="389">
        <v>46</v>
      </c>
      <c r="P26" s="211">
        <v>95.000000000000028</v>
      </c>
      <c r="Q26" s="181">
        <v>46.000000000000007</v>
      </c>
      <c r="R26" s="395">
        <v>40.000000000000007</v>
      </c>
      <c r="S26" s="181">
        <v>152.00000000000003</v>
      </c>
      <c r="T26" s="181">
        <v>69.000000000000014</v>
      </c>
      <c r="U26" s="395">
        <v>65</v>
      </c>
      <c r="V26" s="181">
        <v>144.99999999999994</v>
      </c>
      <c r="W26" s="181">
        <v>73</v>
      </c>
      <c r="X26" s="395">
        <v>58.000000000000014</v>
      </c>
      <c r="Y26" s="181">
        <v>181.00000000000011</v>
      </c>
      <c r="Z26" s="181">
        <v>79.999999999999986</v>
      </c>
      <c r="AA26" s="395">
        <v>83.000000000000014</v>
      </c>
      <c r="AB26" s="181">
        <v>170.99999999999994</v>
      </c>
      <c r="AC26" s="181">
        <v>74.000000000000028</v>
      </c>
      <c r="AD26" s="395">
        <v>79</v>
      </c>
      <c r="AE26" s="91">
        <v>2</v>
      </c>
      <c r="AF26" s="92">
        <v>0</v>
      </c>
      <c r="AG26" s="389">
        <v>1</v>
      </c>
      <c r="AH26" s="93">
        <v>52</v>
      </c>
      <c r="AI26" s="94">
        <v>16</v>
      </c>
      <c r="AJ26" s="383">
        <v>34</v>
      </c>
      <c r="AK26" s="93">
        <v>30</v>
      </c>
      <c r="AL26" s="94">
        <v>14</v>
      </c>
      <c r="AM26" s="383">
        <v>10</v>
      </c>
      <c r="AN26" s="93">
        <v>-8.9999999999999716</v>
      </c>
      <c r="AO26" s="94">
        <v>-2.9999999999999929</v>
      </c>
      <c r="AP26" s="383">
        <v>-5.9999999999999929</v>
      </c>
      <c r="AQ26" s="93">
        <v>48.000000000000028</v>
      </c>
      <c r="AR26" s="94">
        <v>20.000000000000014</v>
      </c>
      <c r="AS26" s="383">
        <v>19</v>
      </c>
      <c r="AT26" s="93">
        <v>-7.0000000000000853</v>
      </c>
      <c r="AU26" s="94">
        <v>3.9999999999999858</v>
      </c>
      <c r="AV26" s="383">
        <v>-6.9999999999999858</v>
      </c>
      <c r="AW26" s="93">
        <v>49.999999999999915</v>
      </c>
      <c r="AX26" s="94">
        <v>26.999999999999993</v>
      </c>
      <c r="AY26" s="383">
        <v>18.000000000000007</v>
      </c>
      <c r="AZ26" s="93">
        <v>29.000000000000085</v>
      </c>
      <c r="BA26" s="94">
        <v>10.999999999999972</v>
      </c>
      <c r="BB26" s="383">
        <v>18.000000000000014</v>
      </c>
      <c r="BC26" s="93">
        <v>-10.000000000000171</v>
      </c>
      <c r="BD26" s="94">
        <v>-5.9999999999999574</v>
      </c>
      <c r="BE26" s="383">
        <v>-4.0000000000000142</v>
      </c>
      <c r="BF26" s="93">
        <v>26</v>
      </c>
      <c r="BG26" s="94">
        <v>1.0000000000000284</v>
      </c>
      <c r="BH26" s="554">
        <v>20.999999999999986</v>
      </c>
    </row>
    <row r="27" spans="1:60" x14ac:dyDescent="0.25">
      <c r="A27" s="65" t="s">
        <v>350</v>
      </c>
      <c r="B27" s="4" t="s">
        <v>43</v>
      </c>
      <c r="C27" s="6" t="s">
        <v>44</v>
      </c>
      <c r="D27" s="89">
        <v>45</v>
      </c>
      <c r="E27" s="90">
        <v>41</v>
      </c>
      <c r="F27" s="377">
        <v>0</v>
      </c>
      <c r="G27" s="75">
        <v>59</v>
      </c>
      <c r="H27" s="90">
        <v>51</v>
      </c>
      <c r="I27" s="383">
        <v>0</v>
      </c>
      <c r="J27" s="76">
        <v>104</v>
      </c>
      <c r="K27" s="90">
        <v>57</v>
      </c>
      <c r="L27" s="377">
        <v>40</v>
      </c>
      <c r="M27" s="211">
        <v>163</v>
      </c>
      <c r="N27" s="181">
        <v>68</v>
      </c>
      <c r="O27" s="389">
        <v>65</v>
      </c>
      <c r="P27" s="211">
        <v>157.00000000000003</v>
      </c>
      <c r="Q27" s="181">
        <v>67</v>
      </c>
      <c r="R27" s="395">
        <v>61.000000000000014</v>
      </c>
      <c r="S27" s="181">
        <v>238.00000000000011</v>
      </c>
      <c r="T27" s="181">
        <v>84.000000000000014</v>
      </c>
      <c r="U27" s="395">
        <v>135.00000000000003</v>
      </c>
      <c r="V27" s="181">
        <v>221.00000000000003</v>
      </c>
      <c r="W27" s="181">
        <v>71.000000000000014</v>
      </c>
      <c r="X27" s="395">
        <v>132.00000000000006</v>
      </c>
      <c r="Y27" s="181">
        <v>298.00000000000011</v>
      </c>
      <c r="Z27" s="181">
        <v>121.00000000000004</v>
      </c>
      <c r="AA27" s="395">
        <v>156.99999999999997</v>
      </c>
      <c r="AB27" s="181">
        <v>282</v>
      </c>
      <c r="AC27" s="181">
        <v>119.00000000000004</v>
      </c>
      <c r="AD27" s="395">
        <v>142</v>
      </c>
      <c r="AE27" s="91">
        <v>14</v>
      </c>
      <c r="AF27" s="92">
        <v>10</v>
      </c>
      <c r="AG27" s="389">
        <v>0</v>
      </c>
      <c r="AH27" s="93">
        <v>45</v>
      </c>
      <c r="AI27" s="94">
        <v>6</v>
      </c>
      <c r="AJ27" s="383">
        <v>40</v>
      </c>
      <c r="AK27" s="93">
        <v>59</v>
      </c>
      <c r="AL27" s="94">
        <v>11</v>
      </c>
      <c r="AM27" s="383">
        <v>25</v>
      </c>
      <c r="AN27" s="93">
        <v>-5.9999999999999716</v>
      </c>
      <c r="AO27" s="94">
        <v>-1</v>
      </c>
      <c r="AP27" s="383">
        <v>-3.9999999999999858</v>
      </c>
      <c r="AQ27" s="93">
        <v>75.000000000000114</v>
      </c>
      <c r="AR27" s="94">
        <v>16.000000000000014</v>
      </c>
      <c r="AS27" s="383">
        <v>70.000000000000028</v>
      </c>
      <c r="AT27" s="93">
        <v>-17.000000000000085</v>
      </c>
      <c r="AU27" s="94">
        <v>-13</v>
      </c>
      <c r="AV27" s="383">
        <v>-2.9999999999999716</v>
      </c>
      <c r="AW27" s="93">
        <v>64</v>
      </c>
      <c r="AX27" s="94">
        <v>4.0000000000000142</v>
      </c>
      <c r="AY27" s="383">
        <v>71.000000000000043</v>
      </c>
      <c r="AZ27" s="93">
        <v>60</v>
      </c>
      <c r="BA27" s="94">
        <v>37.000000000000028</v>
      </c>
      <c r="BB27" s="383">
        <v>21.999999999999943</v>
      </c>
      <c r="BC27" s="93">
        <v>-16.000000000000114</v>
      </c>
      <c r="BD27" s="94">
        <v>-2</v>
      </c>
      <c r="BE27" s="383">
        <v>-14.999999999999972</v>
      </c>
      <c r="BF27" s="93">
        <v>60.999999999999972</v>
      </c>
      <c r="BG27" s="94">
        <v>48.000000000000028</v>
      </c>
      <c r="BH27" s="554">
        <v>9.9999999999999432</v>
      </c>
    </row>
    <row r="28" spans="1:60" x14ac:dyDescent="0.25">
      <c r="A28" s="65" t="s">
        <v>350</v>
      </c>
      <c r="B28" s="4" t="s">
        <v>45</v>
      </c>
      <c r="C28" s="6" t="s">
        <v>46</v>
      </c>
      <c r="D28" s="89">
        <v>28</v>
      </c>
      <c r="E28" s="90">
        <v>23</v>
      </c>
      <c r="F28" s="377">
        <v>0</v>
      </c>
      <c r="G28" s="75">
        <v>21</v>
      </c>
      <c r="H28" s="90">
        <v>16</v>
      </c>
      <c r="I28" s="383">
        <v>0</v>
      </c>
      <c r="J28" s="76">
        <v>73</v>
      </c>
      <c r="K28" s="90">
        <v>25</v>
      </c>
      <c r="L28" s="377">
        <v>42</v>
      </c>
      <c r="M28" s="211">
        <v>114</v>
      </c>
      <c r="N28" s="181">
        <v>32</v>
      </c>
      <c r="O28" s="389">
        <v>74</v>
      </c>
      <c r="P28" s="211">
        <v>111.00000000000003</v>
      </c>
      <c r="Q28" s="181">
        <v>34</v>
      </c>
      <c r="R28" s="395">
        <v>69.000000000000028</v>
      </c>
      <c r="S28" s="181">
        <v>159.00000000000006</v>
      </c>
      <c r="T28" s="181">
        <v>43</v>
      </c>
      <c r="U28" s="395">
        <v>105</v>
      </c>
      <c r="V28" s="181">
        <v>152.99999999999997</v>
      </c>
      <c r="W28" s="181">
        <v>41</v>
      </c>
      <c r="X28" s="395">
        <v>101</v>
      </c>
      <c r="Y28" s="181">
        <v>184.99999999999997</v>
      </c>
      <c r="Z28" s="181">
        <v>50.000000000000007</v>
      </c>
      <c r="AA28" s="395">
        <v>120.99999999999994</v>
      </c>
      <c r="AB28" s="181">
        <v>173.00000000000009</v>
      </c>
      <c r="AC28" s="181">
        <v>46.999999999999993</v>
      </c>
      <c r="AD28" s="395">
        <v>112.00000000000001</v>
      </c>
      <c r="AE28" s="91">
        <v>-7</v>
      </c>
      <c r="AF28" s="92">
        <v>-7</v>
      </c>
      <c r="AG28" s="389">
        <v>0</v>
      </c>
      <c r="AH28" s="93">
        <v>52</v>
      </c>
      <c r="AI28" s="94">
        <v>9</v>
      </c>
      <c r="AJ28" s="383">
        <v>42</v>
      </c>
      <c r="AK28" s="93">
        <v>41</v>
      </c>
      <c r="AL28" s="94">
        <v>7</v>
      </c>
      <c r="AM28" s="383">
        <v>32</v>
      </c>
      <c r="AN28" s="93">
        <v>-2.9999999999999716</v>
      </c>
      <c r="AO28" s="94">
        <v>2</v>
      </c>
      <c r="AP28" s="383">
        <v>-4.9999999999999716</v>
      </c>
      <c r="AQ28" s="93">
        <v>45.000000000000057</v>
      </c>
      <c r="AR28" s="94">
        <v>11</v>
      </c>
      <c r="AS28" s="383">
        <v>31</v>
      </c>
      <c r="AT28" s="93">
        <v>-6.0000000000000853</v>
      </c>
      <c r="AU28" s="94">
        <v>-2</v>
      </c>
      <c r="AV28" s="383">
        <v>-4</v>
      </c>
      <c r="AW28" s="93">
        <v>41.999999999999943</v>
      </c>
      <c r="AX28" s="94">
        <v>7</v>
      </c>
      <c r="AY28" s="383">
        <v>31.999999999999972</v>
      </c>
      <c r="AZ28" s="93">
        <v>25.999999999999915</v>
      </c>
      <c r="BA28" s="94">
        <v>7.0000000000000071</v>
      </c>
      <c r="BB28" s="383">
        <v>15.999999999999943</v>
      </c>
      <c r="BC28" s="93">
        <v>-11.999999999999886</v>
      </c>
      <c r="BD28" s="94">
        <v>-3.0000000000000142</v>
      </c>
      <c r="BE28" s="383">
        <v>-8.9999999999999289</v>
      </c>
      <c r="BF28" s="93">
        <v>20.000000000000114</v>
      </c>
      <c r="BG28" s="94">
        <v>5.9999999999999929</v>
      </c>
      <c r="BH28" s="554">
        <v>11.000000000000014</v>
      </c>
    </row>
    <row r="29" spans="1:60" x14ac:dyDescent="0.25">
      <c r="A29" s="65" t="s">
        <v>350</v>
      </c>
      <c r="B29" s="4" t="s">
        <v>47</v>
      </c>
      <c r="C29" s="6" t="s">
        <v>48</v>
      </c>
      <c r="D29" s="89">
        <v>15</v>
      </c>
      <c r="E29" s="90">
        <v>13</v>
      </c>
      <c r="F29" s="377">
        <v>0</v>
      </c>
      <c r="G29" s="75">
        <v>16</v>
      </c>
      <c r="H29" s="90">
        <v>14</v>
      </c>
      <c r="I29" s="383">
        <v>0</v>
      </c>
      <c r="J29" s="76">
        <v>50</v>
      </c>
      <c r="K29" s="90">
        <v>19</v>
      </c>
      <c r="L29" s="377">
        <v>28</v>
      </c>
      <c r="M29" s="211">
        <v>60</v>
      </c>
      <c r="N29" s="181">
        <v>18</v>
      </c>
      <c r="O29" s="389">
        <v>32</v>
      </c>
      <c r="P29" s="211">
        <v>56.000000000000007</v>
      </c>
      <c r="Q29" s="181">
        <v>17</v>
      </c>
      <c r="R29" s="395">
        <v>25</v>
      </c>
      <c r="S29" s="181">
        <v>72</v>
      </c>
      <c r="T29" s="181">
        <v>34.999999999999993</v>
      </c>
      <c r="U29" s="395">
        <v>25.000000000000007</v>
      </c>
      <c r="V29" s="181">
        <v>68.000000000000014</v>
      </c>
      <c r="W29" s="181">
        <v>36.999999999999993</v>
      </c>
      <c r="X29" s="395">
        <v>22.000000000000011</v>
      </c>
      <c r="Y29" s="181">
        <v>73.000000000000028</v>
      </c>
      <c r="Z29" s="181">
        <v>50</v>
      </c>
      <c r="AA29" s="395">
        <v>18.000000000000004</v>
      </c>
      <c r="AB29" s="181">
        <v>70</v>
      </c>
      <c r="AC29" s="181">
        <v>47.999999999999993</v>
      </c>
      <c r="AD29" s="395">
        <v>17.000000000000004</v>
      </c>
      <c r="AE29" s="91">
        <v>1</v>
      </c>
      <c r="AF29" s="92">
        <v>1</v>
      </c>
      <c r="AG29" s="389">
        <v>0</v>
      </c>
      <c r="AH29" s="93">
        <v>34</v>
      </c>
      <c r="AI29" s="94">
        <v>5</v>
      </c>
      <c r="AJ29" s="383">
        <v>28</v>
      </c>
      <c r="AK29" s="93">
        <v>10</v>
      </c>
      <c r="AL29" s="94">
        <v>-1</v>
      </c>
      <c r="AM29" s="383">
        <v>4</v>
      </c>
      <c r="AN29" s="93">
        <v>-3.9999999999999929</v>
      </c>
      <c r="AO29" s="94">
        <v>-1</v>
      </c>
      <c r="AP29" s="383">
        <v>-7</v>
      </c>
      <c r="AQ29" s="93">
        <v>12</v>
      </c>
      <c r="AR29" s="94">
        <v>16.999999999999993</v>
      </c>
      <c r="AS29" s="383">
        <v>-6.9999999999999929</v>
      </c>
      <c r="AT29" s="93">
        <v>-3.9999999999999858</v>
      </c>
      <c r="AU29" s="94">
        <v>2</v>
      </c>
      <c r="AV29" s="383">
        <v>-2.9999999999999964</v>
      </c>
      <c r="AW29" s="93">
        <v>12.000000000000007</v>
      </c>
      <c r="AX29" s="94">
        <v>19.999999999999993</v>
      </c>
      <c r="AY29" s="383">
        <v>-2.9999999999999893</v>
      </c>
      <c r="AZ29" s="93">
        <v>1.0000000000000284</v>
      </c>
      <c r="BA29" s="94">
        <v>15.000000000000007</v>
      </c>
      <c r="BB29" s="383">
        <v>-7.0000000000000036</v>
      </c>
      <c r="BC29" s="93">
        <v>-3.0000000000000284</v>
      </c>
      <c r="BD29" s="94">
        <v>-2.0000000000000071</v>
      </c>
      <c r="BE29" s="383">
        <v>-1</v>
      </c>
      <c r="BF29" s="93">
        <v>1.9999999999999858</v>
      </c>
      <c r="BG29" s="94">
        <v>11</v>
      </c>
      <c r="BH29" s="554">
        <v>-5.0000000000000071</v>
      </c>
    </row>
    <row r="30" spans="1:60" x14ac:dyDescent="0.25">
      <c r="A30" s="65" t="s">
        <v>350</v>
      </c>
      <c r="B30" s="4" t="s">
        <v>49</v>
      </c>
      <c r="C30" s="6" t="s">
        <v>50</v>
      </c>
      <c r="D30" s="89">
        <v>5</v>
      </c>
      <c r="E30" s="90">
        <v>4</v>
      </c>
      <c r="F30" s="377">
        <v>0</v>
      </c>
      <c r="G30" s="75">
        <v>3</v>
      </c>
      <c r="H30" s="90">
        <v>3</v>
      </c>
      <c r="I30" s="383">
        <v>0</v>
      </c>
      <c r="J30" s="76">
        <v>15</v>
      </c>
      <c r="K30" s="90">
        <v>10</v>
      </c>
      <c r="L30" s="377">
        <v>1</v>
      </c>
      <c r="M30" s="211">
        <v>20</v>
      </c>
      <c r="N30" s="181">
        <v>10</v>
      </c>
      <c r="O30" s="389">
        <v>8</v>
      </c>
      <c r="P30" s="211">
        <v>20.000000000000007</v>
      </c>
      <c r="Q30" s="181">
        <v>10</v>
      </c>
      <c r="R30" s="395">
        <v>8</v>
      </c>
      <c r="S30" s="181">
        <v>27.000000000000004</v>
      </c>
      <c r="T30" s="181">
        <v>21</v>
      </c>
      <c r="U30" s="395">
        <v>6</v>
      </c>
      <c r="V30" s="181">
        <v>26.000000000000004</v>
      </c>
      <c r="W30" s="181">
        <v>20.000000000000004</v>
      </c>
      <c r="X30" s="395">
        <v>6</v>
      </c>
      <c r="Y30" s="181">
        <v>33.999999999999993</v>
      </c>
      <c r="Z30" s="181">
        <v>23.999999999999996</v>
      </c>
      <c r="AA30" s="395">
        <v>10</v>
      </c>
      <c r="AB30" s="181">
        <v>33</v>
      </c>
      <c r="AC30" s="181">
        <v>23.999999999999996</v>
      </c>
      <c r="AD30" s="395">
        <v>9</v>
      </c>
      <c r="AE30" s="91">
        <v>-2</v>
      </c>
      <c r="AF30" s="92">
        <v>-1</v>
      </c>
      <c r="AG30" s="389">
        <v>0</v>
      </c>
      <c r="AH30" s="93">
        <v>12</v>
      </c>
      <c r="AI30" s="94">
        <v>7</v>
      </c>
      <c r="AJ30" s="383">
        <v>1</v>
      </c>
      <c r="AK30" s="93">
        <v>5</v>
      </c>
      <c r="AL30" s="94">
        <v>0</v>
      </c>
      <c r="AM30" s="383">
        <v>7</v>
      </c>
      <c r="AN30" s="93">
        <v>0</v>
      </c>
      <c r="AO30" s="94">
        <v>0</v>
      </c>
      <c r="AP30" s="383">
        <v>0</v>
      </c>
      <c r="AQ30" s="93">
        <v>7.0000000000000036</v>
      </c>
      <c r="AR30" s="94">
        <v>11</v>
      </c>
      <c r="AS30" s="383">
        <v>-2</v>
      </c>
      <c r="AT30" s="93">
        <v>-1</v>
      </c>
      <c r="AU30" s="94">
        <v>-0.99999999999999645</v>
      </c>
      <c r="AV30" s="383">
        <v>0</v>
      </c>
      <c r="AW30" s="93">
        <v>5.9999999999999964</v>
      </c>
      <c r="AX30" s="94">
        <v>10.000000000000004</v>
      </c>
      <c r="AY30" s="383">
        <v>-2</v>
      </c>
      <c r="AZ30" s="93">
        <v>6.9999999999999893</v>
      </c>
      <c r="BA30" s="94">
        <v>2.9999999999999964</v>
      </c>
      <c r="BB30" s="383">
        <v>4</v>
      </c>
      <c r="BC30" s="93">
        <v>-0.99999999999999289</v>
      </c>
      <c r="BD30" s="94">
        <v>0</v>
      </c>
      <c r="BE30" s="383">
        <v>-1</v>
      </c>
      <c r="BF30" s="93">
        <v>6.9999999999999964</v>
      </c>
      <c r="BG30" s="94">
        <v>3.9999999999999929</v>
      </c>
      <c r="BH30" s="554">
        <v>3</v>
      </c>
    </row>
    <row r="31" spans="1:60" x14ac:dyDescent="0.25">
      <c r="A31" s="65" t="s">
        <v>350</v>
      </c>
      <c r="B31" s="4" t="s">
        <v>51</v>
      </c>
      <c r="C31" s="6" t="s">
        <v>52</v>
      </c>
      <c r="D31" s="89">
        <v>13</v>
      </c>
      <c r="E31" s="90">
        <v>13</v>
      </c>
      <c r="F31" s="377">
        <v>0</v>
      </c>
      <c r="G31" s="75">
        <v>21</v>
      </c>
      <c r="H31" s="90">
        <v>19</v>
      </c>
      <c r="I31" s="383">
        <v>0</v>
      </c>
      <c r="J31" s="76">
        <v>86</v>
      </c>
      <c r="K31" s="90">
        <v>25</v>
      </c>
      <c r="L31" s="377">
        <v>57</v>
      </c>
      <c r="M31" s="211">
        <v>111</v>
      </c>
      <c r="N31" s="181">
        <v>35</v>
      </c>
      <c r="O31" s="389">
        <v>46</v>
      </c>
      <c r="P31" s="211">
        <v>101.00000000000001</v>
      </c>
      <c r="Q31" s="181">
        <v>23</v>
      </c>
      <c r="R31" s="395">
        <v>61.999999999999993</v>
      </c>
      <c r="S31" s="181">
        <v>145.99999999999997</v>
      </c>
      <c r="T31" s="181">
        <v>22</v>
      </c>
      <c r="U31" s="395">
        <v>107.99999999999999</v>
      </c>
      <c r="V31" s="181">
        <v>139.00000000000006</v>
      </c>
      <c r="W31" s="181">
        <v>21.000000000000007</v>
      </c>
      <c r="X31" s="395">
        <v>102.00000000000003</v>
      </c>
      <c r="Y31" s="181">
        <v>171.99999999999997</v>
      </c>
      <c r="Z31" s="181">
        <v>49.000000000000007</v>
      </c>
      <c r="AA31" s="395">
        <v>104</v>
      </c>
      <c r="AB31" s="181">
        <v>166.00000000000003</v>
      </c>
      <c r="AC31" s="181">
        <v>44</v>
      </c>
      <c r="AD31" s="395">
        <v>103.00000000000003</v>
      </c>
      <c r="AE31" s="91">
        <v>8</v>
      </c>
      <c r="AF31" s="92">
        <v>6</v>
      </c>
      <c r="AG31" s="389">
        <v>0</v>
      </c>
      <c r="AH31" s="93">
        <v>65</v>
      </c>
      <c r="AI31" s="94">
        <v>6</v>
      </c>
      <c r="AJ31" s="383">
        <v>57</v>
      </c>
      <c r="AK31" s="93">
        <v>25</v>
      </c>
      <c r="AL31" s="94">
        <v>10</v>
      </c>
      <c r="AM31" s="383">
        <v>-11</v>
      </c>
      <c r="AN31" s="93">
        <v>-9.9999999999999858</v>
      </c>
      <c r="AO31" s="94">
        <v>-12</v>
      </c>
      <c r="AP31" s="383">
        <v>15.999999999999993</v>
      </c>
      <c r="AQ31" s="93">
        <v>34.999999999999972</v>
      </c>
      <c r="AR31" s="94">
        <v>-13</v>
      </c>
      <c r="AS31" s="383">
        <v>61.999999999999986</v>
      </c>
      <c r="AT31" s="93">
        <v>-6.9999999999999147</v>
      </c>
      <c r="AU31" s="94">
        <v>-0.99999999999999289</v>
      </c>
      <c r="AV31" s="383">
        <v>-5.9999999999999574</v>
      </c>
      <c r="AW31" s="93">
        <v>38.000000000000043</v>
      </c>
      <c r="AX31" s="94">
        <v>-1.9999999999999929</v>
      </c>
      <c r="AY31" s="383">
        <v>40.000000000000036</v>
      </c>
      <c r="AZ31" s="93">
        <v>26</v>
      </c>
      <c r="BA31" s="94">
        <v>27.000000000000007</v>
      </c>
      <c r="BB31" s="383">
        <v>-3.9999999999999858</v>
      </c>
      <c r="BC31" s="93">
        <v>-5.9999999999999432</v>
      </c>
      <c r="BD31" s="94">
        <v>-5.0000000000000071</v>
      </c>
      <c r="BE31" s="383">
        <v>-0.99999999999997158</v>
      </c>
      <c r="BF31" s="93">
        <v>26.999999999999972</v>
      </c>
      <c r="BG31" s="94">
        <v>22.999999999999993</v>
      </c>
      <c r="BH31" s="554">
        <v>1</v>
      </c>
    </row>
    <row r="32" spans="1:60" x14ac:dyDescent="0.25">
      <c r="A32" s="65" t="s">
        <v>350</v>
      </c>
      <c r="B32" s="4" t="s">
        <v>53</v>
      </c>
      <c r="C32" s="6" t="s">
        <v>54</v>
      </c>
      <c r="D32" s="89">
        <v>11</v>
      </c>
      <c r="E32" s="90">
        <v>11</v>
      </c>
      <c r="F32" s="377">
        <v>0</v>
      </c>
      <c r="G32" s="75">
        <v>10</v>
      </c>
      <c r="H32" s="90">
        <v>10</v>
      </c>
      <c r="I32" s="383">
        <v>0</v>
      </c>
      <c r="J32" s="76">
        <v>25</v>
      </c>
      <c r="K32" s="90">
        <v>10</v>
      </c>
      <c r="L32" s="377">
        <v>15</v>
      </c>
      <c r="M32" s="211">
        <v>25</v>
      </c>
      <c r="N32" s="181">
        <v>14</v>
      </c>
      <c r="O32" s="389">
        <v>11</v>
      </c>
      <c r="P32" s="211">
        <v>24.999999999999996</v>
      </c>
      <c r="Q32" s="181">
        <v>14</v>
      </c>
      <c r="R32" s="395">
        <v>11</v>
      </c>
      <c r="S32" s="181">
        <v>35.000000000000007</v>
      </c>
      <c r="T32" s="181">
        <v>22.000000000000007</v>
      </c>
      <c r="U32" s="395">
        <v>12.999999999999998</v>
      </c>
      <c r="V32" s="181">
        <v>34</v>
      </c>
      <c r="W32" s="181">
        <v>20.000000000000007</v>
      </c>
      <c r="X32" s="395">
        <v>13.999999999999996</v>
      </c>
      <c r="Y32" s="181">
        <v>45</v>
      </c>
      <c r="Z32" s="181">
        <v>19.000000000000004</v>
      </c>
      <c r="AA32" s="395">
        <v>26</v>
      </c>
      <c r="AB32" s="181">
        <v>36.000000000000007</v>
      </c>
      <c r="AC32" s="181">
        <v>16</v>
      </c>
      <c r="AD32" s="395">
        <v>20</v>
      </c>
      <c r="AE32" s="91">
        <v>-1</v>
      </c>
      <c r="AF32" s="92">
        <v>-1</v>
      </c>
      <c r="AG32" s="389">
        <v>0</v>
      </c>
      <c r="AH32" s="93">
        <v>15</v>
      </c>
      <c r="AI32" s="94">
        <v>0</v>
      </c>
      <c r="AJ32" s="383">
        <v>15</v>
      </c>
      <c r="AK32" s="93">
        <v>0</v>
      </c>
      <c r="AL32" s="94">
        <v>4</v>
      </c>
      <c r="AM32" s="383">
        <v>-4</v>
      </c>
      <c r="AN32" s="93">
        <v>0</v>
      </c>
      <c r="AO32" s="94">
        <v>0</v>
      </c>
      <c r="AP32" s="383">
        <v>0</v>
      </c>
      <c r="AQ32" s="93">
        <v>10.000000000000007</v>
      </c>
      <c r="AR32" s="94">
        <v>8.0000000000000071</v>
      </c>
      <c r="AS32" s="383">
        <v>1.9999999999999982</v>
      </c>
      <c r="AT32" s="93">
        <v>-1.0000000000000071</v>
      </c>
      <c r="AU32" s="94">
        <v>-2</v>
      </c>
      <c r="AV32" s="383">
        <v>0.99999999999999822</v>
      </c>
      <c r="AW32" s="93">
        <v>9.0000000000000036</v>
      </c>
      <c r="AX32" s="94">
        <v>6.0000000000000071</v>
      </c>
      <c r="AY32" s="383">
        <v>2.9999999999999964</v>
      </c>
      <c r="AZ32" s="93">
        <v>9.9999999999999929</v>
      </c>
      <c r="BA32" s="94">
        <v>-3.0000000000000036</v>
      </c>
      <c r="BB32" s="383">
        <v>13.000000000000002</v>
      </c>
      <c r="BC32" s="93">
        <v>-8.9999999999999929</v>
      </c>
      <c r="BD32" s="94">
        <v>-3.0000000000000036</v>
      </c>
      <c r="BE32" s="383">
        <v>-6</v>
      </c>
      <c r="BF32" s="93">
        <v>2.0000000000000071</v>
      </c>
      <c r="BG32" s="94">
        <v>-4.0000000000000071</v>
      </c>
      <c r="BH32" s="554">
        <v>6.0000000000000036</v>
      </c>
    </row>
    <row r="33" spans="1:60" x14ac:dyDescent="0.25">
      <c r="A33" s="65" t="s">
        <v>350</v>
      </c>
      <c r="B33" s="4" t="s">
        <v>55</v>
      </c>
      <c r="C33" s="6" t="s">
        <v>56</v>
      </c>
      <c r="D33" s="89">
        <v>32</v>
      </c>
      <c r="E33" s="90">
        <v>25</v>
      </c>
      <c r="F33" s="377">
        <v>0</v>
      </c>
      <c r="G33" s="75">
        <v>31</v>
      </c>
      <c r="H33" s="90">
        <v>22</v>
      </c>
      <c r="I33" s="383">
        <v>0</v>
      </c>
      <c r="J33" s="76">
        <v>112</v>
      </c>
      <c r="K33" s="90">
        <v>38</v>
      </c>
      <c r="L33" s="377">
        <v>64</v>
      </c>
      <c r="M33" s="211">
        <v>202</v>
      </c>
      <c r="N33" s="181">
        <v>63</v>
      </c>
      <c r="O33" s="389">
        <v>124</v>
      </c>
      <c r="P33" s="211">
        <v>181.99999999999997</v>
      </c>
      <c r="Q33" s="181">
        <v>62.000000000000028</v>
      </c>
      <c r="R33" s="395">
        <v>107.99999999999999</v>
      </c>
      <c r="S33" s="181">
        <v>287.99999999999989</v>
      </c>
      <c r="T33" s="181">
        <v>98.000000000000028</v>
      </c>
      <c r="U33" s="395">
        <v>160.00000000000009</v>
      </c>
      <c r="V33" s="181">
        <v>271.00000000000017</v>
      </c>
      <c r="W33" s="181">
        <v>96.000000000000043</v>
      </c>
      <c r="X33" s="395">
        <v>146.00000000000003</v>
      </c>
      <c r="Y33" s="181">
        <v>356.99999999999989</v>
      </c>
      <c r="Z33" s="181">
        <v>130</v>
      </c>
      <c r="AA33" s="395">
        <v>201</v>
      </c>
      <c r="AB33" s="181">
        <v>336.00000000000017</v>
      </c>
      <c r="AC33" s="181">
        <v>127.00000000000001</v>
      </c>
      <c r="AD33" s="395">
        <v>180.99999999999997</v>
      </c>
      <c r="AE33" s="91">
        <v>-1</v>
      </c>
      <c r="AF33" s="92">
        <v>-3</v>
      </c>
      <c r="AG33" s="389">
        <v>0</v>
      </c>
      <c r="AH33" s="93">
        <v>81</v>
      </c>
      <c r="AI33" s="94">
        <v>16</v>
      </c>
      <c r="AJ33" s="383">
        <v>64</v>
      </c>
      <c r="AK33" s="93">
        <v>90</v>
      </c>
      <c r="AL33" s="94">
        <v>25</v>
      </c>
      <c r="AM33" s="383">
        <v>60</v>
      </c>
      <c r="AN33" s="93">
        <v>-20.000000000000028</v>
      </c>
      <c r="AO33" s="94">
        <v>-0.99999999999997158</v>
      </c>
      <c r="AP33" s="383">
        <v>-16.000000000000014</v>
      </c>
      <c r="AQ33" s="93">
        <v>85.999999999999886</v>
      </c>
      <c r="AR33" s="94">
        <v>35.000000000000028</v>
      </c>
      <c r="AS33" s="383">
        <v>36.000000000000085</v>
      </c>
      <c r="AT33" s="93">
        <v>-16.999999999999716</v>
      </c>
      <c r="AU33" s="94">
        <v>-1.9999999999999858</v>
      </c>
      <c r="AV33" s="383">
        <v>-14.000000000000057</v>
      </c>
      <c r="AW33" s="93">
        <v>89.000000000000199</v>
      </c>
      <c r="AX33" s="94">
        <v>34.000000000000014</v>
      </c>
      <c r="AY33" s="383">
        <v>38.000000000000043</v>
      </c>
      <c r="AZ33" s="93">
        <v>69</v>
      </c>
      <c r="BA33" s="94">
        <v>31.999999999999972</v>
      </c>
      <c r="BB33" s="383">
        <v>40.999999999999915</v>
      </c>
      <c r="BC33" s="93">
        <v>-20.999999999999716</v>
      </c>
      <c r="BD33" s="94">
        <v>-2.9999999999999858</v>
      </c>
      <c r="BE33" s="383">
        <v>-20.000000000000028</v>
      </c>
      <c r="BF33" s="93">
        <v>65</v>
      </c>
      <c r="BG33" s="94">
        <v>30.999999999999972</v>
      </c>
      <c r="BH33" s="554">
        <v>34.999999999999943</v>
      </c>
    </row>
    <row r="34" spans="1:60" x14ac:dyDescent="0.25">
      <c r="A34" s="65" t="s">
        <v>350</v>
      </c>
      <c r="B34" s="4" t="s">
        <v>57</v>
      </c>
      <c r="C34" s="6" t="s">
        <v>58</v>
      </c>
      <c r="D34" s="89">
        <v>10</v>
      </c>
      <c r="E34" s="90">
        <v>8</v>
      </c>
      <c r="F34" s="377">
        <v>0</v>
      </c>
      <c r="G34" s="75">
        <v>10</v>
      </c>
      <c r="H34" s="90">
        <v>8</v>
      </c>
      <c r="I34" s="383">
        <v>0</v>
      </c>
      <c r="J34" s="76">
        <v>40</v>
      </c>
      <c r="K34" s="90">
        <v>8</v>
      </c>
      <c r="L34" s="377">
        <v>30</v>
      </c>
      <c r="M34" s="211">
        <v>67</v>
      </c>
      <c r="N34" s="181">
        <v>13</v>
      </c>
      <c r="O34" s="389">
        <v>46</v>
      </c>
      <c r="P34" s="211">
        <v>71</v>
      </c>
      <c r="Q34" s="181">
        <v>15.000000000000004</v>
      </c>
      <c r="R34" s="395">
        <v>46.999999999999993</v>
      </c>
      <c r="S34" s="181">
        <v>90.000000000000014</v>
      </c>
      <c r="T34" s="181">
        <v>15</v>
      </c>
      <c r="U34" s="395">
        <v>68</v>
      </c>
      <c r="V34" s="181">
        <v>84.000000000000014</v>
      </c>
      <c r="W34" s="181">
        <v>18.000000000000004</v>
      </c>
      <c r="X34" s="395">
        <v>60</v>
      </c>
      <c r="Y34" s="181">
        <v>113.00000000000001</v>
      </c>
      <c r="Z34" s="181">
        <v>30.000000000000004</v>
      </c>
      <c r="AA34" s="395">
        <v>76</v>
      </c>
      <c r="AB34" s="181">
        <v>108.00000000000001</v>
      </c>
      <c r="AC34" s="181">
        <v>30.000000000000007</v>
      </c>
      <c r="AD34" s="395">
        <v>72.999999999999972</v>
      </c>
      <c r="AE34" s="91">
        <v>0</v>
      </c>
      <c r="AF34" s="92">
        <v>0</v>
      </c>
      <c r="AG34" s="389">
        <v>0</v>
      </c>
      <c r="AH34" s="93">
        <v>30</v>
      </c>
      <c r="AI34" s="94">
        <v>0</v>
      </c>
      <c r="AJ34" s="383">
        <v>30</v>
      </c>
      <c r="AK34" s="93">
        <v>27</v>
      </c>
      <c r="AL34" s="94">
        <v>5</v>
      </c>
      <c r="AM34" s="383">
        <v>16</v>
      </c>
      <c r="AN34" s="93">
        <v>4</v>
      </c>
      <c r="AO34" s="94">
        <v>2.0000000000000036</v>
      </c>
      <c r="AP34" s="383">
        <v>0.99999999999999289</v>
      </c>
      <c r="AQ34" s="93">
        <v>23.000000000000014</v>
      </c>
      <c r="AR34" s="94">
        <v>2</v>
      </c>
      <c r="AS34" s="383">
        <v>22</v>
      </c>
      <c r="AT34" s="93">
        <v>-6</v>
      </c>
      <c r="AU34" s="94">
        <v>3.0000000000000036</v>
      </c>
      <c r="AV34" s="383">
        <v>-8</v>
      </c>
      <c r="AW34" s="93">
        <v>13.000000000000014</v>
      </c>
      <c r="AX34" s="94">
        <v>3</v>
      </c>
      <c r="AY34" s="383">
        <v>13.000000000000007</v>
      </c>
      <c r="AZ34" s="93">
        <v>23</v>
      </c>
      <c r="BA34" s="94">
        <v>15.000000000000004</v>
      </c>
      <c r="BB34" s="383">
        <v>8</v>
      </c>
      <c r="BC34" s="93">
        <v>-5</v>
      </c>
      <c r="BD34" s="94">
        <v>0</v>
      </c>
      <c r="BE34" s="383">
        <v>-3.0000000000000284</v>
      </c>
      <c r="BF34" s="93">
        <v>24</v>
      </c>
      <c r="BG34" s="94">
        <v>12.000000000000004</v>
      </c>
      <c r="BH34" s="554">
        <v>12.999999999999972</v>
      </c>
    </row>
    <row r="35" spans="1:60" x14ac:dyDescent="0.25">
      <c r="A35" s="65" t="s">
        <v>350</v>
      </c>
      <c r="B35" s="4" t="s">
        <v>59</v>
      </c>
      <c r="C35" s="6" t="s">
        <v>60</v>
      </c>
      <c r="D35" s="89">
        <v>9</v>
      </c>
      <c r="E35" s="90">
        <v>8</v>
      </c>
      <c r="F35" s="377">
        <v>0</v>
      </c>
      <c r="G35" s="75">
        <v>10</v>
      </c>
      <c r="H35" s="90">
        <v>8</v>
      </c>
      <c r="I35" s="383">
        <v>0</v>
      </c>
      <c r="J35" s="76">
        <v>50</v>
      </c>
      <c r="K35" s="90">
        <v>5</v>
      </c>
      <c r="L35" s="377">
        <v>44</v>
      </c>
      <c r="M35" s="211">
        <v>58</v>
      </c>
      <c r="N35" s="181">
        <v>9</v>
      </c>
      <c r="O35" s="389">
        <v>33</v>
      </c>
      <c r="P35" s="211">
        <v>55.000000000000007</v>
      </c>
      <c r="Q35" s="181">
        <v>3</v>
      </c>
      <c r="R35" s="395">
        <v>43.000000000000014</v>
      </c>
      <c r="S35" s="181">
        <v>67.000000000000043</v>
      </c>
      <c r="T35" s="181">
        <v>10</v>
      </c>
      <c r="U35" s="395">
        <v>48.000000000000014</v>
      </c>
      <c r="V35" s="181">
        <v>64.000000000000014</v>
      </c>
      <c r="W35" s="181">
        <v>11</v>
      </c>
      <c r="X35" s="395">
        <v>44.000000000000007</v>
      </c>
      <c r="Y35" s="181">
        <v>83.000000000000057</v>
      </c>
      <c r="Z35" s="181">
        <v>12</v>
      </c>
      <c r="AA35" s="395">
        <v>49.000000000000014</v>
      </c>
      <c r="AB35" s="181">
        <v>80.000000000000014</v>
      </c>
      <c r="AC35" s="181">
        <v>12</v>
      </c>
      <c r="AD35" s="395">
        <v>46.999999999999993</v>
      </c>
      <c r="AE35" s="91">
        <v>1</v>
      </c>
      <c r="AF35" s="92">
        <v>0</v>
      </c>
      <c r="AG35" s="389">
        <v>0</v>
      </c>
      <c r="AH35" s="93">
        <v>40</v>
      </c>
      <c r="AI35" s="94">
        <v>-3</v>
      </c>
      <c r="AJ35" s="383">
        <v>44</v>
      </c>
      <c r="AK35" s="93">
        <v>8</v>
      </c>
      <c r="AL35" s="94">
        <v>4</v>
      </c>
      <c r="AM35" s="383">
        <v>-11</v>
      </c>
      <c r="AN35" s="93">
        <v>-2.9999999999999929</v>
      </c>
      <c r="AO35" s="94">
        <v>-6</v>
      </c>
      <c r="AP35" s="383">
        <v>10.000000000000014</v>
      </c>
      <c r="AQ35" s="93">
        <v>9.0000000000000426</v>
      </c>
      <c r="AR35" s="94">
        <v>1</v>
      </c>
      <c r="AS35" s="383">
        <v>15.000000000000014</v>
      </c>
      <c r="AT35" s="93">
        <v>-3.0000000000000284</v>
      </c>
      <c r="AU35" s="94">
        <v>1</v>
      </c>
      <c r="AV35" s="383">
        <v>-4.0000000000000071</v>
      </c>
      <c r="AW35" s="93">
        <v>9.0000000000000071</v>
      </c>
      <c r="AX35" s="94">
        <v>8</v>
      </c>
      <c r="AY35" s="383">
        <v>0.99999999999999289</v>
      </c>
      <c r="AZ35" s="93">
        <v>16.000000000000014</v>
      </c>
      <c r="BA35" s="94">
        <v>2</v>
      </c>
      <c r="BB35" s="383">
        <v>1</v>
      </c>
      <c r="BC35" s="93">
        <v>-3.0000000000000426</v>
      </c>
      <c r="BD35" s="94">
        <v>0</v>
      </c>
      <c r="BE35" s="383">
        <v>-2.0000000000000213</v>
      </c>
      <c r="BF35" s="93">
        <v>16</v>
      </c>
      <c r="BG35" s="94">
        <v>1</v>
      </c>
      <c r="BH35" s="554">
        <v>2.9999999999999858</v>
      </c>
    </row>
    <row r="36" spans="1:60" x14ac:dyDescent="0.25">
      <c r="A36" s="65" t="s">
        <v>350</v>
      </c>
      <c r="B36" s="4" t="s">
        <v>61</v>
      </c>
      <c r="C36" s="6" t="s">
        <v>62</v>
      </c>
      <c r="D36" s="89">
        <v>11</v>
      </c>
      <c r="E36" s="90">
        <v>9</v>
      </c>
      <c r="F36" s="377">
        <v>0</v>
      </c>
      <c r="G36" s="75">
        <v>12</v>
      </c>
      <c r="H36" s="90">
        <v>11</v>
      </c>
      <c r="I36" s="383">
        <v>0</v>
      </c>
      <c r="J36" s="76">
        <v>38</v>
      </c>
      <c r="K36" s="90">
        <v>20</v>
      </c>
      <c r="L36" s="377">
        <v>10</v>
      </c>
      <c r="M36" s="211">
        <v>48</v>
      </c>
      <c r="N36" s="181">
        <v>22</v>
      </c>
      <c r="O36" s="389">
        <v>14</v>
      </c>
      <c r="P36" s="211">
        <v>48</v>
      </c>
      <c r="Q36" s="181">
        <v>25.000000000000004</v>
      </c>
      <c r="R36" s="395">
        <v>15</v>
      </c>
      <c r="S36" s="181">
        <v>79</v>
      </c>
      <c r="T36" s="181">
        <v>16.000000000000004</v>
      </c>
      <c r="U36" s="395">
        <v>20.000000000000004</v>
      </c>
      <c r="V36" s="181">
        <v>74.000000000000028</v>
      </c>
      <c r="W36" s="181">
        <v>17.000000000000004</v>
      </c>
      <c r="X36" s="395">
        <v>49.999999999999986</v>
      </c>
      <c r="Y36" s="181">
        <v>99.000000000000028</v>
      </c>
      <c r="Z36" s="181">
        <v>19</v>
      </c>
      <c r="AA36" s="395">
        <v>68</v>
      </c>
      <c r="AB36" s="181">
        <v>87.999999999999986</v>
      </c>
      <c r="AC36" s="181">
        <v>15.000000000000002</v>
      </c>
      <c r="AD36" s="395">
        <v>62.000000000000007</v>
      </c>
      <c r="AE36" s="91">
        <v>1</v>
      </c>
      <c r="AF36" s="92">
        <v>2</v>
      </c>
      <c r="AG36" s="389">
        <v>0</v>
      </c>
      <c r="AH36" s="93">
        <v>26</v>
      </c>
      <c r="AI36" s="94">
        <v>9</v>
      </c>
      <c r="AJ36" s="383">
        <v>10</v>
      </c>
      <c r="AK36" s="93">
        <v>10</v>
      </c>
      <c r="AL36" s="94">
        <v>2</v>
      </c>
      <c r="AM36" s="383">
        <v>4</v>
      </c>
      <c r="AN36" s="93">
        <v>0</v>
      </c>
      <c r="AO36" s="94">
        <v>3.0000000000000036</v>
      </c>
      <c r="AP36" s="383">
        <v>1</v>
      </c>
      <c r="AQ36" s="93">
        <v>31</v>
      </c>
      <c r="AR36" s="94">
        <v>-5.9999999999999964</v>
      </c>
      <c r="AS36" s="383">
        <v>6.0000000000000036</v>
      </c>
      <c r="AT36" s="93">
        <v>-4.9999999999999716</v>
      </c>
      <c r="AU36" s="94">
        <v>1</v>
      </c>
      <c r="AV36" s="383">
        <v>29.999999999999982</v>
      </c>
      <c r="AW36" s="93">
        <v>26.000000000000028</v>
      </c>
      <c r="AX36" s="94">
        <v>-8</v>
      </c>
      <c r="AY36" s="383">
        <v>34.999999999999986</v>
      </c>
      <c r="AZ36" s="93">
        <v>20.000000000000028</v>
      </c>
      <c r="BA36" s="94">
        <v>2.9999999999999964</v>
      </c>
      <c r="BB36" s="383">
        <v>48</v>
      </c>
      <c r="BC36" s="93">
        <v>-11.000000000000043</v>
      </c>
      <c r="BD36" s="94">
        <v>-3.9999999999999982</v>
      </c>
      <c r="BE36" s="383">
        <v>-5.9999999999999929</v>
      </c>
      <c r="BF36" s="93">
        <v>13.999999999999957</v>
      </c>
      <c r="BG36" s="94">
        <v>-2.0000000000000018</v>
      </c>
      <c r="BH36" s="554">
        <v>12.000000000000021</v>
      </c>
    </row>
    <row r="37" spans="1:60" x14ac:dyDescent="0.25">
      <c r="A37" s="65" t="s">
        <v>350</v>
      </c>
      <c r="B37" s="4" t="s">
        <v>63</v>
      </c>
      <c r="C37" s="6" t="s">
        <v>64</v>
      </c>
      <c r="D37" s="89">
        <v>3</v>
      </c>
      <c r="E37" s="90">
        <v>3</v>
      </c>
      <c r="F37" s="377">
        <v>0</v>
      </c>
      <c r="G37" s="75">
        <v>4</v>
      </c>
      <c r="H37" s="90">
        <v>4</v>
      </c>
      <c r="I37" s="383">
        <v>0</v>
      </c>
      <c r="J37" s="76">
        <v>19</v>
      </c>
      <c r="K37" s="90">
        <v>4</v>
      </c>
      <c r="L37" s="377">
        <v>15</v>
      </c>
      <c r="M37" s="211">
        <v>19</v>
      </c>
      <c r="N37" s="181">
        <v>5</v>
      </c>
      <c r="O37" s="389">
        <v>14</v>
      </c>
      <c r="P37" s="211">
        <v>20</v>
      </c>
      <c r="Q37" s="181">
        <v>5</v>
      </c>
      <c r="R37" s="395">
        <v>15</v>
      </c>
      <c r="S37" s="181">
        <v>29.000000000000004</v>
      </c>
      <c r="T37" s="181">
        <v>7</v>
      </c>
      <c r="U37" s="395">
        <v>21.999999999999996</v>
      </c>
      <c r="V37" s="181">
        <v>25.000000000000007</v>
      </c>
      <c r="W37" s="181">
        <v>6</v>
      </c>
      <c r="X37" s="395">
        <v>19</v>
      </c>
      <c r="Y37" s="181">
        <v>33</v>
      </c>
      <c r="Z37" s="181">
        <v>4</v>
      </c>
      <c r="AA37" s="395">
        <v>29</v>
      </c>
      <c r="AB37" s="181">
        <v>30</v>
      </c>
      <c r="AC37" s="181">
        <v>4</v>
      </c>
      <c r="AD37" s="395">
        <v>26</v>
      </c>
      <c r="AE37" s="91">
        <v>1</v>
      </c>
      <c r="AF37" s="92">
        <v>1</v>
      </c>
      <c r="AG37" s="389">
        <v>0</v>
      </c>
      <c r="AH37" s="93">
        <v>15</v>
      </c>
      <c r="AI37" s="94">
        <v>0</v>
      </c>
      <c r="AJ37" s="383">
        <v>15</v>
      </c>
      <c r="AK37" s="93">
        <v>0</v>
      </c>
      <c r="AL37" s="94">
        <v>1</v>
      </c>
      <c r="AM37" s="383">
        <v>-1</v>
      </c>
      <c r="AN37" s="93">
        <v>1</v>
      </c>
      <c r="AO37" s="94">
        <v>0</v>
      </c>
      <c r="AP37" s="383">
        <v>1</v>
      </c>
      <c r="AQ37" s="93">
        <v>10.000000000000004</v>
      </c>
      <c r="AR37" s="94">
        <v>2</v>
      </c>
      <c r="AS37" s="383">
        <v>7.9999999999999964</v>
      </c>
      <c r="AT37" s="93">
        <v>-3.9999999999999964</v>
      </c>
      <c r="AU37" s="94">
        <v>-1</v>
      </c>
      <c r="AV37" s="383">
        <v>-2.9999999999999964</v>
      </c>
      <c r="AW37" s="93">
        <v>5.0000000000000071</v>
      </c>
      <c r="AX37" s="94">
        <v>1</v>
      </c>
      <c r="AY37" s="383">
        <v>4</v>
      </c>
      <c r="AZ37" s="93">
        <v>3.9999999999999964</v>
      </c>
      <c r="BA37" s="94">
        <v>-3</v>
      </c>
      <c r="BB37" s="383">
        <v>7.0000000000000036</v>
      </c>
      <c r="BC37" s="93">
        <v>-3</v>
      </c>
      <c r="BD37" s="94">
        <v>0</v>
      </c>
      <c r="BE37" s="383">
        <v>-3</v>
      </c>
      <c r="BF37" s="93">
        <v>4.9999999999999929</v>
      </c>
      <c r="BG37" s="94">
        <v>-2</v>
      </c>
      <c r="BH37" s="554">
        <v>7</v>
      </c>
    </row>
    <row r="38" spans="1:60" x14ac:dyDescent="0.25">
      <c r="A38" s="65" t="s">
        <v>350</v>
      </c>
      <c r="B38" s="4" t="s">
        <v>65</v>
      </c>
      <c r="C38" s="6" t="s">
        <v>66</v>
      </c>
      <c r="D38" s="89">
        <v>15</v>
      </c>
      <c r="E38" s="90">
        <v>12</v>
      </c>
      <c r="F38" s="377">
        <v>1</v>
      </c>
      <c r="G38" s="75">
        <v>12</v>
      </c>
      <c r="H38" s="90">
        <v>10</v>
      </c>
      <c r="I38" s="383">
        <v>0</v>
      </c>
      <c r="J38" s="76">
        <v>55</v>
      </c>
      <c r="K38" s="90">
        <v>19</v>
      </c>
      <c r="L38" s="377">
        <v>34</v>
      </c>
      <c r="M38" s="211">
        <v>67</v>
      </c>
      <c r="N38" s="181">
        <v>23</v>
      </c>
      <c r="O38" s="389">
        <v>42</v>
      </c>
      <c r="P38" s="211">
        <v>65</v>
      </c>
      <c r="Q38" s="181">
        <v>22.000000000000011</v>
      </c>
      <c r="R38" s="395">
        <v>41</v>
      </c>
      <c r="S38" s="181">
        <v>92.999999999999986</v>
      </c>
      <c r="T38" s="181">
        <v>21.000000000000007</v>
      </c>
      <c r="U38" s="395">
        <v>69</v>
      </c>
      <c r="V38" s="181">
        <v>86</v>
      </c>
      <c r="W38" s="181">
        <v>22.000000000000007</v>
      </c>
      <c r="X38" s="395">
        <v>60.000000000000007</v>
      </c>
      <c r="Y38" s="181">
        <v>125.00000000000001</v>
      </c>
      <c r="Z38" s="181">
        <v>32.000000000000007</v>
      </c>
      <c r="AA38" s="395">
        <v>85</v>
      </c>
      <c r="AB38" s="181">
        <v>119.99999999999999</v>
      </c>
      <c r="AC38" s="181">
        <v>27.000000000000011</v>
      </c>
      <c r="AD38" s="395">
        <v>82.000000000000014</v>
      </c>
      <c r="AE38" s="91">
        <v>-3</v>
      </c>
      <c r="AF38" s="92">
        <v>-2</v>
      </c>
      <c r="AG38" s="389">
        <v>-1</v>
      </c>
      <c r="AH38" s="93">
        <v>43</v>
      </c>
      <c r="AI38" s="94">
        <v>9</v>
      </c>
      <c r="AJ38" s="383">
        <v>34</v>
      </c>
      <c r="AK38" s="93">
        <v>12</v>
      </c>
      <c r="AL38" s="94">
        <v>4</v>
      </c>
      <c r="AM38" s="383">
        <v>8</v>
      </c>
      <c r="AN38" s="93">
        <v>-2</v>
      </c>
      <c r="AO38" s="94">
        <v>-0.99999999999998934</v>
      </c>
      <c r="AP38" s="383">
        <v>-1</v>
      </c>
      <c r="AQ38" s="93">
        <v>25.999999999999986</v>
      </c>
      <c r="AR38" s="94">
        <v>-1.9999999999999929</v>
      </c>
      <c r="AS38" s="383">
        <v>27</v>
      </c>
      <c r="AT38" s="93">
        <v>-6.9999999999999858</v>
      </c>
      <c r="AU38" s="94">
        <v>1</v>
      </c>
      <c r="AV38" s="383">
        <v>-8.9999999999999929</v>
      </c>
      <c r="AW38" s="93">
        <v>21</v>
      </c>
      <c r="AX38" s="94">
        <v>0</v>
      </c>
      <c r="AY38" s="383">
        <v>19.000000000000007</v>
      </c>
      <c r="AZ38" s="93">
        <v>32.000000000000028</v>
      </c>
      <c r="BA38" s="94">
        <v>11</v>
      </c>
      <c r="BB38" s="383">
        <v>16</v>
      </c>
      <c r="BC38" s="93">
        <v>-5.0000000000000284</v>
      </c>
      <c r="BD38" s="94">
        <v>-4.9999999999999964</v>
      </c>
      <c r="BE38" s="383">
        <v>-2.9999999999999858</v>
      </c>
      <c r="BF38" s="93">
        <v>33.999999999999986</v>
      </c>
      <c r="BG38" s="94">
        <v>5.0000000000000036</v>
      </c>
      <c r="BH38" s="554">
        <v>22.000000000000007</v>
      </c>
    </row>
    <row r="39" spans="1:60" x14ac:dyDescent="0.25">
      <c r="A39" s="65" t="s">
        <v>350</v>
      </c>
      <c r="B39" s="4" t="s">
        <v>67</v>
      </c>
      <c r="C39" s="6" t="s">
        <v>68</v>
      </c>
      <c r="D39" s="89">
        <v>25</v>
      </c>
      <c r="E39" s="90">
        <v>23</v>
      </c>
      <c r="F39" s="377">
        <v>0</v>
      </c>
      <c r="G39" s="75">
        <v>25</v>
      </c>
      <c r="H39" s="90">
        <v>24</v>
      </c>
      <c r="I39" s="383">
        <v>0</v>
      </c>
      <c r="J39" s="76">
        <v>81</v>
      </c>
      <c r="K39" s="90">
        <v>39</v>
      </c>
      <c r="L39" s="377">
        <v>40</v>
      </c>
      <c r="M39" s="211">
        <v>106</v>
      </c>
      <c r="N39" s="181">
        <v>44</v>
      </c>
      <c r="O39" s="389">
        <v>57</v>
      </c>
      <c r="P39" s="211">
        <v>100.00000000000001</v>
      </c>
      <c r="Q39" s="181">
        <v>40</v>
      </c>
      <c r="R39" s="395">
        <v>56</v>
      </c>
      <c r="S39" s="181">
        <v>159.99999999999994</v>
      </c>
      <c r="T39" s="181">
        <v>54.000000000000014</v>
      </c>
      <c r="U39" s="395">
        <v>100</v>
      </c>
      <c r="V39" s="181">
        <v>145.00000000000003</v>
      </c>
      <c r="W39" s="181">
        <v>48.999999999999986</v>
      </c>
      <c r="X39" s="395">
        <v>90.000000000000043</v>
      </c>
      <c r="Y39" s="181">
        <v>192</v>
      </c>
      <c r="Z39" s="181">
        <v>74.000000000000028</v>
      </c>
      <c r="AA39" s="395">
        <v>107.00000000000001</v>
      </c>
      <c r="AB39" s="181">
        <v>178.99999999999986</v>
      </c>
      <c r="AC39" s="181">
        <v>65.999999999999986</v>
      </c>
      <c r="AD39" s="395">
        <v>101.00000000000003</v>
      </c>
      <c r="AE39" s="91">
        <v>0</v>
      </c>
      <c r="AF39" s="92">
        <v>1</v>
      </c>
      <c r="AG39" s="389">
        <v>0</v>
      </c>
      <c r="AH39" s="93">
        <v>56</v>
      </c>
      <c r="AI39" s="94">
        <v>15</v>
      </c>
      <c r="AJ39" s="383">
        <v>40</v>
      </c>
      <c r="AK39" s="93">
        <v>25</v>
      </c>
      <c r="AL39" s="94">
        <v>5</v>
      </c>
      <c r="AM39" s="383">
        <v>17</v>
      </c>
      <c r="AN39" s="93">
        <v>-5.9999999999999858</v>
      </c>
      <c r="AO39" s="94">
        <v>-4</v>
      </c>
      <c r="AP39" s="383">
        <v>-1</v>
      </c>
      <c r="AQ39" s="93">
        <v>53.999999999999943</v>
      </c>
      <c r="AR39" s="94">
        <v>10.000000000000014</v>
      </c>
      <c r="AS39" s="383">
        <v>43</v>
      </c>
      <c r="AT39" s="93">
        <v>-14.999999999999915</v>
      </c>
      <c r="AU39" s="94">
        <v>-5.0000000000000284</v>
      </c>
      <c r="AV39" s="383">
        <v>-9.9999999999999574</v>
      </c>
      <c r="AW39" s="93">
        <v>45.000000000000014</v>
      </c>
      <c r="AX39" s="94">
        <v>8.9999999999999858</v>
      </c>
      <c r="AY39" s="383">
        <v>34.000000000000043</v>
      </c>
      <c r="AZ39" s="93">
        <v>32.000000000000057</v>
      </c>
      <c r="BA39" s="94">
        <v>20.000000000000014</v>
      </c>
      <c r="BB39" s="383">
        <v>7.0000000000000142</v>
      </c>
      <c r="BC39" s="93">
        <v>-13.000000000000142</v>
      </c>
      <c r="BD39" s="94">
        <v>-8.0000000000000426</v>
      </c>
      <c r="BE39" s="383">
        <v>-5.9999999999999858</v>
      </c>
      <c r="BF39" s="93">
        <v>33.999999999999829</v>
      </c>
      <c r="BG39" s="94">
        <v>17</v>
      </c>
      <c r="BH39" s="554">
        <v>10.999999999999986</v>
      </c>
    </row>
    <row r="40" spans="1:60" x14ac:dyDescent="0.25">
      <c r="A40" s="65" t="s">
        <v>350</v>
      </c>
      <c r="B40" s="4" t="s">
        <v>69</v>
      </c>
      <c r="C40" s="6" t="s">
        <v>70</v>
      </c>
      <c r="D40" s="89">
        <v>10</v>
      </c>
      <c r="E40" s="90">
        <v>6</v>
      </c>
      <c r="F40" s="377">
        <v>0</v>
      </c>
      <c r="G40" s="75">
        <v>12</v>
      </c>
      <c r="H40" s="90">
        <v>7</v>
      </c>
      <c r="I40" s="383">
        <v>0</v>
      </c>
      <c r="J40" s="76">
        <v>23</v>
      </c>
      <c r="K40" s="90">
        <v>6</v>
      </c>
      <c r="L40" s="377">
        <v>13</v>
      </c>
      <c r="M40" s="211">
        <v>24</v>
      </c>
      <c r="N40" s="181">
        <v>7</v>
      </c>
      <c r="O40" s="389">
        <v>12</v>
      </c>
      <c r="P40" s="211">
        <v>24</v>
      </c>
      <c r="Q40" s="181">
        <v>8</v>
      </c>
      <c r="R40" s="395">
        <v>11</v>
      </c>
      <c r="S40" s="181">
        <v>38</v>
      </c>
      <c r="T40" s="181">
        <v>12</v>
      </c>
      <c r="U40" s="395">
        <v>18</v>
      </c>
      <c r="V40" s="181">
        <v>37.000000000000007</v>
      </c>
      <c r="W40" s="181">
        <v>13</v>
      </c>
      <c r="X40" s="395">
        <v>16</v>
      </c>
      <c r="Y40" s="181">
        <v>60.000000000000014</v>
      </c>
      <c r="Z40" s="181">
        <v>26</v>
      </c>
      <c r="AA40" s="395">
        <v>28.000000000000007</v>
      </c>
      <c r="AB40" s="181">
        <v>57.000000000000007</v>
      </c>
      <c r="AC40" s="181">
        <v>28.000000000000011</v>
      </c>
      <c r="AD40" s="395">
        <v>25.000000000000007</v>
      </c>
      <c r="AE40" s="91">
        <v>2</v>
      </c>
      <c r="AF40" s="92">
        <v>1</v>
      </c>
      <c r="AG40" s="389">
        <v>0</v>
      </c>
      <c r="AH40" s="93">
        <v>11</v>
      </c>
      <c r="AI40" s="94">
        <v>-1</v>
      </c>
      <c r="AJ40" s="383">
        <v>13</v>
      </c>
      <c r="AK40" s="93">
        <v>1</v>
      </c>
      <c r="AL40" s="94">
        <v>1</v>
      </c>
      <c r="AM40" s="383">
        <v>-1</v>
      </c>
      <c r="AN40" s="93">
        <v>0</v>
      </c>
      <c r="AO40" s="94">
        <v>1</v>
      </c>
      <c r="AP40" s="383">
        <v>-1</v>
      </c>
      <c r="AQ40" s="93">
        <v>14</v>
      </c>
      <c r="AR40" s="94">
        <v>5</v>
      </c>
      <c r="AS40" s="383">
        <v>6</v>
      </c>
      <c r="AT40" s="93">
        <v>-0.99999999999999289</v>
      </c>
      <c r="AU40" s="94">
        <v>1</v>
      </c>
      <c r="AV40" s="383">
        <v>-2</v>
      </c>
      <c r="AW40" s="93">
        <v>13.000000000000007</v>
      </c>
      <c r="AX40" s="94">
        <v>5</v>
      </c>
      <c r="AY40" s="383">
        <v>5</v>
      </c>
      <c r="AZ40" s="93">
        <v>22.000000000000014</v>
      </c>
      <c r="BA40" s="94">
        <v>14</v>
      </c>
      <c r="BB40" s="383">
        <v>10.000000000000007</v>
      </c>
      <c r="BC40" s="93">
        <v>-3.0000000000000071</v>
      </c>
      <c r="BD40" s="94">
        <v>2.0000000000000107</v>
      </c>
      <c r="BE40" s="383">
        <v>-3</v>
      </c>
      <c r="BF40" s="93">
        <v>20</v>
      </c>
      <c r="BG40" s="94">
        <v>15.000000000000011</v>
      </c>
      <c r="BH40" s="554">
        <v>9.0000000000000071</v>
      </c>
    </row>
    <row r="41" spans="1:60" x14ac:dyDescent="0.25">
      <c r="A41" s="65" t="s">
        <v>350</v>
      </c>
      <c r="B41" s="4" t="s">
        <v>71</v>
      </c>
      <c r="C41" s="6" t="s">
        <v>72</v>
      </c>
      <c r="D41" s="89">
        <v>15</v>
      </c>
      <c r="E41" s="90">
        <v>10</v>
      </c>
      <c r="F41" s="377">
        <v>0</v>
      </c>
      <c r="G41" s="75">
        <v>12</v>
      </c>
      <c r="H41" s="90">
        <v>9</v>
      </c>
      <c r="I41" s="383">
        <v>0</v>
      </c>
      <c r="J41" s="76">
        <v>52</v>
      </c>
      <c r="K41" s="90">
        <v>12</v>
      </c>
      <c r="L41" s="377">
        <v>33</v>
      </c>
      <c r="M41" s="211">
        <v>64</v>
      </c>
      <c r="N41" s="181">
        <v>16</v>
      </c>
      <c r="O41" s="389">
        <v>42</v>
      </c>
      <c r="P41" s="211">
        <v>64</v>
      </c>
      <c r="Q41" s="181">
        <v>19</v>
      </c>
      <c r="R41" s="395">
        <v>38.999999999999993</v>
      </c>
      <c r="S41" s="181">
        <v>88.999999999999986</v>
      </c>
      <c r="T41" s="181">
        <v>22.000000000000004</v>
      </c>
      <c r="U41" s="395">
        <v>55.000000000000007</v>
      </c>
      <c r="V41" s="181">
        <v>82</v>
      </c>
      <c r="W41" s="181">
        <v>21.000000000000007</v>
      </c>
      <c r="X41" s="395">
        <v>49.000000000000021</v>
      </c>
      <c r="Y41" s="181">
        <v>101.00000000000001</v>
      </c>
      <c r="Z41" s="181">
        <v>24.000000000000004</v>
      </c>
      <c r="AA41" s="395">
        <v>67</v>
      </c>
      <c r="AB41" s="181">
        <v>91.000000000000043</v>
      </c>
      <c r="AC41" s="181">
        <v>25.000000000000007</v>
      </c>
      <c r="AD41" s="395">
        <v>55.000000000000028</v>
      </c>
      <c r="AE41" s="91">
        <v>-3</v>
      </c>
      <c r="AF41" s="92">
        <v>-1</v>
      </c>
      <c r="AG41" s="389">
        <v>0</v>
      </c>
      <c r="AH41" s="93">
        <v>40</v>
      </c>
      <c r="AI41" s="94">
        <v>3</v>
      </c>
      <c r="AJ41" s="383">
        <v>33</v>
      </c>
      <c r="AK41" s="93">
        <v>12</v>
      </c>
      <c r="AL41" s="94">
        <v>4</v>
      </c>
      <c r="AM41" s="383">
        <v>9</v>
      </c>
      <c r="AN41" s="93">
        <v>0</v>
      </c>
      <c r="AO41" s="94">
        <v>3</v>
      </c>
      <c r="AP41" s="383">
        <v>-3.0000000000000071</v>
      </c>
      <c r="AQ41" s="93">
        <v>24.999999999999986</v>
      </c>
      <c r="AR41" s="94">
        <v>6.0000000000000036</v>
      </c>
      <c r="AS41" s="383">
        <v>13.000000000000007</v>
      </c>
      <c r="AT41" s="93">
        <v>-6.9999999999999858</v>
      </c>
      <c r="AU41" s="94">
        <v>-0.99999999999999645</v>
      </c>
      <c r="AV41" s="383">
        <v>-5.9999999999999858</v>
      </c>
      <c r="AW41" s="93">
        <v>18</v>
      </c>
      <c r="AX41" s="94">
        <v>2.0000000000000071</v>
      </c>
      <c r="AY41" s="383">
        <v>10.000000000000028</v>
      </c>
      <c r="AZ41" s="93">
        <v>12.000000000000028</v>
      </c>
      <c r="BA41" s="94">
        <v>2</v>
      </c>
      <c r="BB41" s="383">
        <v>11.999999999999993</v>
      </c>
      <c r="BC41" s="93">
        <v>-9.9999999999999716</v>
      </c>
      <c r="BD41" s="94">
        <v>1.0000000000000036</v>
      </c>
      <c r="BE41" s="383">
        <v>-11.999999999999972</v>
      </c>
      <c r="BF41" s="93">
        <v>9.0000000000000426</v>
      </c>
      <c r="BG41" s="94">
        <v>4</v>
      </c>
      <c r="BH41" s="554">
        <v>6.0000000000000071</v>
      </c>
    </row>
    <row r="42" spans="1:60" x14ac:dyDescent="0.25">
      <c r="A42" s="65" t="s">
        <v>350</v>
      </c>
      <c r="B42" s="4" t="s">
        <v>73</v>
      </c>
      <c r="C42" s="6" t="s">
        <v>74</v>
      </c>
      <c r="D42" s="89">
        <v>145</v>
      </c>
      <c r="E42" s="90">
        <v>124</v>
      </c>
      <c r="F42" s="377">
        <v>0</v>
      </c>
      <c r="G42" s="75">
        <v>167</v>
      </c>
      <c r="H42" s="90">
        <v>140</v>
      </c>
      <c r="I42" s="383">
        <v>0</v>
      </c>
      <c r="J42" s="76">
        <v>375</v>
      </c>
      <c r="K42" s="90">
        <v>146</v>
      </c>
      <c r="L42" s="377">
        <v>184</v>
      </c>
      <c r="M42" s="211">
        <v>482</v>
      </c>
      <c r="N42" s="181">
        <v>162</v>
      </c>
      <c r="O42" s="389">
        <v>247</v>
      </c>
      <c r="P42" s="211">
        <v>461.99999999999994</v>
      </c>
      <c r="Q42" s="181">
        <v>157</v>
      </c>
      <c r="R42" s="395">
        <v>228.99999999999994</v>
      </c>
      <c r="S42" s="181">
        <v>676.00000000000023</v>
      </c>
      <c r="T42" s="181">
        <v>143.99999999999997</v>
      </c>
      <c r="U42" s="395">
        <v>408.00000000000006</v>
      </c>
      <c r="V42" s="181">
        <v>643.00000000000034</v>
      </c>
      <c r="W42" s="181">
        <v>169.00000000000003</v>
      </c>
      <c r="X42" s="395">
        <v>408.99999999999994</v>
      </c>
      <c r="Y42" s="181">
        <v>801.99999999999989</v>
      </c>
      <c r="Z42" s="181">
        <v>218.00000000000003</v>
      </c>
      <c r="AA42" s="395">
        <v>518.00000000000023</v>
      </c>
      <c r="AB42" s="181">
        <v>753.99999999999955</v>
      </c>
      <c r="AC42" s="181">
        <v>212.99999999999997</v>
      </c>
      <c r="AD42" s="395">
        <v>477.00000000000011</v>
      </c>
      <c r="AE42" s="91">
        <v>22</v>
      </c>
      <c r="AF42" s="92">
        <v>16</v>
      </c>
      <c r="AG42" s="389">
        <v>0</v>
      </c>
      <c r="AH42" s="93">
        <v>208</v>
      </c>
      <c r="AI42" s="94">
        <v>6</v>
      </c>
      <c r="AJ42" s="383">
        <v>184</v>
      </c>
      <c r="AK42" s="93">
        <v>107</v>
      </c>
      <c r="AL42" s="94">
        <v>16</v>
      </c>
      <c r="AM42" s="383">
        <v>63</v>
      </c>
      <c r="AN42" s="93">
        <v>-20.000000000000057</v>
      </c>
      <c r="AO42" s="94">
        <v>-5</v>
      </c>
      <c r="AP42" s="383">
        <v>-18.000000000000057</v>
      </c>
      <c r="AQ42" s="93">
        <v>194.00000000000023</v>
      </c>
      <c r="AR42" s="94">
        <v>-18.000000000000028</v>
      </c>
      <c r="AS42" s="383">
        <v>161.00000000000006</v>
      </c>
      <c r="AT42" s="93">
        <v>-32.999999999999886</v>
      </c>
      <c r="AU42" s="94">
        <v>25.000000000000057</v>
      </c>
      <c r="AV42" s="383">
        <v>0.99999999999988631</v>
      </c>
      <c r="AW42" s="93">
        <v>181.0000000000004</v>
      </c>
      <c r="AX42" s="94">
        <v>12.000000000000028</v>
      </c>
      <c r="AY42" s="383">
        <v>180</v>
      </c>
      <c r="AZ42" s="93">
        <v>125.99999999999966</v>
      </c>
      <c r="BA42" s="94">
        <v>74.000000000000057</v>
      </c>
      <c r="BB42" s="383">
        <v>110.00000000000017</v>
      </c>
      <c r="BC42" s="93">
        <v>-48.000000000000341</v>
      </c>
      <c r="BD42" s="94">
        <v>-5.0000000000000568</v>
      </c>
      <c r="BE42" s="383">
        <v>-41.000000000000114</v>
      </c>
      <c r="BF42" s="93">
        <v>110.9999999999992</v>
      </c>
      <c r="BG42" s="94">
        <v>43.999999999999943</v>
      </c>
      <c r="BH42" s="554">
        <v>68.000000000000171</v>
      </c>
    </row>
    <row r="43" spans="1:60" x14ac:dyDescent="0.25">
      <c r="A43" s="65" t="s">
        <v>350</v>
      </c>
      <c r="B43" s="4" t="s">
        <v>75</v>
      </c>
      <c r="C43" s="6" t="s">
        <v>76</v>
      </c>
      <c r="D43" s="89">
        <v>1</v>
      </c>
      <c r="E43" s="90">
        <v>1</v>
      </c>
      <c r="F43" s="377">
        <v>0</v>
      </c>
      <c r="G43" s="75">
        <v>2</v>
      </c>
      <c r="H43" s="90">
        <v>1</v>
      </c>
      <c r="I43" s="383">
        <v>0</v>
      </c>
      <c r="J43" s="76">
        <v>3</v>
      </c>
      <c r="K43" s="90">
        <v>1</v>
      </c>
      <c r="L43" s="377">
        <v>1</v>
      </c>
      <c r="M43" s="211">
        <v>17</v>
      </c>
      <c r="N43" s="181">
        <v>2</v>
      </c>
      <c r="O43" s="389">
        <v>15</v>
      </c>
      <c r="P43" s="211">
        <v>11</v>
      </c>
      <c r="Q43" s="181">
        <v>2</v>
      </c>
      <c r="R43" s="395">
        <v>9</v>
      </c>
      <c r="S43" s="181">
        <v>13</v>
      </c>
      <c r="T43" s="181">
        <v>1</v>
      </c>
      <c r="U43" s="395">
        <v>11</v>
      </c>
      <c r="V43" s="181">
        <v>12</v>
      </c>
      <c r="W43" s="181">
        <v>1</v>
      </c>
      <c r="X43" s="395">
        <v>10</v>
      </c>
      <c r="Y43" s="181">
        <v>20.000000000000007</v>
      </c>
      <c r="Z43" s="181">
        <v>5</v>
      </c>
      <c r="AA43" s="395">
        <v>13</v>
      </c>
      <c r="AB43" s="181">
        <v>19.000000000000004</v>
      </c>
      <c r="AC43" s="181">
        <v>5</v>
      </c>
      <c r="AD43" s="395">
        <v>12</v>
      </c>
      <c r="AE43" s="91">
        <v>1</v>
      </c>
      <c r="AF43" s="92">
        <v>0</v>
      </c>
      <c r="AG43" s="389">
        <v>0</v>
      </c>
      <c r="AH43" s="93">
        <v>1</v>
      </c>
      <c r="AI43" s="94">
        <v>0</v>
      </c>
      <c r="AJ43" s="383">
        <v>1</v>
      </c>
      <c r="AK43" s="93">
        <v>14</v>
      </c>
      <c r="AL43" s="94">
        <v>1</v>
      </c>
      <c r="AM43" s="383">
        <v>14</v>
      </c>
      <c r="AN43" s="93">
        <v>-6</v>
      </c>
      <c r="AO43" s="94">
        <v>0</v>
      </c>
      <c r="AP43" s="383">
        <v>-6</v>
      </c>
      <c r="AQ43" s="93">
        <v>-4</v>
      </c>
      <c r="AR43" s="94">
        <v>-1</v>
      </c>
      <c r="AS43" s="383">
        <v>-4</v>
      </c>
      <c r="AT43" s="93">
        <v>-1</v>
      </c>
      <c r="AU43" s="94">
        <v>0</v>
      </c>
      <c r="AV43" s="383">
        <v>-1</v>
      </c>
      <c r="AW43" s="93">
        <v>1</v>
      </c>
      <c r="AX43" s="94">
        <v>-1</v>
      </c>
      <c r="AY43" s="383">
        <v>1</v>
      </c>
      <c r="AZ43" s="93">
        <v>7.0000000000000071</v>
      </c>
      <c r="BA43" s="94">
        <v>4</v>
      </c>
      <c r="BB43" s="383">
        <v>2</v>
      </c>
      <c r="BC43" s="93">
        <v>-1.0000000000000036</v>
      </c>
      <c r="BD43" s="94">
        <v>0</v>
      </c>
      <c r="BE43" s="383">
        <v>-1</v>
      </c>
      <c r="BF43" s="93">
        <v>7.0000000000000036</v>
      </c>
      <c r="BG43" s="94">
        <v>4</v>
      </c>
      <c r="BH43" s="554">
        <v>2</v>
      </c>
    </row>
    <row r="44" spans="1:60" x14ac:dyDescent="0.25">
      <c r="A44" s="65" t="s">
        <v>350</v>
      </c>
      <c r="B44" s="4" t="s">
        <v>77</v>
      </c>
      <c r="C44" s="6" t="s">
        <v>78</v>
      </c>
      <c r="D44" s="89">
        <v>1</v>
      </c>
      <c r="E44" s="90">
        <v>1</v>
      </c>
      <c r="F44" s="377">
        <v>0</v>
      </c>
      <c r="G44" s="75">
        <v>1</v>
      </c>
      <c r="H44" s="90">
        <v>1</v>
      </c>
      <c r="I44" s="383">
        <v>0</v>
      </c>
      <c r="J44" s="76">
        <v>7</v>
      </c>
      <c r="K44" s="90">
        <v>2</v>
      </c>
      <c r="L44" s="377">
        <v>2</v>
      </c>
      <c r="M44" s="211">
        <v>8</v>
      </c>
      <c r="N44" s="181">
        <v>1</v>
      </c>
      <c r="O44" s="389">
        <v>0</v>
      </c>
      <c r="P44" s="211">
        <v>7</v>
      </c>
      <c r="Q44" s="181">
        <v>1</v>
      </c>
      <c r="R44" s="395">
        <v>0</v>
      </c>
      <c r="S44" s="181">
        <v>13.999999999999998</v>
      </c>
      <c r="T44" s="181">
        <v>4</v>
      </c>
      <c r="U44" s="395">
        <v>7</v>
      </c>
      <c r="V44" s="181">
        <v>13</v>
      </c>
      <c r="W44" s="181">
        <v>1</v>
      </c>
      <c r="X44" s="395">
        <v>9</v>
      </c>
      <c r="Y44" s="181">
        <v>14</v>
      </c>
      <c r="Z44" s="181">
        <v>3</v>
      </c>
      <c r="AA44" s="395">
        <v>8</v>
      </c>
      <c r="AB44" s="181">
        <v>12</v>
      </c>
      <c r="AC44" s="181">
        <v>2</v>
      </c>
      <c r="AD44" s="395">
        <v>7</v>
      </c>
      <c r="AE44" s="91">
        <v>0</v>
      </c>
      <c r="AF44" s="92">
        <v>0</v>
      </c>
      <c r="AG44" s="389">
        <v>0</v>
      </c>
      <c r="AH44" s="93">
        <v>6</v>
      </c>
      <c r="AI44" s="94">
        <v>1</v>
      </c>
      <c r="AJ44" s="383">
        <v>2</v>
      </c>
      <c r="AK44" s="93">
        <v>1</v>
      </c>
      <c r="AL44" s="94">
        <v>-1</v>
      </c>
      <c r="AM44" s="383">
        <v>-2</v>
      </c>
      <c r="AN44" s="93">
        <v>-1</v>
      </c>
      <c r="AO44" s="94">
        <v>0</v>
      </c>
      <c r="AP44" s="383">
        <v>0</v>
      </c>
      <c r="AQ44" s="93">
        <v>5.9999999999999982</v>
      </c>
      <c r="AR44" s="94">
        <v>3</v>
      </c>
      <c r="AS44" s="383">
        <v>7</v>
      </c>
      <c r="AT44" s="93">
        <v>-0.99999999999999822</v>
      </c>
      <c r="AU44" s="94">
        <v>-3</v>
      </c>
      <c r="AV44" s="383">
        <v>2</v>
      </c>
      <c r="AW44" s="93">
        <v>6</v>
      </c>
      <c r="AX44" s="94">
        <v>0</v>
      </c>
      <c r="AY44" s="383">
        <v>9</v>
      </c>
      <c r="AZ44" s="93">
        <v>0</v>
      </c>
      <c r="BA44" s="94">
        <v>-1</v>
      </c>
      <c r="BB44" s="383">
        <v>1</v>
      </c>
      <c r="BC44" s="93">
        <v>-2</v>
      </c>
      <c r="BD44" s="94">
        <v>-1</v>
      </c>
      <c r="BE44" s="383">
        <v>-1</v>
      </c>
      <c r="BF44" s="93">
        <v>-1</v>
      </c>
      <c r="BG44" s="94">
        <v>1</v>
      </c>
      <c r="BH44" s="554">
        <v>-2</v>
      </c>
    </row>
    <row r="45" spans="1:60" x14ac:dyDescent="0.25">
      <c r="A45" s="65" t="s">
        <v>350</v>
      </c>
      <c r="B45" s="4" t="s">
        <v>79</v>
      </c>
      <c r="C45" s="6" t="s">
        <v>80</v>
      </c>
      <c r="D45" s="89">
        <v>8</v>
      </c>
      <c r="E45" s="90">
        <v>8</v>
      </c>
      <c r="F45" s="377">
        <v>0</v>
      </c>
      <c r="G45" s="75">
        <v>12</v>
      </c>
      <c r="H45" s="90">
        <v>12</v>
      </c>
      <c r="I45" s="383">
        <v>0</v>
      </c>
      <c r="J45" s="76">
        <v>19</v>
      </c>
      <c r="K45" s="90">
        <v>8</v>
      </c>
      <c r="L45" s="377">
        <v>7</v>
      </c>
      <c r="M45" s="211">
        <v>37</v>
      </c>
      <c r="N45" s="181">
        <v>8</v>
      </c>
      <c r="O45" s="389">
        <v>15</v>
      </c>
      <c r="P45" s="211">
        <v>26.000000000000007</v>
      </c>
      <c r="Q45" s="181">
        <v>9</v>
      </c>
      <c r="R45" s="395">
        <v>10</v>
      </c>
      <c r="S45" s="181">
        <v>45.000000000000007</v>
      </c>
      <c r="T45" s="181">
        <v>9</v>
      </c>
      <c r="U45" s="395">
        <v>30</v>
      </c>
      <c r="V45" s="181">
        <v>38.000000000000007</v>
      </c>
      <c r="W45" s="181">
        <v>7</v>
      </c>
      <c r="X45" s="395">
        <v>30</v>
      </c>
      <c r="Y45" s="181">
        <v>77.999999999999986</v>
      </c>
      <c r="Z45" s="181">
        <v>9</v>
      </c>
      <c r="AA45" s="395">
        <v>63.999999999999993</v>
      </c>
      <c r="AB45" s="181">
        <v>66.000000000000014</v>
      </c>
      <c r="AC45" s="181">
        <v>9</v>
      </c>
      <c r="AD45" s="395">
        <v>52</v>
      </c>
      <c r="AE45" s="91">
        <v>4</v>
      </c>
      <c r="AF45" s="92">
        <v>4</v>
      </c>
      <c r="AG45" s="389">
        <v>0</v>
      </c>
      <c r="AH45" s="93">
        <v>7</v>
      </c>
      <c r="AI45" s="94">
        <v>-4</v>
      </c>
      <c r="AJ45" s="383">
        <v>7</v>
      </c>
      <c r="AK45" s="93">
        <v>18</v>
      </c>
      <c r="AL45" s="94">
        <v>0</v>
      </c>
      <c r="AM45" s="383">
        <v>8</v>
      </c>
      <c r="AN45" s="93">
        <v>-10.999999999999993</v>
      </c>
      <c r="AO45" s="94">
        <v>1</v>
      </c>
      <c r="AP45" s="383">
        <v>-5</v>
      </c>
      <c r="AQ45" s="93">
        <v>8.0000000000000071</v>
      </c>
      <c r="AR45" s="94">
        <v>1</v>
      </c>
      <c r="AS45" s="383">
        <v>15</v>
      </c>
      <c r="AT45" s="93">
        <v>-7</v>
      </c>
      <c r="AU45" s="94">
        <v>-2</v>
      </c>
      <c r="AV45" s="383">
        <v>0</v>
      </c>
      <c r="AW45" s="93">
        <v>12</v>
      </c>
      <c r="AX45" s="94">
        <v>-2</v>
      </c>
      <c r="AY45" s="383">
        <v>20</v>
      </c>
      <c r="AZ45" s="93">
        <v>32.999999999999979</v>
      </c>
      <c r="BA45" s="94">
        <v>0</v>
      </c>
      <c r="BB45" s="383">
        <v>33.999999999999993</v>
      </c>
      <c r="BC45" s="93">
        <v>-11.999999999999972</v>
      </c>
      <c r="BD45" s="94">
        <v>0</v>
      </c>
      <c r="BE45" s="383">
        <v>-11.999999999999993</v>
      </c>
      <c r="BF45" s="93">
        <v>28.000000000000007</v>
      </c>
      <c r="BG45" s="94">
        <v>2</v>
      </c>
      <c r="BH45" s="554">
        <v>22</v>
      </c>
    </row>
    <row r="46" spans="1:60" x14ac:dyDescent="0.25">
      <c r="A46" s="65" t="s">
        <v>350</v>
      </c>
      <c r="B46" s="4" t="s">
        <v>81</v>
      </c>
      <c r="C46" s="6" t="s">
        <v>82</v>
      </c>
      <c r="D46" s="89">
        <v>19</v>
      </c>
      <c r="E46" s="90">
        <v>15</v>
      </c>
      <c r="F46" s="377">
        <v>0</v>
      </c>
      <c r="G46" s="75">
        <v>16</v>
      </c>
      <c r="H46" s="90">
        <v>14</v>
      </c>
      <c r="I46" s="383">
        <v>0</v>
      </c>
      <c r="J46" s="76">
        <v>56</v>
      </c>
      <c r="K46" s="90">
        <v>17</v>
      </c>
      <c r="L46" s="377">
        <v>34</v>
      </c>
      <c r="M46" s="211">
        <v>73</v>
      </c>
      <c r="N46" s="181">
        <v>17</v>
      </c>
      <c r="O46" s="389">
        <v>53</v>
      </c>
      <c r="P46" s="211">
        <v>57.000000000000014</v>
      </c>
      <c r="Q46" s="181">
        <v>14.000000000000002</v>
      </c>
      <c r="R46" s="395">
        <v>38</v>
      </c>
      <c r="S46" s="181">
        <v>83.000000000000014</v>
      </c>
      <c r="T46" s="181">
        <v>23.000000000000007</v>
      </c>
      <c r="U46" s="395">
        <v>47</v>
      </c>
      <c r="V46" s="181">
        <v>79.000000000000014</v>
      </c>
      <c r="W46" s="181">
        <v>20</v>
      </c>
      <c r="X46" s="395">
        <v>52</v>
      </c>
      <c r="Y46" s="181">
        <v>117.00000000000006</v>
      </c>
      <c r="Z46" s="181">
        <v>32.999999999999993</v>
      </c>
      <c r="AA46" s="395">
        <v>73.999999999999986</v>
      </c>
      <c r="AB46" s="181">
        <v>100.00000000000003</v>
      </c>
      <c r="AC46" s="181">
        <v>31.000000000000011</v>
      </c>
      <c r="AD46" s="395">
        <v>60.000000000000014</v>
      </c>
      <c r="AE46" s="91">
        <v>-3</v>
      </c>
      <c r="AF46" s="92">
        <v>-1</v>
      </c>
      <c r="AG46" s="389">
        <v>0</v>
      </c>
      <c r="AH46" s="93">
        <v>40</v>
      </c>
      <c r="AI46" s="94">
        <v>3</v>
      </c>
      <c r="AJ46" s="383">
        <v>34</v>
      </c>
      <c r="AK46" s="93">
        <v>17</v>
      </c>
      <c r="AL46" s="94">
        <v>0</v>
      </c>
      <c r="AM46" s="383">
        <v>19</v>
      </c>
      <c r="AN46" s="93">
        <v>-15.999999999999986</v>
      </c>
      <c r="AO46" s="94">
        <v>-2.9999999999999982</v>
      </c>
      <c r="AP46" s="383">
        <v>-15</v>
      </c>
      <c r="AQ46" s="93">
        <v>10.000000000000014</v>
      </c>
      <c r="AR46" s="94">
        <v>6.0000000000000071</v>
      </c>
      <c r="AS46" s="383">
        <v>-6</v>
      </c>
      <c r="AT46" s="93">
        <v>-4</v>
      </c>
      <c r="AU46" s="94">
        <v>-3.0000000000000071</v>
      </c>
      <c r="AV46" s="383">
        <v>5</v>
      </c>
      <c r="AW46" s="93">
        <v>22</v>
      </c>
      <c r="AX46" s="94">
        <v>5.9999999999999982</v>
      </c>
      <c r="AY46" s="383">
        <v>14</v>
      </c>
      <c r="AZ46" s="93">
        <v>34.000000000000043</v>
      </c>
      <c r="BA46" s="94">
        <v>9.9999999999999858</v>
      </c>
      <c r="BB46" s="383">
        <v>26.999999999999986</v>
      </c>
      <c r="BC46" s="93">
        <v>-17.000000000000028</v>
      </c>
      <c r="BD46" s="94">
        <v>-1.9999999999999822</v>
      </c>
      <c r="BE46" s="383">
        <v>-13.999999999999972</v>
      </c>
      <c r="BF46" s="93">
        <v>21.000000000000014</v>
      </c>
      <c r="BG46" s="94">
        <v>11.000000000000011</v>
      </c>
      <c r="BH46" s="554">
        <v>8.0000000000000142</v>
      </c>
    </row>
    <row r="47" spans="1:60" x14ac:dyDescent="0.25">
      <c r="A47" s="65" t="s">
        <v>350</v>
      </c>
      <c r="B47" s="4" t="s">
        <v>83</v>
      </c>
      <c r="C47" s="6" t="s">
        <v>84</v>
      </c>
      <c r="D47" s="89">
        <v>17</v>
      </c>
      <c r="E47" s="90">
        <v>13</v>
      </c>
      <c r="F47" s="377">
        <v>0</v>
      </c>
      <c r="G47" s="75">
        <v>23</v>
      </c>
      <c r="H47" s="90">
        <v>17</v>
      </c>
      <c r="I47" s="383">
        <v>0</v>
      </c>
      <c r="J47" s="76">
        <v>70</v>
      </c>
      <c r="K47" s="90">
        <v>19</v>
      </c>
      <c r="L47" s="377">
        <v>49</v>
      </c>
      <c r="M47" s="211">
        <v>99</v>
      </c>
      <c r="N47" s="181">
        <v>27</v>
      </c>
      <c r="O47" s="389">
        <v>69</v>
      </c>
      <c r="P47" s="211">
        <v>95.000000000000028</v>
      </c>
      <c r="Q47" s="181">
        <v>26.000000000000007</v>
      </c>
      <c r="R47" s="395">
        <v>66</v>
      </c>
      <c r="S47" s="181">
        <v>135</v>
      </c>
      <c r="T47" s="181">
        <v>35.000000000000007</v>
      </c>
      <c r="U47" s="395">
        <v>94</v>
      </c>
      <c r="V47" s="181">
        <v>132.00000000000006</v>
      </c>
      <c r="W47" s="181">
        <v>35</v>
      </c>
      <c r="X47" s="395">
        <v>91</v>
      </c>
      <c r="Y47" s="181">
        <v>170.00000000000006</v>
      </c>
      <c r="Z47" s="181">
        <v>45.000000000000007</v>
      </c>
      <c r="AA47" s="395">
        <v>119.99999999999999</v>
      </c>
      <c r="AB47" s="181">
        <v>159.00000000000009</v>
      </c>
      <c r="AC47" s="181">
        <v>45</v>
      </c>
      <c r="AD47" s="395">
        <v>107.00000000000001</v>
      </c>
      <c r="AE47" s="91">
        <v>6</v>
      </c>
      <c r="AF47" s="92">
        <v>4</v>
      </c>
      <c r="AG47" s="389">
        <v>0</v>
      </c>
      <c r="AH47" s="93">
        <v>47</v>
      </c>
      <c r="AI47" s="94">
        <v>2</v>
      </c>
      <c r="AJ47" s="383">
        <v>49</v>
      </c>
      <c r="AK47" s="93">
        <v>29</v>
      </c>
      <c r="AL47" s="94">
        <v>8</v>
      </c>
      <c r="AM47" s="383">
        <v>20</v>
      </c>
      <c r="AN47" s="93">
        <v>-3.9999999999999716</v>
      </c>
      <c r="AO47" s="94">
        <v>-0.99999999999999289</v>
      </c>
      <c r="AP47" s="383">
        <v>-3</v>
      </c>
      <c r="AQ47" s="93">
        <v>36</v>
      </c>
      <c r="AR47" s="94">
        <v>8.0000000000000071</v>
      </c>
      <c r="AS47" s="383">
        <v>25</v>
      </c>
      <c r="AT47" s="93">
        <v>-2.9999999999999432</v>
      </c>
      <c r="AU47" s="94">
        <v>0</v>
      </c>
      <c r="AV47" s="383">
        <v>-3</v>
      </c>
      <c r="AW47" s="93">
        <v>37.000000000000028</v>
      </c>
      <c r="AX47" s="94">
        <v>8.9999999999999929</v>
      </c>
      <c r="AY47" s="383">
        <v>25</v>
      </c>
      <c r="AZ47" s="93">
        <v>35.000000000000057</v>
      </c>
      <c r="BA47" s="94">
        <v>10</v>
      </c>
      <c r="BB47" s="383">
        <v>25.999999999999986</v>
      </c>
      <c r="BC47" s="93">
        <v>-10.999999999999972</v>
      </c>
      <c r="BD47" s="94">
        <v>0</v>
      </c>
      <c r="BE47" s="383">
        <v>-12.999999999999972</v>
      </c>
      <c r="BF47" s="93">
        <v>27.000000000000028</v>
      </c>
      <c r="BG47" s="94">
        <v>10</v>
      </c>
      <c r="BH47" s="554">
        <v>16.000000000000014</v>
      </c>
    </row>
    <row r="48" spans="1:60" x14ac:dyDescent="0.25">
      <c r="A48" s="65" t="s">
        <v>350</v>
      </c>
      <c r="B48" s="4" t="s">
        <v>85</v>
      </c>
      <c r="C48" s="6" t="s">
        <v>86</v>
      </c>
      <c r="D48" s="89">
        <v>34</v>
      </c>
      <c r="E48" s="90">
        <v>28</v>
      </c>
      <c r="F48" s="377">
        <v>0</v>
      </c>
      <c r="G48" s="75">
        <v>34</v>
      </c>
      <c r="H48" s="90">
        <v>29</v>
      </c>
      <c r="I48" s="383">
        <v>0</v>
      </c>
      <c r="J48" s="76">
        <v>79</v>
      </c>
      <c r="K48" s="90">
        <v>32</v>
      </c>
      <c r="L48" s="377">
        <v>40</v>
      </c>
      <c r="M48" s="211">
        <v>117</v>
      </c>
      <c r="N48" s="181">
        <v>38</v>
      </c>
      <c r="O48" s="389">
        <v>74</v>
      </c>
      <c r="P48" s="211">
        <v>103</v>
      </c>
      <c r="Q48" s="181">
        <v>30.000000000000007</v>
      </c>
      <c r="R48" s="395">
        <v>69</v>
      </c>
      <c r="S48" s="181">
        <v>165</v>
      </c>
      <c r="T48" s="181">
        <v>31.000000000000004</v>
      </c>
      <c r="U48" s="395">
        <v>129.00000000000003</v>
      </c>
      <c r="V48" s="181">
        <v>156.00000000000003</v>
      </c>
      <c r="W48" s="181">
        <v>35.000000000000007</v>
      </c>
      <c r="X48" s="395">
        <v>118.00000000000001</v>
      </c>
      <c r="Y48" s="181">
        <v>228.99999999999997</v>
      </c>
      <c r="Z48" s="181">
        <v>51.000000000000014</v>
      </c>
      <c r="AA48" s="395">
        <v>174.00000000000003</v>
      </c>
      <c r="AB48" s="181">
        <v>218.00000000000006</v>
      </c>
      <c r="AC48" s="181">
        <v>55.000000000000014</v>
      </c>
      <c r="AD48" s="395">
        <v>159</v>
      </c>
      <c r="AE48" s="91">
        <v>0</v>
      </c>
      <c r="AF48" s="92">
        <v>1</v>
      </c>
      <c r="AG48" s="389">
        <v>0</v>
      </c>
      <c r="AH48" s="93">
        <v>45</v>
      </c>
      <c r="AI48" s="94">
        <v>3</v>
      </c>
      <c r="AJ48" s="383">
        <v>40</v>
      </c>
      <c r="AK48" s="93">
        <v>38</v>
      </c>
      <c r="AL48" s="94">
        <v>6</v>
      </c>
      <c r="AM48" s="383">
        <v>34</v>
      </c>
      <c r="AN48" s="93">
        <v>-14</v>
      </c>
      <c r="AO48" s="94">
        <v>-7.9999999999999929</v>
      </c>
      <c r="AP48" s="383">
        <v>-5</v>
      </c>
      <c r="AQ48" s="93">
        <v>48</v>
      </c>
      <c r="AR48" s="94">
        <v>-6.9999999999999964</v>
      </c>
      <c r="AS48" s="383">
        <v>55.000000000000028</v>
      </c>
      <c r="AT48" s="93">
        <v>-8.9999999999999716</v>
      </c>
      <c r="AU48" s="94">
        <v>4.0000000000000036</v>
      </c>
      <c r="AV48" s="383">
        <v>-11.000000000000014</v>
      </c>
      <c r="AW48" s="93">
        <v>53.000000000000028</v>
      </c>
      <c r="AX48" s="94">
        <v>5</v>
      </c>
      <c r="AY48" s="383">
        <v>49.000000000000014</v>
      </c>
      <c r="AZ48" s="93">
        <v>63.999999999999972</v>
      </c>
      <c r="BA48" s="94">
        <v>20.000000000000011</v>
      </c>
      <c r="BB48" s="383">
        <v>45</v>
      </c>
      <c r="BC48" s="93">
        <v>-10.999999999999915</v>
      </c>
      <c r="BD48" s="94">
        <v>4</v>
      </c>
      <c r="BE48" s="383">
        <v>-15.000000000000028</v>
      </c>
      <c r="BF48" s="93">
        <v>62.000000000000028</v>
      </c>
      <c r="BG48" s="94">
        <v>20.000000000000007</v>
      </c>
      <c r="BH48" s="554">
        <v>40.999999999999986</v>
      </c>
    </row>
    <row r="49" spans="1:60" x14ac:dyDescent="0.25">
      <c r="A49" s="65" t="s">
        <v>350</v>
      </c>
      <c r="B49" s="4" t="s">
        <v>87</v>
      </c>
      <c r="C49" s="6" t="s">
        <v>88</v>
      </c>
      <c r="D49" s="89">
        <v>9</v>
      </c>
      <c r="E49" s="90">
        <v>8</v>
      </c>
      <c r="F49" s="377">
        <v>0</v>
      </c>
      <c r="G49" s="75">
        <v>11</v>
      </c>
      <c r="H49" s="90">
        <v>11</v>
      </c>
      <c r="I49" s="383">
        <v>0</v>
      </c>
      <c r="J49" s="76">
        <v>42</v>
      </c>
      <c r="K49" s="90">
        <v>11</v>
      </c>
      <c r="L49" s="377">
        <v>31</v>
      </c>
      <c r="M49" s="211">
        <v>45</v>
      </c>
      <c r="N49" s="181">
        <v>12</v>
      </c>
      <c r="O49" s="389">
        <v>24</v>
      </c>
      <c r="P49" s="211">
        <v>42.000000000000007</v>
      </c>
      <c r="Q49" s="181">
        <v>11</v>
      </c>
      <c r="R49" s="395">
        <v>29.000000000000004</v>
      </c>
      <c r="S49" s="181">
        <v>64.000000000000014</v>
      </c>
      <c r="T49" s="181">
        <v>13</v>
      </c>
      <c r="U49" s="395">
        <v>48</v>
      </c>
      <c r="V49" s="181">
        <v>60.000000000000007</v>
      </c>
      <c r="W49" s="181">
        <v>15</v>
      </c>
      <c r="X49" s="395">
        <v>43</v>
      </c>
      <c r="Y49" s="181">
        <v>101.00000000000001</v>
      </c>
      <c r="Z49" s="181">
        <v>29.000000000000007</v>
      </c>
      <c r="AA49" s="395">
        <v>70.000000000000014</v>
      </c>
      <c r="AB49" s="181">
        <v>95.000000000000028</v>
      </c>
      <c r="AC49" s="181">
        <v>27.000000000000007</v>
      </c>
      <c r="AD49" s="395">
        <v>66.000000000000014</v>
      </c>
      <c r="AE49" s="91">
        <v>2</v>
      </c>
      <c r="AF49" s="92">
        <v>3</v>
      </c>
      <c r="AG49" s="389">
        <v>0</v>
      </c>
      <c r="AH49" s="93">
        <v>31</v>
      </c>
      <c r="AI49" s="94">
        <v>0</v>
      </c>
      <c r="AJ49" s="383">
        <v>31</v>
      </c>
      <c r="AK49" s="93">
        <v>3</v>
      </c>
      <c r="AL49" s="94">
        <v>1</v>
      </c>
      <c r="AM49" s="383">
        <v>-7</v>
      </c>
      <c r="AN49" s="93">
        <v>-2.9999999999999929</v>
      </c>
      <c r="AO49" s="94">
        <v>-1</v>
      </c>
      <c r="AP49" s="383">
        <v>5.0000000000000036</v>
      </c>
      <c r="AQ49" s="93">
        <v>19.000000000000014</v>
      </c>
      <c r="AR49" s="94">
        <v>1</v>
      </c>
      <c r="AS49" s="383">
        <v>24</v>
      </c>
      <c r="AT49" s="93">
        <v>-4.0000000000000071</v>
      </c>
      <c r="AU49" s="94">
        <v>2</v>
      </c>
      <c r="AV49" s="383">
        <v>-5</v>
      </c>
      <c r="AW49" s="93">
        <v>18</v>
      </c>
      <c r="AX49" s="94">
        <v>4</v>
      </c>
      <c r="AY49" s="383">
        <v>13.999999999999996</v>
      </c>
      <c r="AZ49" s="93">
        <v>37</v>
      </c>
      <c r="BA49" s="94">
        <v>16.000000000000007</v>
      </c>
      <c r="BB49" s="383">
        <v>22.000000000000014</v>
      </c>
      <c r="BC49" s="93">
        <v>-5.9999999999999858</v>
      </c>
      <c r="BD49" s="94">
        <v>-2</v>
      </c>
      <c r="BE49" s="383">
        <v>-4</v>
      </c>
      <c r="BF49" s="93">
        <v>35.000000000000021</v>
      </c>
      <c r="BG49" s="94">
        <v>12.000000000000007</v>
      </c>
      <c r="BH49" s="554">
        <v>23.000000000000014</v>
      </c>
    </row>
    <row r="50" spans="1:60" x14ac:dyDescent="0.25">
      <c r="A50" s="65" t="s">
        <v>350</v>
      </c>
      <c r="B50" s="4" t="s">
        <v>89</v>
      </c>
      <c r="C50" s="6" t="s">
        <v>90</v>
      </c>
      <c r="D50" s="89">
        <v>5</v>
      </c>
      <c r="E50" s="90">
        <v>5</v>
      </c>
      <c r="F50" s="377">
        <v>0</v>
      </c>
      <c r="G50" s="75">
        <v>8</v>
      </c>
      <c r="H50" s="90">
        <v>7</v>
      </c>
      <c r="I50" s="383">
        <v>0</v>
      </c>
      <c r="J50" s="76">
        <v>50</v>
      </c>
      <c r="K50" s="90">
        <v>9</v>
      </c>
      <c r="L50" s="377">
        <v>39</v>
      </c>
      <c r="M50" s="211">
        <v>81</v>
      </c>
      <c r="N50" s="181">
        <v>18</v>
      </c>
      <c r="O50" s="389">
        <v>57</v>
      </c>
      <c r="P50" s="211">
        <v>75</v>
      </c>
      <c r="Q50" s="181">
        <v>19.000000000000004</v>
      </c>
      <c r="R50" s="395">
        <v>54.000000000000007</v>
      </c>
      <c r="S50" s="181">
        <v>115.00000000000003</v>
      </c>
      <c r="T50" s="181">
        <v>30.000000000000011</v>
      </c>
      <c r="U50" s="395">
        <v>78.999999999999986</v>
      </c>
      <c r="V50" s="181">
        <v>109.00000000000006</v>
      </c>
      <c r="W50" s="181">
        <v>31.000000000000011</v>
      </c>
      <c r="X50" s="395">
        <v>72.000000000000043</v>
      </c>
      <c r="Y50" s="181">
        <v>142.00000000000006</v>
      </c>
      <c r="Z50" s="181">
        <v>38.000000000000014</v>
      </c>
      <c r="AA50" s="395">
        <v>98.000000000000014</v>
      </c>
      <c r="AB50" s="181">
        <v>139</v>
      </c>
      <c r="AC50" s="181">
        <v>41.000000000000007</v>
      </c>
      <c r="AD50" s="395">
        <v>92.999999999999986</v>
      </c>
      <c r="AE50" s="91">
        <v>3</v>
      </c>
      <c r="AF50" s="92">
        <v>2</v>
      </c>
      <c r="AG50" s="389">
        <v>0</v>
      </c>
      <c r="AH50" s="93">
        <v>42</v>
      </c>
      <c r="AI50" s="94">
        <v>2</v>
      </c>
      <c r="AJ50" s="383">
        <v>39</v>
      </c>
      <c r="AK50" s="93">
        <v>31</v>
      </c>
      <c r="AL50" s="94">
        <v>9</v>
      </c>
      <c r="AM50" s="383">
        <v>18</v>
      </c>
      <c r="AN50" s="93">
        <v>-6</v>
      </c>
      <c r="AO50" s="94">
        <v>1.0000000000000036</v>
      </c>
      <c r="AP50" s="383">
        <v>-2.9999999999999929</v>
      </c>
      <c r="AQ50" s="93">
        <v>34.000000000000028</v>
      </c>
      <c r="AR50" s="94">
        <v>12.000000000000011</v>
      </c>
      <c r="AS50" s="383">
        <v>21.999999999999986</v>
      </c>
      <c r="AT50" s="93">
        <v>-5.9999999999999716</v>
      </c>
      <c r="AU50" s="94">
        <v>1</v>
      </c>
      <c r="AV50" s="383">
        <v>-6.9999999999999432</v>
      </c>
      <c r="AW50" s="93">
        <v>34.000000000000057</v>
      </c>
      <c r="AX50" s="94">
        <v>12.000000000000007</v>
      </c>
      <c r="AY50" s="383">
        <v>18.000000000000036</v>
      </c>
      <c r="AZ50" s="93">
        <v>27.000000000000028</v>
      </c>
      <c r="BA50" s="94">
        <v>8.0000000000000036</v>
      </c>
      <c r="BB50" s="383">
        <v>19.000000000000028</v>
      </c>
      <c r="BC50" s="93">
        <v>-3.0000000000000568</v>
      </c>
      <c r="BD50" s="94">
        <v>2.9999999999999929</v>
      </c>
      <c r="BE50" s="383">
        <v>-5.0000000000000284</v>
      </c>
      <c r="BF50" s="93">
        <v>29.999999999999943</v>
      </c>
      <c r="BG50" s="94">
        <v>9.9999999999999964</v>
      </c>
      <c r="BH50" s="554">
        <v>20.999999999999943</v>
      </c>
    </row>
    <row r="51" spans="1:60" x14ac:dyDescent="0.25">
      <c r="A51" s="65" t="s">
        <v>350</v>
      </c>
      <c r="B51" s="4" t="s">
        <v>91</v>
      </c>
      <c r="C51" s="6" t="s">
        <v>92</v>
      </c>
      <c r="D51" s="89">
        <v>17</v>
      </c>
      <c r="E51" s="90">
        <v>15</v>
      </c>
      <c r="F51" s="377">
        <v>0</v>
      </c>
      <c r="G51" s="75">
        <v>22</v>
      </c>
      <c r="H51" s="90">
        <v>21</v>
      </c>
      <c r="I51" s="383">
        <v>0</v>
      </c>
      <c r="J51" s="76">
        <v>90</v>
      </c>
      <c r="K51" s="90">
        <v>23</v>
      </c>
      <c r="L51" s="377">
        <v>59</v>
      </c>
      <c r="M51" s="211">
        <v>122</v>
      </c>
      <c r="N51" s="181">
        <v>30</v>
      </c>
      <c r="O51" s="389">
        <v>82</v>
      </c>
      <c r="P51" s="211">
        <v>112.00000000000006</v>
      </c>
      <c r="Q51" s="181">
        <v>26.000000000000007</v>
      </c>
      <c r="R51" s="395">
        <v>77</v>
      </c>
      <c r="S51" s="181">
        <v>154.99999999999997</v>
      </c>
      <c r="T51" s="181">
        <v>46.000000000000007</v>
      </c>
      <c r="U51" s="395">
        <v>102.00000000000003</v>
      </c>
      <c r="V51" s="181">
        <v>149.00000000000003</v>
      </c>
      <c r="W51" s="181">
        <v>46.000000000000007</v>
      </c>
      <c r="X51" s="395">
        <v>97.000000000000028</v>
      </c>
      <c r="Y51" s="181">
        <v>175.00000000000003</v>
      </c>
      <c r="Z51" s="181">
        <v>48</v>
      </c>
      <c r="AA51" s="395">
        <v>121.99999999999999</v>
      </c>
      <c r="AB51" s="181">
        <v>164.99999999999997</v>
      </c>
      <c r="AC51" s="181">
        <v>45.000000000000014</v>
      </c>
      <c r="AD51" s="395">
        <v>114</v>
      </c>
      <c r="AE51" s="91">
        <v>5</v>
      </c>
      <c r="AF51" s="92">
        <v>6</v>
      </c>
      <c r="AG51" s="389">
        <v>0</v>
      </c>
      <c r="AH51" s="93">
        <v>68</v>
      </c>
      <c r="AI51" s="94">
        <v>2</v>
      </c>
      <c r="AJ51" s="383">
        <v>59</v>
      </c>
      <c r="AK51" s="93">
        <v>32</v>
      </c>
      <c r="AL51" s="94">
        <v>7</v>
      </c>
      <c r="AM51" s="383">
        <v>23</v>
      </c>
      <c r="AN51" s="93">
        <v>-9.9999999999999432</v>
      </c>
      <c r="AO51" s="94">
        <v>-3.9999999999999929</v>
      </c>
      <c r="AP51" s="383">
        <v>-5</v>
      </c>
      <c r="AQ51" s="93">
        <v>32.999999999999972</v>
      </c>
      <c r="AR51" s="94">
        <v>16.000000000000007</v>
      </c>
      <c r="AS51" s="383">
        <v>20.000000000000028</v>
      </c>
      <c r="AT51" s="93">
        <v>-5.9999999999999432</v>
      </c>
      <c r="AU51" s="94">
        <v>0</v>
      </c>
      <c r="AV51" s="383">
        <v>-5</v>
      </c>
      <c r="AW51" s="93">
        <v>36.999999999999972</v>
      </c>
      <c r="AX51" s="94">
        <v>20</v>
      </c>
      <c r="AY51" s="383">
        <v>20.000000000000028</v>
      </c>
      <c r="AZ51" s="93">
        <v>20.000000000000057</v>
      </c>
      <c r="BA51" s="94">
        <v>1.9999999999999929</v>
      </c>
      <c r="BB51" s="383">
        <v>19.999999999999957</v>
      </c>
      <c r="BC51" s="93">
        <v>-10.000000000000057</v>
      </c>
      <c r="BD51" s="94">
        <v>-2.9999999999999858</v>
      </c>
      <c r="BE51" s="383">
        <v>-7.9999999999999858</v>
      </c>
      <c r="BF51" s="93">
        <v>15.999999999999943</v>
      </c>
      <c r="BG51" s="94">
        <v>-0.99999999999999289</v>
      </c>
      <c r="BH51" s="554">
        <v>16.999999999999972</v>
      </c>
    </row>
    <row r="52" spans="1:60" x14ac:dyDescent="0.25">
      <c r="A52" s="65" t="s">
        <v>350</v>
      </c>
      <c r="B52" s="4" t="s">
        <v>93</v>
      </c>
      <c r="C52" s="6" t="s">
        <v>94</v>
      </c>
      <c r="D52" s="89">
        <v>16</v>
      </c>
      <c r="E52" s="90">
        <v>14</v>
      </c>
      <c r="F52" s="377">
        <v>0</v>
      </c>
      <c r="G52" s="75">
        <v>19</v>
      </c>
      <c r="H52" s="90">
        <v>16</v>
      </c>
      <c r="I52" s="383">
        <v>0</v>
      </c>
      <c r="J52" s="76">
        <v>58</v>
      </c>
      <c r="K52" s="90">
        <v>21</v>
      </c>
      <c r="L52" s="377">
        <v>33</v>
      </c>
      <c r="M52" s="211">
        <v>83</v>
      </c>
      <c r="N52" s="181">
        <v>22</v>
      </c>
      <c r="O52" s="389">
        <v>53</v>
      </c>
      <c r="P52" s="211">
        <v>76.999999999999986</v>
      </c>
      <c r="Q52" s="181">
        <v>19</v>
      </c>
      <c r="R52" s="395">
        <v>50.000000000000014</v>
      </c>
      <c r="S52" s="181">
        <v>111.00000000000003</v>
      </c>
      <c r="T52" s="181">
        <v>34.000000000000007</v>
      </c>
      <c r="U52" s="395">
        <v>70.000000000000014</v>
      </c>
      <c r="V52" s="181">
        <v>106.00000000000004</v>
      </c>
      <c r="W52" s="181">
        <v>33.000000000000007</v>
      </c>
      <c r="X52" s="395">
        <v>65</v>
      </c>
      <c r="Y52" s="181">
        <v>139.00000000000003</v>
      </c>
      <c r="Z52" s="181">
        <v>43.999999999999993</v>
      </c>
      <c r="AA52" s="395">
        <v>88.000000000000043</v>
      </c>
      <c r="AB52" s="181">
        <v>132</v>
      </c>
      <c r="AC52" s="181">
        <v>39.000000000000014</v>
      </c>
      <c r="AD52" s="395">
        <v>86.000000000000028</v>
      </c>
      <c r="AE52" s="91">
        <v>3</v>
      </c>
      <c r="AF52" s="92">
        <v>2</v>
      </c>
      <c r="AG52" s="389">
        <v>0</v>
      </c>
      <c r="AH52" s="93">
        <v>39</v>
      </c>
      <c r="AI52" s="94">
        <v>5</v>
      </c>
      <c r="AJ52" s="383">
        <v>33</v>
      </c>
      <c r="AK52" s="93">
        <v>25</v>
      </c>
      <c r="AL52" s="94">
        <v>1</v>
      </c>
      <c r="AM52" s="383">
        <v>20</v>
      </c>
      <c r="AN52" s="93">
        <v>-6.0000000000000142</v>
      </c>
      <c r="AO52" s="94">
        <v>-3</v>
      </c>
      <c r="AP52" s="383">
        <v>-2.9999999999999858</v>
      </c>
      <c r="AQ52" s="93">
        <v>28.000000000000028</v>
      </c>
      <c r="AR52" s="94">
        <v>12.000000000000007</v>
      </c>
      <c r="AS52" s="383">
        <v>17.000000000000014</v>
      </c>
      <c r="AT52" s="93">
        <v>-4.9999999999999858</v>
      </c>
      <c r="AU52" s="94">
        <v>-1</v>
      </c>
      <c r="AV52" s="383">
        <v>-5.0000000000000142</v>
      </c>
      <c r="AW52" s="93">
        <v>29.000000000000057</v>
      </c>
      <c r="AX52" s="94">
        <v>14.000000000000007</v>
      </c>
      <c r="AY52" s="383">
        <v>14.999999999999986</v>
      </c>
      <c r="AZ52" s="93">
        <v>28</v>
      </c>
      <c r="BA52" s="94">
        <v>9.9999999999999858</v>
      </c>
      <c r="BB52" s="383">
        <v>18.000000000000028</v>
      </c>
      <c r="BC52" s="93">
        <v>-7.0000000000000284</v>
      </c>
      <c r="BD52" s="94">
        <v>-4.9999999999999787</v>
      </c>
      <c r="BE52" s="383">
        <v>-2.0000000000000142</v>
      </c>
      <c r="BF52" s="93">
        <v>25.999999999999957</v>
      </c>
      <c r="BG52" s="94">
        <v>6.0000000000000071</v>
      </c>
      <c r="BH52" s="554">
        <v>21.000000000000028</v>
      </c>
    </row>
    <row r="53" spans="1:60" x14ac:dyDescent="0.25">
      <c r="A53" s="65" t="s">
        <v>350</v>
      </c>
      <c r="B53" s="4" t="s">
        <v>95</v>
      </c>
      <c r="C53" s="6" t="s">
        <v>96</v>
      </c>
      <c r="D53" s="89">
        <v>5</v>
      </c>
      <c r="E53" s="90">
        <v>5</v>
      </c>
      <c r="F53" s="377">
        <v>0</v>
      </c>
      <c r="G53" s="75">
        <v>8</v>
      </c>
      <c r="H53" s="90">
        <v>5</v>
      </c>
      <c r="I53" s="383">
        <v>0</v>
      </c>
      <c r="J53" s="76">
        <v>24</v>
      </c>
      <c r="K53" s="90">
        <v>5</v>
      </c>
      <c r="L53" s="377">
        <v>18</v>
      </c>
      <c r="M53" s="211">
        <v>42</v>
      </c>
      <c r="N53" s="181">
        <v>19</v>
      </c>
      <c r="O53" s="389">
        <v>19</v>
      </c>
      <c r="P53" s="211">
        <v>35</v>
      </c>
      <c r="Q53" s="181">
        <v>16.000000000000004</v>
      </c>
      <c r="R53" s="395">
        <v>17.000000000000004</v>
      </c>
      <c r="S53" s="181">
        <v>48.000000000000007</v>
      </c>
      <c r="T53" s="181">
        <v>20.000000000000004</v>
      </c>
      <c r="U53" s="395">
        <v>24</v>
      </c>
      <c r="V53" s="181">
        <v>45</v>
      </c>
      <c r="W53" s="181">
        <v>21.000000000000004</v>
      </c>
      <c r="X53" s="395">
        <v>20</v>
      </c>
      <c r="Y53" s="181">
        <v>56.000000000000021</v>
      </c>
      <c r="Z53" s="181">
        <v>22.000000000000007</v>
      </c>
      <c r="AA53" s="395">
        <v>31.000000000000014</v>
      </c>
      <c r="AB53" s="181">
        <v>54</v>
      </c>
      <c r="AC53" s="181">
        <v>21.000000000000007</v>
      </c>
      <c r="AD53" s="395">
        <v>30.000000000000007</v>
      </c>
      <c r="AE53" s="91">
        <v>3</v>
      </c>
      <c r="AF53" s="92">
        <v>0</v>
      </c>
      <c r="AG53" s="389">
        <v>0</v>
      </c>
      <c r="AH53" s="93">
        <v>16</v>
      </c>
      <c r="AI53" s="94">
        <v>0</v>
      </c>
      <c r="AJ53" s="383">
        <v>18</v>
      </c>
      <c r="AK53" s="93">
        <v>18</v>
      </c>
      <c r="AL53" s="94">
        <v>14</v>
      </c>
      <c r="AM53" s="383">
        <v>1</v>
      </c>
      <c r="AN53" s="93">
        <v>-7</v>
      </c>
      <c r="AO53" s="94">
        <v>-2.9999999999999964</v>
      </c>
      <c r="AP53" s="383">
        <v>-1.9999999999999964</v>
      </c>
      <c r="AQ53" s="93">
        <v>6.0000000000000071</v>
      </c>
      <c r="AR53" s="94">
        <v>1.0000000000000036</v>
      </c>
      <c r="AS53" s="383">
        <v>5</v>
      </c>
      <c r="AT53" s="93">
        <v>-3.0000000000000071</v>
      </c>
      <c r="AU53" s="94">
        <v>1</v>
      </c>
      <c r="AV53" s="383">
        <v>-4</v>
      </c>
      <c r="AW53" s="93">
        <v>10</v>
      </c>
      <c r="AX53" s="94">
        <v>5</v>
      </c>
      <c r="AY53" s="383">
        <v>2.9999999999999964</v>
      </c>
      <c r="AZ53" s="93">
        <v>8.0000000000000142</v>
      </c>
      <c r="BA53" s="94">
        <v>2.0000000000000036</v>
      </c>
      <c r="BB53" s="383">
        <v>7.0000000000000142</v>
      </c>
      <c r="BC53" s="93">
        <v>-2.0000000000000213</v>
      </c>
      <c r="BD53" s="94">
        <v>-1</v>
      </c>
      <c r="BE53" s="383">
        <v>-1.0000000000000071</v>
      </c>
      <c r="BF53" s="93">
        <v>9</v>
      </c>
      <c r="BG53" s="94">
        <v>0</v>
      </c>
      <c r="BH53" s="554">
        <v>10.000000000000007</v>
      </c>
    </row>
    <row r="54" spans="1:60" x14ac:dyDescent="0.25">
      <c r="A54" s="65" t="s">
        <v>350</v>
      </c>
      <c r="B54" s="4" t="s">
        <v>97</v>
      </c>
      <c r="C54" s="6" t="s">
        <v>98</v>
      </c>
      <c r="D54" s="89">
        <v>14</v>
      </c>
      <c r="E54" s="90">
        <v>13</v>
      </c>
      <c r="F54" s="377">
        <v>0</v>
      </c>
      <c r="G54" s="75">
        <v>20</v>
      </c>
      <c r="H54" s="90">
        <v>17</v>
      </c>
      <c r="I54" s="383">
        <v>0</v>
      </c>
      <c r="J54" s="76">
        <v>85</v>
      </c>
      <c r="K54" s="90">
        <v>27</v>
      </c>
      <c r="L54" s="377">
        <v>56</v>
      </c>
      <c r="M54" s="211">
        <v>101</v>
      </c>
      <c r="N54" s="181">
        <v>41</v>
      </c>
      <c r="O54" s="389">
        <v>57</v>
      </c>
      <c r="P54" s="211">
        <v>93.000000000000028</v>
      </c>
      <c r="Q54" s="181">
        <v>39.000000000000014</v>
      </c>
      <c r="R54" s="395">
        <v>51.000000000000007</v>
      </c>
      <c r="S54" s="181">
        <v>136</v>
      </c>
      <c r="T54" s="181">
        <v>48</v>
      </c>
      <c r="U54" s="395">
        <v>82.999999999999986</v>
      </c>
      <c r="V54" s="181">
        <v>126.99999999999994</v>
      </c>
      <c r="W54" s="181">
        <v>47</v>
      </c>
      <c r="X54" s="395">
        <v>74.000000000000014</v>
      </c>
      <c r="Y54" s="181">
        <v>165.00000000000006</v>
      </c>
      <c r="Z54" s="181">
        <v>58.000000000000007</v>
      </c>
      <c r="AA54" s="395">
        <v>99</v>
      </c>
      <c r="AB54" s="181">
        <v>156.00000000000003</v>
      </c>
      <c r="AC54" s="181">
        <v>58.000000000000007</v>
      </c>
      <c r="AD54" s="395">
        <v>90.000000000000028</v>
      </c>
      <c r="AE54" s="91">
        <v>6</v>
      </c>
      <c r="AF54" s="92">
        <v>4</v>
      </c>
      <c r="AG54" s="389">
        <v>0</v>
      </c>
      <c r="AH54" s="93">
        <v>65</v>
      </c>
      <c r="AI54" s="94">
        <v>10</v>
      </c>
      <c r="AJ54" s="383">
        <v>56</v>
      </c>
      <c r="AK54" s="93">
        <v>16</v>
      </c>
      <c r="AL54" s="94">
        <v>14</v>
      </c>
      <c r="AM54" s="383">
        <v>1</v>
      </c>
      <c r="AN54" s="93">
        <v>-7.9999999999999716</v>
      </c>
      <c r="AO54" s="94">
        <v>-1.9999999999999858</v>
      </c>
      <c r="AP54" s="383">
        <v>-5.9999999999999929</v>
      </c>
      <c r="AQ54" s="93">
        <v>35</v>
      </c>
      <c r="AR54" s="94">
        <v>7</v>
      </c>
      <c r="AS54" s="383">
        <v>25.999999999999986</v>
      </c>
      <c r="AT54" s="93">
        <v>-9.0000000000000568</v>
      </c>
      <c r="AU54" s="94">
        <v>-1</v>
      </c>
      <c r="AV54" s="383">
        <v>-8.9999999999999716</v>
      </c>
      <c r="AW54" s="93">
        <v>33.999999999999915</v>
      </c>
      <c r="AX54" s="94">
        <v>7.9999999999999858</v>
      </c>
      <c r="AY54" s="383">
        <v>23.000000000000007</v>
      </c>
      <c r="AZ54" s="93">
        <v>29.000000000000057</v>
      </c>
      <c r="BA54" s="94">
        <v>10.000000000000007</v>
      </c>
      <c r="BB54" s="383">
        <v>16.000000000000014</v>
      </c>
      <c r="BC54" s="93">
        <v>-9.0000000000000284</v>
      </c>
      <c r="BD54" s="94">
        <v>0</v>
      </c>
      <c r="BE54" s="383">
        <v>-8.9999999999999716</v>
      </c>
      <c r="BF54" s="93">
        <v>29.000000000000085</v>
      </c>
      <c r="BG54" s="94">
        <v>11.000000000000007</v>
      </c>
      <c r="BH54" s="554">
        <v>16.000000000000014</v>
      </c>
    </row>
    <row r="55" spans="1:60" x14ac:dyDescent="0.25">
      <c r="A55" s="65" t="s">
        <v>350</v>
      </c>
      <c r="B55" s="4" t="s">
        <v>99</v>
      </c>
      <c r="C55" s="6" t="s">
        <v>100</v>
      </c>
      <c r="D55" s="89">
        <v>29</v>
      </c>
      <c r="E55" s="90">
        <v>25</v>
      </c>
      <c r="F55" s="377">
        <v>0</v>
      </c>
      <c r="G55" s="75">
        <v>35</v>
      </c>
      <c r="H55" s="90">
        <v>26</v>
      </c>
      <c r="I55" s="383">
        <v>0</v>
      </c>
      <c r="J55" s="76">
        <v>108</v>
      </c>
      <c r="K55" s="90">
        <v>26</v>
      </c>
      <c r="L55" s="377">
        <v>74</v>
      </c>
      <c r="M55" s="211">
        <v>142</v>
      </c>
      <c r="N55" s="181">
        <v>29</v>
      </c>
      <c r="O55" s="389">
        <v>75</v>
      </c>
      <c r="P55" s="211">
        <v>141.00000000000003</v>
      </c>
      <c r="Q55" s="181">
        <v>25</v>
      </c>
      <c r="R55" s="395">
        <v>109.00000000000001</v>
      </c>
      <c r="S55" s="181">
        <v>174.00000000000003</v>
      </c>
      <c r="T55" s="181">
        <v>40.000000000000014</v>
      </c>
      <c r="U55" s="395">
        <v>121.00000000000006</v>
      </c>
      <c r="V55" s="181">
        <v>164.00000000000003</v>
      </c>
      <c r="W55" s="181">
        <v>42.000000000000007</v>
      </c>
      <c r="X55" s="395">
        <v>104.00000000000003</v>
      </c>
      <c r="Y55" s="181">
        <v>241</v>
      </c>
      <c r="Z55" s="181">
        <v>60.000000000000021</v>
      </c>
      <c r="AA55" s="395">
        <v>165</v>
      </c>
      <c r="AB55" s="181">
        <v>226.99999999999994</v>
      </c>
      <c r="AC55" s="181">
        <v>56.000000000000014</v>
      </c>
      <c r="AD55" s="395">
        <v>154.00000000000003</v>
      </c>
      <c r="AE55" s="91">
        <v>6</v>
      </c>
      <c r="AF55" s="92">
        <v>1</v>
      </c>
      <c r="AG55" s="389">
        <v>0</v>
      </c>
      <c r="AH55" s="93">
        <v>73</v>
      </c>
      <c r="AI55" s="94">
        <v>0</v>
      </c>
      <c r="AJ55" s="383">
        <v>74</v>
      </c>
      <c r="AK55" s="93">
        <v>34</v>
      </c>
      <c r="AL55" s="94">
        <v>3</v>
      </c>
      <c r="AM55" s="383">
        <v>1</v>
      </c>
      <c r="AN55" s="93">
        <v>-0.99999999999997158</v>
      </c>
      <c r="AO55" s="94">
        <v>-4</v>
      </c>
      <c r="AP55" s="383">
        <v>34.000000000000014</v>
      </c>
      <c r="AQ55" s="93">
        <v>32.000000000000028</v>
      </c>
      <c r="AR55" s="94">
        <v>11.000000000000014</v>
      </c>
      <c r="AS55" s="383">
        <v>46.000000000000057</v>
      </c>
      <c r="AT55" s="93">
        <v>-10</v>
      </c>
      <c r="AU55" s="94">
        <v>1.9999999999999929</v>
      </c>
      <c r="AV55" s="383">
        <v>-17.000000000000028</v>
      </c>
      <c r="AW55" s="93">
        <v>23</v>
      </c>
      <c r="AX55" s="94">
        <v>17.000000000000007</v>
      </c>
      <c r="AY55" s="383">
        <v>-4.9999999999999858</v>
      </c>
      <c r="AZ55" s="93">
        <v>66.999999999999972</v>
      </c>
      <c r="BA55" s="94">
        <v>20.000000000000007</v>
      </c>
      <c r="BB55" s="383">
        <v>43.999999999999943</v>
      </c>
      <c r="BC55" s="93">
        <v>-14.000000000000057</v>
      </c>
      <c r="BD55" s="94">
        <v>-4.0000000000000071</v>
      </c>
      <c r="BE55" s="383">
        <v>-10.999999999999972</v>
      </c>
      <c r="BF55" s="93">
        <v>62.999999999999915</v>
      </c>
      <c r="BG55" s="94">
        <v>14.000000000000007</v>
      </c>
      <c r="BH55" s="554">
        <v>50</v>
      </c>
    </row>
    <row r="56" spans="1:60" x14ac:dyDescent="0.25">
      <c r="A56" s="65" t="s">
        <v>350</v>
      </c>
      <c r="B56" s="4" t="s">
        <v>101</v>
      </c>
      <c r="C56" s="6" t="s">
        <v>102</v>
      </c>
      <c r="D56" s="89">
        <v>24</v>
      </c>
      <c r="E56" s="90">
        <v>20</v>
      </c>
      <c r="F56" s="377">
        <v>1</v>
      </c>
      <c r="G56" s="75">
        <v>27</v>
      </c>
      <c r="H56" s="90">
        <v>25</v>
      </c>
      <c r="I56" s="383">
        <v>1</v>
      </c>
      <c r="J56" s="76">
        <v>88</v>
      </c>
      <c r="K56" s="90">
        <v>37</v>
      </c>
      <c r="L56" s="377">
        <v>48</v>
      </c>
      <c r="M56" s="211">
        <v>119</v>
      </c>
      <c r="N56" s="181">
        <v>39</v>
      </c>
      <c r="O56" s="389">
        <v>57</v>
      </c>
      <c r="P56" s="211">
        <v>100.00000000000001</v>
      </c>
      <c r="Q56" s="181">
        <v>32</v>
      </c>
      <c r="R56" s="395">
        <v>46.000000000000007</v>
      </c>
      <c r="S56" s="181">
        <v>140.00000000000003</v>
      </c>
      <c r="T56" s="181">
        <v>44</v>
      </c>
      <c r="U56" s="395">
        <v>68.000000000000014</v>
      </c>
      <c r="V56" s="181">
        <v>131</v>
      </c>
      <c r="W56" s="181">
        <v>43.000000000000007</v>
      </c>
      <c r="X56" s="395">
        <v>83</v>
      </c>
      <c r="Y56" s="181">
        <v>179.00000000000006</v>
      </c>
      <c r="Z56" s="181">
        <v>56.000000000000007</v>
      </c>
      <c r="AA56" s="395">
        <v>112.00000000000004</v>
      </c>
      <c r="AB56" s="181">
        <v>173.00000000000006</v>
      </c>
      <c r="AC56" s="181">
        <v>54.000000000000007</v>
      </c>
      <c r="AD56" s="395">
        <v>104.00000000000006</v>
      </c>
      <c r="AE56" s="91">
        <v>3</v>
      </c>
      <c r="AF56" s="92">
        <v>5</v>
      </c>
      <c r="AG56" s="389">
        <v>0</v>
      </c>
      <c r="AH56" s="93">
        <v>61</v>
      </c>
      <c r="AI56" s="94">
        <v>12</v>
      </c>
      <c r="AJ56" s="383">
        <v>47</v>
      </c>
      <c r="AK56" s="93">
        <v>31</v>
      </c>
      <c r="AL56" s="94">
        <v>2</v>
      </c>
      <c r="AM56" s="383">
        <v>9</v>
      </c>
      <c r="AN56" s="93">
        <v>-18.999999999999986</v>
      </c>
      <c r="AO56" s="94">
        <v>-7</v>
      </c>
      <c r="AP56" s="383">
        <v>-10.999999999999993</v>
      </c>
      <c r="AQ56" s="93">
        <v>21.000000000000028</v>
      </c>
      <c r="AR56" s="94">
        <v>5</v>
      </c>
      <c r="AS56" s="383">
        <v>11.000000000000014</v>
      </c>
      <c r="AT56" s="93">
        <v>-9.0000000000000284</v>
      </c>
      <c r="AU56" s="94">
        <v>-0.99999999999999289</v>
      </c>
      <c r="AV56" s="383">
        <v>14.999999999999986</v>
      </c>
      <c r="AW56" s="93">
        <v>30.999999999999986</v>
      </c>
      <c r="AX56" s="94">
        <v>11.000000000000007</v>
      </c>
      <c r="AY56" s="383">
        <v>36.999999999999993</v>
      </c>
      <c r="AZ56" s="93">
        <v>39.000000000000028</v>
      </c>
      <c r="BA56" s="94">
        <v>12.000000000000007</v>
      </c>
      <c r="BB56" s="383">
        <v>44.000000000000028</v>
      </c>
      <c r="BC56" s="93">
        <v>-6</v>
      </c>
      <c r="BD56" s="94">
        <v>-2</v>
      </c>
      <c r="BE56" s="383">
        <v>-7.9999999999999858</v>
      </c>
      <c r="BF56" s="93">
        <v>42.000000000000057</v>
      </c>
      <c r="BG56" s="94">
        <v>11</v>
      </c>
      <c r="BH56" s="554">
        <v>21.000000000000057</v>
      </c>
    </row>
    <row r="57" spans="1:60" x14ac:dyDescent="0.25">
      <c r="A57" s="65" t="s">
        <v>350</v>
      </c>
      <c r="B57" s="4" t="s">
        <v>103</v>
      </c>
      <c r="C57" s="6" t="s">
        <v>104</v>
      </c>
      <c r="D57" s="89">
        <v>12</v>
      </c>
      <c r="E57" s="90">
        <v>9</v>
      </c>
      <c r="F57" s="377">
        <v>1</v>
      </c>
      <c r="G57" s="75">
        <v>16</v>
      </c>
      <c r="H57" s="90">
        <v>14</v>
      </c>
      <c r="I57" s="383">
        <v>0</v>
      </c>
      <c r="J57" s="76">
        <v>42</v>
      </c>
      <c r="K57" s="90">
        <v>20</v>
      </c>
      <c r="L57" s="377">
        <v>22</v>
      </c>
      <c r="M57" s="211">
        <v>65</v>
      </c>
      <c r="N57" s="181">
        <v>18</v>
      </c>
      <c r="O57" s="389">
        <v>47</v>
      </c>
      <c r="P57" s="211">
        <v>63.000000000000014</v>
      </c>
      <c r="Q57" s="181">
        <v>16</v>
      </c>
      <c r="R57" s="395">
        <v>47</v>
      </c>
      <c r="S57" s="181">
        <v>79</v>
      </c>
      <c r="T57" s="181">
        <v>18</v>
      </c>
      <c r="U57" s="395">
        <v>61</v>
      </c>
      <c r="V57" s="181">
        <v>76.000000000000028</v>
      </c>
      <c r="W57" s="181">
        <v>17</v>
      </c>
      <c r="X57" s="395">
        <v>59.000000000000014</v>
      </c>
      <c r="Y57" s="181">
        <v>88.000000000000028</v>
      </c>
      <c r="Z57" s="181">
        <v>17</v>
      </c>
      <c r="AA57" s="395">
        <v>71.000000000000014</v>
      </c>
      <c r="AB57" s="181">
        <v>83.000000000000043</v>
      </c>
      <c r="AC57" s="181">
        <v>14</v>
      </c>
      <c r="AD57" s="395">
        <v>68.000000000000028</v>
      </c>
      <c r="AE57" s="91">
        <v>4</v>
      </c>
      <c r="AF57" s="92">
        <v>5</v>
      </c>
      <c r="AG57" s="389">
        <v>-1</v>
      </c>
      <c r="AH57" s="93">
        <v>26</v>
      </c>
      <c r="AI57" s="94">
        <v>6</v>
      </c>
      <c r="AJ57" s="383">
        <v>22</v>
      </c>
      <c r="AK57" s="93">
        <v>23</v>
      </c>
      <c r="AL57" s="94">
        <v>-2</v>
      </c>
      <c r="AM57" s="383">
        <v>25</v>
      </c>
      <c r="AN57" s="93">
        <v>-1.9999999999999858</v>
      </c>
      <c r="AO57" s="94">
        <v>-2</v>
      </c>
      <c r="AP57" s="383">
        <v>0</v>
      </c>
      <c r="AQ57" s="93">
        <v>14</v>
      </c>
      <c r="AR57" s="94">
        <v>0</v>
      </c>
      <c r="AS57" s="383">
        <v>14</v>
      </c>
      <c r="AT57" s="93">
        <v>-2.9999999999999716</v>
      </c>
      <c r="AU57" s="94">
        <v>-1</v>
      </c>
      <c r="AV57" s="383">
        <v>-1.9999999999999858</v>
      </c>
      <c r="AW57" s="93">
        <v>13.000000000000014</v>
      </c>
      <c r="AX57" s="94">
        <v>1</v>
      </c>
      <c r="AY57" s="383">
        <v>12.000000000000014</v>
      </c>
      <c r="AZ57" s="93">
        <v>9.0000000000000284</v>
      </c>
      <c r="BA57" s="94">
        <v>-1</v>
      </c>
      <c r="BB57" s="383">
        <v>10.000000000000014</v>
      </c>
      <c r="BC57" s="93">
        <v>-4.9999999999999858</v>
      </c>
      <c r="BD57" s="94">
        <v>-3</v>
      </c>
      <c r="BE57" s="383">
        <v>-2.9999999999999858</v>
      </c>
      <c r="BF57" s="93">
        <v>7.0000000000000142</v>
      </c>
      <c r="BG57" s="94">
        <v>-3</v>
      </c>
      <c r="BH57" s="554">
        <v>9.0000000000000142</v>
      </c>
    </row>
    <row r="58" spans="1:60" x14ac:dyDescent="0.25">
      <c r="A58" s="65" t="s">
        <v>350</v>
      </c>
      <c r="B58" s="4" t="s">
        <v>105</v>
      </c>
      <c r="C58" s="6" t="s">
        <v>106</v>
      </c>
      <c r="D58" s="89">
        <v>15</v>
      </c>
      <c r="E58" s="90">
        <v>14</v>
      </c>
      <c r="F58" s="377">
        <v>1</v>
      </c>
      <c r="G58" s="75">
        <v>18</v>
      </c>
      <c r="H58" s="90">
        <v>18</v>
      </c>
      <c r="I58" s="383">
        <v>0</v>
      </c>
      <c r="J58" s="76">
        <v>41</v>
      </c>
      <c r="K58" s="90">
        <v>16</v>
      </c>
      <c r="L58" s="377">
        <v>23</v>
      </c>
      <c r="M58" s="211">
        <v>65</v>
      </c>
      <c r="N58" s="181">
        <v>37</v>
      </c>
      <c r="O58" s="389">
        <v>24</v>
      </c>
      <c r="P58" s="211">
        <v>60.000000000000007</v>
      </c>
      <c r="Q58" s="181">
        <v>34.999999999999993</v>
      </c>
      <c r="R58" s="395">
        <v>22.000000000000004</v>
      </c>
      <c r="S58" s="181">
        <v>78</v>
      </c>
      <c r="T58" s="181">
        <v>36.000000000000007</v>
      </c>
      <c r="U58" s="395">
        <v>40.000000000000007</v>
      </c>
      <c r="V58" s="181">
        <v>74.000000000000014</v>
      </c>
      <c r="W58" s="181">
        <v>34</v>
      </c>
      <c r="X58" s="395">
        <v>38</v>
      </c>
      <c r="Y58" s="181">
        <v>98.000000000000028</v>
      </c>
      <c r="Z58" s="181">
        <v>48</v>
      </c>
      <c r="AA58" s="395">
        <v>45.999999999999986</v>
      </c>
      <c r="AB58" s="181">
        <v>91.999999999999972</v>
      </c>
      <c r="AC58" s="181">
        <v>46.000000000000014</v>
      </c>
      <c r="AD58" s="395">
        <v>41.000000000000007</v>
      </c>
      <c r="AE58" s="91">
        <v>3</v>
      </c>
      <c r="AF58" s="92">
        <v>4</v>
      </c>
      <c r="AG58" s="389">
        <v>-1</v>
      </c>
      <c r="AH58" s="93">
        <v>23</v>
      </c>
      <c r="AI58" s="94">
        <v>-2</v>
      </c>
      <c r="AJ58" s="383">
        <v>23</v>
      </c>
      <c r="AK58" s="93">
        <v>24</v>
      </c>
      <c r="AL58" s="94">
        <v>21</v>
      </c>
      <c r="AM58" s="383">
        <v>1</v>
      </c>
      <c r="AN58" s="93">
        <v>-4.9999999999999929</v>
      </c>
      <c r="AO58" s="94">
        <v>-2.0000000000000071</v>
      </c>
      <c r="AP58" s="383">
        <v>-1.9999999999999964</v>
      </c>
      <c r="AQ58" s="93">
        <v>13</v>
      </c>
      <c r="AR58" s="94">
        <v>-0.99999999999999289</v>
      </c>
      <c r="AS58" s="383">
        <v>16.000000000000007</v>
      </c>
      <c r="AT58" s="93">
        <v>-3.9999999999999858</v>
      </c>
      <c r="AU58" s="94">
        <v>-2.0000000000000071</v>
      </c>
      <c r="AV58" s="383">
        <v>-2.0000000000000071</v>
      </c>
      <c r="AW58" s="93">
        <v>14.000000000000007</v>
      </c>
      <c r="AX58" s="94">
        <v>-0.99999999999999289</v>
      </c>
      <c r="AY58" s="383">
        <v>15.999999999999996</v>
      </c>
      <c r="AZ58" s="93">
        <v>20.000000000000028</v>
      </c>
      <c r="BA58" s="94">
        <v>11.999999999999993</v>
      </c>
      <c r="BB58" s="383">
        <v>5.9999999999999787</v>
      </c>
      <c r="BC58" s="93">
        <v>-6.0000000000000568</v>
      </c>
      <c r="BD58" s="94">
        <v>-1.9999999999999858</v>
      </c>
      <c r="BE58" s="383">
        <v>-4.9999999999999787</v>
      </c>
      <c r="BF58" s="93">
        <v>17.999999999999957</v>
      </c>
      <c r="BG58" s="94">
        <v>12.000000000000014</v>
      </c>
      <c r="BH58" s="554">
        <v>3.0000000000000071</v>
      </c>
    </row>
    <row r="59" spans="1:60" x14ac:dyDescent="0.25">
      <c r="A59" s="65" t="s">
        <v>350</v>
      </c>
      <c r="B59" s="4" t="s">
        <v>107</v>
      </c>
      <c r="C59" s="6" t="s">
        <v>108</v>
      </c>
      <c r="D59" s="89">
        <v>78</v>
      </c>
      <c r="E59" s="90">
        <v>74</v>
      </c>
      <c r="F59" s="377">
        <v>0</v>
      </c>
      <c r="G59" s="75">
        <v>79</v>
      </c>
      <c r="H59" s="90">
        <v>76</v>
      </c>
      <c r="I59" s="383">
        <v>0</v>
      </c>
      <c r="J59" s="76">
        <v>138</v>
      </c>
      <c r="K59" s="90">
        <v>81</v>
      </c>
      <c r="L59" s="377">
        <v>45</v>
      </c>
      <c r="M59" s="211">
        <v>196</v>
      </c>
      <c r="N59" s="181">
        <v>83</v>
      </c>
      <c r="O59" s="389">
        <v>100</v>
      </c>
      <c r="P59" s="211">
        <v>176.99999999999994</v>
      </c>
      <c r="Q59" s="181">
        <v>77</v>
      </c>
      <c r="R59" s="395">
        <v>89.000000000000028</v>
      </c>
      <c r="S59" s="181">
        <v>280</v>
      </c>
      <c r="T59" s="181">
        <v>126.00000000000004</v>
      </c>
      <c r="U59" s="395">
        <v>138.00000000000003</v>
      </c>
      <c r="V59" s="181">
        <v>270.99999999999989</v>
      </c>
      <c r="W59" s="181">
        <v>127.00000000000001</v>
      </c>
      <c r="X59" s="395">
        <v>129.00000000000006</v>
      </c>
      <c r="Y59" s="181">
        <v>336.99999999999994</v>
      </c>
      <c r="Z59" s="181">
        <v>141.99999999999997</v>
      </c>
      <c r="AA59" s="395">
        <v>172</v>
      </c>
      <c r="AB59" s="181">
        <v>319.00000000000028</v>
      </c>
      <c r="AC59" s="181">
        <v>133.99999999999997</v>
      </c>
      <c r="AD59" s="395">
        <v>158.99999999999997</v>
      </c>
      <c r="AE59" s="91">
        <v>1</v>
      </c>
      <c r="AF59" s="92">
        <v>2</v>
      </c>
      <c r="AG59" s="389">
        <v>0</v>
      </c>
      <c r="AH59" s="93">
        <v>59</v>
      </c>
      <c r="AI59" s="94">
        <v>5</v>
      </c>
      <c r="AJ59" s="383">
        <v>45</v>
      </c>
      <c r="AK59" s="93">
        <v>58</v>
      </c>
      <c r="AL59" s="94">
        <v>2</v>
      </c>
      <c r="AM59" s="383">
        <v>55</v>
      </c>
      <c r="AN59" s="93">
        <v>-19.000000000000057</v>
      </c>
      <c r="AO59" s="94">
        <v>-6</v>
      </c>
      <c r="AP59" s="383">
        <v>-10.999999999999972</v>
      </c>
      <c r="AQ59" s="93">
        <v>84</v>
      </c>
      <c r="AR59" s="94">
        <v>43.000000000000043</v>
      </c>
      <c r="AS59" s="383">
        <v>38.000000000000028</v>
      </c>
      <c r="AT59" s="93">
        <v>-9.0000000000001137</v>
      </c>
      <c r="AU59" s="94">
        <v>0.99999999999997158</v>
      </c>
      <c r="AV59" s="383">
        <v>-8.9999999999999716</v>
      </c>
      <c r="AW59" s="93">
        <v>93.999999999999943</v>
      </c>
      <c r="AX59" s="94">
        <v>50.000000000000014</v>
      </c>
      <c r="AY59" s="383">
        <v>40.000000000000028</v>
      </c>
      <c r="AZ59" s="93">
        <v>56.999999999999943</v>
      </c>
      <c r="BA59" s="94">
        <v>15.999999999999929</v>
      </c>
      <c r="BB59" s="383">
        <v>33.999999999999972</v>
      </c>
      <c r="BC59" s="93">
        <v>-17.999999999999659</v>
      </c>
      <c r="BD59" s="94">
        <v>-8</v>
      </c>
      <c r="BE59" s="383">
        <v>-13.000000000000028</v>
      </c>
      <c r="BF59" s="93">
        <v>48.000000000000398</v>
      </c>
      <c r="BG59" s="94">
        <v>6.9999999999999574</v>
      </c>
      <c r="BH59" s="554">
        <v>29.999999999999915</v>
      </c>
    </row>
    <row r="60" spans="1:60" x14ac:dyDescent="0.25">
      <c r="A60" s="65" t="s">
        <v>350</v>
      </c>
      <c r="B60" s="4" t="s">
        <v>109</v>
      </c>
      <c r="C60" s="6" t="s">
        <v>110</v>
      </c>
      <c r="D60" s="89">
        <v>25</v>
      </c>
      <c r="E60" s="90">
        <v>22</v>
      </c>
      <c r="F60" s="377">
        <v>0</v>
      </c>
      <c r="G60" s="75">
        <v>27</v>
      </c>
      <c r="H60" s="90">
        <v>25</v>
      </c>
      <c r="I60" s="383">
        <v>0</v>
      </c>
      <c r="J60" s="76">
        <v>73</v>
      </c>
      <c r="K60" s="90">
        <v>24</v>
      </c>
      <c r="L60" s="377">
        <v>48</v>
      </c>
      <c r="M60" s="211">
        <v>97</v>
      </c>
      <c r="N60" s="181">
        <v>32</v>
      </c>
      <c r="O60" s="389">
        <v>57</v>
      </c>
      <c r="P60" s="211">
        <v>91</v>
      </c>
      <c r="Q60" s="181">
        <v>28.000000000000014</v>
      </c>
      <c r="R60" s="395">
        <v>54</v>
      </c>
      <c r="S60" s="181">
        <v>113.99999999999997</v>
      </c>
      <c r="T60" s="181">
        <v>35.000000000000007</v>
      </c>
      <c r="U60" s="395">
        <v>76.000000000000028</v>
      </c>
      <c r="V60" s="181">
        <v>113</v>
      </c>
      <c r="W60" s="181">
        <v>36.000000000000007</v>
      </c>
      <c r="X60" s="395">
        <v>74.000000000000028</v>
      </c>
      <c r="Y60" s="181">
        <v>118.00000000000006</v>
      </c>
      <c r="Z60" s="181">
        <v>48.000000000000014</v>
      </c>
      <c r="AA60" s="395">
        <v>66.000000000000028</v>
      </c>
      <c r="AB60" s="181">
        <v>115.00000000000001</v>
      </c>
      <c r="AC60" s="181">
        <v>47.000000000000007</v>
      </c>
      <c r="AD60" s="395">
        <v>63.000000000000021</v>
      </c>
      <c r="AE60" s="91">
        <v>2</v>
      </c>
      <c r="AF60" s="92">
        <v>3</v>
      </c>
      <c r="AG60" s="389">
        <v>0</v>
      </c>
      <c r="AH60" s="93">
        <v>46</v>
      </c>
      <c r="AI60" s="94">
        <v>-1</v>
      </c>
      <c r="AJ60" s="383">
        <v>48</v>
      </c>
      <c r="AK60" s="93">
        <v>24</v>
      </c>
      <c r="AL60" s="94">
        <v>8</v>
      </c>
      <c r="AM60" s="383">
        <v>9</v>
      </c>
      <c r="AN60" s="93">
        <v>-6</v>
      </c>
      <c r="AO60" s="94">
        <v>-3.9999999999999858</v>
      </c>
      <c r="AP60" s="383">
        <v>-3</v>
      </c>
      <c r="AQ60" s="93">
        <v>16.999999999999972</v>
      </c>
      <c r="AR60" s="94">
        <v>3.0000000000000071</v>
      </c>
      <c r="AS60" s="383">
        <v>19.000000000000028</v>
      </c>
      <c r="AT60" s="93">
        <v>-0.99999999999997158</v>
      </c>
      <c r="AU60" s="94">
        <v>1</v>
      </c>
      <c r="AV60" s="383">
        <v>-2</v>
      </c>
      <c r="AW60" s="93">
        <v>22</v>
      </c>
      <c r="AX60" s="94">
        <v>7.9999999999999929</v>
      </c>
      <c r="AY60" s="383">
        <v>20.000000000000028</v>
      </c>
      <c r="AZ60" s="93">
        <v>4.0000000000000853</v>
      </c>
      <c r="BA60" s="94">
        <v>13.000000000000007</v>
      </c>
      <c r="BB60" s="383">
        <v>-10</v>
      </c>
      <c r="BC60" s="93">
        <v>-3.0000000000000426</v>
      </c>
      <c r="BD60" s="94">
        <v>-1.0000000000000071</v>
      </c>
      <c r="BE60" s="383">
        <v>-3.0000000000000071</v>
      </c>
      <c r="BF60" s="93">
        <v>2.0000000000000142</v>
      </c>
      <c r="BG60" s="94">
        <v>11</v>
      </c>
      <c r="BH60" s="554">
        <v>-11.000000000000007</v>
      </c>
    </row>
    <row r="61" spans="1:60" x14ac:dyDescent="0.25">
      <c r="A61" s="65" t="s">
        <v>350</v>
      </c>
      <c r="B61" s="4" t="s">
        <v>111</v>
      </c>
      <c r="C61" s="6" t="s">
        <v>112</v>
      </c>
      <c r="D61" s="89">
        <v>70</v>
      </c>
      <c r="E61" s="90">
        <v>45</v>
      </c>
      <c r="F61" s="377">
        <v>2</v>
      </c>
      <c r="G61" s="75">
        <v>64</v>
      </c>
      <c r="H61" s="90">
        <v>51</v>
      </c>
      <c r="I61" s="383">
        <v>0</v>
      </c>
      <c r="J61" s="76">
        <v>123</v>
      </c>
      <c r="K61" s="90">
        <v>52</v>
      </c>
      <c r="L61" s="377">
        <v>58</v>
      </c>
      <c r="M61" s="211">
        <v>187</v>
      </c>
      <c r="N61" s="181">
        <v>71</v>
      </c>
      <c r="O61" s="389">
        <v>97</v>
      </c>
      <c r="P61" s="211">
        <v>178.00000000000011</v>
      </c>
      <c r="Q61" s="181">
        <v>63.999999999999986</v>
      </c>
      <c r="R61" s="395">
        <v>100</v>
      </c>
      <c r="S61" s="181">
        <v>261.00000000000017</v>
      </c>
      <c r="T61" s="181">
        <v>79.999999999999986</v>
      </c>
      <c r="U61" s="395">
        <v>157.00000000000006</v>
      </c>
      <c r="V61" s="181">
        <v>256.99999999999989</v>
      </c>
      <c r="W61" s="181">
        <v>74.999999999999972</v>
      </c>
      <c r="X61" s="395">
        <v>159.00000000000006</v>
      </c>
      <c r="Y61" s="181">
        <v>322.00000000000006</v>
      </c>
      <c r="Z61" s="181">
        <v>83.000000000000014</v>
      </c>
      <c r="AA61" s="395">
        <v>201.00000000000006</v>
      </c>
      <c r="AB61" s="181">
        <v>315.00000000000017</v>
      </c>
      <c r="AC61" s="181">
        <v>85.000000000000014</v>
      </c>
      <c r="AD61" s="395">
        <v>191.00000000000006</v>
      </c>
      <c r="AE61" s="91">
        <v>-6</v>
      </c>
      <c r="AF61" s="92">
        <v>6</v>
      </c>
      <c r="AG61" s="389">
        <v>-2</v>
      </c>
      <c r="AH61" s="93">
        <v>59</v>
      </c>
      <c r="AI61" s="94">
        <v>1</v>
      </c>
      <c r="AJ61" s="383">
        <v>58</v>
      </c>
      <c r="AK61" s="93">
        <v>64</v>
      </c>
      <c r="AL61" s="94">
        <v>19</v>
      </c>
      <c r="AM61" s="383">
        <v>39</v>
      </c>
      <c r="AN61" s="93">
        <v>-8.9999999999998863</v>
      </c>
      <c r="AO61" s="94">
        <v>-7.0000000000000142</v>
      </c>
      <c r="AP61" s="383">
        <v>3</v>
      </c>
      <c r="AQ61" s="93">
        <v>74.000000000000171</v>
      </c>
      <c r="AR61" s="94">
        <v>8.9999999999999858</v>
      </c>
      <c r="AS61" s="383">
        <v>60.000000000000057</v>
      </c>
      <c r="AT61" s="93">
        <v>-4.0000000000002842</v>
      </c>
      <c r="AU61" s="94">
        <v>-5.0000000000000142</v>
      </c>
      <c r="AV61" s="383">
        <v>2</v>
      </c>
      <c r="AW61" s="93">
        <v>78.999999999999773</v>
      </c>
      <c r="AX61" s="94">
        <v>10.999999999999986</v>
      </c>
      <c r="AY61" s="383">
        <v>59.000000000000057</v>
      </c>
      <c r="AZ61" s="93">
        <v>60.999999999999886</v>
      </c>
      <c r="BA61" s="94">
        <v>3.0000000000000284</v>
      </c>
      <c r="BB61" s="383">
        <v>44</v>
      </c>
      <c r="BC61" s="93">
        <v>-6.9999999999998863</v>
      </c>
      <c r="BD61" s="94">
        <v>2</v>
      </c>
      <c r="BE61" s="383">
        <v>-10</v>
      </c>
      <c r="BF61" s="93">
        <v>58.000000000000284</v>
      </c>
      <c r="BG61" s="94">
        <v>10.000000000000043</v>
      </c>
      <c r="BH61" s="554">
        <v>32</v>
      </c>
    </row>
    <row r="62" spans="1:60" x14ac:dyDescent="0.25">
      <c r="A62" s="65" t="s">
        <v>350</v>
      </c>
      <c r="B62" s="4" t="s">
        <v>113</v>
      </c>
      <c r="C62" s="6" t="s">
        <v>114</v>
      </c>
      <c r="D62" s="89">
        <v>7</v>
      </c>
      <c r="E62" s="90">
        <v>7</v>
      </c>
      <c r="F62" s="377">
        <v>0</v>
      </c>
      <c r="G62" s="75">
        <v>13</v>
      </c>
      <c r="H62" s="90">
        <v>13</v>
      </c>
      <c r="I62" s="383">
        <v>0</v>
      </c>
      <c r="J62" s="76">
        <v>52</v>
      </c>
      <c r="K62" s="90">
        <v>12</v>
      </c>
      <c r="L62" s="377">
        <v>40</v>
      </c>
      <c r="M62" s="211">
        <v>61</v>
      </c>
      <c r="N62" s="181">
        <v>22</v>
      </c>
      <c r="O62" s="389">
        <v>34</v>
      </c>
      <c r="P62" s="211">
        <v>56</v>
      </c>
      <c r="Q62" s="181">
        <v>18</v>
      </c>
      <c r="R62" s="395">
        <v>33.000000000000014</v>
      </c>
      <c r="S62" s="181">
        <v>90</v>
      </c>
      <c r="T62" s="181">
        <v>40</v>
      </c>
      <c r="U62" s="395">
        <v>39.000000000000021</v>
      </c>
      <c r="V62" s="181">
        <v>83.000000000000043</v>
      </c>
      <c r="W62" s="181">
        <v>35</v>
      </c>
      <c r="X62" s="395">
        <v>37</v>
      </c>
      <c r="Y62" s="181">
        <v>106.99999999999999</v>
      </c>
      <c r="Z62" s="181">
        <v>41.000000000000021</v>
      </c>
      <c r="AA62" s="395">
        <v>59.999999999999993</v>
      </c>
      <c r="AB62" s="181">
        <v>97.000000000000057</v>
      </c>
      <c r="AC62" s="181">
        <v>38.000000000000007</v>
      </c>
      <c r="AD62" s="395">
        <v>53</v>
      </c>
      <c r="AE62" s="91">
        <v>6</v>
      </c>
      <c r="AF62" s="92">
        <v>6</v>
      </c>
      <c r="AG62" s="389">
        <v>0</v>
      </c>
      <c r="AH62" s="93">
        <v>39</v>
      </c>
      <c r="AI62" s="94">
        <v>-1</v>
      </c>
      <c r="AJ62" s="383">
        <v>40</v>
      </c>
      <c r="AK62" s="93">
        <v>9</v>
      </c>
      <c r="AL62" s="94">
        <v>10</v>
      </c>
      <c r="AM62" s="383">
        <v>-6</v>
      </c>
      <c r="AN62" s="93">
        <v>-5</v>
      </c>
      <c r="AO62" s="94">
        <v>-4</v>
      </c>
      <c r="AP62" s="383">
        <v>-0.99999999999998579</v>
      </c>
      <c r="AQ62" s="93">
        <v>29</v>
      </c>
      <c r="AR62" s="94">
        <v>18</v>
      </c>
      <c r="AS62" s="383">
        <v>5.0000000000000213</v>
      </c>
      <c r="AT62" s="93">
        <v>-6.9999999999999574</v>
      </c>
      <c r="AU62" s="94">
        <v>-5</v>
      </c>
      <c r="AV62" s="383">
        <v>-2.0000000000000213</v>
      </c>
      <c r="AW62" s="93">
        <v>27.000000000000043</v>
      </c>
      <c r="AX62" s="94">
        <v>17</v>
      </c>
      <c r="AY62" s="383">
        <v>3.9999999999999858</v>
      </c>
      <c r="AZ62" s="93">
        <v>16.999999999999986</v>
      </c>
      <c r="BA62" s="94">
        <v>1.0000000000000213</v>
      </c>
      <c r="BB62" s="383">
        <v>20.999999999999972</v>
      </c>
      <c r="BC62" s="93">
        <v>-9.9999999999999289</v>
      </c>
      <c r="BD62" s="94">
        <v>-3.0000000000000142</v>
      </c>
      <c r="BE62" s="383">
        <v>-6.9999999999999929</v>
      </c>
      <c r="BF62" s="93">
        <v>14.000000000000014</v>
      </c>
      <c r="BG62" s="94">
        <v>3.0000000000000071</v>
      </c>
      <c r="BH62" s="554">
        <v>16</v>
      </c>
    </row>
    <row r="63" spans="1:60" x14ac:dyDescent="0.25">
      <c r="A63" s="65" t="s">
        <v>350</v>
      </c>
      <c r="B63" s="4" t="s">
        <v>115</v>
      </c>
      <c r="C63" s="6" t="s">
        <v>116</v>
      </c>
      <c r="D63" s="89">
        <v>9</v>
      </c>
      <c r="E63" s="90">
        <v>7</v>
      </c>
      <c r="F63" s="377">
        <v>0</v>
      </c>
      <c r="G63" s="75">
        <v>14</v>
      </c>
      <c r="H63" s="90">
        <v>12</v>
      </c>
      <c r="I63" s="383">
        <v>0</v>
      </c>
      <c r="J63" s="76">
        <v>54</v>
      </c>
      <c r="K63" s="90">
        <v>13</v>
      </c>
      <c r="L63" s="377">
        <v>38</v>
      </c>
      <c r="M63" s="211">
        <v>90</v>
      </c>
      <c r="N63" s="181">
        <v>28</v>
      </c>
      <c r="O63" s="389">
        <v>57</v>
      </c>
      <c r="P63" s="211">
        <v>80.999999999999986</v>
      </c>
      <c r="Q63" s="181">
        <v>24.000000000000004</v>
      </c>
      <c r="R63" s="395">
        <v>53.000000000000007</v>
      </c>
      <c r="S63" s="181">
        <v>95.000000000000043</v>
      </c>
      <c r="T63" s="181">
        <v>25</v>
      </c>
      <c r="U63" s="395">
        <v>67</v>
      </c>
      <c r="V63" s="181">
        <v>91.000000000000028</v>
      </c>
      <c r="W63" s="181">
        <v>23</v>
      </c>
      <c r="X63" s="395">
        <v>64</v>
      </c>
      <c r="Y63" s="181">
        <v>120</v>
      </c>
      <c r="Z63" s="181">
        <v>31.000000000000011</v>
      </c>
      <c r="AA63" s="395">
        <v>84</v>
      </c>
      <c r="AB63" s="181">
        <v>117.00000000000006</v>
      </c>
      <c r="AC63" s="181">
        <v>32.000000000000014</v>
      </c>
      <c r="AD63" s="395">
        <v>80</v>
      </c>
      <c r="AE63" s="91">
        <v>5</v>
      </c>
      <c r="AF63" s="92">
        <v>5</v>
      </c>
      <c r="AG63" s="389">
        <v>0</v>
      </c>
      <c r="AH63" s="93">
        <v>40</v>
      </c>
      <c r="AI63" s="94">
        <v>1</v>
      </c>
      <c r="AJ63" s="383">
        <v>38</v>
      </c>
      <c r="AK63" s="93">
        <v>36</v>
      </c>
      <c r="AL63" s="94">
        <v>15</v>
      </c>
      <c r="AM63" s="383">
        <v>19</v>
      </c>
      <c r="AN63" s="93">
        <v>-9.0000000000000142</v>
      </c>
      <c r="AO63" s="94">
        <v>-3.9999999999999964</v>
      </c>
      <c r="AP63" s="383">
        <v>-3.9999999999999929</v>
      </c>
      <c r="AQ63" s="93">
        <v>5.0000000000000426</v>
      </c>
      <c r="AR63" s="94">
        <v>-3</v>
      </c>
      <c r="AS63" s="383">
        <v>10</v>
      </c>
      <c r="AT63" s="93">
        <v>-4.0000000000000142</v>
      </c>
      <c r="AU63" s="94">
        <v>-2</v>
      </c>
      <c r="AV63" s="383">
        <v>-3</v>
      </c>
      <c r="AW63" s="93">
        <v>10.000000000000043</v>
      </c>
      <c r="AX63" s="94">
        <v>-1.0000000000000036</v>
      </c>
      <c r="AY63" s="383">
        <v>10.999999999999993</v>
      </c>
      <c r="AZ63" s="93">
        <v>24.999999999999957</v>
      </c>
      <c r="BA63" s="94">
        <v>6.0000000000000107</v>
      </c>
      <c r="BB63" s="383">
        <v>17</v>
      </c>
      <c r="BC63" s="93">
        <v>-2.9999999999999432</v>
      </c>
      <c r="BD63" s="94">
        <v>1.0000000000000036</v>
      </c>
      <c r="BE63" s="383">
        <v>-4</v>
      </c>
      <c r="BF63" s="93">
        <v>26.000000000000028</v>
      </c>
      <c r="BG63" s="94">
        <v>9.0000000000000142</v>
      </c>
      <c r="BH63" s="554">
        <v>16</v>
      </c>
    </row>
    <row r="64" spans="1:60" x14ac:dyDescent="0.25">
      <c r="A64" s="65" t="s">
        <v>350</v>
      </c>
      <c r="B64" s="4" t="s">
        <v>117</v>
      </c>
      <c r="C64" s="6" t="s">
        <v>118</v>
      </c>
      <c r="D64" s="89">
        <v>10</v>
      </c>
      <c r="E64" s="90">
        <v>8</v>
      </c>
      <c r="F64" s="377">
        <v>1</v>
      </c>
      <c r="G64" s="75">
        <v>13</v>
      </c>
      <c r="H64" s="90">
        <v>12</v>
      </c>
      <c r="I64" s="383">
        <v>0</v>
      </c>
      <c r="J64" s="76">
        <v>55</v>
      </c>
      <c r="K64" s="90">
        <v>14</v>
      </c>
      <c r="L64" s="377">
        <v>40</v>
      </c>
      <c r="M64" s="211">
        <v>66</v>
      </c>
      <c r="N64" s="181">
        <v>13</v>
      </c>
      <c r="O64" s="389">
        <v>47</v>
      </c>
      <c r="P64" s="211">
        <v>62.000000000000007</v>
      </c>
      <c r="Q64" s="181">
        <v>13.000000000000002</v>
      </c>
      <c r="R64" s="395">
        <v>44</v>
      </c>
      <c r="S64" s="181">
        <v>78</v>
      </c>
      <c r="T64" s="181">
        <v>21.000000000000007</v>
      </c>
      <c r="U64" s="395">
        <v>49.000000000000007</v>
      </c>
      <c r="V64" s="181">
        <v>75.000000000000028</v>
      </c>
      <c r="W64" s="181">
        <v>24.000000000000007</v>
      </c>
      <c r="X64" s="395">
        <v>43.000000000000007</v>
      </c>
      <c r="Y64" s="181">
        <v>97.000000000000014</v>
      </c>
      <c r="Z64" s="181">
        <v>27.000000000000007</v>
      </c>
      <c r="AA64" s="395">
        <v>58.999999999999993</v>
      </c>
      <c r="AB64" s="181">
        <v>95.999999999999972</v>
      </c>
      <c r="AC64" s="181">
        <v>28.000000000000014</v>
      </c>
      <c r="AD64" s="395">
        <v>57.000000000000014</v>
      </c>
      <c r="AE64" s="91">
        <v>3</v>
      </c>
      <c r="AF64" s="92">
        <v>4</v>
      </c>
      <c r="AG64" s="389">
        <v>-1</v>
      </c>
      <c r="AH64" s="93">
        <v>42</v>
      </c>
      <c r="AI64" s="94">
        <v>2</v>
      </c>
      <c r="AJ64" s="383">
        <v>40</v>
      </c>
      <c r="AK64" s="93">
        <v>11</v>
      </c>
      <c r="AL64" s="94">
        <v>-1</v>
      </c>
      <c r="AM64" s="383">
        <v>7</v>
      </c>
      <c r="AN64" s="93">
        <v>-3.9999999999999929</v>
      </c>
      <c r="AO64" s="94">
        <v>0</v>
      </c>
      <c r="AP64" s="383">
        <v>-3</v>
      </c>
      <c r="AQ64" s="93">
        <v>12</v>
      </c>
      <c r="AR64" s="94">
        <v>8.0000000000000071</v>
      </c>
      <c r="AS64" s="383">
        <v>2.0000000000000071</v>
      </c>
      <c r="AT64" s="93">
        <v>-2.9999999999999716</v>
      </c>
      <c r="AU64" s="94">
        <v>3</v>
      </c>
      <c r="AV64" s="383">
        <v>-6</v>
      </c>
      <c r="AW64" s="93">
        <v>13.000000000000021</v>
      </c>
      <c r="AX64" s="94">
        <v>11.000000000000005</v>
      </c>
      <c r="AY64" s="383">
        <v>-0.99999999999999289</v>
      </c>
      <c r="AZ64" s="93">
        <v>19.000000000000014</v>
      </c>
      <c r="BA64" s="94">
        <v>6</v>
      </c>
      <c r="BB64" s="383">
        <v>9.9999999999999858</v>
      </c>
      <c r="BC64" s="93">
        <v>-1.0000000000000426</v>
      </c>
      <c r="BD64" s="94">
        <v>1.0000000000000071</v>
      </c>
      <c r="BE64" s="383">
        <v>-1.9999999999999787</v>
      </c>
      <c r="BF64" s="93">
        <v>20.999999999999943</v>
      </c>
      <c r="BG64" s="94">
        <v>4.0000000000000071</v>
      </c>
      <c r="BH64" s="554">
        <v>14.000000000000007</v>
      </c>
    </row>
    <row r="65" spans="1:60" x14ac:dyDescent="0.25">
      <c r="A65" s="65" t="s">
        <v>350</v>
      </c>
      <c r="B65" s="4" t="s">
        <v>119</v>
      </c>
      <c r="C65" s="6" t="s">
        <v>120</v>
      </c>
      <c r="D65" s="89">
        <v>33</v>
      </c>
      <c r="E65" s="90">
        <v>28</v>
      </c>
      <c r="F65" s="377">
        <v>0</v>
      </c>
      <c r="G65" s="75">
        <v>31</v>
      </c>
      <c r="H65" s="90">
        <v>24</v>
      </c>
      <c r="I65" s="383">
        <v>0</v>
      </c>
      <c r="J65" s="76">
        <v>51</v>
      </c>
      <c r="K65" s="90">
        <v>19</v>
      </c>
      <c r="L65" s="377">
        <v>25</v>
      </c>
      <c r="M65" s="211">
        <v>70</v>
      </c>
      <c r="N65" s="181">
        <v>18</v>
      </c>
      <c r="O65" s="389">
        <v>40</v>
      </c>
      <c r="P65" s="211">
        <v>68</v>
      </c>
      <c r="Q65" s="181">
        <v>18</v>
      </c>
      <c r="R65" s="395">
        <v>38.000000000000007</v>
      </c>
      <c r="S65" s="181">
        <v>95.999999999999986</v>
      </c>
      <c r="T65" s="181">
        <v>18.000000000000004</v>
      </c>
      <c r="U65" s="395">
        <v>61.000000000000014</v>
      </c>
      <c r="V65" s="181">
        <v>88</v>
      </c>
      <c r="W65" s="181">
        <v>19.000000000000004</v>
      </c>
      <c r="X65" s="395">
        <v>56.000000000000014</v>
      </c>
      <c r="Y65" s="181">
        <v>112</v>
      </c>
      <c r="Z65" s="181">
        <v>32.000000000000007</v>
      </c>
      <c r="AA65" s="395">
        <v>76</v>
      </c>
      <c r="AB65" s="181">
        <v>104.00000000000001</v>
      </c>
      <c r="AC65" s="181">
        <v>31.000000000000007</v>
      </c>
      <c r="AD65" s="395">
        <v>69</v>
      </c>
      <c r="AE65" s="91">
        <v>-2</v>
      </c>
      <c r="AF65" s="92">
        <v>-4</v>
      </c>
      <c r="AG65" s="389">
        <v>0</v>
      </c>
      <c r="AH65" s="93">
        <v>20</v>
      </c>
      <c r="AI65" s="94">
        <v>-5</v>
      </c>
      <c r="AJ65" s="383">
        <v>25</v>
      </c>
      <c r="AK65" s="93">
        <v>19</v>
      </c>
      <c r="AL65" s="94">
        <v>-1</v>
      </c>
      <c r="AM65" s="383">
        <v>15</v>
      </c>
      <c r="AN65" s="93">
        <v>-2</v>
      </c>
      <c r="AO65" s="94">
        <v>0</v>
      </c>
      <c r="AP65" s="383">
        <v>-1.9999999999999929</v>
      </c>
      <c r="AQ65" s="93">
        <v>25.999999999999986</v>
      </c>
      <c r="AR65" s="94">
        <v>0</v>
      </c>
      <c r="AS65" s="383">
        <v>21.000000000000014</v>
      </c>
      <c r="AT65" s="93">
        <v>-7.9999999999999858</v>
      </c>
      <c r="AU65" s="94">
        <v>1</v>
      </c>
      <c r="AV65" s="383">
        <v>-5</v>
      </c>
      <c r="AW65" s="93">
        <v>20</v>
      </c>
      <c r="AX65" s="94">
        <v>1.0000000000000036</v>
      </c>
      <c r="AY65" s="383">
        <v>18.000000000000007</v>
      </c>
      <c r="AZ65" s="93">
        <v>16.000000000000014</v>
      </c>
      <c r="BA65" s="94">
        <v>14.000000000000004</v>
      </c>
      <c r="BB65" s="383">
        <v>14.999999999999986</v>
      </c>
      <c r="BC65" s="93">
        <v>-7.9999999999999858</v>
      </c>
      <c r="BD65" s="94">
        <v>-1</v>
      </c>
      <c r="BE65" s="383">
        <v>-7</v>
      </c>
      <c r="BF65" s="93">
        <v>16.000000000000014</v>
      </c>
      <c r="BG65" s="94">
        <v>12.000000000000004</v>
      </c>
      <c r="BH65" s="554">
        <v>12.999999999999986</v>
      </c>
    </row>
    <row r="66" spans="1:60" x14ac:dyDescent="0.25">
      <c r="A66" s="65" t="s">
        <v>350</v>
      </c>
      <c r="B66" s="4" t="s">
        <v>121</v>
      </c>
      <c r="C66" s="6" t="s">
        <v>122</v>
      </c>
      <c r="D66" s="89">
        <v>10</v>
      </c>
      <c r="E66" s="90">
        <v>8</v>
      </c>
      <c r="F66" s="377">
        <v>0</v>
      </c>
      <c r="G66" s="75">
        <v>12</v>
      </c>
      <c r="H66" s="90">
        <v>10</v>
      </c>
      <c r="I66" s="383">
        <v>0</v>
      </c>
      <c r="J66" s="76">
        <v>49</v>
      </c>
      <c r="K66" s="90">
        <v>13</v>
      </c>
      <c r="L66" s="377">
        <v>34</v>
      </c>
      <c r="M66" s="211">
        <v>75</v>
      </c>
      <c r="N66" s="181">
        <v>24</v>
      </c>
      <c r="O66" s="389">
        <v>48</v>
      </c>
      <c r="P66" s="211">
        <v>71.999999999999986</v>
      </c>
      <c r="Q66" s="181">
        <v>23</v>
      </c>
      <c r="R66" s="395">
        <v>48.000000000000007</v>
      </c>
      <c r="S66" s="181">
        <v>97.000000000000028</v>
      </c>
      <c r="T66" s="181">
        <v>41.999999999999993</v>
      </c>
      <c r="U66" s="395">
        <v>51.999999999999993</v>
      </c>
      <c r="V66" s="181">
        <v>95.000000000000028</v>
      </c>
      <c r="W66" s="181">
        <v>34.000000000000007</v>
      </c>
      <c r="X66" s="395">
        <v>58</v>
      </c>
      <c r="Y66" s="181">
        <v>134.00000000000009</v>
      </c>
      <c r="Z66" s="181">
        <v>45.000000000000014</v>
      </c>
      <c r="AA66" s="395">
        <v>85.000000000000028</v>
      </c>
      <c r="AB66" s="181">
        <v>126.00000000000006</v>
      </c>
      <c r="AC66" s="181">
        <v>45.000000000000021</v>
      </c>
      <c r="AD66" s="395">
        <v>77</v>
      </c>
      <c r="AE66" s="91">
        <v>2</v>
      </c>
      <c r="AF66" s="92">
        <v>2</v>
      </c>
      <c r="AG66" s="389">
        <v>0</v>
      </c>
      <c r="AH66" s="93">
        <v>37</v>
      </c>
      <c r="AI66" s="94">
        <v>3</v>
      </c>
      <c r="AJ66" s="383">
        <v>34</v>
      </c>
      <c r="AK66" s="93">
        <v>26</v>
      </c>
      <c r="AL66" s="94">
        <v>11</v>
      </c>
      <c r="AM66" s="383">
        <v>14</v>
      </c>
      <c r="AN66" s="93">
        <v>-3.0000000000000142</v>
      </c>
      <c r="AO66" s="94">
        <v>-1</v>
      </c>
      <c r="AP66" s="383">
        <v>0</v>
      </c>
      <c r="AQ66" s="93">
        <v>22.000000000000028</v>
      </c>
      <c r="AR66" s="94">
        <v>17.999999999999993</v>
      </c>
      <c r="AS66" s="383">
        <v>3.9999999999999929</v>
      </c>
      <c r="AT66" s="93">
        <v>-2</v>
      </c>
      <c r="AU66" s="94">
        <v>-7.9999999999999858</v>
      </c>
      <c r="AV66" s="383">
        <v>6.0000000000000071</v>
      </c>
      <c r="AW66" s="93">
        <v>23.000000000000043</v>
      </c>
      <c r="AX66" s="94">
        <v>11.000000000000007</v>
      </c>
      <c r="AY66" s="383">
        <v>9.9999999999999929</v>
      </c>
      <c r="AZ66" s="93">
        <v>37.000000000000057</v>
      </c>
      <c r="BA66" s="94">
        <v>3.0000000000000213</v>
      </c>
      <c r="BB66" s="383">
        <v>33.000000000000036</v>
      </c>
      <c r="BC66" s="93">
        <v>-8.0000000000000284</v>
      </c>
      <c r="BD66" s="94">
        <v>0</v>
      </c>
      <c r="BE66" s="383">
        <v>-8.0000000000000284</v>
      </c>
      <c r="BF66" s="93">
        <v>31.000000000000028</v>
      </c>
      <c r="BG66" s="94">
        <v>11.000000000000014</v>
      </c>
      <c r="BH66" s="554">
        <v>19</v>
      </c>
    </row>
    <row r="67" spans="1:60" x14ac:dyDescent="0.25">
      <c r="A67" s="65" t="s">
        <v>350</v>
      </c>
      <c r="B67" s="4" t="s">
        <v>123</v>
      </c>
      <c r="C67" s="6" t="s">
        <v>124</v>
      </c>
      <c r="D67" s="89">
        <v>39</v>
      </c>
      <c r="E67" s="90">
        <v>29</v>
      </c>
      <c r="F67" s="377">
        <v>0</v>
      </c>
      <c r="G67" s="75">
        <v>55</v>
      </c>
      <c r="H67" s="90">
        <v>40</v>
      </c>
      <c r="I67" s="383">
        <v>0</v>
      </c>
      <c r="J67" s="76">
        <v>136</v>
      </c>
      <c r="K67" s="90">
        <v>54</v>
      </c>
      <c r="L67" s="377">
        <v>70</v>
      </c>
      <c r="M67" s="211">
        <v>195</v>
      </c>
      <c r="N67" s="181">
        <v>70</v>
      </c>
      <c r="O67" s="389">
        <v>105</v>
      </c>
      <c r="P67" s="211">
        <v>192.00000000000009</v>
      </c>
      <c r="Q67" s="181">
        <v>67.999999999999972</v>
      </c>
      <c r="R67" s="395">
        <v>105.00000000000001</v>
      </c>
      <c r="S67" s="181">
        <v>258.00000000000006</v>
      </c>
      <c r="T67" s="181">
        <v>64.000000000000014</v>
      </c>
      <c r="U67" s="395">
        <v>167</v>
      </c>
      <c r="V67" s="181">
        <v>252.00000000000026</v>
      </c>
      <c r="W67" s="181">
        <v>70</v>
      </c>
      <c r="X67" s="395">
        <v>157</v>
      </c>
      <c r="Y67" s="181">
        <v>334.00000000000006</v>
      </c>
      <c r="Z67" s="181">
        <v>85.000000000000028</v>
      </c>
      <c r="AA67" s="395">
        <v>220.00000000000011</v>
      </c>
      <c r="AB67" s="181">
        <v>322.99999999999983</v>
      </c>
      <c r="AC67" s="181">
        <v>83</v>
      </c>
      <c r="AD67" s="395">
        <v>207.00000000000003</v>
      </c>
      <c r="AE67" s="91">
        <v>16</v>
      </c>
      <c r="AF67" s="92">
        <v>11</v>
      </c>
      <c r="AG67" s="389">
        <v>0</v>
      </c>
      <c r="AH67" s="93">
        <v>81</v>
      </c>
      <c r="AI67" s="94">
        <v>14</v>
      </c>
      <c r="AJ67" s="383">
        <v>70</v>
      </c>
      <c r="AK67" s="93">
        <v>59</v>
      </c>
      <c r="AL67" s="94">
        <v>16</v>
      </c>
      <c r="AM67" s="383">
        <v>35</v>
      </c>
      <c r="AN67" s="93">
        <v>-2.9999999999999147</v>
      </c>
      <c r="AO67" s="94">
        <v>-2.0000000000000284</v>
      </c>
      <c r="AP67" s="383">
        <v>0</v>
      </c>
      <c r="AQ67" s="93">
        <v>63.000000000000057</v>
      </c>
      <c r="AR67" s="94">
        <v>-5.9999999999999858</v>
      </c>
      <c r="AS67" s="383">
        <v>62</v>
      </c>
      <c r="AT67" s="93">
        <v>-5.999999999999801</v>
      </c>
      <c r="AU67" s="94">
        <v>5.9999999999999858</v>
      </c>
      <c r="AV67" s="383">
        <v>-10</v>
      </c>
      <c r="AW67" s="93">
        <v>60.000000000000171</v>
      </c>
      <c r="AX67" s="94">
        <v>2.0000000000000284</v>
      </c>
      <c r="AY67" s="383">
        <v>51.999999999999986</v>
      </c>
      <c r="AZ67" s="93">
        <v>76</v>
      </c>
      <c r="BA67" s="94">
        <v>21.000000000000014</v>
      </c>
      <c r="BB67" s="383">
        <v>53.000000000000114</v>
      </c>
      <c r="BC67" s="93">
        <v>-11.000000000000227</v>
      </c>
      <c r="BD67" s="94">
        <v>-2.0000000000000284</v>
      </c>
      <c r="BE67" s="383">
        <v>-13.000000000000085</v>
      </c>
      <c r="BF67" s="93">
        <v>70.999999999999574</v>
      </c>
      <c r="BG67" s="94">
        <v>13</v>
      </c>
      <c r="BH67" s="554">
        <v>50.000000000000028</v>
      </c>
    </row>
    <row r="68" spans="1:60" x14ac:dyDescent="0.25">
      <c r="A68" s="65" t="s">
        <v>350</v>
      </c>
      <c r="B68" s="4" t="s">
        <v>125</v>
      </c>
      <c r="C68" s="6" t="s">
        <v>126</v>
      </c>
      <c r="D68" s="89">
        <v>14</v>
      </c>
      <c r="E68" s="90">
        <v>9</v>
      </c>
      <c r="F68" s="377">
        <v>0</v>
      </c>
      <c r="G68" s="75">
        <v>9</v>
      </c>
      <c r="H68" s="90">
        <v>8</v>
      </c>
      <c r="I68" s="383">
        <v>0</v>
      </c>
      <c r="J68" s="76">
        <v>36</v>
      </c>
      <c r="K68" s="90">
        <v>6</v>
      </c>
      <c r="L68" s="377">
        <v>26</v>
      </c>
      <c r="M68" s="211">
        <v>52</v>
      </c>
      <c r="N68" s="181">
        <v>10</v>
      </c>
      <c r="O68" s="389">
        <v>41</v>
      </c>
      <c r="P68" s="211">
        <v>45.999999999999986</v>
      </c>
      <c r="Q68" s="181">
        <v>7</v>
      </c>
      <c r="R68" s="395">
        <v>37.999999999999986</v>
      </c>
      <c r="S68" s="181">
        <v>58</v>
      </c>
      <c r="T68" s="181">
        <v>9</v>
      </c>
      <c r="U68" s="395">
        <v>44.000000000000007</v>
      </c>
      <c r="V68" s="181">
        <v>57.000000000000014</v>
      </c>
      <c r="W68" s="181">
        <v>11</v>
      </c>
      <c r="X68" s="395">
        <v>42</v>
      </c>
      <c r="Y68" s="181">
        <v>72.000000000000014</v>
      </c>
      <c r="Z68" s="181">
        <v>18</v>
      </c>
      <c r="AA68" s="395">
        <v>53.999999999999993</v>
      </c>
      <c r="AB68" s="181">
        <v>71</v>
      </c>
      <c r="AC68" s="181">
        <v>19</v>
      </c>
      <c r="AD68" s="395">
        <v>52.000000000000007</v>
      </c>
      <c r="AE68" s="91">
        <v>-5</v>
      </c>
      <c r="AF68" s="92">
        <v>-1</v>
      </c>
      <c r="AG68" s="389">
        <v>0</v>
      </c>
      <c r="AH68" s="93">
        <v>27</v>
      </c>
      <c r="AI68" s="94">
        <v>-2</v>
      </c>
      <c r="AJ68" s="383">
        <v>26</v>
      </c>
      <c r="AK68" s="93">
        <v>16</v>
      </c>
      <c r="AL68" s="94">
        <v>4</v>
      </c>
      <c r="AM68" s="383">
        <v>15</v>
      </c>
      <c r="AN68" s="93">
        <v>-6.0000000000000142</v>
      </c>
      <c r="AO68" s="94">
        <v>-3</v>
      </c>
      <c r="AP68" s="383">
        <v>-3.0000000000000142</v>
      </c>
      <c r="AQ68" s="93">
        <v>6</v>
      </c>
      <c r="AR68" s="94">
        <v>-1</v>
      </c>
      <c r="AS68" s="383">
        <v>3.0000000000000071</v>
      </c>
      <c r="AT68" s="93">
        <v>-0.99999999999998579</v>
      </c>
      <c r="AU68" s="94">
        <v>2</v>
      </c>
      <c r="AV68" s="383">
        <v>-2.0000000000000071</v>
      </c>
      <c r="AW68" s="93">
        <v>11.000000000000028</v>
      </c>
      <c r="AX68" s="94">
        <v>4</v>
      </c>
      <c r="AY68" s="383">
        <v>4.0000000000000142</v>
      </c>
      <c r="AZ68" s="93">
        <v>14.000000000000014</v>
      </c>
      <c r="BA68" s="94">
        <v>9</v>
      </c>
      <c r="BB68" s="383">
        <v>9.9999999999999858</v>
      </c>
      <c r="BC68" s="93">
        <v>-1.0000000000000142</v>
      </c>
      <c r="BD68" s="94">
        <v>1</v>
      </c>
      <c r="BE68" s="383">
        <v>-1.9999999999999858</v>
      </c>
      <c r="BF68" s="93">
        <v>13.999999999999986</v>
      </c>
      <c r="BG68" s="94">
        <v>8</v>
      </c>
      <c r="BH68" s="554">
        <v>10.000000000000007</v>
      </c>
    </row>
    <row r="69" spans="1:60" x14ac:dyDescent="0.25">
      <c r="A69" s="65" t="s">
        <v>350</v>
      </c>
      <c r="B69" s="4" t="s">
        <v>127</v>
      </c>
      <c r="C69" s="6" t="s">
        <v>128</v>
      </c>
      <c r="D69" s="89">
        <v>17</v>
      </c>
      <c r="E69" s="90">
        <v>12</v>
      </c>
      <c r="F69" s="377">
        <v>0</v>
      </c>
      <c r="G69" s="75">
        <v>18</v>
      </c>
      <c r="H69" s="90">
        <v>13</v>
      </c>
      <c r="I69" s="383">
        <v>0</v>
      </c>
      <c r="J69" s="76">
        <v>82</v>
      </c>
      <c r="K69" s="90">
        <v>17</v>
      </c>
      <c r="L69" s="377">
        <v>58</v>
      </c>
      <c r="M69" s="211">
        <v>119</v>
      </c>
      <c r="N69" s="181">
        <v>36</v>
      </c>
      <c r="O69" s="389">
        <v>41</v>
      </c>
      <c r="P69" s="211">
        <v>112.99999999999996</v>
      </c>
      <c r="Q69" s="181">
        <v>36.000000000000007</v>
      </c>
      <c r="R69" s="395">
        <v>37</v>
      </c>
      <c r="S69" s="181">
        <v>155.99999999999997</v>
      </c>
      <c r="T69" s="181">
        <v>48.999999999999993</v>
      </c>
      <c r="U69" s="395">
        <v>72</v>
      </c>
      <c r="V69" s="181">
        <v>147.99999999999997</v>
      </c>
      <c r="W69" s="181">
        <v>46.999999999999993</v>
      </c>
      <c r="X69" s="395">
        <v>69.000000000000028</v>
      </c>
      <c r="Y69" s="181">
        <v>191.00000000000003</v>
      </c>
      <c r="Z69" s="181">
        <v>49.000000000000043</v>
      </c>
      <c r="AA69" s="395">
        <v>99</v>
      </c>
      <c r="AB69" s="181">
        <v>176.00000000000006</v>
      </c>
      <c r="AC69" s="181">
        <v>48.000000000000007</v>
      </c>
      <c r="AD69" s="395">
        <v>89</v>
      </c>
      <c r="AE69" s="91">
        <v>1</v>
      </c>
      <c r="AF69" s="92">
        <v>1</v>
      </c>
      <c r="AG69" s="389">
        <v>0</v>
      </c>
      <c r="AH69" s="93">
        <v>64</v>
      </c>
      <c r="AI69" s="94">
        <v>4</v>
      </c>
      <c r="AJ69" s="383">
        <v>58</v>
      </c>
      <c r="AK69" s="93">
        <v>37</v>
      </c>
      <c r="AL69" s="94">
        <v>19</v>
      </c>
      <c r="AM69" s="383">
        <v>-17</v>
      </c>
      <c r="AN69" s="93">
        <v>-6.0000000000000426</v>
      </c>
      <c r="AO69" s="94">
        <v>0</v>
      </c>
      <c r="AP69" s="383">
        <v>-4</v>
      </c>
      <c r="AQ69" s="93">
        <v>36.999999999999972</v>
      </c>
      <c r="AR69" s="94">
        <v>12.999999999999993</v>
      </c>
      <c r="AS69" s="383">
        <v>31</v>
      </c>
      <c r="AT69" s="93">
        <v>-8</v>
      </c>
      <c r="AU69" s="94">
        <v>-2</v>
      </c>
      <c r="AV69" s="383">
        <v>-2.9999999999999716</v>
      </c>
      <c r="AW69" s="93">
        <v>35.000000000000014</v>
      </c>
      <c r="AX69" s="94">
        <v>10.999999999999986</v>
      </c>
      <c r="AY69" s="383">
        <v>32.000000000000028</v>
      </c>
      <c r="AZ69" s="93">
        <v>35.000000000000057</v>
      </c>
      <c r="BA69" s="94">
        <v>0</v>
      </c>
      <c r="BB69" s="383">
        <v>27</v>
      </c>
      <c r="BC69" s="93">
        <v>-14.999999999999972</v>
      </c>
      <c r="BD69" s="94">
        <v>-1.0000000000000355</v>
      </c>
      <c r="BE69" s="383">
        <v>-10</v>
      </c>
      <c r="BF69" s="93">
        <v>28.000000000000085</v>
      </c>
      <c r="BG69" s="94">
        <v>1.0000000000000142</v>
      </c>
      <c r="BH69" s="554">
        <v>19.999999999999972</v>
      </c>
    </row>
    <row r="70" spans="1:60" x14ac:dyDescent="0.25">
      <c r="A70" s="65" t="s">
        <v>350</v>
      </c>
      <c r="B70" s="4" t="s">
        <v>129</v>
      </c>
      <c r="C70" s="6" t="s">
        <v>130</v>
      </c>
      <c r="D70" s="89">
        <v>15</v>
      </c>
      <c r="E70" s="90">
        <v>11</v>
      </c>
      <c r="F70" s="377">
        <v>0</v>
      </c>
      <c r="G70" s="75">
        <v>10</v>
      </c>
      <c r="H70" s="90">
        <v>9</v>
      </c>
      <c r="I70" s="383">
        <v>0</v>
      </c>
      <c r="J70" s="76">
        <v>35</v>
      </c>
      <c r="K70" s="90">
        <v>15</v>
      </c>
      <c r="L70" s="377">
        <v>18</v>
      </c>
      <c r="M70" s="211">
        <v>44</v>
      </c>
      <c r="N70" s="181">
        <v>19</v>
      </c>
      <c r="O70" s="389">
        <v>21</v>
      </c>
      <c r="P70" s="211">
        <v>40.000000000000014</v>
      </c>
      <c r="Q70" s="181">
        <v>18.000000000000004</v>
      </c>
      <c r="R70" s="395">
        <v>18</v>
      </c>
      <c r="S70" s="181">
        <v>52.000000000000007</v>
      </c>
      <c r="T70" s="181">
        <v>22.000000000000004</v>
      </c>
      <c r="U70" s="395">
        <v>21.000000000000004</v>
      </c>
      <c r="V70" s="181">
        <v>44.000000000000021</v>
      </c>
      <c r="W70" s="181">
        <v>16.000000000000004</v>
      </c>
      <c r="X70" s="395">
        <v>23.000000000000011</v>
      </c>
      <c r="Y70" s="181">
        <v>62</v>
      </c>
      <c r="Z70" s="181">
        <v>19</v>
      </c>
      <c r="AA70" s="395">
        <v>39.000000000000007</v>
      </c>
      <c r="AB70" s="181">
        <v>57</v>
      </c>
      <c r="AC70" s="181">
        <v>17.000000000000004</v>
      </c>
      <c r="AD70" s="395">
        <v>34.000000000000007</v>
      </c>
      <c r="AE70" s="91">
        <v>-5</v>
      </c>
      <c r="AF70" s="92">
        <v>-2</v>
      </c>
      <c r="AG70" s="389">
        <v>0</v>
      </c>
      <c r="AH70" s="93">
        <v>25</v>
      </c>
      <c r="AI70" s="94">
        <v>6</v>
      </c>
      <c r="AJ70" s="383">
        <v>18</v>
      </c>
      <c r="AK70" s="93">
        <v>9</v>
      </c>
      <c r="AL70" s="94">
        <v>4</v>
      </c>
      <c r="AM70" s="383">
        <v>3</v>
      </c>
      <c r="AN70" s="93">
        <v>-3.9999999999999858</v>
      </c>
      <c r="AO70" s="94">
        <v>-0.99999999999999645</v>
      </c>
      <c r="AP70" s="383">
        <v>-3</v>
      </c>
      <c r="AQ70" s="93">
        <v>8.0000000000000071</v>
      </c>
      <c r="AR70" s="94">
        <v>3.0000000000000036</v>
      </c>
      <c r="AS70" s="383">
        <v>0</v>
      </c>
      <c r="AT70" s="93">
        <v>-7.9999999999999858</v>
      </c>
      <c r="AU70" s="94">
        <v>-6</v>
      </c>
      <c r="AV70" s="383">
        <v>2.0000000000000071</v>
      </c>
      <c r="AW70" s="93">
        <v>4.0000000000000071</v>
      </c>
      <c r="AX70" s="94">
        <v>-2</v>
      </c>
      <c r="AY70" s="383">
        <v>5.0000000000000107</v>
      </c>
      <c r="AZ70" s="93">
        <v>9.9999999999999929</v>
      </c>
      <c r="BA70" s="94">
        <v>-3.0000000000000036</v>
      </c>
      <c r="BB70" s="383">
        <v>18.000000000000004</v>
      </c>
      <c r="BC70" s="93">
        <v>-5</v>
      </c>
      <c r="BD70" s="94">
        <v>-1.9999999999999964</v>
      </c>
      <c r="BE70" s="383">
        <v>-5</v>
      </c>
      <c r="BF70" s="93">
        <v>12.999999999999979</v>
      </c>
      <c r="BG70" s="94">
        <v>1</v>
      </c>
      <c r="BH70" s="554">
        <v>10.999999999999996</v>
      </c>
    </row>
    <row r="71" spans="1:60" x14ac:dyDescent="0.25">
      <c r="A71" s="65" t="s">
        <v>350</v>
      </c>
      <c r="B71" s="4" t="s">
        <v>131</v>
      </c>
      <c r="C71" s="6" t="s">
        <v>132</v>
      </c>
      <c r="D71" s="89">
        <v>25</v>
      </c>
      <c r="E71" s="90">
        <v>17</v>
      </c>
      <c r="F71" s="377">
        <v>0</v>
      </c>
      <c r="G71" s="75">
        <v>29</v>
      </c>
      <c r="H71" s="90">
        <v>23</v>
      </c>
      <c r="I71" s="383">
        <v>0</v>
      </c>
      <c r="J71" s="76">
        <v>84</v>
      </c>
      <c r="K71" s="90">
        <v>31</v>
      </c>
      <c r="L71" s="377">
        <v>42</v>
      </c>
      <c r="M71" s="211">
        <v>107</v>
      </c>
      <c r="N71" s="181">
        <v>42</v>
      </c>
      <c r="O71" s="389">
        <v>59</v>
      </c>
      <c r="P71" s="211">
        <v>94</v>
      </c>
      <c r="Q71" s="181">
        <v>34.000000000000014</v>
      </c>
      <c r="R71" s="395">
        <v>51.999999999999979</v>
      </c>
      <c r="S71" s="181">
        <v>151.00000000000003</v>
      </c>
      <c r="T71" s="181">
        <v>44.000000000000014</v>
      </c>
      <c r="U71" s="395">
        <v>91.000000000000043</v>
      </c>
      <c r="V71" s="181">
        <v>143.99999999999997</v>
      </c>
      <c r="W71" s="181">
        <v>44.000000000000007</v>
      </c>
      <c r="X71" s="395">
        <v>83.999999999999972</v>
      </c>
      <c r="Y71" s="181">
        <v>190.99999999999994</v>
      </c>
      <c r="Z71" s="181">
        <v>53</v>
      </c>
      <c r="AA71" s="395">
        <v>120.00000000000006</v>
      </c>
      <c r="AB71" s="181">
        <v>183</v>
      </c>
      <c r="AC71" s="181">
        <v>54</v>
      </c>
      <c r="AD71" s="395">
        <v>108.99999999999997</v>
      </c>
      <c r="AE71" s="91">
        <v>4</v>
      </c>
      <c r="AF71" s="92">
        <v>6</v>
      </c>
      <c r="AG71" s="389">
        <v>0</v>
      </c>
      <c r="AH71" s="93">
        <v>55</v>
      </c>
      <c r="AI71" s="94">
        <v>8</v>
      </c>
      <c r="AJ71" s="383">
        <v>42</v>
      </c>
      <c r="AK71" s="93">
        <v>23</v>
      </c>
      <c r="AL71" s="94">
        <v>11</v>
      </c>
      <c r="AM71" s="383">
        <v>17</v>
      </c>
      <c r="AN71" s="93">
        <v>-13</v>
      </c>
      <c r="AO71" s="94">
        <v>-7.9999999999999858</v>
      </c>
      <c r="AP71" s="383">
        <v>-7.0000000000000213</v>
      </c>
      <c r="AQ71" s="93">
        <v>44.000000000000028</v>
      </c>
      <c r="AR71" s="94">
        <v>2.0000000000000142</v>
      </c>
      <c r="AS71" s="383">
        <v>32.000000000000043</v>
      </c>
      <c r="AT71" s="93">
        <v>-7.0000000000000568</v>
      </c>
      <c r="AU71" s="94">
        <v>0</v>
      </c>
      <c r="AV71" s="383">
        <v>-7.0000000000000711</v>
      </c>
      <c r="AW71" s="93">
        <v>49.999999999999972</v>
      </c>
      <c r="AX71" s="94">
        <v>9.9999999999999929</v>
      </c>
      <c r="AY71" s="383">
        <v>31.999999999999993</v>
      </c>
      <c r="AZ71" s="93">
        <v>39.999999999999915</v>
      </c>
      <c r="BA71" s="94">
        <v>8.9999999999999858</v>
      </c>
      <c r="BB71" s="383">
        <v>29.000000000000014</v>
      </c>
      <c r="BC71" s="93">
        <v>-7.9999999999999432</v>
      </c>
      <c r="BD71" s="94">
        <v>1</v>
      </c>
      <c r="BE71" s="383">
        <v>-11.000000000000085</v>
      </c>
      <c r="BF71" s="93">
        <v>39.000000000000028</v>
      </c>
      <c r="BG71" s="94">
        <v>9.9999999999999929</v>
      </c>
      <c r="BH71" s="554">
        <v>25</v>
      </c>
    </row>
    <row r="72" spans="1:60" x14ac:dyDescent="0.25">
      <c r="A72" s="65" t="s">
        <v>350</v>
      </c>
      <c r="B72" s="4" t="s">
        <v>133</v>
      </c>
      <c r="C72" s="6" t="s">
        <v>134</v>
      </c>
      <c r="D72" s="89">
        <v>10</v>
      </c>
      <c r="E72" s="90">
        <v>10</v>
      </c>
      <c r="F72" s="377">
        <v>0</v>
      </c>
      <c r="G72" s="75">
        <v>9</v>
      </c>
      <c r="H72" s="90">
        <v>8</v>
      </c>
      <c r="I72" s="383">
        <v>0</v>
      </c>
      <c r="J72" s="76">
        <v>41</v>
      </c>
      <c r="K72" s="90">
        <v>11</v>
      </c>
      <c r="L72" s="377">
        <v>24</v>
      </c>
      <c r="M72" s="211">
        <v>69</v>
      </c>
      <c r="N72" s="181">
        <v>31</v>
      </c>
      <c r="O72" s="389">
        <v>24</v>
      </c>
      <c r="P72" s="211">
        <v>62.000000000000036</v>
      </c>
      <c r="Q72" s="181">
        <v>20</v>
      </c>
      <c r="R72" s="395">
        <v>30</v>
      </c>
      <c r="S72" s="181">
        <v>93</v>
      </c>
      <c r="T72" s="181">
        <v>37</v>
      </c>
      <c r="U72" s="395">
        <v>46.000000000000007</v>
      </c>
      <c r="V72" s="181">
        <v>91.999999999999986</v>
      </c>
      <c r="W72" s="181">
        <v>37</v>
      </c>
      <c r="X72" s="395">
        <v>45.000000000000014</v>
      </c>
      <c r="Y72" s="181">
        <v>109</v>
      </c>
      <c r="Z72" s="181">
        <v>37</v>
      </c>
      <c r="AA72" s="395">
        <v>56.000000000000007</v>
      </c>
      <c r="AB72" s="181">
        <v>103.99999999999997</v>
      </c>
      <c r="AC72" s="181">
        <v>37</v>
      </c>
      <c r="AD72" s="395">
        <v>49.999999999999993</v>
      </c>
      <c r="AE72" s="91">
        <v>-1</v>
      </c>
      <c r="AF72" s="92">
        <v>-2</v>
      </c>
      <c r="AG72" s="389">
        <v>0</v>
      </c>
      <c r="AH72" s="93">
        <v>32</v>
      </c>
      <c r="AI72" s="94">
        <v>3</v>
      </c>
      <c r="AJ72" s="383">
        <v>24</v>
      </c>
      <c r="AK72" s="93">
        <v>28</v>
      </c>
      <c r="AL72" s="94">
        <v>20</v>
      </c>
      <c r="AM72" s="383">
        <v>0</v>
      </c>
      <c r="AN72" s="93">
        <v>-6.9999999999999645</v>
      </c>
      <c r="AO72" s="94">
        <v>-11</v>
      </c>
      <c r="AP72" s="383">
        <v>6</v>
      </c>
      <c r="AQ72" s="93">
        <v>24</v>
      </c>
      <c r="AR72" s="94">
        <v>6</v>
      </c>
      <c r="AS72" s="383">
        <v>22.000000000000007</v>
      </c>
      <c r="AT72" s="93">
        <v>-1.0000000000000142</v>
      </c>
      <c r="AU72" s="94">
        <v>0</v>
      </c>
      <c r="AV72" s="383">
        <v>-0.99999999999999289</v>
      </c>
      <c r="AW72" s="93">
        <v>29.99999999999995</v>
      </c>
      <c r="AX72" s="94">
        <v>17</v>
      </c>
      <c r="AY72" s="383">
        <v>15.000000000000014</v>
      </c>
      <c r="AZ72" s="93">
        <v>16</v>
      </c>
      <c r="BA72" s="94">
        <v>0</v>
      </c>
      <c r="BB72" s="383">
        <v>10</v>
      </c>
      <c r="BC72" s="93">
        <v>-5.0000000000000284</v>
      </c>
      <c r="BD72" s="94">
        <v>0</v>
      </c>
      <c r="BE72" s="383">
        <v>-6.0000000000000142</v>
      </c>
      <c r="BF72" s="93">
        <v>11.999999999999986</v>
      </c>
      <c r="BG72" s="94">
        <v>0</v>
      </c>
      <c r="BH72" s="554">
        <v>4.9999999999999787</v>
      </c>
    </row>
    <row r="73" spans="1:60" x14ac:dyDescent="0.25">
      <c r="A73" s="65" t="s">
        <v>350</v>
      </c>
      <c r="B73" s="4" t="s">
        <v>135</v>
      </c>
      <c r="C73" s="6" t="s">
        <v>136</v>
      </c>
      <c r="D73" s="89">
        <v>4</v>
      </c>
      <c r="E73" s="90">
        <v>4</v>
      </c>
      <c r="F73" s="377">
        <v>0</v>
      </c>
      <c r="G73" s="75">
        <v>4</v>
      </c>
      <c r="H73" s="90">
        <v>4</v>
      </c>
      <c r="I73" s="383">
        <v>0</v>
      </c>
      <c r="J73" s="76">
        <v>29</v>
      </c>
      <c r="K73" s="90">
        <v>9</v>
      </c>
      <c r="L73" s="377">
        <v>19</v>
      </c>
      <c r="M73" s="211">
        <v>43</v>
      </c>
      <c r="N73" s="181">
        <v>7</v>
      </c>
      <c r="O73" s="389">
        <v>31</v>
      </c>
      <c r="P73" s="211">
        <v>37.000000000000014</v>
      </c>
      <c r="Q73" s="181">
        <v>7</v>
      </c>
      <c r="R73" s="395">
        <v>26.000000000000011</v>
      </c>
      <c r="S73" s="181">
        <v>54.000000000000021</v>
      </c>
      <c r="T73" s="181">
        <v>12</v>
      </c>
      <c r="U73" s="395">
        <v>38.999999999999993</v>
      </c>
      <c r="V73" s="181">
        <v>50.000000000000014</v>
      </c>
      <c r="W73" s="181">
        <v>12</v>
      </c>
      <c r="X73" s="395">
        <v>35.000000000000007</v>
      </c>
      <c r="Y73" s="181">
        <v>72</v>
      </c>
      <c r="Z73" s="181">
        <v>24.000000000000004</v>
      </c>
      <c r="AA73" s="395">
        <v>48</v>
      </c>
      <c r="AB73" s="181">
        <v>70.000000000000028</v>
      </c>
      <c r="AC73" s="181">
        <v>22.000000000000004</v>
      </c>
      <c r="AD73" s="395">
        <v>48</v>
      </c>
      <c r="AE73" s="91">
        <v>0</v>
      </c>
      <c r="AF73" s="92">
        <v>0</v>
      </c>
      <c r="AG73" s="389">
        <v>0</v>
      </c>
      <c r="AH73" s="93">
        <v>25</v>
      </c>
      <c r="AI73" s="94">
        <v>5</v>
      </c>
      <c r="AJ73" s="383">
        <v>19</v>
      </c>
      <c r="AK73" s="93">
        <v>14</v>
      </c>
      <c r="AL73" s="94">
        <v>-2</v>
      </c>
      <c r="AM73" s="383">
        <v>12</v>
      </c>
      <c r="AN73" s="93">
        <v>-5.9999999999999858</v>
      </c>
      <c r="AO73" s="94">
        <v>0</v>
      </c>
      <c r="AP73" s="383">
        <v>-4.9999999999999893</v>
      </c>
      <c r="AQ73" s="93">
        <v>11.000000000000021</v>
      </c>
      <c r="AR73" s="94">
        <v>5</v>
      </c>
      <c r="AS73" s="383">
        <v>7.9999999999999929</v>
      </c>
      <c r="AT73" s="93">
        <v>-4.0000000000000071</v>
      </c>
      <c r="AU73" s="94">
        <v>0</v>
      </c>
      <c r="AV73" s="383">
        <v>-3.9999999999999858</v>
      </c>
      <c r="AW73" s="93">
        <v>13</v>
      </c>
      <c r="AX73" s="94">
        <v>5</v>
      </c>
      <c r="AY73" s="383">
        <v>8.9999999999999964</v>
      </c>
      <c r="AZ73" s="93">
        <v>17.999999999999979</v>
      </c>
      <c r="BA73" s="94">
        <v>12.000000000000004</v>
      </c>
      <c r="BB73" s="383">
        <v>9.0000000000000071</v>
      </c>
      <c r="BC73" s="93">
        <v>-1.9999999999999716</v>
      </c>
      <c r="BD73" s="94">
        <v>-2</v>
      </c>
      <c r="BE73" s="383">
        <v>0</v>
      </c>
      <c r="BF73" s="93">
        <v>20.000000000000014</v>
      </c>
      <c r="BG73" s="94">
        <v>10.000000000000004</v>
      </c>
      <c r="BH73" s="554">
        <v>12.999999999999993</v>
      </c>
    </row>
    <row r="74" spans="1:60" x14ac:dyDescent="0.25">
      <c r="A74" s="65" t="s">
        <v>350</v>
      </c>
      <c r="B74" s="4" t="s">
        <v>137</v>
      </c>
      <c r="C74" s="6" t="s">
        <v>138</v>
      </c>
      <c r="D74" s="89">
        <v>8</v>
      </c>
      <c r="E74" s="90">
        <v>6</v>
      </c>
      <c r="F74" s="377">
        <v>0</v>
      </c>
      <c r="G74" s="75">
        <v>5</v>
      </c>
      <c r="H74" s="90">
        <v>4</v>
      </c>
      <c r="I74" s="383">
        <v>0</v>
      </c>
      <c r="J74" s="76">
        <v>33</v>
      </c>
      <c r="K74" s="90">
        <v>7</v>
      </c>
      <c r="L74" s="377">
        <v>21</v>
      </c>
      <c r="M74" s="211">
        <v>55</v>
      </c>
      <c r="N74" s="181">
        <v>15</v>
      </c>
      <c r="O74" s="389">
        <v>34</v>
      </c>
      <c r="P74" s="211">
        <v>49.000000000000014</v>
      </c>
      <c r="Q74" s="181">
        <v>14.000000000000002</v>
      </c>
      <c r="R74" s="395">
        <v>31</v>
      </c>
      <c r="S74" s="181">
        <v>81.000000000000014</v>
      </c>
      <c r="T74" s="181">
        <v>22</v>
      </c>
      <c r="U74" s="395">
        <v>55</v>
      </c>
      <c r="V74" s="181">
        <v>75.000000000000028</v>
      </c>
      <c r="W74" s="181">
        <v>20</v>
      </c>
      <c r="X74" s="395">
        <v>51.000000000000021</v>
      </c>
      <c r="Y74" s="181">
        <v>114.00000000000003</v>
      </c>
      <c r="Z74" s="181">
        <v>24</v>
      </c>
      <c r="AA74" s="395">
        <v>86.000000000000014</v>
      </c>
      <c r="AB74" s="181">
        <v>110.00000000000004</v>
      </c>
      <c r="AC74" s="181">
        <v>24</v>
      </c>
      <c r="AD74" s="395">
        <v>82</v>
      </c>
      <c r="AE74" s="91">
        <v>-3</v>
      </c>
      <c r="AF74" s="92">
        <v>-2</v>
      </c>
      <c r="AG74" s="389">
        <v>0</v>
      </c>
      <c r="AH74" s="93">
        <v>28</v>
      </c>
      <c r="AI74" s="94">
        <v>3</v>
      </c>
      <c r="AJ74" s="383">
        <v>21</v>
      </c>
      <c r="AK74" s="93">
        <v>22</v>
      </c>
      <c r="AL74" s="94">
        <v>8</v>
      </c>
      <c r="AM74" s="383">
        <v>13</v>
      </c>
      <c r="AN74" s="93">
        <v>-5.9999999999999858</v>
      </c>
      <c r="AO74" s="94">
        <v>-0.99999999999999822</v>
      </c>
      <c r="AP74" s="383">
        <v>-3</v>
      </c>
      <c r="AQ74" s="93">
        <v>26.000000000000014</v>
      </c>
      <c r="AR74" s="94">
        <v>7</v>
      </c>
      <c r="AS74" s="383">
        <v>21</v>
      </c>
      <c r="AT74" s="93">
        <v>-5.9999999999999858</v>
      </c>
      <c r="AU74" s="94">
        <v>-2</v>
      </c>
      <c r="AV74" s="383">
        <v>-3.9999999999999787</v>
      </c>
      <c r="AW74" s="93">
        <v>26.000000000000014</v>
      </c>
      <c r="AX74" s="94">
        <v>5.9999999999999982</v>
      </c>
      <c r="AY74" s="383">
        <v>20.000000000000021</v>
      </c>
      <c r="AZ74" s="93">
        <v>33.000000000000014</v>
      </c>
      <c r="BA74" s="94">
        <v>2</v>
      </c>
      <c r="BB74" s="383">
        <v>31.000000000000014</v>
      </c>
      <c r="BC74" s="93">
        <v>-3.9999999999999858</v>
      </c>
      <c r="BD74" s="94">
        <v>0</v>
      </c>
      <c r="BE74" s="383">
        <v>-4.0000000000000142</v>
      </c>
      <c r="BF74" s="93">
        <v>35.000000000000014</v>
      </c>
      <c r="BG74" s="94">
        <v>4</v>
      </c>
      <c r="BH74" s="554">
        <v>30.999999999999979</v>
      </c>
    </row>
    <row r="75" spans="1:60" x14ac:dyDescent="0.25">
      <c r="A75" s="65" t="s">
        <v>350</v>
      </c>
      <c r="B75" s="4" t="s">
        <v>139</v>
      </c>
      <c r="C75" s="6" t="s">
        <v>140</v>
      </c>
      <c r="D75" s="89">
        <v>10</v>
      </c>
      <c r="E75" s="90">
        <v>6</v>
      </c>
      <c r="F75" s="377">
        <v>0</v>
      </c>
      <c r="G75" s="75">
        <v>11</v>
      </c>
      <c r="H75" s="90">
        <v>7</v>
      </c>
      <c r="I75" s="383">
        <v>0</v>
      </c>
      <c r="J75" s="76">
        <v>33</v>
      </c>
      <c r="K75" s="90">
        <v>13</v>
      </c>
      <c r="L75" s="377">
        <v>13</v>
      </c>
      <c r="M75" s="211">
        <v>55</v>
      </c>
      <c r="N75" s="181">
        <v>13</v>
      </c>
      <c r="O75" s="389">
        <v>36</v>
      </c>
      <c r="P75" s="211">
        <v>51.000000000000014</v>
      </c>
      <c r="Q75" s="181">
        <v>14.000000000000002</v>
      </c>
      <c r="R75" s="395">
        <v>32.000000000000007</v>
      </c>
      <c r="S75" s="181">
        <v>76.000000000000014</v>
      </c>
      <c r="T75" s="181">
        <v>18.000000000000004</v>
      </c>
      <c r="U75" s="395">
        <v>52.000000000000007</v>
      </c>
      <c r="V75" s="181">
        <v>71.999999999999986</v>
      </c>
      <c r="W75" s="181">
        <v>20.000000000000004</v>
      </c>
      <c r="X75" s="395">
        <v>46</v>
      </c>
      <c r="Y75" s="181">
        <v>85.999999999999986</v>
      </c>
      <c r="Z75" s="181">
        <v>20</v>
      </c>
      <c r="AA75" s="395">
        <v>60.999999999999993</v>
      </c>
      <c r="AB75" s="181">
        <v>82</v>
      </c>
      <c r="AC75" s="181">
        <v>21</v>
      </c>
      <c r="AD75" s="395">
        <v>55.000000000000014</v>
      </c>
      <c r="AE75" s="91">
        <v>1</v>
      </c>
      <c r="AF75" s="92">
        <v>1</v>
      </c>
      <c r="AG75" s="389">
        <v>0</v>
      </c>
      <c r="AH75" s="93">
        <v>22</v>
      </c>
      <c r="AI75" s="94">
        <v>6</v>
      </c>
      <c r="AJ75" s="383">
        <v>13</v>
      </c>
      <c r="AK75" s="93">
        <v>22</v>
      </c>
      <c r="AL75" s="94">
        <v>0</v>
      </c>
      <c r="AM75" s="383">
        <v>23</v>
      </c>
      <c r="AN75" s="93">
        <v>-3.9999999999999858</v>
      </c>
      <c r="AO75" s="94">
        <v>1.0000000000000018</v>
      </c>
      <c r="AP75" s="383">
        <v>-3.9999999999999929</v>
      </c>
      <c r="AQ75" s="93">
        <v>21.000000000000014</v>
      </c>
      <c r="AR75" s="94">
        <v>5.0000000000000036</v>
      </c>
      <c r="AS75" s="383">
        <v>16.000000000000007</v>
      </c>
      <c r="AT75" s="93">
        <v>-4.0000000000000284</v>
      </c>
      <c r="AU75" s="94">
        <v>2</v>
      </c>
      <c r="AV75" s="383">
        <v>-6.0000000000000071</v>
      </c>
      <c r="AW75" s="93">
        <v>20.999999999999972</v>
      </c>
      <c r="AX75" s="94">
        <v>6.0000000000000018</v>
      </c>
      <c r="AY75" s="383">
        <v>13.999999999999993</v>
      </c>
      <c r="AZ75" s="93">
        <v>9.9999999999999716</v>
      </c>
      <c r="BA75" s="94">
        <v>1.9999999999999964</v>
      </c>
      <c r="BB75" s="383">
        <v>8.9999999999999858</v>
      </c>
      <c r="BC75" s="93">
        <v>-3.9999999999999858</v>
      </c>
      <c r="BD75" s="94">
        <v>1</v>
      </c>
      <c r="BE75" s="383">
        <v>-5.9999999999999787</v>
      </c>
      <c r="BF75" s="93">
        <v>10.000000000000014</v>
      </c>
      <c r="BG75" s="94">
        <v>0.99999999999999645</v>
      </c>
      <c r="BH75" s="554">
        <v>9.0000000000000142</v>
      </c>
    </row>
    <row r="76" spans="1:60" x14ac:dyDescent="0.25">
      <c r="A76" s="65" t="s">
        <v>350</v>
      </c>
      <c r="B76" s="4" t="s">
        <v>141</v>
      </c>
      <c r="C76" s="6" t="s">
        <v>142</v>
      </c>
      <c r="D76" s="89">
        <v>233</v>
      </c>
      <c r="E76" s="90">
        <v>184</v>
      </c>
      <c r="F76" s="377">
        <v>1</v>
      </c>
      <c r="G76" s="75">
        <v>216</v>
      </c>
      <c r="H76" s="90">
        <v>184</v>
      </c>
      <c r="I76" s="383">
        <v>0</v>
      </c>
      <c r="J76" s="76">
        <v>452</v>
      </c>
      <c r="K76" s="90">
        <v>199</v>
      </c>
      <c r="L76" s="377">
        <v>192</v>
      </c>
      <c r="M76" s="211">
        <v>630</v>
      </c>
      <c r="N76" s="181">
        <v>224</v>
      </c>
      <c r="O76" s="389">
        <v>316</v>
      </c>
      <c r="P76" s="211">
        <v>589.00000000000011</v>
      </c>
      <c r="Q76" s="181">
        <v>215.00000000000011</v>
      </c>
      <c r="R76" s="395">
        <v>295.00000000000011</v>
      </c>
      <c r="S76" s="181">
        <v>804.00000000000068</v>
      </c>
      <c r="T76" s="181">
        <v>274.00000000000028</v>
      </c>
      <c r="U76" s="395">
        <v>412</v>
      </c>
      <c r="V76" s="181">
        <v>756.00000000000057</v>
      </c>
      <c r="W76" s="181">
        <v>249.99999999999986</v>
      </c>
      <c r="X76" s="395">
        <v>412</v>
      </c>
      <c r="Y76" s="181">
        <v>982</v>
      </c>
      <c r="Z76" s="181">
        <v>291</v>
      </c>
      <c r="AA76" s="395">
        <v>602.00000000000023</v>
      </c>
      <c r="AB76" s="181">
        <v>933.99999999999955</v>
      </c>
      <c r="AC76" s="181">
        <v>280.00000000000017</v>
      </c>
      <c r="AD76" s="395">
        <v>561.99999999999932</v>
      </c>
      <c r="AE76" s="91">
        <v>-17</v>
      </c>
      <c r="AF76" s="92">
        <v>0</v>
      </c>
      <c r="AG76" s="389">
        <v>-1</v>
      </c>
      <c r="AH76" s="93">
        <v>236</v>
      </c>
      <c r="AI76" s="94">
        <v>15</v>
      </c>
      <c r="AJ76" s="383">
        <v>192</v>
      </c>
      <c r="AK76" s="93">
        <v>178</v>
      </c>
      <c r="AL76" s="94">
        <v>25</v>
      </c>
      <c r="AM76" s="383">
        <v>124</v>
      </c>
      <c r="AN76" s="93">
        <v>-40.999999999999886</v>
      </c>
      <c r="AO76" s="94">
        <v>-8.9999999999998863</v>
      </c>
      <c r="AP76" s="383">
        <v>-20.999999999999886</v>
      </c>
      <c r="AQ76" s="93">
        <v>174.00000000000068</v>
      </c>
      <c r="AR76" s="94">
        <v>50.000000000000284</v>
      </c>
      <c r="AS76" s="383">
        <v>96</v>
      </c>
      <c r="AT76" s="93">
        <v>-48.000000000000114</v>
      </c>
      <c r="AU76" s="94">
        <v>-24.000000000000426</v>
      </c>
      <c r="AV76" s="383">
        <v>0</v>
      </c>
      <c r="AW76" s="93">
        <v>167.00000000000045</v>
      </c>
      <c r="AX76" s="94">
        <v>34.999999999999744</v>
      </c>
      <c r="AY76" s="383">
        <v>116.99999999999989</v>
      </c>
      <c r="AZ76" s="93">
        <v>177.99999999999932</v>
      </c>
      <c r="BA76" s="94">
        <v>16.999999999999716</v>
      </c>
      <c r="BB76" s="383">
        <v>190.00000000000023</v>
      </c>
      <c r="BC76" s="93">
        <v>-48.000000000000455</v>
      </c>
      <c r="BD76" s="94">
        <v>-10.999999999999829</v>
      </c>
      <c r="BE76" s="383">
        <v>-40.000000000000909</v>
      </c>
      <c r="BF76" s="93">
        <v>177.99999999999898</v>
      </c>
      <c r="BG76" s="94">
        <v>30.000000000000313</v>
      </c>
      <c r="BH76" s="554">
        <v>149.99999999999932</v>
      </c>
    </row>
    <row r="77" spans="1:60" x14ac:dyDescent="0.25">
      <c r="A77" s="65" t="s">
        <v>350</v>
      </c>
      <c r="B77" s="4" t="s">
        <v>143</v>
      </c>
      <c r="C77" s="6" t="s">
        <v>144</v>
      </c>
      <c r="D77" s="89">
        <v>8</v>
      </c>
      <c r="E77" s="90">
        <v>7</v>
      </c>
      <c r="F77" s="377">
        <v>0</v>
      </c>
      <c r="G77" s="75">
        <v>13</v>
      </c>
      <c r="H77" s="90">
        <v>10</v>
      </c>
      <c r="I77" s="383">
        <v>0</v>
      </c>
      <c r="J77" s="76">
        <v>63</v>
      </c>
      <c r="K77" s="90">
        <v>11</v>
      </c>
      <c r="L77" s="377">
        <v>48</v>
      </c>
      <c r="M77" s="211">
        <v>84</v>
      </c>
      <c r="N77" s="181">
        <v>20</v>
      </c>
      <c r="O77" s="389">
        <v>9</v>
      </c>
      <c r="P77" s="211">
        <v>77</v>
      </c>
      <c r="Q77" s="181">
        <v>23.000000000000004</v>
      </c>
      <c r="R77" s="395">
        <v>45</v>
      </c>
      <c r="S77" s="181">
        <v>89.000000000000028</v>
      </c>
      <c r="T77" s="181">
        <v>28.000000000000011</v>
      </c>
      <c r="U77" s="395">
        <v>53.999999999999979</v>
      </c>
      <c r="V77" s="181">
        <v>83.000000000000028</v>
      </c>
      <c r="W77" s="181">
        <v>17.000000000000004</v>
      </c>
      <c r="X77" s="395">
        <v>59.999999999999986</v>
      </c>
      <c r="Y77" s="181">
        <v>123</v>
      </c>
      <c r="Z77" s="181">
        <v>24.000000000000004</v>
      </c>
      <c r="AA77" s="395">
        <v>91.999999999999972</v>
      </c>
      <c r="AB77" s="181">
        <v>116.99999999999999</v>
      </c>
      <c r="AC77" s="181">
        <v>23.000000000000004</v>
      </c>
      <c r="AD77" s="395">
        <v>86</v>
      </c>
      <c r="AE77" s="91">
        <v>5</v>
      </c>
      <c r="AF77" s="92">
        <v>3</v>
      </c>
      <c r="AG77" s="389">
        <v>0</v>
      </c>
      <c r="AH77" s="93">
        <v>50</v>
      </c>
      <c r="AI77" s="94">
        <v>1</v>
      </c>
      <c r="AJ77" s="383">
        <v>48</v>
      </c>
      <c r="AK77" s="93">
        <v>21</v>
      </c>
      <c r="AL77" s="94">
        <v>9</v>
      </c>
      <c r="AM77" s="383">
        <v>-39</v>
      </c>
      <c r="AN77" s="93">
        <v>-7</v>
      </c>
      <c r="AO77" s="94">
        <v>3.0000000000000036</v>
      </c>
      <c r="AP77" s="383">
        <v>36</v>
      </c>
      <c r="AQ77" s="93">
        <v>5.0000000000000284</v>
      </c>
      <c r="AR77" s="94">
        <v>8.0000000000000107</v>
      </c>
      <c r="AS77" s="383">
        <v>44.999999999999979</v>
      </c>
      <c r="AT77" s="93">
        <v>-6</v>
      </c>
      <c r="AU77" s="94">
        <v>-11.000000000000007</v>
      </c>
      <c r="AV77" s="383">
        <v>6.0000000000000071</v>
      </c>
      <c r="AW77" s="93">
        <v>6.0000000000000284</v>
      </c>
      <c r="AX77" s="94">
        <v>-6</v>
      </c>
      <c r="AY77" s="383">
        <v>14.999999999999986</v>
      </c>
      <c r="AZ77" s="93">
        <v>33.999999999999972</v>
      </c>
      <c r="BA77" s="94">
        <v>-4.0000000000000071</v>
      </c>
      <c r="BB77" s="383">
        <v>37.999999999999993</v>
      </c>
      <c r="BC77" s="93">
        <v>-6.0000000000000142</v>
      </c>
      <c r="BD77" s="94">
        <v>-1</v>
      </c>
      <c r="BE77" s="383">
        <v>-5.9999999999999716</v>
      </c>
      <c r="BF77" s="93">
        <v>33.999999999999957</v>
      </c>
      <c r="BG77" s="94">
        <v>6</v>
      </c>
      <c r="BH77" s="554">
        <v>26.000000000000014</v>
      </c>
    </row>
    <row r="78" spans="1:60" x14ac:dyDescent="0.25">
      <c r="A78" s="65" t="s">
        <v>350</v>
      </c>
      <c r="B78" s="4" t="s">
        <v>145</v>
      </c>
      <c r="C78" s="6" t="s">
        <v>146</v>
      </c>
      <c r="D78" s="89">
        <v>2</v>
      </c>
      <c r="E78" s="90">
        <v>1</v>
      </c>
      <c r="F78" s="377">
        <v>0</v>
      </c>
      <c r="G78" s="75">
        <v>1</v>
      </c>
      <c r="H78" s="90">
        <v>1</v>
      </c>
      <c r="I78" s="383">
        <v>0</v>
      </c>
      <c r="J78" s="76">
        <v>34</v>
      </c>
      <c r="K78" s="90">
        <v>2</v>
      </c>
      <c r="L78" s="377">
        <v>31</v>
      </c>
      <c r="M78" s="211">
        <v>56</v>
      </c>
      <c r="N78" s="181">
        <v>4</v>
      </c>
      <c r="O78" s="389">
        <v>33</v>
      </c>
      <c r="P78" s="211">
        <v>50.000000000000007</v>
      </c>
      <c r="Q78" s="181">
        <v>4</v>
      </c>
      <c r="R78" s="395">
        <v>29.999999999999996</v>
      </c>
      <c r="S78" s="181">
        <v>72.000000000000014</v>
      </c>
      <c r="T78" s="181">
        <v>21.000000000000007</v>
      </c>
      <c r="U78" s="395">
        <v>38</v>
      </c>
      <c r="V78" s="181">
        <v>70.000000000000014</v>
      </c>
      <c r="W78" s="181">
        <v>18.000000000000004</v>
      </c>
      <c r="X78" s="395">
        <v>40.000000000000007</v>
      </c>
      <c r="Y78" s="181">
        <v>94</v>
      </c>
      <c r="Z78" s="181">
        <v>45.999999999999993</v>
      </c>
      <c r="AA78" s="395">
        <v>21.000000000000004</v>
      </c>
      <c r="AB78" s="181">
        <v>89.999999999999957</v>
      </c>
      <c r="AC78" s="181">
        <v>44.999999999999993</v>
      </c>
      <c r="AD78" s="395">
        <v>20.000000000000004</v>
      </c>
      <c r="AE78" s="91">
        <v>-1</v>
      </c>
      <c r="AF78" s="92">
        <v>0</v>
      </c>
      <c r="AG78" s="389">
        <v>0</v>
      </c>
      <c r="AH78" s="93">
        <v>33</v>
      </c>
      <c r="AI78" s="94">
        <v>1</v>
      </c>
      <c r="AJ78" s="383">
        <v>31</v>
      </c>
      <c r="AK78" s="93">
        <v>22</v>
      </c>
      <c r="AL78" s="94">
        <v>2</v>
      </c>
      <c r="AM78" s="383">
        <v>2</v>
      </c>
      <c r="AN78" s="93">
        <v>-5.9999999999999929</v>
      </c>
      <c r="AO78" s="94">
        <v>0</v>
      </c>
      <c r="AP78" s="383">
        <v>-3.0000000000000036</v>
      </c>
      <c r="AQ78" s="93">
        <v>16.000000000000014</v>
      </c>
      <c r="AR78" s="94">
        <v>17.000000000000007</v>
      </c>
      <c r="AS78" s="383">
        <v>5</v>
      </c>
      <c r="AT78" s="93">
        <v>-2</v>
      </c>
      <c r="AU78" s="94">
        <v>-3.0000000000000036</v>
      </c>
      <c r="AV78" s="383">
        <v>2.0000000000000071</v>
      </c>
      <c r="AW78" s="93">
        <v>20.000000000000007</v>
      </c>
      <c r="AX78" s="94">
        <v>14.000000000000004</v>
      </c>
      <c r="AY78" s="383">
        <v>10.000000000000011</v>
      </c>
      <c r="AZ78" s="93">
        <v>21.999999999999986</v>
      </c>
      <c r="BA78" s="94">
        <v>24.999999999999986</v>
      </c>
      <c r="BB78" s="383">
        <v>-16.999999999999996</v>
      </c>
      <c r="BC78" s="93">
        <v>-4.0000000000000426</v>
      </c>
      <c r="BD78" s="94">
        <v>-1</v>
      </c>
      <c r="BE78" s="383">
        <v>-1</v>
      </c>
      <c r="BF78" s="93">
        <v>19.999999999999943</v>
      </c>
      <c r="BG78" s="94">
        <v>26.999999999999989</v>
      </c>
      <c r="BH78" s="554">
        <v>-20.000000000000004</v>
      </c>
    </row>
    <row r="79" spans="1:60" x14ac:dyDescent="0.25">
      <c r="A79" s="65" t="s">
        <v>350</v>
      </c>
      <c r="B79" s="4" t="s">
        <v>147</v>
      </c>
      <c r="C79" s="6" t="s">
        <v>148</v>
      </c>
      <c r="D79" s="89">
        <v>3</v>
      </c>
      <c r="E79" s="90">
        <v>2</v>
      </c>
      <c r="F79" s="377">
        <v>0</v>
      </c>
      <c r="G79" s="75">
        <v>4</v>
      </c>
      <c r="H79" s="90">
        <v>3</v>
      </c>
      <c r="I79" s="383">
        <v>0</v>
      </c>
      <c r="J79" s="76">
        <v>35</v>
      </c>
      <c r="K79" s="90">
        <v>3</v>
      </c>
      <c r="L79" s="377">
        <v>32</v>
      </c>
      <c r="M79" s="211">
        <v>50</v>
      </c>
      <c r="N79" s="181">
        <v>5</v>
      </c>
      <c r="O79" s="389">
        <v>37</v>
      </c>
      <c r="P79" s="211">
        <v>44.000000000000014</v>
      </c>
      <c r="Q79" s="181">
        <v>7</v>
      </c>
      <c r="R79" s="395">
        <v>34.000000000000014</v>
      </c>
      <c r="S79" s="181">
        <v>65.000000000000014</v>
      </c>
      <c r="T79" s="181">
        <v>13</v>
      </c>
      <c r="U79" s="395">
        <v>49</v>
      </c>
      <c r="V79" s="181">
        <v>62</v>
      </c>
      <c r="W79" s="181">
        <v>13</v>
      </c>
      <c r="X79" s="395">
        <v>45.999999999999993</v>
      </c>
      <c r="Y79" s="181">
        <v>83</v>
      </c>
      <c r="Z79" s="181">
        <v>20.000000000000004</v>
      </c>
      <c r="AA79" s="395">
        <v>55.000000000000021</v>
      </c>
      <c r="AB79" s="181">
        <v>80.000000000000028</v>
      </c>
      <c r="AC79" s="181">
        <v>20.000000000000004</v>
      </c>
      <c r="AD79" s="395">
        <v>52</v>
      </c>
      <c r="AE79" s="91">
        <v>1</v>
      </c>
      <c r="AF79" s="92">
        <v>1</v>
      </c>
      <c r="AG79" s="389">
        <v>0</v>
      </c>
      <c r="AH79" s="93">
        <v>31</v>
      </c>
      <c r="AI79" s="94">
        <v>0</v>
      </c>
      <c r="AJ79" s="383">
        <v>32</v>
      </c>
      <c r="AK79" s="93">
        <v>15</v>
      </c>
      <c r="AL79" s="94">
        <v>2</v>
      </c>
      <c r="AM79" s="383">
        <v>5</v>
      </c>
      <c r="AN79" s="93">
        <v>-5.9999999999999858</v>
      </c>
      <c r="AO79" s="94">
        <v>2</v>
      </c>
      <c r="AP79" s="383">
        <v>-2.9999999999999858</v>
      </c>
      <c r="AQ79" s="93">
        <v>15.000000000000014</v>
      </c>
      <c r="AR79" s="94">
        <v>8</v>
      </c>
      <c r="AS79" s="383">
        <v>12</v>
      </c>
      <c r="AT79" s="93">
        <v>-3.0000000000000142</v>
      </c>
      <c r="AU79" s="94">
        <v>0</v>
      </c>
      <c r="AV79" s="383">
        <v>-3.0000000000000071</v>
      </c>
      <c r="AW79" s="93">
        <v>17.999999999999986</v>
      </c>
      <c r="AX79" s="94">
        <v>6</v>
      </c>
      <c r="AY79" s="383">
        <v>11.999999999999979</v>
      </c>
      <c r="AZ79" s="93">
        <v>17.999999999999986</v>
      </c>
      <c r="BA79" s="94">
        <v>7.0000000000000036</v>
      </c>
      <c r="BB79" s="383">
        <v>6.0000000000000213</v>
      </c>
      <c r="BC79" s="93">
        <v>-2.9999999999999716</v>
      </c>
      <c r="BD79" s="94">
        <v>0</v>
      </c>
      <c r="BE79" s="383">
        <v>-3.0000000000000213</v>
      </c>
      <c r="BF79" s="93">
        <v>18.000000000000028</v>
      </c>
      <c r="BG79" s="94">
        <v>7.0000000000000036</v>
      </c>
      <c r="BH79" s="554">
        <v>6.0000000000000071</v>
      </c>
    </row>
    <row r="80" spans="1:60" x14ac:dyDescent="0.25">
      <c r="A80" s="65" t="s">
        <v>350</v>
      </c>
      <c r="B80" s="4" t="s">
        <v>149</v>
      </c>
      <c r="C80" s="6" t="s">
        <v>150</v>
      </c>
      <c r="D80" s="89">
        <v>5</v>
      </c>
      <c r="E80" s="90">
        <v>2</v>
      </c>
      <c r="F80" s="377">
        <v>0</v>
      </c>
      <c r="G80" s="75">
        <v>7</v>
      </c>
      <c r="H80" s="90">
        <v>4</v>
      </c>
      <c r="I80" s="383">
        <v>0</v>
      </c>
      <c r="J80" s="76">
        <v>18</v>
      </c>
      <c r="K80" s="90">
        <v>6</v>
      </c>
      <c r="L80" s="377">
        <v>10</v>
      </c>
      <c r="M80" s="211">
        <v>31</v>
      </c>
      <c r="N80" s="181">
        <v>6</v>
      </c>
      <c r="O80" s="389">
        <v>24</v>
      </c>
      <c r="P80" s="211">
        <v>28.000000000000007</v>
      </c>
      <c r="Q80" s="181">
        <v>5</v>
      </c>
      <c r="R80" s="395">
        <v>22</v>
      </c>
      <c r="S80" s="181">
        <v>35.000000000000007</v>
      </c>
      <c r="T80" s="181">
        <v>5</v>
      </c>
      <c r="U80" s="395">
        <v>30.000000000000004</v>
      </c>
      <c r="V80" s="181">
        <v>32.000000000000007</v>
      </c>
      <c r="W80" s="181">
        <v>6</v>
      </c>
      <c r="X80" s="395">
        <v>26.000000000000007</v>
      </c>
      <c r="Y80" s="181">
        <v>41</v>
      </c>
      <c r="Z80" s="181">
        <v>7</v>
      </c>
      <c r="AA80" s="395">
        <v>33</v>
      </c>
      <c r="AB80" s="181">
        <v>40.000000000000007</v>
      </c>
      <c r="AC80" s="181">
        <v>8</v>
      </c>
      <c r="AD80" s="395">
        <v>31.000000000000014</v>
      </c>
      <c r="AE80" s="91">
        <v>2</v>
      </c>
      <c r="AF80" s="92">
        <v>2</v>
      </c>
      <c r="AG80" s="389">
        <v>0</v>
      </c>
      <c r="AH80" s="93">
        <v>11</v>
      </c>
      <c r="AI80" s="94">
        <v>2</v>
      </c>
      <c r="AJ80" s="383">
        <v>10</v>
      </c>
      <c r="AK80" s="93">
        <v>13</v>
      </c>
      <c r="AL80" s="94">
        <v>0</v>
      </c>
      <c r="AM80" s="383">
        <v>14</v>
      </c>
      <c r="AN80" s="93">
        <v>-2.9999999999999929</v>
      </c>
      <c r="AO80" s="94">
        <v>-1</v>
      </c>
      <c r="AP80" s="383">
        <v>-2</v>
      </c>
      <c r="AQ80" s="93">
        <v>4.0000000000000071</v>
      </c>
      <c r="AR80" s="94">
        <v>-1</v>
      </c>
      <c r="AS80" s="383">
        <v>6.0000000000000036</v>
      </c>
      <c r="AT80" s="93">
        <v>-3</v>
      </c>
      <c r="AU80" s="94">
        <v>1</v>
      </c>
      <c r="AV80" s="383">
        <v>-3.9999999999999964</v>
      </c>
      <c r="AW80" s="93">
        <v>4</v>
      </c>
      <c r="AX80" s="94">
        <v>1</v>
      </c>
      <c r="AY80" s="383">
        <v>4.0000000000000071</v>
      </c>
      <c r="AZ80" s="93">
        <v>5.9999999999999929</v>
      </c>
      <c r="BA80" s="94">
        <v>2</v>
      </c>
      <c r="BB80" s="383">
        <v>2.9999999999999964</v>
      </c>
      <c r="BC80" s="93">
        <v>-0.99999999999999289</v>
      </c>
      <c r="BD80" s="94">
        <v>1</v>
      </c>
      <c r="BE80" s="383">
        <v>-1.9999999999999858</v>
      </c>
      <c r="BF80" s="93">
        <v>8</v>
      </c>
      <c r="BG80" s="94">
        <v>2</v>
      </c>
      <c r="BH80" s="554">
        <v>5.0000000000000071</v>
      </c>
    </row>
    <row r="81" spans="1:60" x14ac:dyDescent="0.25">
      <c r="A81" s="65" t="s">
        <v>350</v>
      </c>
      <c r="B81" s="4" t="s">
        <v>151</v>
      </c>
      <c r="C81" s="6" t="s">
        <v>152</v>
      </c>
      <c r="D81" s="89">
        <v>5</v>
      </c>
      <c r="E81" s="90">
        <v>5</v>
      </c>
      <c r="F81" s="377">
        <v>0</v>
      </c>
      <c r="G81" s="75">
        <v>5</v>
      </c>
      <c r="H81" s="90">
        <v>5</v>
      </c>
      <c r="I81" s="383">
        <v>0</v>
      </c>
      <c r="J81" s="76">
        <v>41</v>
      </c>
      <c r="K81" s="90">
        <v>5</v>
      </c>
      <c r="L81" s="377">
        <v>36</v>
      </c>
      <c r="M81" s="211">
        <v>66</v>
      </c>
      <c r="N81" s="181">
        <v>6</v>
      </c>
      <c r="O81" s="389">
        <v>54</v>
      </c>
      <c r="P81" s="211">
        <v>62.000000000000014</v>
      </c>
      <c r="Q81" s="181">
        <v>7</v>
      </c>
      <c r="R81" s="395">
        <v>49.000000000000007</v>
      </c>
      <c r="S81" s="181">
        <v>90.000000000000043</v>
      </c>
      <c r="T81" s="181">
        <v>12</v>
      </c>
      <c r="U81" s="395">
        <v>74.000000000000028</v>
      </c>
      <c r="V81" s="181">
        <v>88.999999999999972</v>
      </c>
      <c r="W81" s="181">
        <v>13</v>
      </c>
      <c r="X81" s="395">
        <v>70.999999999999986</v>
      </c>
      <c r="Y81" s="181">
        <v>105</v>
      </c>
      <c r="Z81" s="181">
        <v>20</v>
      </c>
      <c r="AA81" s="395">
        <v>82.000000000000014</v>
      </c>
      <c r="AB81" s="181">
        <v>102.00000000000004</v>
      </c>
      <c r="AC81" s="181">
        <v>20</v>
      </c>
      <c r="AD81" s="395">
        <v>79.000000000000014</v>
      </c>
      <c r="AE81" s="91">
        <v>0</v>
      </c>
      <c r="AF81" s="92">
        <v>0</v>
      </c>
      <c r="AG81" s="389">
        <v>0</v>
      </c>
      <c r="AH81" s="93">
        <v>36</v>
      </c>
      <c r="AI81" s="94">
        <v>0</v>
      </c>
      <c r="AJ81" s="383">
        <v>36</v>
      </c>
      <c r="AK81" s="93">
        <v>25</v>
      </c>
      <c r="AL81" s="94">
        <v>1</v>
      </c>
      <c r="AM81" s="383">
        <v>18</v>
      </c>
      <c r="AN81" s="93">
        <v>-3.9999999999999858</v>
      </c>
      <c r="AO81" s="94">
        <v>1</v>
      </c>
      <c r="AP81" s="383">
        <v>-4.9999999999999929</v>
      </c>
      <c r="AQ81" s="93">
        <v>24.000000000000043</v>
      </c>
      <c r="AR81" s="94">
        <v>6</v>
      </c>
      <c r="AS81" s="383">
        <v>20.000000000000028</v>
      </c>
      <c r="AT81" s="93">
        <v>-1.0000000000000711</v>
      </c>
      <c r="AU81" s="94">
        <v>1</v>
      </c>
      <c r="AV81" s="383">
        <v>-3.0000000000000426</v>
      </c>
      <c r="AW81" s="93">
        <v>26.999999999999957</v>
      </c>
      <c r="AX81" s="94">
        <v>6</v>
      </c>
      <c r="AY81" s="383">
        <v>21.999999999999979</v>
      </c>
      <c r="AZ81" s="93">
        <v>14.999999999999957</v>
      </c>
      <c r="BA81" s="94">
        <v>8</v>
      </c>
      <c r="BB81" s="383">
        <v>7.9999999999999858</v>
      </c>
      <c r="BC81" s="93">
        <v>-2.9999999999999574</v>
      </c>
      <c r="BD81" s="94">
        <v>0</v>
      </c>
      <c r="BE81" s="383">
        <v>-3</v>
      </c>
      <c r="BF81" s="93">
        <v>13.000000000000071</v>
      </c>
      <c r="BG81" s="94">
        <v>7</v>
      </c>
      <c r="BH81" s="554">
        <v>8.0000000000000284</v>
      </c>
    </row>
    <row r="82" spans="1:60" x14ac:dyDescent="0.25">
      <c r="A82" s="65" t="s">
        <v>350</v>
      </c>
      <c r="B82" s="4" t="s">
        <v>153</v>
      </c>
      <c r="C82" s="6" t="s">
        <v>154</v>
      </c>
      <c r="D82" s="89">
        <v>2</v>
      </c>
      <c r="E82" s="90">
        <v>2</v>
      </c>
      <c r="F82" s="377">
        <v>0</v>
      </c>
      <c r="G82" s="75">
        <v>1</v>
      </c>
      <c r="H82" s="90">
        <v>1</v>
      </c>
      <c r="I82" s="383">
        <v>0</v>
      </c>
      <c r="J82" s="76">
        <v>29</v>
      </c>
      <c r="K82" s="90">
        <v>1</v>
      </c>
      <c r="L82" s="377">
        <v>28</v>
      </c>
      <c r="M82" s="211">
        <v>26</v>
      </c>
      <c r="N82" s="181">
        <v>6</v>
      </c>
      <c r="O82" s="389">
        <v>20</v>
      </c>
      <c r="P82" s="211">
        <v>24</v>
      </c>
      <c r="Q82" s="181">
        <v>6</v>
      </c>
      <c r="R82" s="395">
        <v>18</v>
      </c>
      <c r="S82" s="181">
        <v>27.000000000000007</v>
      </c>
      <c r="T82" s="181">
        <v>4</v>
      </c>
      <c r="U82" s="395">
        <v>23.000000000000004</v>
      </c>
      <c r="V82" s="181">
        <v>25.000000000000004</v>
      </c>
      <c r="W82" s="181">
        <v>2</v>
      </c>
      <c r="X82" s="395">
        <v>23.000000000000004</v>
      </c>
      <c r="Y82" s="181">
        <v>44.999999999999993</v>
      </c>
      <c r="Z82" s="181">
        <v>1</v>
      </c>
      <c r="AA82" s="395">
        <v>44</v>
      </c>
      <c r="AB82" s="181">
        <v>41.000000000000007</v>
      </c>
      <c r="AC82" s="181">
        <v>1</v>
      </c>
      <c r="AD82" s="395">
        <v>40</v>
      </c>
      <c r="AE82" s="91">
        <v>-1</v>
      </c>
      <c r="AF82" s="92">
        <v>-1</v>
      </c>
      <c r="AG82" s="389">
        <v>0</v>
      </c>
      <c r="AH82" s="93">
        <v>28</v>
      </c>
      <c r="AI82" s="94">
        <v>0</v>
      </c>
      <c r="AJ82" s="383">
        <v>28</v>
      </c>
      <c r="AK82" s="93">
        <v>-3</v>
      </c>
      <c r="AL82" s="94">
        <v>5</v>
      </c>
      <c r="AM82" s="383">
        <v>-8</v>
      </c>
      <c r="AN82" s="93">
        <v>-2</v>
      </c>
      <c r="AO82" s="94">
        <v>0</v>
      </c>
      <c r="AP82" s="383">
        <v>-2</v>
      </c>
      <c r="AQ82" s="93">
        <v>1.0000000000000071</v>
      </c>
      <c r="AR82" s="94">
        <v>-2</v>
      </c>
      <c r="AS82" s="383">
        <v>3.0000000000000036</v>
      </c>
      <c r="AT82" s="93">
        <v>-2.0000000000000036</v>
      </c>
      <c r="AU82" s="94">
        <v>-2</v>
      </c>
      <c r="AV82" s="383">
        <v>0</v>
      </c>
      <c r="AW82" s="93">
        <v>1.0000000000000036</v>
      </c>
      <c r="AX82" s="94">
        <v>-4</v>
      </c>
      <c r="AY82" s="383">
        <v>5.0000000000000036</v>
      </c>
      <c r="AZ82" s="93">
        <v>17.999999999999986</v>
      </c>
      <c r="BA82" s="94">
        <v>-3</v>
      </c>
      <c r="BB82" s="383">
        <v>20.999999999999996</v>
      </c>
      <c r="BC82" s="93">
        <v>-3.9999999999999858</v>
      </c>
      <c r="BD82" s="94">
        <v>0</v>
      </c>
      <c r="BE82" s="383">
        <v>-4</v>
      </c>
      <c r="BF82" s="93">
        <v>16.000000000000004</v>
      </c>
      <c r="BG82" s="94">
        <v>-1</v>
      </c>
      <c r="BH82" s="554">
        <v>16.999999999999996</v>
      </c>
    </row>
    <row r="83" spans="1:60" x14ac:dyDescent="0.25">
      <c r="A83" s="65" t="s">
        <v>350</v>
      </c>
      <c r="B83" s="4" t="s">
        <v>155</v>
      </c>
      <c r="C83" s="6" t="s">
        <v>156</v>
      </c>
      <c r="D83" s="89">
        <v>21</v>
      </c>
      <c r="E83" s="90">
        <v>8</v>
      </c>
      <c r="F83" s="377">
        <v>0</v>
      </c>
      <c r="G83" s="75">
        <v>27</v>
      </c>
      <c r="H83" s="90">
        <v>14</v>
      </c>
      <c r="I83" s="383">
        <v>0</v>
      </c>
      <c r="J83" s="76">
        <v>92</v>
      </c>
      <c r="K83" s="90">
        <v>23</v>
      </c>
      <c r="L83" s="377">
        <v>59</v>
      </c>
      <c r="M83" s="211">
        <v>137</v>
      </c>
      <c r="N83" s="181">
        <v>22</v>
      </c>
      <c r="O83" s="389">
        <v>99</v>
      </c>
      <c r="P83" s="211">
        <v>127.00000000000003</v>
      </c>
      <c r="Q83" s="181">
        <v>25.000000000000007</v>
      </c>
      <c r="R83" s="395">
        <v>91.000000000000014</v>
      </c>
      <c r="S83" s="181">
        <v>177</v>
      </c>
      <c r="T83" s="181">
        <v>34.000000000000007</v>
      </c>
      <c r="U83" s="395">
        <v>128.00000000000006</v>
      </c>
      <c r="V83" s="181">
        <v>166.00000000000009</v>
      </c>
      <c r="W83" s="181">
        <v>34.000000000000007</v>
      </c>
      <c r="X83" s="395">
        <v>122.00000000000004</v>
      </c>
      <c r="Y83" s="181">
        <v>215.00000000000003</v>
      </c>
      <c r="Z83" s="181">
        <v>31.000000000000011</v>
      </c>
      <c r="AA83" s="395">
        <v>160.00000000000003</v>
      </c>
      <c r="AB83" s="181">
        <v>204.0000000000002</v>
      </c>
      <c r="AC83" s="181">
        <v>27.000000000000004</v>
      </c>
      <c r="AD83" s="395">
        <v>157</v>
      </c>
      <c r="AE83" s="91">
        <v>6</v>
      </c>
      <c r="AF83" s="92">
        <v>6</v>
      </c>
      <c r="AG83" s="389">
        <v>0</v>
      </c>
      <c r="AH83" s="93">
        <v>65</v>
      </c>
      <c r="AI83" s="94">
        <v>9</v>
      </c>
      <c r="AJ83" s="383">
        <v>59</v>
      </c>
      <c r="AK83" s="93">
        <v>45</v>
      </c>
      <c r="AL83" s="94">
        <v>-1</v>
      </c>
      <c r="AM83" s="383">
        <v>40</v>
      </c>
      <c r="AN83" s="93">
        <v>-9.9999999999999716</v>
      </c>
      <c r="AO83" s="94">
        <v>3.0000000000000071</v>
      </c>
      <c r="AP83" s="383">
        <v>-7.9999999999999858</v>
      </c>
      <c r="AQ83" s="93">
        <v>40</v>
      </c>
      <c r="AR83" s="94">
        <v>12.000000000000007</v>
      </c>
      <c r="AS83" s="383">
        <v>29.000000000000057</v>
      </c>
      <c r="AT83" s="93">
        <v>-10.999999999999915</v>
      </c>
      <c r="AU83" s="94">
        <v>0</v>
      </c>
      <c r="AV83" s="383">
        <v>-6.0000000000000142</v>
      </c>
      <c r="AW83" s="93">
        <v>39.000000000000057</v>
      </c>
      <c r="AX83" s="94">
        <v>9</v>
      </c>
      <c r="AY83" s="383">
        <v>31.000000000000028</v>
      </c>
      <c r="AZ83" s="93">
        <v>38.000000000000028</v>
      </c>
      <c r="BA83" s="94">
        <v>-2.9999999999999964</v>
      </c>
      <c r="BB83" s="383">
        <v>31.999999999999972</v>
      </c>
      <c r="BC83" s="93">
        <v>-10.999999999999829</v>
      </c>
      <c r="BD83" s="94">
        <v>-4.0000000000000071</v>
      </c>
      <c r="BE83" s="383">
        <v>-3.0000000000000284</v>
      </c>
      <c r="BF83" s="93">
        <v>38.000000000000114</v>
      </c>
      <c r="BG83" s="94">
        <v>-7.0000000000000036</v>
      </c>
      <c r="BH83" s="554">
        <v>34.999999999999957</v>
      </c>
    </row>
    <row r="84" spans="1:60" x14ac:dyDescent="0.25">
      <c r="A84" s="65" t="s">
        <v>350</v>
      </c>
      <c r="B84" s="4" t="s">
        <v>157</v>
      </c>
      <c r="C84" s="6" t="s">
        <v>158</v>
      </c>
      <c r="D84" s="89">
        <v>7</v>
      </c>
      <c r="E84" s="90">
        <v>7</v>
      </c>
      <c r="F84" s="377">
        <v>0</v>
      </c>
      <c r="G84" s="75">
        <v>9</v>
      </c>
      <c r="H84" s="90">
        <v>8</v>
      </c>
      <c r="I84" s="383">
        <v>0</v>
      </c>
      <c r="J84" s="76">
        <v>14</v>
      </c>
      <c r="K84" s="90">
        <v>8</v>
      </c>
      <c r="L84" s="377">
        <v>6</v>
      </c>
      <c r="M84" s="211">
        <v>28</v>
      </c>
      <c r="N84" s="181">
        <v>18</v>
      </c>
      <c r="O84" s="389">
        <v>6</v>
      </c>
      <c r="P84" s="211">
        <v>26.000000000000007</v>
      </c>
      <c r="Q84" s="181">
        <v>16.000000000000004</v>
      </c>
      <c r="R84" s="395">
        <v>6.9999999999999991</v>
      </c>
      <c r="S84" s="181">
        <v>49</v>
      </c>
      <c r="T84" s="181">
        <v>24.000000000000007</v>
      </c>
      <c r="U84" s="395">
        <v>17</v>
      </c>
      <c r="V84" s="181">
        <v>43.000000000000007</v>
      </c>
      <c r="W84" s="181">
        <v>18.000000000000004</v>
      </c>
      <c r="X84" s="395">
        <v>23.000000000000007</v>
      </c>
      <c r="Y84" s="181">
        <v>65</v>
      </c>
      <c r="Z84" s="181">
        <v>30.000000000000007</v>
      </c>
      <c r="AA84" s="395">
        <v>33.000000000000007</v>
      </c>
      <c r="AB84" s="181">
        <v>60.999999999999986</v>
      </c>
      <c r="AC84" s="181">
        <v>28.000000000000011</v>
      </c>
      <c r="AD84" s="395">
        <v>31.000000000000007</v>
      </c>
      <c r="AE84" s="91">
        <v>2</v>
      </c>
      <c r="AF84" s="92">
        <v>1</v>
      </c>
      <c r="AG84" s="389">
        <v>0</v>
      </c>
      <c r="AH84" s="93">
        <v>5</v>
      </c>
      <c r="AI84" s="94">
        <v>0</v>
      </c>
      <c r="AJ84" s="383">
        <v>6</v>
      </c>
      <c r="AK84" s="93">
        <v>14</v>
      </c>
      <c r="AL84" s="94">
        <v>10</v>
      </c>
      <c r="AM84" s="383">
        <v>0</v>
      </c>
      <c r="AN84" s="93">
        <v>-1.9999999999999929</v>
      </c>
      <c r="AO84" s="94">
        <v>-1.9999999999999964</v>
      </c>
      <c r="AP84" s="383">
        <v>0.99999999999999911</v>
      </c>
      <c r="AQ84" s="93">
        <v>21</v>
      </c>
      <c r="AR84" s="94">
        <v>6.0000000000000071</v>
      </c>
      <c r="AS84" s="383">
        <v>11</v>
      </c>
      <c r="AT84" s="93">
        <v>-5.9999999999999929</v>
      </c>
      <c r="AU84" s="94">
        <v>-6.0000000000000036</v>
      </c>
      <c r="AV84" s="383">
        <v>6.0000000000000071</v>
      </c>
      <c r="AW84" s="93">
        <v>17</v>
      </c>
      <c r="AX84" s="94">
        <v>2</v>
      </c>
      <c r="AY84" s="383">
        <v>16.000000000000007</v>
      </c>
      <c r="AZ84" s="93">
        <v>16</v>
      </c>
      <c r="BA84" s="94">
        <v>6</v>
      </c>
      <c r="BB84" s="383">
        <v>16.000000000000007</v>
      </c>
      <c r="BC84" s="93">
        <v>-4.0000000000000142</v>
      </c>
      <c r="BD84" s="94">
        <v>-1.9999999999999964</v>
      </c>
      <c r="BE84" s="383">
        <v>-2</v>
      </c>
      <c r="BF84" s="93">
        <v>17.999999999999979</v>
      </c>
      <c r="BG84" s="94">
        <v>10.000000000000007</v>
      </c>
      <c r="BH84" s="554">
        <v>8</v>
      </c>
    </row>
    <row r="85" spans="1:60" x14ac:dyDescent="0.25">
      <c r="A85" s="65" t="s">
        <v>350</v>
      </c>
      <c r="B85" s="4" t="s">
        <v>159</v>
      </c>
      <c r="C85" s="6" t="s">
        <v>160</v>
      </c>
      <c r="D85" s="89">
        <v>5</v>
      </c>
      <c r="E85" s="90">
        <v>4</v>
      </c>
      <c r="F85" s="377">
        <v>0</v>
      </c>
      <c r="G85" s="75">
        <v>12</v>
      </c>
      <c r="H85" s="90">
        <v>11</v>
      </c>
      <c r="I85" s="383">
        <v>0</v>
      </c>
      <c r="J85" s="76">
        <v>54</v>
      </c>
      <c r="K85" s="90">
        <v>10</v>
      </c>
      <c r="L85" s="377">
        <v>41</v>
      </c>
      <c r="M85" s="211">
        <v>70</v>
      </c>
      <c r="N85" s="181">
        <v>16</v>
      </c>
      <c r="O85" s="389">
        <v>50</v>
      </c>
      <c r="P85" s="211">
        <v>69.000000000000014</v>
      </c>
      <c r="Q85" s="181">
        <v>17</v>
      </c>
      <c r="R85" s="395">
        <v>48.000000000000007</v>
      </c>
      <c r="S85" s="181">
        <v>89.000000000000028</v>
      </c>
      <c r="T85" s="181">
        <v>16</v>
      </c>
      <c r="U85" s="395">
        <v>68</v>
      </c>
      <c r="V85" s="181">
        <v>84.000000000000014</v>
      </c>
      <c r="W85" s="181">
        <v>19</v>
      </c>
      <c r="X85" s="395">
        <v>63.000000000000014</v>
      </c>
      <c r="Y85" s="181">
        <v>107.99999999999999</v>
      </c>
      <c r="Z85" s="181">
        <v>20.000000000000004</v>
      </c>
      <c r="AA85" s="395">
        <v>84.999999999999986</v>
      </c>
      <c r="AB85" s="181">
        <v>102.99999999999999</v>
      </c>
      <c r="AC85" s="181">
        <v>18</v>
      </c>
      <c r="AD85" s="395">
        <v>79</v>
      </c>
      <c r="AE85" s="91">
        <v>7</v>
      </c>
      <c r="AF85" s="92">
        <v>7</v>
      </c>
      <c r="AG85" s="389">
        <v>0</v>
      </c>
      <c r="AH85" s="93">
        <v>42</v>
      </c>
      <c r="AI85" s="94">
        <v>-1</v>
      </c>
      <c r="AJ85" s="383">
        <v>41</v>
      </c>
      <c r="AK85" s="93">
        <v>16</v>
      </c>
      <c r="AL85" s="94">
        <v>6</v>
      </c>
      <c r="AM85" s="383">
        <v>9</v>
      </c>
      <c r="AN85" s="93">
        <v>-0.99999999999998579</v>
      </c>
      <c r="AO85" s="94">
        <v>1</v>
      </c>
      <c r="AP85" s="383">
        <v>-1.9999999999999929</v>
      </c>
      <c r="AQ85" s="93">
        <v>19.000000000000028</v>
      </c>
      <c r="AR85" s="94">
        <v>0</v>
      </c>
      <c r="AS85" s="383">
        <v>18</v>
      </c>
      <c r="AT85" s="93">
        <v>-5.0000000000000142</v>
      </c>
      <c r="AU85" s="94">
        <v>3</v>
      </c>
      <c r="AV85" s="383">
        <v>-4.9999999999999858</v>
      </c>
      <c r="AW85" s="93">
        <v>15</v>
      </c>
      <c r="AX85" s="94">
        <v>2</v>
      </c>
      <c r="AY85" s="383">
        <v>15.000000000000007</v>
      </c>
      <c r="AZ85" s="93">
        <v>18.999999999999957</v>
      </c>
      <c r="BA85" s="94">
        <v>4.0000000000000036</v>
      </c>
      <c r="BB85" s="383">
        <v>16.999999999999986</v>
      </c>
      <c r="BC85" s="93">
        <v>-5</v>
      </c>
      <c r="BD85" s="94">
        <v>-2.0000000000000036</v>
      </c>
      <c r="BE85" s="383">
        <v>-5.9999999999999858</v>
      </c>
      <c r="BF85" s="93">
        <v>18.999999999999972</v>
      </c>
      <c r="BG85" s="94">
        <v>-1</v>
      </c>
      <c r="BH85" s="554">
        <v>15.999999999999986</v>
      </c>
    </row>
    <row r="86" spans="1:60" x14ac:dyDescent="0.25">
      <c r="A86" s="65" t="s">
        <v>350</v>
      </c>
      <c r="B86" s="4" t="s">
        <v>161</v>
      </c>
      <c r="C86" s="6" t="s">
        <v>162</v>
      </c>
      <c r="D86" s="89">
        <v>5</v>
      </c>
      <c r="E86" s="90">
        <v>5</v>
      </c>
      <c r="F86" s="377">
        <v>0</v>
      </c>
      <c r="G86" s="75">
        <v>6</v>
      </c>
      <c r="H86" s="90">
        <v>6</v>
      </c>
      <c r="I86" s="383">
        <v>0</v>
      </c>
      <c r="J86" s="76">
        <v>39</v>
      </c>
      <c r="K86" s="90">
        <v>5</v>
      </c>
      <c r="L86" s="377">
        <v>34</v>
      </c>
      <c r="M86" s="211">
        <v>39</v>
      </c>
      <c r="N86" s="181">
        <v>6</v>
      </c>
      <c r="O86" s="389">
        <v>26</v>
      </c>
      <c r="P86" s="211">
        <v>33.000000000000007</v>
      </c>
      <c r="Q86" s="181">
        <v>5</v>
      </c>
      <c r="R86" s="395">
        <v>25.000000000000004</v>
      </c>
      <c r="S86" s="181">
        <v>60.000000000000028</v>
      </c>
      <c r="T86" s="181">
        <v>11</v>
      </c>
      <c r="U86" s="395">
        <v>33</v>
      </c>
      <c r="V86" s="181">
        <v>59.000000000000014</v>
      </c>
      <c r="W86" s="181">
        <v>9</v>
      </c>
      <c r="X86" s="395">
        <v>36.000000000000007</v>
      </c>
      <c r="Y86" s="181">
        <v>75.000000000000028</v>
      </c>
      <c r="Z86" s="181">
        <v>17</v>
      </c>
      <c r="AA86" s="395">
        <v>46</v>
      </c>
      <c r="AB86" s="181">
        <v>72.000000000000028</v>
      </c>
      <c r="AC86" s="181">
        <v>17</v>
      </c>
      <c r="AD86" s="395">
        <v>43.000000000000028</v>
      </c>
      <c r="AE86" s="91">
        <v>1</v>
      </c>
      <c r="AF86" s="92">
        <v>1</v>
      </c>
      <c r="AG86" s="389">
        <v>0</v>
      </c>
      <c r="AH86" s="93">
        <v>33</v>
      </c>
      <c r="AI86" s="94">
        <v>-1</v>
      </c>
      <c r="AJ86" s="383">
        <v>34</v>
      </c>
      <c r="AK86" s="93">
        <v>0</v>
      </c>
      <c r="AL86" s="94">
        <v>1</v>
      </c>
      <c r="AM86" s="383">
        <v>-8</v>
      </c>
      <c r="AN86" s="93">
        <v>-5.9999999999999929</v>
      </c>
      <c r="AO86" s="94">
        <v>-1</v>
      </c>
      <c r="AP86" s="383">
        <v>-0.99999999999999645</v>
      </c>
      <c r="AQ86" s="93">
        <v>21.000000000000028</v>
      </c>
      <c r="AR86" s="94">
        <v>5</v>
      </c>
      <c r="AS86" s="383">
        <v>7</v>
      </c>
      <c r="AT86" s="93">
        <v>-1.0000000000000142</v>
      </c>
      <c r="AU86" s="94">
        <v>-2</v>
      </c>
      <c r="AV86" s="383">
        <v>3.0000000000000071</v>
      </c>
      <c r="AW86" s="93">
        <v>26.000000000000007</v>
      </c>
      <c r="AX86" s="94">
        <v>4</v>
      </c>
      <c r="AY86" s="383">
        <v>11.000000000000004</v>
      </c>
      <c r="AZ86" s="93">
        <v>15</v>
      </c>
      <c r="BA86" s="94">
        <v>6</v>
      </c>
      <c r="BB86" s="383">
        <v>13</v>
      </c>
      <c r="BC86" s="93">
        <v>-3</v>
      </c>
      <c r="BD86" s="94">
        <v>0</v>
      </c>
      <c r="BE86" s="383">
        <v>-2.9999999999999716</v>
      </c>
      <c r="BF86" s="93">
        <v>13.000000000000014</v>
      </c>
      <c r="BG86" s="94">
        <v>8</v>
      </c>
      <c r="BH86" s="554">
        <v>7.0000000000000213</v>
      </c>
    </row>
    <row r="87" spans="1:60" x14ac:dyDescent="0.25">
      <c r="A87" s="65" t="s">
        <v>350</v>
      </c>
      <c r="B87" s="4" t="s">
        <v>163</v>
      </c>
      <c r="C87" s="6" t="s">
        <v>164</v>
      </c>
      <c r="D87" s="89">
        <v>4</v>
      </c>
      <c r="E87" s="90">
        <v>4</v>
      </c>
      <c r="F87" s="377">
        <v>0</v>
      </c>
      <c r="G87" s="75">
        <v>2</v>
      </c>
      <c r="H87" s="90">
        <v>2</v>
      </c>
      <c r="I87" s="383">
        <v>0</v>
      </c>
      <c r="J87" s="76">
        <v>38</v>
      </c>
      <c r="K87" s="90">
        <v>7</v>
      </c>
      <c r="L87" s="377">
        <v>29</v>
      </c>
      <c r="M87" s="211">
        <v>42</v>
      </c>
      <c r="N87" s="181">
        <v>6</v>
      </c>
      <c r="O87" s="389">
        <v>30</v>
      </c>
      <c r="P87" s="211">
        <v>34.000000000000007</v>
      </c>
      <c r="Q87" s="181">
        <v>4</v>
      </c>
      <c r="R87" s="395">
        <v>24</v>
      </c>
      <c r="S87" s="181">
        <v>50.000000000000014</v>
      </c>
      <c r="T87" s="181">
        <v>8</v>
      </c>
      <c r="U87" s="395">
        <v>34.000000000000007</v>
      </c>
      <c r="V87" s="181">
        <v>47</v>
      </c>
      <c r="W87" s="181">
        <v>9</v>
      </c>
      <c r="X87" s="395">
        <v>31.000000000000011</v>
      </c>
      <c r="Y87" s="181">
        <v>66.999999999999972</v>
      </c>
      <c r="Z87" s="181">
        <v>16.000000000000004</v>
      </c>
      <c r="AA87" s="395">
        <v>45.000000000000014</v>
      </c>
      <c r="AB87" s="181">
        <v>65.000000000000014</v>
      </c>
      <c r="AC87" s="181">
        <v>16.000000000000004</v>
      </c>
      <c r="AD87" s="395">
        <v>43.000000000000007</v>
      </c>
      <c r="AE87" s="91">
        <v>-2</v>
      </c>
      <c r="AF87" s="92">
        <v>-2</v>
      </c>
      <c r="AG87" s="389">
        <v>0</v>
      </c>
      <c r="AH87" s="93">
        <v>36</v>
      </c>
      <c r="AI87" s="94">
        <v>5</v>
      </c>
      <c r="AJ87" s="383">
        <v>29</v>
      </c>
      <c r="AK87" s="93">
        <v>4</v>
      </c>
      <c r="AL87" s="94">
        <v>-1</v>
      </c>
      <c r="AM87" s="383">
        <v>1</v>
      </c>
      <c r="AN87" s="93">
        <v>-7.9999999999999929</v>
      </c>
      <c r="AO87" s="94">
        <v>-2</v>
      </c>
      <c r="AP87" s="383">
        <v>-6</v>
      </c>
      <c r="AQ87" s="93">
        <v>8.0000000000000142</v>
      </c>
      <c r="AR87" s="94">
        <v>2</v>
      </c>
      <c r="AS87" s="383">
        <v>4.0000000000000071</v>
      </c>
      <c r="AT87" s="93">
        <v>-3.0000000000000142</v>
      </c>
      <c r="AU87" s="94">
        <v>1</v>
      </c>
      <c r="AV87" s="383">
        <v>-2.9999999999999964</v>
      </c>
      <c r="AW87" s="93">
        <v>12.999999999999993</v>
      </c>
      <c r="AX87" s="94">
        <v>5</v>
      </c>
      <c r="AY87" s="383">
        <v>7.0000000000000107</v>
      </c>
      <c r="AZ87" s="93">
        <v>16.999999999999957</v>
      </c>
      <c r="BA87" s="94">
        <v>8.0000000000000036</v>
      </c>
      <c r="BB87" s="383">
        <v>11.000000000000007</v>
      </c>
      <c r="BC87" s="93">
        <v>-1.9999999999999574</v>
      </c>
      <c r="BD87" s="94">
        <v>0</v>
      </c>
      <c r="BE87" s="383">
        <v>-2.0000000000000071</v>
      </c>
      <c r="BF87" s="93">
        <v>18.000000000000014</v>
      </c>
      <c r="BG87" s="94">
        <v>7.0000000000000036</v>
      </c>
      <c r="BH87" s="554">
        <v>11.999999999999996</v>
      </c>
    </row>
    <row r="88" spans="1:60" x14ac:dyDescent="0.25">
      <c r="A88" s="65" t="s">
        <v>350</v>
      </c>
      <c r="B88" s="4" t="s">
        <v>165</v>
      </c>
      <c r="C88" s="6" t="s">
        <v>166</v>
      </c>
      <c r="D88" s="89">
        <v>8</v>
      </c>
      <c r="E88" s="90">
        <v>6</v>
      </c>
      <c r="F88" s="377">
        <v>0</v>
      </c>
      <c r="G88" s="75">
        <v>12</v>
      </c>
      <c r="H88" s="90">
        <v>10</v>
      </c>
      <c r="I88" s="383">
        <v>0</v>
      </c>
      <c r="J88" s="76">
        <v>34</v>
      </c>
      <c r="K88" s="90">
        <v>13</v>
      </c>
      <c r="L88" s="377">
        <v>19</v>
      </c>
      <c r="M88" s="211">
        <v>73</v>
      </c>
      <c r="N88" s="181">
        <v>15</v>
      </c>
      <c r="O88" s="389">
        <v>57</v>
      </c>
      <c r="P88" s="211">
        <v>68.000000000000028</v>
      </c>
      <c r="Q88" s="181">
        <v>13</v>
      </c>
      <c r="R88" s="395">
        <v>54.000000000000007</v>
      </c>
      <c r="S88" s="181">
        <v>94.000000000000014</v>
      </c>
      <c r="T88" s="181">
        <v>15.000000000000004</v>
      </c>
      <c r="U88" s="395">
        <v>75.000000000000043</v>
      </c>
      <c r="V88" s="181">
        <v>86.000000000000028</v>
      </c>
      <c r="W88" s="181">
        <v>17.000000000000004</v>
      </c>
      <c r="X88" s="395">
        <v>66</v>
      </c>
      <c r="Y88" s="181">
        <v>125.99999999999999</v>
      </c>
      <c r="Z88" s="181">
        <v>20</v>
      </c>
      <c r="AA88" s="395">
        <v>103.00000000000006</v>
      </c>
      <c r="AB88" s="181">
        <v>122.00000000000009</v>
      </c>
      <c r="AC88" s="181">
        <v>18</v>
      </c>
      <c r="AD88" s="395">
        <v>100.00000000000003</v>
      </c>
      <c r="AE88" s="91">
        <v>4</v>
      </c>
      <c r="AF88" s="92">
        <v>4</v>
      </c>
      <c r="AG88" s="389">
        <v>0</v>
      </c>
      <c r="AH88" s="93">
        <v>22</v>
      </c>
      <c r="AI88" s="94">
        <v>3</v>
      </c>
      <c r="AJ88" s="383">
        <v>19</v>
      </c>
      <c r="AK88" s="93">
        <v>39</v>
      </c>
      <c r="AL88" s="94">
        <v>2</v>
      </c>
      <c r="AM88" s="383">
        <v>38</v>
      </c>
      <c r="AN88" s="93">
        <v>-4.9999999999999716</v>
      </c>
      <c r="AO88" s="94">
        <v>-2</v>
      </c>
      <c r="AP88" s="383">
        <v>-2.9999999999999929</v>
      </c>
      <c r="AQ88" s="93">
        <v>21.000000000000014</v>
      </c>
      <c r="AR88" s="94">
        <v>0</v>
      </c>
      <c r="AS88" s="383">
        <v>18.000000000000043</v>
      </c>
      <c r="AT88" s="93">
        <v>-7.9999999999999858</v>
      </c>
      <c r="AU88" s="94">
        <v>2</v>
      </c>
      <c r="AV88" s="383">
        <v>-9.0000000000000426</v>
      </c>
      <c r="AW88" s="93">
        <v>18</v>
      </c>
      <c r="AX88" s="94">
        <v>4.0000000000000036</v>
      </c>
      <c r="AY88" s="383">
        <v>11.999999999999993</v>
      </c>
      <c r="AZ88" s="93">
        <v>31.999999999999972</v>
      </c>
      <c r="BA88" s="94">
        <v>4.9999999999999964</v>
      </c>
      <c r="BB88" s="383">
        <v>28.000000000000014</v>
      </c>
      <c r="BC88" s="93">
        <v>-3.9999999999999005</v>
      </c>
      <c r="BD88" s="94">
        <v>-2</v>
      </c>
      <c r="BE88" s="383">
        <v>-3.0000000000000284</v>
      </c>
      <c r="BF88" s="93">
        <v>36.000000000000057</v>
      </c>
      <c r="BG88" s="94">
        <v>0.99999999999999645</v>
      </c>
      <c r="BH88" s="554">
        <v>34.000000000000028</v>
      </c>
    </row>
    <row r="89" spans="1:60" x14ac:dyDescent="0.25">
      <c r="A89" s="65" t="s">
        <v>350</v>
      </c>
      <c r="B89" s="4" t="s">
        <v>167</v>
      </c>
      <c r="C89" s="6" t="s">
        <v>168</v>
      </c>
      <c r="D89" s="89">
        <v>5</v>
      </c>
      <c r="E89" s="90">
        <v>5</v>
      </c>
      <c r="F89" s="377">
        <v>0</v>
      </c>
      <c r="G89" s="75">
        <v>10</v>
      </c>
      <c r="H89" s="90">
        <v>8</v>
      </c>
      <c r="I89" s="383">
        <v>0</v>
      </c>
      <c r="J89" s="76">
        <v>60</v>
      </c>
      <c r="K89" s="90">
        <v>10</v>
      </c>
      <c r="L89" s="377">
        <v>48</v>
      </c>
      <c r="M89" s="211">
        <v>89</v>
      </c>
      <c r="N89" s="181">
        <v>11</v>
      </c>
      <c r="O89" s="389">
        <v>73</v>
      </c>
      <c r="P89" s="211">
        <v>84.000000000000028</v>
      </c>
      <c r="Q89" s="181">
        <v>10</v>
      </c>
      <c r="R89" s="395">
        <v>69</v>
      </c>
      <c r="S89" s="181">
        <v>112.00000000000004</v>
      </c>
      <c r="T89" s="181">
        <v>7</v>
      </c>
      <c r="U89" s="395">
        <v>100</v>
      </c>
      <c r="V89" s="181">
        <v>112</v>
      </c>
      <c r="W89" s="181">
        <v>11</v>
      </c>
      <c r="X89" s="395">
        <v>97.000000000000028</v>
      </c>
      <c r="Y89" s="181">
        <v>143.00000000000003</v>
      </c>
      <c r="Z89" s="181">
        <v>14.000000000000002</v>
      </c>
      <c r="AA89" s="395">
        <v>124.99999999999999</v>
      </c>
      <c r="AB89" s="181">
        <v>140</v>
      </c>
      <c r="AC89" s="181">
        <v>13.000000000000002</v>
      </c>
      <c r="AD89" s="395">
        <v>126.99999999999997</v>
      </c>
      <c r="AE89" s="91">
        <v>5</v>
      </c>
      <c r="AF89" s="92">
        <v>3</v>
      </c>
      <c r="AG89" s="389">
        <v>0</v>
      </c>
      <c r="AH89" s="93">
        <v>50</v>
      </c>
      <c r="AI89" s="94">
        <v>2</v>
      </c>
      <c r="AJ89" s="383">
        <v>48</v>
      </c>
      <c r="AK89" s="93">
        <v>29</v>
      </c>
      <c r="AL89" s="94">
        <v>1</v>
      </c>
      <c r="AM89" s="383">
        <v>25</v>
      </c>
      <c r="AN89" s="93">
        <v>-4.9999999999999716</v>
      </c>
      <c r="AO89" s="94">
        <v>-1</v>
      </c>
      <c r="AP89" s="383">
        <v>-4</v>
      </c>
      <c r="AQ89" s="93">
        <v>23.000000000000043</v>
      </c>
      <c r="AR89" s="94">
        <v>-4</v>
      </c>
      <c r="AS89" s="383">
        <v>27</v>
      </c>
      <c r="AT89" s="93">
        <v>0</v>
      </c>
      <c r="AU89" s="94">
        <v>4</v>
      </c>
      <c r="AV89" s="383">
        <v>-2.9999999999999716</v>
      </c>
      <c r="AW89" s="93">
        <v>27.999999999999972</v>
      </c>
      <c r="AX89" s="94">
        <v>1</v>
      </c>
      <c r="AY89" s="383">
        <v>28.000000000000028</v>
      </c>
      <c r="AZ89" s="93">
        <v>30.999999999999986</v>
      </c>
      <c r="BA89" s="94">
        <v>7.0000000000000018</v>
      </c>
      <c r="BB89" s="383">
        <v>24.999999999999986</v>
      </c>
      <c r="BC89" s="93">
        <v>-3.0000000000000284</v>
      </c>
      <c r="BD89" s="94">
        <v>-1</v>
      </c>
      <c r="BE89" s="383">
        <v>1.9999999999999858</v>
      </c>
      <c r="BF89" s="93">
        <v>28</v>
      </c>
      <c r="BG89" s="94">
        <v>2.0000000000000018</v>
      </c>
      <c r="BH89" s="554">
        <v>29.999999999999943</v>
      </c>
    </row>
    <row r="90" spans="1:60" x14ac:dyDescent="0.25">
      <c r="A90" s="65" t="s">
        <v>350</v>
      </c>
      <c r="B90" s="4" t="s">
        <v>169</v>
      </c>
      <c r="C90" s="6" t="s">
        <v>170</v>
      </c>
      <c r="D90" s="89">
        <v>11</v>
      </c>
      <c r="E90" s="90">
        <v>6</v>
      </c>
      <c r="F90" s="377">
        <v>0</v>
      </c>
      <c r="G90" s="75">
        <v>8</v>
      </c>
      <c r="H90" s="90">
        <v>5</v>
      </c>
      <c r="I90" s="383">
        <v>0</v>
      </c>
      <c r="J90" s="76">
        <v>57</v>
      </c>
      <c r="K90" s="90">
        <v>5</v>
      </c>
      <c r="L90" s="377">
        <v>43</v>
      </c>
      <c r="M90" s="211">
        <v>90</v>
      </c>
      <c r="N90" s="181">
        <v>6</v>
      </c>
      <c r="O90" s="389">
        <v>71</v>
      </c>
      <c r="P90" s="211">
        <v>84.999999999999986</v>
      </c>
      <c r="Q90" s="181">
        <v>7</v>
      </c>
      <c r="R90" s="395">
        <v>69</v>
      </c>
      <c r="S90" s="181">
        <v>132.00000000000006</v>
      </c>
      <c r="T90" s="181">
        <v>13.000000000000002</v>
      </c>
      <c r="U90" s="395">
        <v>111.00000000000001</v>
      </c>
      <c r="V90" s="181">
        <v>122.99999999999997</v>
      </c>
      <c r="W90" s="181">
        <v>14.000000000000002</v>
      </c>
      <c r="X90" s="395">
        <v>102.00000000000003</v>
      </c>
      <c r="Y90" s="181">
        <v>155.00000000000006</v>
      </c>
      <c r="Z90" s="181">
        <v>28.000000000000004</v>
      </c>
      <c r="AA90" s="395">
        <v>120.00000000000006</v>
      </c>
      <c r="AB90" s="181">
        <v>152.00000000000003</v>
      </c>
      <c r="AC90" s="181">
        <v>30.000000000000007</v>
      </c>
      <c r="AD90" s="395">
        <v>115.00000000000007</v>
      </c>
      <c r="AE90" s="91">
        <v>-3</v>
      </c>
      <c r="AF90" s="92">
        <v>-1</v>
      </c>
      <c r="AG90" s="389">
        <v>0</v>
      </c>
      <c r="AH90" s="93">
        <v>49</v>
      </c>
      <c r="AI90" s="94">
        <v>0</v>
      </c>
      <c r="AJ90" s="383">
        <v>43</v>
      </c>
      <c r="AK90" s="93">
        <v>33</v>
      </c>
      <c r="AL90" s="94">
        <v>1</v>
      </c>
      <c r="AM90" s="383">
        <v>28</v>
      </c>
      <c r="AN90" s="93">
        <v>-5.0000000000000142</v>
      </c>
      <c r="AO90" s="94">
        <v>1</v>
      </c>
      <c r="AP90" s="383">
        <v>-2</v>
      </c>
      <c r="AQ90" s="93">
        <v>42.000000000000057</v>
      </c>
      <c r="AR90" s="94">
        <v>7.0000000000000018</v>
      </c>
      <c r="AS90" s="383">
        <v>40.000000000000014</v>
      </c>
      <c r="AT90" s="93">
        <v>-9.0000000000000853</v>
      </c>
      <c r="AU90" s="94">
        <v>1</v>
      </c>
      <c r="AV90" s="383">
        <v>-8.9999999999999858</v>
      </c>
      <c r="AW90" s="93">
        <v>37.999999999999986</v>
      </c>
      <c r="AX90" s="94">
        <v>7.0000000000000018</v>
      </c>
      <c r="AY90" s="383">
        <v>33.000000000000028</v>
      </c>
      <c r="AZ90" s="93">
        <v>23</v>
      </c>
      <c r="BA90" s="94">
        <v>15.000000000000002</v>
      </c>
      <c r="BB90" s="383">
        <v>9.0000000000000426</v>
      </c>
      <c r="BC90" s="93">
        <v>-3.0000000000000284</v>
      </c>
      <c r="BD90" s="94">
        <v>2.0000000000000036</v>
      </c>
      <c r="BE90" s="383">
        <v>-4.9999999999999858</v>
      </c>
      <c r="BF90" s="93">
        <v>29.000000000000057</v>
      </c>
      <c r="BG90" s="94">
        <v>16.000000000000007</v>
      </c>
      <c r="BH90" s="554">
        <v>13.000000000000043</v>
      </c>
    </row>
    <row r="91" spans="1:60" x14ac:dyDescent="0.25">
      <c r="A91" s="65" t="s">
        <v>350</v>
      </c>
      <c r="B91" s="4" t="s">
        <v>171</v>
      </c>
      <c r="C91" s="6" t="s">
        <v>172</v>
      </c>
      <c r="D91" s="89">
        <v>0</v>
      </c>
      <c r="E91" s="90">
        <v>0</v>
      </c>
      <c r="F91" s="377">
        <v>0</v>
      </c>
      <c r="G91" s="75">
        <v>0</v>
      </c>
      <c r="H91" s="90">
        <v>0</v>
      </c>
      <c r="I91" s="383">
        <v>0</v>
      </c>
      <c r="J91" s="76">
        <v>16</v>
      </c>
      <c r="K91" s="90">
        <v>1</v>
      </c>
      <c r="L91" s="377">
        <v>15</v>
      </c>
      <c r="M91" s="211">
        <v>21</v>
      </c>
      <c r="N91" s="181">
        <v>3</v>
      </c>
      <c r="O91" s="389">
        <v>16</v>
      </c>
      <c r="P91" s="211">
        <v>21.000000000000007</v>
      </c>
      <c r="Q91" s="181">
        <v>3</v>
      </c>
      <c r="R91" s="395">
        <v>16.000000000000004</v>
      </c>
      <c r="S91" s="181">
        <v>44.000000000000007</v>
      </c>
      <c r="T91" s="181">
        <v>4</v>
      </c>
      <c r="U91" s="395">
        <v>28.000000000000004</v>
      </c>
      <c r="V91" s="181">
        <v>44.000000000000007</v>
      </c>
      <c r="W91" s="181">
        <v>4</v>
      </c>
      <c r="X91" s="395">
        <v>28.999999999999996</v>
      </c>
      <c r="Y91" s="181">
        <v>53.000000000000014</v>
      </c>
      <c r="Z91" s="181">
        <v>6.9999999999999991</v>
      </c>
      <c r="AA91" s="395">
        <v>45.000000000000014</v>
      </c>
      <c r="AB91" s="181">
        <v>52</v>
      </c>
      <c r="AC91" s="181">
        <v>6.9999999999999991</v>
      </c>
      <c r="AD91" s="395">
        <v>43.000000000000007</v>
      </c>
      <c r="AE91" s="91">
        <v>0</v>
      </c>
      <c r="AF91" s="92">
        <v>0</v>
      </c>
      <c r="AG91" s="389">
        <v>0</v>
      </c>
      <c r="AH91" s="93">
        <v>16</v>
      </c>
      <c r="AI91" s="94">
        <v>1</v>
      </c>
      <c r="AJ91" s="383">
        <v>15</v>
      </c>
      <c r="AK91" s="93">
        <v>5</v>
      </c>
      <c r="AL91" s="94">
        <v>2</v>
      </c>
      <c r="AM91" s="383">
        <v>1</v>
      </c>
      <c r="AN91" s="93">
        <v>0</v>
      </c>
      <c r="AO91" s="94">
        <v>0</v>
      </c>
      <c r="AP91" s="383">
        <v>0</v>
      </c>
      <c r="AQ91" s="93">
        <v>23.000000000000007</v>
      </c>
      <c r="AR91" s="94">
        <v>1</v>
      </c>
      <c r="AS91" s="383">
        <v>12.000000000000004</v>
      </c>
      <c r="AT91" s="93">
        <v>0</v>
      </c>
      <c r="AU91" s="94">
        <v>0</v>
      </c>
      <c r="AV91" s="383">
        <v>0.99999999999999289</v>
      </c>
      <c r="AW91" s="93">
        <v>23</v>
      </c>
      <c r="AX91" s="94">
        <v>1</v>
      </c>
      <c r="AY91" s="383">
        <v>12.999999999999993</v>
      </c>
      <c r="AZ91" s="93">
        <v>9.0000000000000071</v>
      </c>
      <c r="BA91" s="94">
        <v>2.9999999999999991</v>
      </c>
      <c r="BB91" s="383">
        <v>17.000000000000011</v>
      </c>
      <c r="BC91" s="93">
        <v>-1.0000000000000142</v>
      </c>
      <c r="BD91" s="94">
        <v>0</v>
      </c>
      <c r="BE91" s="383">
        <v>-2.0000000000000071</v>
      </c>
      <c r="BF91" s="93">
        <v>7.9999999999999929</v>
      </c>
      <c r="BG91" s="94">
        <v>2.9999999999999991</v>
      </c>
      <c r="BH91" s="554">
        <v>14.000000000000011</v>
      </c>
    </row>
    <row r="92" spans="1:60" x14ac:dyDescent="0.25">
      <c r="A92" s="65" t="s">
        <v>350</v>
      </c>
      <c r="B92" s="4" t="s">
        <v>173</v>
      </c>
      <c r="C92" s="6" t="s">
        <v>174</v>
      </c>
      <c r="D92" s="89">
        <v>3</v>
      </c>
      <c r="E92" s="90">
        <v>2</v>
      </c>
      <c r="F92" s="377">
        <v>0</v>
      </c>
      <c r="G92" s="75">
        <v>3</v>
      </c>
      <c r="H92" s="90">
        <v>2</v>
      </c>
      <c r="I92" s="383">
        <v>0</v>
      </c>
      <c r="J92" s="76">
        <v>50</v>
      </c>
      <c r="K92" s="90">
        <v>2</v>
      </c>
      <c r="L92" s="377">
        <v>48</v>
      </c>
      <c r="M92" s="211">
        <v>95</v>
      </c>
      <c r="N92" s="181">
        <v>13</v>
      </c>
      <c r="O92" s="389">
        <v>80</v>
      </c>
      <c r="P92" s="211">
        <v>87.000000000000014</v>
      </c>
      <c r="Q92" s="181">
        <v>9</v>
      </c>
      <c r="R92" s="395">
        <v>76</v>
      </c>
      <c r="S92" s="181">
        <v>122.00000000000001</v>
      </c>
      <c r="T92" s="181">
        <v>14</v>
      </c>
      <c r="U92" s="395">
        <v>100.00000000000001</v>
      </c>
      <c r="V92" s="181">
        <v>114.00000000000006</v>
      </c>
      <c r="W92" s="181">
        <v>13</v>
      </c>
      <c r="X92" s="395">
        <v>92</v>
      </c>
      <c r="Y92" s="181">
        <v>138</v>
      </c>
      <c r="Z92" s="181">
        <v>18</v>
      </c>
      <c r="AA92" s="395">
        <v>108.00000000000003</v>
      </c>
      <c r="AB92" s="181">
        <v>134.00000000000009</v>
      </c>
      <c r="AC92" s="181">
        <v>20</v>
      </c>
      <c r="AD92" s="395">
        <v>101</v>
      </c>
      <c r="AE92" s="91">
        <v>0</v>
      </c>
      <c r="AF92" s="92">
        <v>0</v>
      </c>
      <c r="AG92" s="389">
        <v>0</v>
      </c>
      <c r="AH92" s="93">
        <v>47</v>
      </c>
      <c r="AI92" s="94">
        <v>0</v>
      </c>
      <c r="AJ92" s="383">
        <v>48</v>
      </c>
      <c r="AK92" s="93">
        <v>45</v>
      </c>
      <c r="AL92" s="94">
        <v>11</v>
      </c>
      <c r="AM92" s="383">
        <v>32</v>
      </c>
      <c r="AN92" s="93">
        <v>-7.9999999999999858</v>
      </c>
      <c r="AO92" s="94">
        <v>-4</v>
      </c>
      <c r="AP92" s="383">
        <v>-4</v>
      </c>
      <c r="AQ92" s="93">
        <v>27.000000000000014</v>
      </c>
      <c r="AR92" s="94">
        <v>1</v>
      </c>
      <c r="AS92" s="383">
        <v>20.000000000000014</v>
      </c>
      <c r="AT92" s="93">
        <v>-7.9999999999999574</v>
      </c>
      <c r="AU92" s="94">
        <v>-1</v>
      </c>
      <c r="AV92" s="383">
        <v>-8.0000000000000142</v>
      </c>
      <c r="AW92" s="93">
        <v>27.000000000000043</v>
      </c>
      <c r="AX92" s="94">
        <v>4</v>
      </c>
      <c r="AY92" s="383">
        <v>16</v>
      </c>
      <c r="AZ92" s="93">
        <v>15.999999999999986</v>
      </c>
      <c r="BA92" s="94">
        <v>4</v>
      </c>
      <c r="BB92" s="383">
        <v>8.0000000000000142</v>
      </c>
      <c r="BC92" s="93">
        <v>-3.9999999999999147</v>
      </c>
      <c r="BD92" s="94">
        <v>2</v>
      </c>
      <c r="BE92" s="383">
        <v>-7.0000000000000284</v>
      </c>
      <c r="BF92" s="93">
        <v>20.000000000000028</v>
      </c>
      <c r="BG92" s="94">
        <v>7</v>
      </c>
      <c r="BH92" s="554">
        <v>9</v>
      </c>
    </row>
    <row r="93" spans="1:60" x14ac:dyDescent="0.25">
      <c r="A93" s="65" t="s">
        <v>350</v>
      </c>
      <c r="B93" s="4" t="s">
        <v>175</v>
      </c>
      <c r="C93" s="6" t="s">
        <v>176</v>
      </c>
      <c r="D93" s="89">
        <v>5</v>
      </c>
      <c r="E93" s="90">
        <v>5</v>
      </c>
      <c r="F93" s="377">
        <v>0</v>
      </c>
      <c r="G93" s="75">
        <v>4</v>
      </c>
      <c r="H93" s="90">
        <v>4</v>
      </c>
      <c r="I93" s="383">
        <v>0</v>
      </c>
      <c r="J93" s="76">
        <v>97</v>
      </c>
      <c r="K93" s="90">
        <v>4</v>
      </c>
      <c r="L93" s="377">
        <v>92</v>
      </c>
      <c r="M93" s="211">
        <v>126</v>
      </c>
      <c r="N93" s="181">
        <v>9</v>
      </c>
      <c r="O93" s="389">
        <v>109</v>
      </c>
      <c r="P93" s="211">
        <v>116</v>
      </c>
      <c r="Q93" s="181">
        <v>8</v>
      </c>
      <c r="R93" s="395">
        <v>107.00000000000001</v>
      </c>
      <c r="S93" s="181">
        <v>177.00000000000003</v>
      </c>
      <c r="T93" s="181">
        <v>26</v>
      </c>
      <c r="U93" s="395">
        <v>149</v>
      </c>
      <c r="V93" s="181">
        <v>163</v>
      </c>
      <c r="W93" s="181">
        <v>24.000000000000007</v>
      </c>
      <c r="X93" s="395">
        <v>137</v>
      </c>
      <c r="Y93" s="181">
        <v>211</v>
      </c>
      <c r="Z93" s="181">
        <v>22.000000000000007</v>
      </c>
      <c r="AA93" s="395">
        <v>187.99999999999991</v>
      </c>
      <c r="AB93" s="181">
        <v>194.00000000000003</v>
      </c>
      <c r="AC93" s="181">
        <v>25</v>
      </c>
      <c r="AD93" s="395">
        <v>165.99999999999989</v>
      </c>
      <c r="AE93" s="91">
        <v>-1</v>
      </c>
      <c r="AF93" s="92">
        <v>-1</v>
      </c>
      <c r="AG93" s="389">
        <v>0</v>
      </c>
      <c r="AH93" s="93">
        <v>93</v>
      </c>
      <c r="AI93" s="94">
        <v>0</v>
      </c>
      <c r="AJ93" s="383">
        <v>92</v>
      </c>
      <c r="AK93" s="93">
        <v>29</v>
      </c>
      <c r="AL93" s="94">
        <v>5</v>
      </c>
      <c r="AM93" s="383">
        <v>17</v>
      </c>
      <c r="AN93" s="93">
        <v>-10</v>
      </c>
      <c r="AO93" s="94">
        <v>-1</v>
      </c>
      <c r="AP93" s="383">
        <v>-1.9999999999999858</v>
      </c>
      <c r="AQ93" s="93">
        <v>51.000000000000028</v>
      </c>
      <c r="AR93" s="94">
        <v>17</v>
      </c>
      <c r="AS93" s="383">
        <v>40</v>
      </c>
      <c r="AT93" s="93">
        <v>-14.000000000000028</v>
      </c>
      <c r="AU93" s="94">
        <v>-1.9999999999999929</v>
      </c>
      <c r="AV93" s="383">
        <v>-12</v>
      </c>
      <c r="AW93" s="93">
        <v>47</v>
      </c>
      <c r="AX93" s="94">
        <v>16.000000000000007</v>
      </c>
      <c r="AY93" s="383">
        <v>29.999999999999986</v>
      </c>
      <c r="AZ93" s="93">
        <v>33.999999999999972</v>
      </c>
      <c r="BA93" s="94">
        <v>-3.9999999999999929</v>
      </c>
      <c r="BB93" s="383">
        <v>38.999999999999915</v>
      </c>
      <c r="BC93" s="93">
        <v>-16.999999999999972</v>
      </c>
      <c r="BD93" s="94">
        <v>2.9999999999999929</v>
      </c>
      <c r="BE93" s="383">
        <v>-22.000000000000028</v>
      </c>
      <c r="BF93" s="93">
        <v>31.000000000000028</v>
      </c>
      <c r="BG93" s="94">
        <v>0.99999999999999289</v>
      </c>
      <c r="BH93" s="554">
        <v>28.999999999999886</v>
      </c>
    </row>
    <row r="94" spans="1:60" x14ac:dyDescent="0.25">
      <c r="A94" s="65" t="s">
        <v>350</v>
      </c>
      <c r="B94" s="4" t="s">
        <v>177</v>
      </c>
      <c r="C94" s="6" t="s">
        <v>178</v>
      </c>
      <c r="D94" s="89">
        <v>3</v>
      </c>
      <c r="E94" s="90">
        <v>2</v>
      </c>
      <c r="F94" s="377">
        <v>0</v>
      </c>
      <c r="G94" s="75">
        <v>1</v>
      </c>
      <c r="H94" s="90">
        <v>1</v>
      </c>
      <c r="I94" s="383">
        <v>0</v>
      </c>
      <c r="J94" s="76">
        <v>36</v>
      </c>
      <c r="K94" s="90">
        <v>3</v>
      </c>
      <c r="L94" s="377">
        <v>31</v>
      </c>
      <c r="M94" s="211">
        <v>59</v>
      </c>
      <c r="N94" s="181">
        <v>9</v>
      </c>
      <c r="O94" s="389">
        <v>49</v>
      </c>
      <c r="P94" s="211">
        <v>49</v>
      </c>
      <c r="Q94" s="181">
        <v>6</v>
      </c>
      <c r="R94" s="395">
        <v>42</v>
      </c>
      <c r="S94" s="181">
        <v>68.000000000000014</v>
      </c>
      <c r="T94" s="181">
        <v>14</v>
      </c>
      <c r="U94" s="395">
        <v>50.999999999999986</v>
      </c>
      <c r="V94" s="181">
        <v>63.000000000000014</v>
      </c>
      <c r="W94" s="181">
        <v>15.000000000000002</v>
      </c>
      <c r="X94" s="395">
        <v>44</v>
      </c>
      <c r="Y94" s="181">
        <v>80</v>
      </c>
      <c r="Z94" s="181">
        <v>16.000000000000004</v>
      </c>
      <c r="AA94" s="395">
        <v>60.000000000000014</v>
      </c>
      <c r="AB94" s="181">
        <v>73.000000000000014</v>
      </c>
      <c r="AC94" s="181">
        <v>17.000000000000004</v>
      </c>
      <c r="AD94" s="395">
        <v>51</v>
      </c>
      <c r="AE94" s="91">
        <v>-2</v>
      </c>
      <c r="AF94" s="92">
        <v>-1</v>
      </c>
      <c r="AG94" s="389">
        <v>0</v>
      </c>
      <c r="AH94" s="93">
        <v>35</v>
      </c>
      <c r="AI94" s="94">
        <v>2</v>
      </c>
      <c r="AJ94" s="383">
        <v>31</v>
      </c>
      <c r="AK94" s="93">
        <v>23</v>
      </c>
      <c r="AL94" s="94">
        <v>6</v>
      </c>
      <c r="AM94" s="383">
        <v>18</v>
      </c>
      <c r="AN94" s="93">
        <v>-10</v>
      </c>
      <c r="AO94" s="94">
        <v>-3</v>
      </c>
      <c r="AP94" s="383">
        <v>-7</v>
      </c>
      <c r="AQ94" s="93">
        <v>9.0000000000000142</v>
      </c>
      <c r="AR94" s="94">
        <v>5</v>
      </c>
      <c r="AS94" s="383">
        <v>1.9999999999999858</v>
      </c>
      <c r="AT94" s="93">
        <v>-5</v>
      </c>
      <c r="AU94" s="94">
        <v>1.0000000000000018</v>
      </c>
      <c r="AV94" s="383">
        <v>-6.9999999999999858</v>
      </c>
      <c r="AW94" s="93">
        <v>14.000000000000014</v>
      </c>
      <c r="AX94" s="94">
        <v>9.0000000000000018</v>
      </c>
      <c r="AY94" s="383">
        <v>2</v>
      </c>
      <c r="AZ94" s="93">
        <v>11.999999999999986</v>
      </c>
      <c r="BA94" s="94">
        <v>2.0000000000000036</v>
      </c>
      <c r="BB94" s="383">
        <v>9.0000000000000284</v>
      </c>
      <c r="BC94" s="93">
        <v>-6.9999999999999858</v>
      </c>
      <c r="BD94" s="94">
        <v>1</v>
      </c>
      <c r="BE94" s="383">
        <v>-9.0000000000000142</v>
      </c>
      <c r="BF94" s="93">
        <v>10</v>
      </c>
      <c r="BG94" s="94">
        <v>2.0000000000000018</v>
      </c>
      <c r="BH94" s="554">
        <v>7</v>
      </c>
    </row>
    <row r="95" spans="1:60" x14ac:dyDescent="0.25">
      <c r="A95" s="65" t="s">
        <v>350</v>
      </c>
      <c r="B95" s="4" t="s">
        <v>179</v>
      </c>
      <c r="C95" s="6" t="s">
        <v>180</v>
      </c>
      <c r="D95" s="89">
        <v>2</v>
      </c>
      <c r="E95" s="90">
        <v>2</v>
      </c>
      <c r="F95" s="377">
        <v>0</v>
      </c>
      <c r="G95" s="75">
        <v>2</v>
      </c>
      <c r="H95" s="90">
        <v>2</v>
      </c>
      <c r="I95" s="383">
        <v>0</v>
      </c>
      <c r="J95" s="76">
        <v>31</v>
      </c>
      <c r="K95" s="90">
        <v>8</v>
      </c>
      <c r="L95" s="377">
        <v>21</v>
      </c>
      <c r="M95" s="211">
        <v>47</v>
      </c>
      <c r="N95" s="181">
        <v>5</v>
      </c>
      <c r="O95" s="389">
        <v>41</v>
      </c>
      <c r="P95" s="211">
        <v>41.000000000000007</v>
      </c>
      <c r="Q95" s="181">
        <v>3</v>
      </c>
      <c r="R95" s="395">
        <v>37</v>
      </c>
      <c r="S95" s="181">
        <v>52.000000000000014</v>
      </c>
      <c r="T95" s="181">
        <v>10</v>
      </c>
      <c r="U95" s="395">
        <v>41.999999999999993</v>
      </c>
      <c r="V95" s="181">
        <v>50.000000000000014</v>
      </c>
      <c r="W95" s="181">
        <v>12.000000000000002</v>
      </c>
      <c r="X95" s="395">
        <v>38.000000000000007</v>
      </c>
      <c r="Y95" s="181">
        <v>68</v>
      </c>
      <c r="Z95" s="181">
        <v>13</v>
      </c>
      <c r="AA95" s="395">
        <v>55</v>
      </c>
      <c r="AB95" s="181">
        <v>67</v>
      </c>
      <c r="AC95" s="181">
        <v>12</v>
      </c>
      <c r="AD95" s="395">
        <v>55</v>
      </c>
      <c r="AE95" s="91">
        <v>0</v>
      </c>
      <c r="AF95" s="92">
        <v>0</v>
      </c>
      <c r="AG95" s="389">
        <v>0</v>
      </c>
      <c r="AH95" s="93">
        <v>29</v>
      </c>
      <c r="AI95" s="94">
        <v>6</v>
      </c>
      <c r="AJ95" s="383">
        <v>21</v>
      </c>
      <c r="AK95" s="93">
        <v>16</v>
      </c>
      <c r="AL95" s="94">
        <v>-3</v>
      </c>
      <c r="AM95" s="383">
        <v>20</v>
      </c>
      <c r="AN95" s="93">
        <v>-5.9999999999999929</v>
      </c>
      <c r="AO95" s="94">
        <v>-2</v>
      </c>
      <c r="AP95" s="383">
        <v>-4</v>
      </c>
      <c r="AQ95" s="93">
        <v>5.0000000000000142</v>
      </c>
      <c r="AR95" s="94">
        <v>5</v>
      </c>
      <c r="AS95" s="383">
        <v>0.99999999999999289</v>
      </c>
      <c r="AT95" s="93">
        <v>-2</v>
      </c>
      <c r="AU95" s="94">
        <v>2.0000000000000018</v>
      </c>
      <c r="AV95" s="383">
        <v>-3.9999999999999858</v>
      </c>
      <c r="AW95" s="93">
        <v>9.0000000000000071</v>
      </c>
      <c r="AX95" s="94">
        <v>9.0000000000000018</v>
      </c>
      <c r="AY95" s="383">
        <v>1.0000000000000071</v>
      </c>
      <c r="AZ95" s="93">
        <v>15.999999999999986</v>
      </c>
      <c r="BA95" s="94">
        <v>3</v>
      </c>
      <c r="BB95" s="383">
        <v>13.000000000000007</v>
      </c>
      <c r="BC95" s="93">
        <v>-1</v>
      </c>
      <c r="BD95" s="94">
        <v>-1</v>
      </c>
      <c r="BE95" s="383">
        <v>0</v>
      </c>
      <c r="BF95" s="93">
        <v>16.999999999999986</v>
      </c>
      <c r="BG95" s="94">
        <v>0</v>
      </c>
      <c r="BH95" s="554">
        <v>16.999999999999993</v>
      </c>
    </row>
    <row r="96" spans="1:60" x14ac:dyDescent="0.25">
      <c r="A96" s="65" t="s">
        <v>350</v>
      </c>
      <c r="B96" s="53" t="s">
        <v>181</v>
      </c>
      <c r="C96" s="54" t="s">
        <v>182</v>
      </c>
      <c r="D96" s="95">
        <v>20</v>
      </c>
      <c r="E96" s="96">
        <v>11</v>
      </c>
      <c r="F96" s="378">
        <v>0</v>
      </c>
      <c r="G96" s="97">
        <v>19</v>
      </c>
      <c r="H96" s="96">
        <v>12</v>
      </c>
      <c r="I96" s="384">
        <v>0</v>
      </c>
      <c r="J96" s="98">
        <v>119</v>
      </c>
      <c r="K96" s="96">
        <v>15</v>
      </c>
      <c r="L96" s="378">
        <v>97</v>
      </c>
      <c r="M96" s="212">
        <v>173</v>
      </c>
      <c r="N96" s="213">
        <v>22</v>
      </c>
      <c r="O96" s="390">
        <v>129</v>
      </c>
      <c r="P96" s="212">
        <v>163.99999999999997</v>
      </c>
      <c r="Q96" s="213">
        <v>22</v>
      </c>
      <c r="R96" s="396">
        <v>123.00000000000006</v>
      </c>
      <c r="S96" s="213">
        <v>276.99999999999989</v>
      </c>
      <c r="T96" s="213">
        <v>46.000000000000007</v>
      </c>
      <c r="U96" s="396">
        <v>206.99999999999997</v>
      </c>
      <c r="V96" s="213">
        <v>258</v>
      </c>
      <c r="W96" s="213">
        <v>39</v>
      </c>
      <c r="X96" s="396">
        <v>195</v>
      </c>
      <c r="Y96" s="213">
        <v>379.99999999999966</v>
      </c>
      <c r="Z96" s="213">
        <v>63</v>
      </c>
      <c r="AA96" s="396">
        <v>307</v>
      </c>
      <c r="AB96" s="213">
        <v>362.00000000000011</v>
      </c>
      <c r="AC96" s="213">
        <v>60</v>
      </c>
      <c r="AD96" s="396">
        <v>287.99999999999989</v>
      </c>
      <c r="AE96" s="99">
        <v>-1</v>
      </c>
      <c r="AF96" s="100">
        <v>1</v>
      </c>
      <c r="AG96" s="390">
        <v>0</v>
      </c>
      <c r="AH96" s="101">
        <v>100</v>
      </c>
      <c r="AI96" s="102">
        <v>3</v>
      </c>
      <c r="AJ96" s="384">
        <v>97</v>
      </c>
      <c r="AK96" s="101">
        <v>54</v>
      </c>
      <c r="AL96" s="102">
        <v>7</v>
      </c>
      <c r="AM96" s="384">
        <v>32</v>
      </c>
      <c r="AN96" s="101">
        <v>-9.0000000000000284</v>
      </c>
      <c r="AO96" s="102">
        <v>0</v>
      </c>
      <c r="AP96" s="384">
        <v>-5.9999999999999432</v>
      </c>
      <c r="AQ96" s="101">
        <v>103.99999999999989</v>
      </c>
      <c r="AR96" s="102">
        <v>24.000000000000007</v>
      </c>
      <c r="AS96" s="384">
        <v>77.999999999999972</v>
      </c>
      <c r="AT96" s="101">
        <v>-18.999999999999886</v>
      </c>
      <c r="AU96" s="102">
        <v>-7.0000000000000071</v>
      </c>
      <c r="AV96" s="384">
        <v>-11.999999999999972</v>
      </c>
      <c r="AW96" s="101">
        <v>94.000000000000028</v>
      </c>
      <c r="AX96" s="102">
        <v>17</v>
      </c>
      <c r="AY96" s="384">
        <v>71.999999999999943</v>
      </c>
      <c r="AZ96" s="101">
        <v>102.99999999999977</v>
      </c>
      <c r="BA96" s="102">
        <v>16.999999999999993</v>
      </c>
      <c r="BB96" s="384">
        <v>100.00000000000003</v>
      </c>
      <c r="BC96" s="101">
        <v>-17.999999999999545</v>
      </c>
      <c r="BD96" s="102">
        <v>-3</v>
      </c>
      <c r="BE96" s="384">
        <v>-19.000000000000114</v>
      </c>
      <c r="BF96" s="101">
        <v>104.00000000000011</v>
      </c>
      <c r="BG96" s="102">
        <v>21</v>
      </c>
      <c r="BH96" s="555">
        <v>92.999999999999886</v>
      </c>
    </row>
    <row r="97" spans="1:60" x14ac:dyDescent="0.25">
      <c r="A97" s="66" t="s">
        <v>351</v>
      </c>
      <c r="B97" s="56">
        <v>1101</v>
      </c>
      <c r="C97" s="57" t="s">
        <v>183</v>
      </c>
      <c r="D97" s="103">
        <v>103</v>
      </c>
      <c r="E97" s="104">
        <v>86</v>
      </c>
      <c r="F97" s="379">
        <v>0</v>
      </c>
      <c r="G97" s="105">
        <v>98</v>
      </c>
      <c r="H97" s="104">
        <v>87</v>
      </c>
      <c r="I97" s="385">
        <v>0</v>
      </c>
      <c r="J97" s="106">
        <v>149</v>
      </c>
      <c r="K97" s="104">
        <v>90</v>
      </c>
      <c r="L97" s="379">
        <v>51</v>
      </c>
      <c r="M97" s="214">
        <v>173</v>
      </c>
      <c r="N97" s="215">
        <v>85</v>
      </c>
      <c r="O97" s="391">
        <v>41</v>
      </c>
      <c r="P97" s="214">
        <v>162.00000000000003</v>
      </c>
      <c r="Q97" s="215">
        <v>81.000000000000014</v>
      </c>
      <c r="R97" s="397">
        <v>55.000000000000014</v>
      </c>
      <c r="S97" s="215">
        <v>193.99999999999994</v>
      </c>
      <c r="T97" s="215">
        <v>93.999999999999986</v>
      </c>
      <c r="U97" s="397">
        <v>81.000000000000014</v>
      </c>
      <c r="V97" s="215">
        <v>180.99999999999997</v>
      </c>
      <c r="W97" s="215">
        <v>85.999999999999986</v>
      </c>
      <c r="X97" s="397">
        <v>78.000000000000043</v>
      </c>
      <c r="Y97" s="215">
        <v>225.99999999999997</v>
      </c>
      <c r="Z97" s="215">
        <v>118.00000000000003</v>
      </c>
      <c r="AA97" s="397">
        <v>82</v>
      </c>
      <c r="AB97" s="215">
        <v>215.00000000000006</v>
      </c>
      <c r="AC97" s="215">
        <v>111.00000000000004</v>
      </c>
      <c r="AD97" s="397">
        <v>79.000000000000014</v>
      </c>
      <c r="AE97" s="107">
        <v>-5</v>
      </c>
      <c r="AF97" s="108">
        <v>1</v>
      </c>
      <c r="AG97" s="391">
        <v>0</v>
      </c>
      <c r="AH97" s="109">
        <v>51</v>
      </c>
      <c r="AI97" s="110">
        <v>3</v>
      </c>
      <c r="AJ97" s="385">
        <v>51</v>
      </c>
      <c r="AK97" s="109">
        <v>24</v>
      </c>
      <c r="AL97" s="110">
        <v>-5</v>
      </c>
      <c r="AM97" s="385">
        <v>-10</v>
      </c>
      <c r="AN97" s="109">
        <v>-10.999999999999972</v>
      </c>
      <c r="AO97" s="110">
        <v>-3.9999999999999858</v>
      </c>
      <c r="AP97" s="385">
        <v>14.000000000000014</v>
      </c>
      <c r="AQ97" s="109">
        <v>20.999999999999943</v>
      </c>
      <c r="AR97" s="110">
        <v>8.9999999999999858</v>
      </c>
      <c r="AS97" s="385">
        <v>40.000000000000014</v>
      </c>
      <c r="AT97" s="109">
        <v>-12.999999999999972</v>
      </c>
      <c r="AU97" s="110">
        <v>-8</v>
      </c>
      <c r="AV97" s="385">
        <v>-2.9999999999999716</v>
      </c>
      <c r="AW97" s="109">
        <v>18.999999999999943</v>
      </c>
      <c r="AX97" s="110">
        <v>4.9999999999999716</v>
      </c>
      <c r="AY97" s="385">
        <v>23.000000000000028</v>
      </c>
      <c r="AZ97" s="109">
        <v>32.000000000000028</v>
      </c>
      <c r="BA97" s="110">
        <v>24.000000000000043</v>
      </c>
      <c r="BB97" s="385">
        <v>0.99999999999998579</v>
      </c>
      <c r="BC97" s="109">
        <v>-10.999999999999915</v>
      </c>
      <c r="BD97" s="110">
        <v>-6.9999999999999858</v>
      </c>
      <c r="BE97" s="385">
        <v>-2.9999999999999858</v>
      </c>
      <c r="BF97" s="109">
        <v>34.000000000000085</v>
      </c>
      <c r="BG97" s="110">
        <v>25.000000000000057</v>
      </c>
      <c r="BH97" s="556">
        <v>0.99999999999997158</v>
      </c>
    </row>
    <row r="98" spans="1:60" x14ac:dyDescent="0.25">
      <c r="A98" s="65" t="s">
        <v>351</v>
      </c>
      <c r="B98" s="4">
        <v>1102</v>
      </c>
      <c r="C98" s="6" t="s">
        <v>184</v>
      </c>
      <c r="D98" s="89">
        <v>117</v>
      </c>
      <c r="E98" s="90">
        <v>106</v>
      </c>
      <c r="F98" s="377">
        <v>2</v>
      </c>
      <c r="G98" s="75">
        <v>105</v>
      </c>
      <c r="H98" s="90">
        <v>90</v>
      </c>
      <c r="I98" s="383">
        <v>2</v>
      </c>
      <c r="J98" s="76">
        <v>159</v>
      </c>
      <c r="K98" s="90">
        <v>111</v>
      </c>
      <c r="L98" s="377">
        <v>25</v>
      </c>
      <c r="M98" s="211">
        <v>188</v>
      </c>
      <c r="N98" s="181">
        <v>99</v>
      </c>
      <c r="O98" s="389">
        <v>53</v>
      </c>
      <c r="P98" s="211">
        <v>167.99999999999994</v>
      </c>
      <c r="Q98" s="181">
        <v>88</v>
      </c>
      <c r="R98" s="395">
        <v>49.999999999999986</v>
      </c>
      <c r="S98" s="181">
        <v>229.00000000000009</v>
      </c>
      <c r="T98" s="181">
        <v>104.99999999999999</v>
      </c>
      <c r="U98" s="395">
        <v>99.999999999999986</v>
      </c>
      <c r="V98" s="181">
        <v>214.99999999999991</v>
      </c>
      <c r="W98" s="181">
        <v>98</v>
      </c>
      <c r="X98" s="395">
        <v>107.00000000000001</v>
      </c>
      <c r="Y98" s="181">
        <v>298.00000000000017</v>
      </c>
      <c r="Z98" s="181">
        <v>138.00000000000006</v>
      </c>
      <c r="AA98" s="395">
        <v>149</v>
      </c>
      <c r="AB98" s="181">
        <v>285.00000000000006</v>
      </c>
      <c r="AC98" s="181">
        <v>134.99999999999994</v>
      </c>
      <c r="AD98" s="395">
        <v>137</v>
      </c>
      <c r="AE98" s="91">
        <v>-12</v>
      </c>
      <c r="AF98" s="92">
        <v>-16</v>
      </c>
      <c r="AG98" s="389">
        <v>0</v>
      </c>
      <c r="AH98" s="93">
        <v>54</v>
      </c>
      <c r="AI98" s="94">
        <v>21</v>
      </c>
      <c r="AJ98" s="383">
        <v>23</v>
      </c>
      <c r="AK98" s="93">
        <v>29</v>
      </c>
      <c r="AL98" s="94">
        <v>-12</v>
      </c>
      <c r="AM98" s="383">
        <v>28</v>
      </c>
      <c r="AN98" s="93">
        <v>-20.000000000000057</v>
      </c>
      <c r="AO98" s="94">
        <v>-11</v>
      </c>
      <c r="AP98" s="383">
        <v>-3.0000000000000142</v>
      </c>
      <c r="AQ98" s="93">
        <v>41.000000000000085</v>
      </c>
      <c r="AR98" s="94">
        <v>5.9999999999999858</v>
      </c>
      <c r="AS98" s="383">
        <v>46.999999999999986</v>
      </c>
      <c r="AT98" s="93">
        <v>-14.000000000000171</v>
      </c>
      <c r="AU98" s="94">
        <v>-6.9999999999999858</v>
      </c>
      <c r="AV98" s="383">
        <v>7.0000000000000284</v>
      </c>
      <c r="AW98" s="93">
        <v>46.999999999999972</v>
      </c>
      <c r="AX98" s="94">
        <v>10</v>
      </c>
      <c r="AY98" s="383">
        <v>57.000000000000028</v>
      </c>
      <c r="AZ98" s="93">
        <v>69.000000000000085</v>
      </c>
      <c r="BA98" s="94">
        <v>33.000000000000071</v>
      </c>
      <c r="BB98" s="383">
        <v>49.000000000000014</v>
      </c>
      <c r="BC98" s="93">
        <v>-13.000000000000114</v>
      </c>
      <c r="BD98" s="94">
        <v>-3.0000000000001137</v>
      </c>
      <c r="BE98" s="383">
        <v>-12</v>
      </c>
      <c r="BF98" s="93">
        <v>70.000000000000142</v>
      </c>
      <c r="BG98" s="94">
        <v>36.999999999999943</v>
      </c>
      <c r="BH98" s="554">
        <v>29.999999999999986</v>
      </c>
    </row>
    <row r="99" spans="1:60" x14ac:dyDescent="0.25">
      <c r="A99" s="65" t="s">
        <v>351</v>
      </c>
      <c r="B99" s="4">
        <v>1103</v>
      </c>
      <c r="C99" s="6" t="s">
        <v>185</v>
      </c>
      <c r="D99" s="89">
        <v>54</v>
      </c>
      <c r="E99" s="90">
        <v>51</v>
      </c>
      <c r="F99" s="377">
        <v>1</v>
      </c>
      <c r="G99" s="75">
        <v>54</v>
      </c>
      <c r="H99" s="90">
        <v>51</v>
      </c>
      <c r="I99" s="383">
        <v>0</v>
      </c>
      <c r="J99" s="76">
        <v>76</v>
      </c>
      <c r="K99" s="90">
        <v>46</v>
      </c>
      <c r="L99" s="377">
        <v>26</v>
      </c>
      <c r="M99" s="211">
        <v>76</v>
      </c>
      <c r="N99" s="181">
        <v>43</v>
      </c>
      <c r="O99" s="389">
        <v>27</v>
      </c>
      <c r="P99" s="211">
        <v>71.000000000000014</v>
      </c>
      <c r="Q99" s="181">
        <v>38.000000000000014</v>
      </c>
      <c r="R99" s="395">
        <v>28.000000000000004</v>
      </c>
      <c r="S99" s="181">
        <v>112.99999999999996</v>
      </c>
      <c r="T99" s="181">
        <v>52.000000000000028</v>
      </c>
      <c r="U99" s="395">
        <v>55</v>
      </c>
      <c r="V99" s="181">
        <v>108.00000000000001</v>
      </c>
      <c r="W99" s="181">
        <v>52.000000000000028</v>
      </c>
      <c r="X99" s="395">
        <v>50.000000000000014</v>
      </c>
      <c r="Y99" s="181">
        <v>169.99999999999997</v>
      </c>
      <c r="Z99" s="181">
        <v>75.999999999999986</v>
      </c>
      <c r="AA99" s="395">
        <v>78</v>
      </c>
      <c r="AB99" s="181">
        <v>168.00000000000003</v>
      </c>
      <c r="AC99" s="181">
        <v>75</v>
      </c>
      <c r="AD99" s="395">
        <v>76.000000000000028</v>
      </c>
      <c r="AE99" s="91">
        <v>0</v>
      </c>
      <c r="AF99" s="92">
        <v>0</v>
      </c>
      <c r="AG99" s="389">
        <v>-1</v>
      </c>
      <c r="AH99" s="93">
        <v>22</v>
      </c>
      <c r="AI99" s="94">
        <v>-5</v>
      </c>
      <c r="AJ99" s="383">
        <v>26</v>
      </c>
      <c r="AK99" s="93">
        <v>0</v>
      </c>
      <c r="AL99" s="94">
        <v>-3</v>
      </c>
      <c r="AM99" s="383">
        <v>1</v>
      </c>
      <c r="AN99" s="93">
        <v>-4.9999999999999858</v>
      </c>
      <c r="AO99" s="94">
        <v>-4.9999999999999858</v>
      </c>
      <c r="AP99" s="383">
        <v>1.0000000000000036</v>
      </c>
      <c r="AQ99" s="93">
        <v>36.999999999999957</v>
      </c>
      <c r="AR99" s="94">
        <v>9.0000000000000284</v>
      </c>
      <c r="AS99" s="383">
        <v>28</v>
      </c>
      <c r="AT99" s="93">
        <v>-4.9999999999999432</v>
      </c>
      <c r="AU99" s="94">
        <v>0</v>
      </c>
      <c r="AV99" s="383">
        <v>-4.9999999999999858</v>
      </c>
      <c r="AW99" s="93">
        <v>37</v>
      </c>
      <c r="AX99" s="94">
        <v>14.000000000000014</v>
      </c>
      <c r="AY99" s="383">
        <v>22.000000000000011</v>
      </c>
      <c r="AZ99" s="93">
        <v>57.000000000000014</v>
      </c>
      <c r="BA99" s="94">
        <v>23.999999999999957</v>
      </c>
      <c r="BB99" s="383">
        <v>23</v>
      </c>
      <c r="BC99" s="93">
        <v>-1.9999999999999432</v>
      </c>
      <c r="BD99" s="94">
        <v>-0.99999999999998579</v>
      </c>
      <c r="BE99" s="383">
        <v>-1.9999999999999716</v>
      </c>
      <c r="BF99" s="93">
        <v>60.000000000000014</v>
      </c>
      <c r="BG99" s="94">
        <v>22.999999999999972</v>
      </c>
      <c r="BH99" s="554">
        <v>26.000000000000014</v>
      </c>
    </row>
    <row r="100" spans="1:60" x14ac:dyDescent="0.25">
      <c r="A100" s="65" t="s">
        <v>351</v>
      </c>
      <c r="B100" s="4">
        <v>1104</v>
      </c>
      <c r="C100" s="6" t="s">
        <v>186</v>
      </c>
      <c r="D100" s="89">
        <v>258</v>
      </c>
      <c r="E100" s="90">
        <v>226</v>
      </c>
      <c r="F100" s="377">
        <v>4</v>
      </c>
      <c r="G100" s="75">
        <v>253</v>
      </c>
      <c r="H100" s="90">
        <v>227</v>
      </c>
      <c r="I100" s="383">
        <v>2</v>
      </c>
      <c r="J100" s="76">
        <v>341</v>
      </c>
      <c r="K100" s="90">
        <v>231</v>
      </c>
      <c r="L100" s="377">
        <v>67</v>
      </c>
      <c r="M100" s="211">
        <v>426</v>
      </c>
      <c r="N100" s="181">
        <v>241</v>
      </c>
      <c r="O100" s="389">
        <v>136</v>
      </c>
      <c r="P100" s="211">
        <v>407.00000000000011</v>
      </c>
      <c r="Q100" s="181">
        <v>229.00000000000011</v>
      </c>
      <c r="R100" s="395">
        <v>131.00000000000003</v>
      </c>
      <c r="S100" s="181">
        <v>559</v>
      </c>
      <c r="T100" s="181">
        <v>296.99999999999994</v>
      </c>
      <c r="U100" s="395">
        <v>199</v>
      </c>
      <c r="V100" s="181">
        <v>533.00000000000011</v>
      </c>
      <c r="W100" s="181">
        <v>278.99999999999994</v>
      </c>
      <c r="X100" s="395">
        <v>192.00000000000006</v>
      </c>
      <c r="Y100" s="181">
        <v>659.00000000000034</v>
      </c>
      <c r="Z100" s="181">
        <v>330.00000000000011</v>
      </c>
      <c r="AA100" s="395">
        <v>270</v>
      </c>
      <c r="AB100" s="181">
        <v>629.00000000000034</v>
      </c>
      <c r="AC100" s="181">
        <v>308.99999999999983</v>
      </c>
      <c r="AD100" s="395">
        <v>261.99999999999994</v>
      </c>
      <c r="AE100" s="91">
        <v>-5</v>
      </c>
      <c r="AF100" s="92">
        <v>1</v>
      </c>
      <c r="AG100" s="389">
        <v>-2</v>
      </c>
      <c r="AH100" s="93">
        <v>88</v>
      </c>
      <c r="AI100" s="94">
        <v>4</v>
      </c>
      <c r="AJ100" s="383">
        <v>65</v>
      </c>
      <c r="AK100" s="93">
        <v>85</v>
      </c>
      <c r="AL100" s="94">
        <v>10</v>
      </c>
      <c r="AM100" s="383">
        <v>69</v>
      </c>
      <c r="AN100" s="93">
        <v>-18.999999999999886</v>
      </c>
      <c r="AO100" s="94">
        <v>-11.999999999999886</v>
      </c>
      <c r="AP100" s="383">
        <v>-4.9999999999999716</v>
      </c>
      <c r="AQ100" s="93">
        <v>133</v>
      </c>
      <c r="AR100" s="94">
        <v>55.999999999999943</v>
      </c>
      <c r="AS100" s="383">
        <v>63</v>
      </c>
      <c r="AT100" s="93">
        <v>-25.999999999999886</v>
      </c>
      <c r="AU100" s="94">
        <v>-18</v>
      </c>
      <c r="AV100" s="383">
        <v>-6.9999999999999432</v>
      </c>
      <c r="AW100" s="93">
        <v>126</v>
      </c>
      <c r="AX100" s="94">
        <v>49.999999999999829</v>
      </c>
      <c r="AY100" s="383">
        <v>61.000000000000028</v>
      </c>
      <c r="AZ100" s="93">
        <v>100.00000000000034</v>
      </c>
      <c r="BA100" s="94">
        <v>33.000000000000171</v>
      </c>
      <c r="BB100" s="383">
        <v>71</v>
      </c>
      <c r="BC100" s="93">
        <v>-30</v>
      </c>
      <c r="BD100" s="94">
        <v>-21.000000000000284</v>
      </c>
      <c r="BE100" s="383">
        <v>-8.0000000000000568</v>
      </c>
      <c r="BF100" s="93">
        <v>96.000000000000227</v>
      </c>
      <c r="BG100" s="94">
        <v>29.999999999999886</v>
      </c>
      <c r="BH100" s="554">
        <v>69.999999999999886</v>
      </c>
    </row>
    <row r="101" spans="1:60" x14ac:dyDescent="0.25">
      <c r="A101" s="65" t="s">
        <v>351</v>
      </c>
      <c r="B101" s="4">
        <v>1105</v>
      </c>
      <c r="C101" s="6" t="s">
        <v>187</v>
      </c>
      <c r="D101" s="89">
        <v>64</v>
      </c>
      <c r="E101" s="90">
        <v>57</v>
      </c>
      <c r="F101" s="377">
        <v>0</v>
      </c>
      <c r="G101" s="75">
        <v>61</v>
      </c>
      <c r="H101" s="90">
        <v>54</v>
      </c>
      <c r="I101" s="383">
        <v>0</v>
      </c>
      <c r="J101" s="76">
        <v>100</v>
      </c>
      <c r="K101" s="90">
        <v>68</v>
      </c>
      <c r="L101" s="377">
        <v>21</v>
      </c>
      <c r="M101" s="211">
        <v>130</v>
      </c>
      <c r="N101" s="181">
        <v>76</v>
      </c>
      <c r="O101" s="389">
        <v>44</v>
      </c>
      <c r="P101" s="211">
        <v>125.00000000000001</v>
      </c>
      <c r="Q101" s="181">
        <v>72.000000000000043</v>
      </c>
      <c r="R101" s="395">
        <v>44.000000000000007</v>
      </c>
      <c r="S101" s="181">
        <v>188.99999999999991</v>
      </c>
      <c r="T101" s="181">
        <v>116.99999999999999</v>
      </c>
      <c r="U101" s="395">
        <v>65.000000000000014</v>
      </c>
      <c r="V101" s="181">
        <v>172.00000000000003</v>
      </c>
      <c r="W101" s="181">
        <v>100.00000000000003</v>
      </c>
      <c r="X101" s="395">
        <v>65.000000000000014</v>
      </c>
      <c r="Y101" s="181">
        <v>204.00000000000003</v>
      </c>
      <c r="Z101" s="181">
        <v>105.00000000000003</v>
      </c>
      <c r="AA101" s="395">
        <v>91.999999999999986</v>
      </c>
      <c r="AB101" s="181">
        <v>196.99999999999997</v>
      </c>
      <c r="AC101" s="181">
        <v>103.99999999999999</v>
      </c>
      <c r="AD101" s="395">
        <v>87.000000000000014</v>
      </c>
      <c r="AE101" s="91">
        <v>-3</v>
      </c>
      <c r="AF101" s="92">
        <v>-3</v>
      </c>
      <c r="AG101" s="389">
        <v>0</v>
      </c>
      <c r="AH101" s="93">
        <v>39</v>
      </c>
      <c r="AI101" s="94">
        <v>14</v>
      </c>
      <c r="AJ101" s="383">
        <v>21</v>
      </c>
      <c r="AK101" s="93">
        <v>30</v>
      </c>
      <c r="AL101" s="94">
        <v>8</v>
      </c>
      <c r="AM101" s="383">
        <v>23</v>
      </c>
      <c r="AN101" s="93">
        <v>-4.9999999999999858</v>
      </c>
      <c r="AO101" s="94">
        <v>-3.9999999999999574</v>
      </c>
      <c r="AP101" s="383">
        <v>0</v>
      </c>
      <c r="AQ101" s="93">
        <v>58.999999999999915</v>
      </c>
      <c r="AR101" s="94">
        <v>40.999999999999986</v>
      </c>
      <c r="AS101" s="383">
        <v>21.000000000000014</v>
      </c>
      <c r="AT101" s="93">
        <v>-16.999999999999886</v>
      </c>
      <c r="AU101" s="94">
        <v>-16.999999999999957</v>
      </c>
      <c r="AV101" s="383">
        <v>0</v>
      </c>
      <c r="AW101" s="93">
        <v>47.000000000000014</v>
      </c>
      <c r="AX101" s="94">
        <v>27.999999999999986</v>
      </c>
      <c r="AY101" s="383">
        <v>21.000000000000007</v>
      </c>
      <c r="AZ101" s="93">
        <v>15.000000000000114</v>
      </c>
      <c r="BA101" s="94">
        <v>-11.999999999999957</v>
      </c>
      <c r="BB101" s="383">
        <v>26.999999999999972</v>
      </c>
      <c r="BC101" s="93">
        <v>-7.0000000000000568</v>
      </c>
      <c r="BD101" s="94">
        <v>-1.0000000000000426</v>
      </c>
      <c r="BE101" s="383">
        <v>-4.9999999999999716</v>
      </c>
      <c r="BF101" s="93">
        <v>24.999999999999943</v>
      </c>
      <c r="BG101" s="94">
        <v>3.9999999999999574</v>
      </c>
      <c r="BH101" s="554">
        <v>22</v>
      </c>
    </row>
    <row r="102" spans="1:60" x14ac:dyDescent="0.25">
      <c r="A102" s="65" t="s">
        <v>351</v>
      </c>
      <c r="B102" s="4">
        <v>1106</v>
      </c>
      <c r="C102" s="6" t="s">
        <v>188</v>
      </c>
      <c r="D102" s="89">
        <v>74</v>
      </c>
      <c r="E102" s="90">
        <v>57</v>
      </c>
      <c r="F102" s="377">
        <v>0</v>
      </c>
      <c r="G102" s="75">
        <v>78</v>
      </c>
      <c r="H102" s="90">
        <v>64</v>
      </c>
      <c r="I102" s="383">
        <v>0</v>
      </c>
      <c r="J102" s="76">
        <v>126</v>
      </c>
      <c r="K102" s="90">
        <v>69</v>
      </c>
      <c r="L102" s="377">
        <v>50</v>
      </c>
      <c r="M102" s="211">
        <v>82</v>
      </c>
      <c r="N102" s="181">
        <v>48</v>
      </c>
      <c r="O102" s="389">
        <v>33</v>
      </c>
      <c r="P102" s="211">
        <v>76</v>
      </c>
      <c r="Q102" s="181">
        <v>45.000000000000007</v>
      </c>
      <c r="R102" s="395">
        <v>28.999999999999996</v>
      </c>
      <c r="S102" s="181">
        <v>86.000000000000014</v>
      </c>
      <c r="T102" s="181">
        <v>45.000000000000014</v>
      </c>
      <c r="U102" s="395">
        <v>35.000000000000007</v>
      </c>
      <c r="V102" s="181">
        <v>84.000000000000014</v>
      </c>
      <c r="W102" s="181">
        <v>46.000000000000014</v>
      </c>
      <c r="X102" s="395">
        <v>36.000000000000007</v>
      </c>
      <c r="Y102" s="181">
        <v>101.99999999999997</v>
      </c>
      <c r="Z102" s="181">
        <v>61.000000000000014</v>
      </c>
      <c r="AA102" s="395">
        <v>38</v>
      </c>
      <c r="AB102" s="181">
        <v>97.000000000000043</v>
      </c>
      <c r="AC102" s="181">
        <v>56.000000000000014</v>
      </c>
      <c r="AD102" s="395">
        <v>38.000000000000007</v>
      </c>
      <c r="AE102" s="91">
        <v>4</v>
      </c>
      <c r="AF102" s="92">
        <v>7</v>
      </c>
      <c r="AG102" s="389">
        <v>0</v>
      </c>
      <c r="AH102" s="93">
        <v>48</v>
      </c>
      <c r="AI102" s="94">
        <v>5</v>
      </c>
      <c r="AJ102" s="383">
        <v>50</v>
      </c>
      <c r="AK102" s="93">
        <v>-44</v>
      </c>
      <c r="AL102" s="94">
        <v>-21</v>
      </c>
      <c r="AM102" s="383">
        <v>-17</v>
      </c>
      <c r="AN102" s="93">
        <v>-6</v>
      </c>
      <c r="AO102" s="94">
        <v>-2.9999999999999929</v>
      </c>
      <c r="AP102" s="383">
        <v>-4.0000000000000036</v>
      </c>
      <c r="AQ102" s="93">
        <v>4.0000000000000142</v>
      </c>
      <c r="AR102" s="94">
        <v>-2.9999999999999858</v>
      </c>
      <c r="AS102" s="383">
        <v>2.0000000000000071</v>
      </c>
      <c r="AT102" s="93">
        <v>-2</v>
      </c>
      <c r="AU102" s="94">
        <v>1</v>
      </c>
      <c r="AV102" s="383">
        <v>1</v>
      </c>
      <c r="AW102" s="93">
        <v>8.0000000000000142</v>
      </c>
      <c r="AX102" s="94">
        <v>1.0000000000000071</v>
      </c>
      <c r="AY102" s="383">
        <v>7.0000000000000107</v>
      </c>
      <c r="AZ102" s="93">
        <v>15.999999999999957</v>
      </c>
      <c r="BA102" s="94">
        <v>16</v>
      </c>
      <c r="BB102" s="383">
        <v>2.9999999999999929</v>
      </c>
      <c r="BC102" s="93">
        <v>-4.9999999999999289</v>
      </c>
      <c r="BD102" s="94">
        <v>-5</v>
      </c>
      <c r="BE102" s="383">
        <v>0</v>
      </c>
      <c r="BF102" s="93">
        <v>13.000000000000028</v>
      </c>
      <c r="BG102" s="94">
        <v>10</v>
      </c>
      <c r="BH102" s="554">
        <v>2</v>
      </c>
    </row>
    <row r="103" spans="1:60" x14ac:dyDescent="0.25">
      <c r="A103" s="65" t="s">
        <v>351</v>
      </c>
      <c r="B103" s="4">
        <v>1107</v>
      </c>
      <c r="C103" s="6" t="s">
        <v>189</v>
      </c>
      <c r="D103" s="89">
        <v>62</v>
      </c>
      <c r="E103" s="90">
        <v>39</v>
      </c>
      <c r="F103" s="377">
        <v>0</v>
      </c>
      <c r="G103" s="75">
        <v>53</v>
      </c>
      <c r="H103" s="90">
        <v>38</v>
      </c>
      <c r="I103" s="383">
        <v>0</v>
      </c>
      <c r="J103" s="76">
        <v>72</v>
      </c>
      <c r="K103" s="90">
        <v>37</v>
      </c>
      <c r="L103" s="377">
        <v>20</v>
      </c>
      <c r="M103" s="211">
        <v>76</v>
      </c>
      <c r="N103" s="181">
        <v>36</v>
      </c>
      <c r="O103" s="389">
        <v>22</v>
      </c>
      <c r="P103" s="211">
        <v>71</v>
      </c>
      <c r="Q103" s="181">
        <v>35.000000000000014</v>
      </c>
      <c r="R103" s="395">
        <v>23</v>
      </c>
      <c r="S103" s="181">
        <v>79.000000000000014</v>
      </c>
      <c r="T103" s="181">
        <v>37.000000000000014</v>
      </c>
      <c r="U103" s="395">
        <v>28.000000000000007</v>
      </c>
      <c r="V103" s="181">
        <v>75.000000000000014</v>
      </c>
      <c r="W103" s="181">
        <v>35.000000000000007</v>
      </c>
      <c r="X103" s="395">
        <v>28.000000000000004</v>
      </c>
      <c r="Y103" s="181">
        <v>78</v>
      </c>
      <c r="Z103" s="181">
        <v>36</v>
      </c>
      <c r="AA103" s="395">
        <v>35.999999999999993</v>
      </c>
      <c r="AB103" s="181">
        <v>71.999999999999972</v>
      </c>
      <c r="AC103" s="181">
        <v>34</v>
      </c>
      <c r="AD103" s="395">
        <v>32.000000000000007</v>
      </c>
      <c r="AE103" s="91">
        <v>-9</v>
      </c>
      <c r="AF103" s="92">
        <v>-1</v>
      </c>
      <c r="AG103" s="389">
        <v>0</v>
      </c>
      <c r="AH103" s="93">
        <v>19</v>
      </c>
      <c r="AI103" s="94">
        <v>-1</v>
      </c>
      <c r="AJ103" s="383">
        <v>20</v>
      </c>
      <c r="AK103" s="93">
        <v>4</v>
      </c>
      <c r="AL103" s="94">
        <v>-1</v>
      </c>
      <c r="AM103" s="383">
        <v>2</v>
      </c>
      <c r="AN103" s="93">
        <v>-5</v>
      </c>
      <c r="AO103" s="94">
        <v>-0.99999999999998579</v>
      </c>
      <c r="AP103" s="383">
        <v>1</v>
      </c>
      <c r="AQ103" s="93">
        <v>3.0000000000000142</v>
      </c>
      <c r="AR103" s="94">
        <v>1.0000000000000142</v>
      </c>
      <c r="AS103" s="383">
        <v>6.0000000000000071</v>
      </c>
      <c r="AT103" s="93">
        <v>-4</v>
      </c>
      <c r="AU103" s="94">
        <v>-2.0000000000000071</v>
      </c>
      <c r="AV103" s="383">
        <v>0</v>
      </c>
      <c r="AW103" s="93">
        <v>4.0000000000000142</v>
      </c>
      <c r="AX103" s="94">
        <v>0</v>
      </c>
      <c r="AY103" s="383">
        <v>5.0000000000000036</v>
      </c>
      <c r="AZ103" s="93">
        <v>-1.0000000000000142</v>
      </c>
      <c r="BA103" s="94">
        <v>-1.0000000000000142</v>
      </c>
      <c r="BB103" s="383">
        <v>7.9999999999999858</v>
      </c>
      <c r="BC103" s="93">
        <v>-6.0000000000000284</v>
      </c>
      <c r="BD103" s="94">
        <v>-2</v>
      </c>
      <c r="BE103" s="383">
        <v>-3.9999999999999858</v>
      </c>
      <c r="BF103" s="93">
        <v>-3.0000000000000426</v>
      </c>
      <c r="BG103" s="94">
        <v>-1.0000000000000071</v>
      </c>
      <c r="BH103" s="554">
        <v>4.0000000000000036</v>
      </c>
    </row>
    <row r="104" spans="1:60" x14ac:dyDescent="0.25">
      <c r="A104" s="65" t="s">
        <v>351</v>
      </c>
      <c r="B104" s="4">
        <v>1108</v>
      </c>
      <c r="C104" s="6" t="s">
        <v>190</v>
      </c>
      <c r="D104" s="89">
        <v>143</v>
      </c>
      <c r="E104" s="90">
        <v>118</v>
      </c>
      <c r="F104" s="377">
        <v>0</v>
      </c>
      <c r="G104" s="75">
        <v>147</v>
      </c>
      <c r="H104" s="90">
        <v>122</v>
      </c>
      <c r="I104" s="383">
        <v>0</v>
      </c>
      <c r="J104" s="76">
        <v>192</v>
      </c>
      <c r="K104" s="90">
        <v>129</v>
      </c>
      <c r="L104" s="377">
        <v>33</v>
      </c>
      <c r="M104" s="211">
        <v>247</v>
      </c>
      <c r="N104" s="181">
        <v>152</v>
      </c>
      <c r="O104" s="389">
        <v>62</v>
      </c>
      <c r="P104" s="211">
        <v>239.99999999999997</v>
      </c>
      <c r="Q104" s="181">
        <v>148</v>
      </c>
      <c r="R104" s="395">
        <v>73</v>
      </c>
      <c r="S104" s="181">
        <v>294.00000000000006</v>
      </c>
      <c r="T104" s="181">
        <v>165.00000000000011</v>
      </c>
      <c r="U104" s="395">
        <v>110.00000000000004</v>
      </c>
      <c r="V104" s="181">
        <v>281.00000000000006</v>
      </c>
      <c r="W104" s="181">
        <v>159.99999999999997</v>
      </c>
      <c r="X104" s="395">
        <v>105.99999999999999</v>
      </c>
      <c r="Y104" s="181">
        <v>339.00000000000017</v>
      </c>
      <c r="Z104" s="181">
        <v>189.00000000000006</v>
      </c>
      <c r="AA104" s="395">
        <v>131.99999999999994</v>
      </c>
      <c r="AB104" s="181">
        <v>322.00000000000006</v>
      </c>
      <c r="AC104" s="181">
        <v>181</v>
      </c>
      <c r="AD104" s="395">
        <v>126.00000000000003</v>
      </c>
      <c r="AE104" s="91">
        <v>4</v>
      </c>
      <c r="AF104" s="92">
        <v>4</v>
      </c>
      <c r="AG104" s="389">
        <v>0</v>
      </c>
      <c r="AH104" s="93">
        <v>45</v>
      </c>
      <c r="AI104" s="94">
        <v>7</v>
      </c>
      <c r="AJ104" s="383">
        <v>33</v>
      </c>
      <c r="AK104" s="93">
        <v>55</v>
      </c>
      <c r="AL104" s="94">
        <v>23</v>
      </c>
      <c r="AM104" s="383">
        <v>29</v>
      </c>
      <c r="AN104" s="93">
        <v>-7.0000000000000284</v>
      </c>
      <c r="AO104" s="94">
        <v>-4</v>
      </c>
      <c r="AP104" s="383">
        <v>11</v>
      </c>
      <c r="AQ104" s="93">
        <v>47.000000000000057</v>
      </c>
      <c r="AR104" s="94">
        <v>13.000000000000114</v>
      </c>
      <c r="AS104" s="383">
        <v>48.000000000000043</v>
      </c>
      <c r="AT104" s="93">
        <v>-13</v>
      </c>
      <c r="AU104" s="94">
        <v>-5.0000000000001421</v>
      </c>
      <c r="AV104" s="383">
        <v>-4.0000000000000568</v>
      </c>
      <c r="AW104" s="93">
        <v>41.000000000000085</v>
      </c>
      <c r="AX104" s="94">
        <v>11.999999999999972</v>
      </c>
      <c r="AY104" s="383">
        <v>32.999999999999986</v>
      </c>
      <c r="AZ104" s="93">
        <v>45.000000000000114</v>
      </c>
      <c r="BA104" s="94">
        <v>23.999999999999943</v>
      </c>
      <c r="BB104" s="383">
        <v>21.999999999999901</v>
      </c>
      <c r="BC104" s="93">
        <v>-17.000000000000114</v>
      </c>
      <c r="BD104" s="94">
        <v>-8.0000000000000568</v>
      </c>
      <c r="BE104" s="383">
        <v>-5.9999999999999147</v>
      </c>
      <c r="BF104" s="93">
        <v>41</v>
      </c>
      <c r="BG104" s="94">
        <v>21.000000000000028</v>
      </c>
      <c r="BH104" s="554">
        <v>20.000000000000043</v>
      </c>
    </row>
    <row r="105" spans="1:60" x14ac:dyDescent="0.25">
      <c r="A105" s="65" t="s">
        <v>351</v>
      </c>
      <c r="B105" s="4">
        <v>1109</v>
      </c>
      <c r="C105" s="6" t="s">
        <v>191</v>
      </c>
      <c r="D105" s="89">
        <v>175</v>
      </c>
      <c r="E105" s="90">
        <v>141</v>
      </c>
      <c r="F105" s="377">
        <v>1</v>
      </c>
      <c r="G105" s="75">
        <v>184</v>
      </c>
      <c r="H105" s="90">
        <v>159</v>
      </c>
      <c r="I105" s="383">
        <v>1</v>
      </c>
      <c r="J105" s="76">
        <v>239</v>
      </c>
      <c r="K105" s="90">
        <v>157</v>
      </c>
      <c r="L105" s="377">
        <v>58</v>
      </c>
      <c r="M105" s="211">
        <v>291</v>
      </c>
      <c r="N105" s="181">
        <v>143</v>
      </c>
      <c r="O105" s="389">
        <v>114</v>
      </c>
      <c r="P105" s="211">
        <v>272.00000000000028</v>
      </c>
      <c r="Q105" s="181">
        <v>133.00000000000006</v>
      </c>
      <c r="R105" s="395">
        <v>114</v>
      </c>
      <c r="S105" s="181">
        <v>463</v>
      </c>
      <c r="T105" s="181">
        <v>203.99999999999997</v>
      </c>
      <c r="U105" s="395">
        <v>231</v>
      </c>
      <c r="V105" s="181">
        <v>433.99999999999977</v>
      </c>
      <c r="W105" s="181">
        <v>197.00000000000003</v>
      </c>
      <c r="X105" s="395">
        <v>211</v>
      </c>
      <c r="Y105" s="181">
        <v>521.99999999999977</v>
      </c>
      <c r="Z105" s="181">
        <v>228.99999999999997</v>
      </c>
      <c r="AA105" s="395">
        <v>265.99999999999994</v>
      </c>
      <c r="AB105" s="181">
        <v>500.00000000000006</v>
      </c>
      <c r="AC105" s="181">
        <v>221.00000000000003</v>
      </c>
      <c r="AD105" s="395">
        <v>249.99999999999994</v>
      </c>
      <c r="AE105" s="91">
        <v>9</v>
      </c>
      <c r="AF105" s="92">
        <v>18</v>
      </c>
      <c r="AG105" s="389">
        <v>0</v>
      </c>
      <c r="AH105" s="93">
        <v>55</v>
      </c>
      <c r="AI105" s="94">
        <v>-2</v>
      </c>
      <c r="AJ105" s="383">
        <v>57</v>
      </c>
      <c r="AK105" s="93">
        <v>52</v>
      </c>
      <c r="AL105" s="94">
        <v>-14</v>
      </c>
      <c r="AM105" s="383">
        <v>56</v>
      </c>
      <c r="AN105" s="93">
        <v>-18.999999999999716</v>
      </c>
      <c r="AO105" s="94">
        <v>-9.9999999999999432</v>
      </c>
      <c r="AP105" s="383">
        <v>0</v>
      </c>
      <c r="AQ105" s="93">
        <v>172</v>
      </c>
      <c r="AR105" s="94">
        <v>60.999999999999972</v>
      </c>
      <c r="AS105" s="383">
        <v>117</v>
      </c>
      <c r="AT105" s="93">
        <v>-29.000000000000227</v>
      </c>
      <c r="AU105" s="94">
        <v>-6.9999999999999432</v>
      </c>
      <c r="AV105" s="383">
        <v>-20</v>
      </c>
      <c r="AW105" s="93">
        <v>161.99999999999949</v>
      </c>
      <c r="AX105" s="94">
        <v>63.999999999999972</v>
      </c>
      <c r="AY105" s="383">
        <v>97</v>
      </c>
      <c r="AZ105" s="93">
        <v>58.999999999999773</v>
      </c>
      <c r="BA105" s="94">
        <v>25</v>
      </c>
      <c r="BB105" s="383">
        <v>34.999999999999943</v>
      </c>
      <c r="BC105" s="93">
        <v>-21.999999999999716</v>
      </c>
      <c r="BD105" s="94">
        <v>-7.9999999999999432</v>
      </c>
      <c r="BE105" s="383">
        <v>-16</v>
      </c>
      <c r="BF105" s="93">
        <v>66.000000000000284</v>
      </c>
      <c r="BG105" s="94">
        <v>24</v>
      </c>
      <c r="BH105" s="554">
        <v>38.999999999999943</v>
      </c>
    </row>
    <row r="106" spans="1:60" x14ac:dyDescent="0.25">
      <c r="A106" s="65" t="s">
        <v>351</v>
      </c>
      <c r="B106" s="4">
        <v>1110</v>
      </c>
      <c r="C106" s="6" t="s">
        <v>192</v>
      </c>
      <c r="D106" s="89">
        <v>175</v>
      </c>
      <c r="E106" s="90">
        <v>143</v>
      </c>
      <c r="F106" s="377">
        <v>1</v>
      </c>
      <c r="G106" s="75">
        <v>169</v>
      </c>
      <c r="H106" s="90">
        <v>135</v>
      </c>
      <c r="I106" s="383">
        <v>1</v>
      </c>
      <c r="J106" s="76">
        <v>233</v>
      </c>
      <c r="K106" s="90">
        <v>145</v>
      </c>
      <c r="L106" s="377">
        <v>63</v>
      </c>
      <c r="M106" s="211">
        <v>300</v>
      </c>
      <c r="N106" s="181">
        <v>155</v>
      </c>
      <c r="O106" s="389">
        <v>92</v>
      </c>
      <c r="P106" s="211">
        <v>276.99999999999994</v>
      </c>
      <c r="Q106" s="181">
        <v>141</v>
      </c>
      <c r="R106" s="395">
        <v>95.000000000000014</v>
      </c>
      <c r="S106" s="181">
        <v>360.99999999999994</v>
      </c>
      <c r="T106" s="181">
        <v>148.00000000000011</v>
      </c>
      <c r="U106" s="395">
        <v>145.00000000000003</v>
      </c>
      <c r="V106" s="181">
        <v>342.00000000000006</v>
      </c>
      <c r="W106" s="181">
        <v>137.00000000000009</v>
      </c>
      <c r="X106" s="395">
        <v>139</v>
      </c>
      <c r="Y106" s="181">
        <v>438.99999999999989</v>
      </c>
      <c r="Z106" s="181">
        <v>160.00000000000003</v>
      </c>
      <c r="AA106" s="395">
        <v>229.00000000000003</v>
      </c>
      <c r="AB106" s="181">
        <v>407.00000000000017</v>
      </c>
      <c r="AC106" s="181">
        <v>150.99999999999994</v>
      </c>
      <c r="AD106" s="395">
        <v>203.00000000000003</v>
      </c>
      <c r="AE106" s="91">
        <v>-6</v>
      </c>
      <c r="AF106" s="92">
        <v>-8</v>
      </c>
      <c r="AG106" s="389">
        <v>0</v>
      </c>
      <c r="AH106" s="93">
        <v>64</v>
      </c>
      <c r="AI106" s="94">
        <v>10</v>
      </c>
      <c r="AJ106" s="383">
        <v>62</v>
      </c>
      <c r="AK106" s="93">
        <v>67</v>
      </c>
      <c r="AL106" s="94">
        <v>10</v>
      </c>
      <c r="AM106" s="383">
        <v>29</v>
      </c>
      <c r="AN106" s="93">
        <v>-23.000000000000057</v>
      </c>
      <c r="AO106" s="94">
        <v>-14</v>
      </c>
      <c r="AP106" s="383">
        <v>3.0000000000000142</v>
      </c>
      <c r="AQ106" s="93">
        <v>60.999999999999943</v>
      </c>
      <c r="AR106" s="94">
        <v>-6.9999999999998863</v>
      </c>
      <c r="AS106" s="383">
        <v>53.000000000000028</v>
      </c>
      <c r="AT106" s="93">
        <v>-18.999999999999886</v>
      </c>
      <c r="AU106" s="94">
        <v>-11.000000000000028</v>
      </c>
      <c r="AV106" s="383">
        <v>-6.0000000000000284</v>
      </c>
      <c r="AW106" s="93">
        <v>65.000000000000114</v>
      </c>
      <c r="AX106" s="94">
        <v>-3.9999999999999147</v>
      </c>
      <c r="AY106" s="383">
        <v>43.999999999999986</v>
      </c>
      <c r="AZ106" s="93">
        <v>77.999999999999943</v>
      </c>
      <c r="BA106" s="94">
        <v>11.999999999999915</v>
      </c>
      <c r="BB106" s="383">
        <v>84</v>
      </c>
      <c r="BC106" s="93">
        <v>-31.999999999999716</v>
      </c>
      <c r="BD106" s="94">
        <v>-9.0000000000000853</v>
      </c>
      <c r="BE106" s="383">
        <v>-26</v>
      </c>
      <c r="BF106" s="93">
        <v>65.000000000000114</v>
      </c>
      <c r="BG106" s="94">
        <v>13.999999999999858</v>
      </c>
      <c r="BH106" s="554">
        <v>64.000000000000028</v>
      </c>
    </row>
    <row r="107" spans="1:60" x14ac:dyDescent="0.25">
      <c r="A107" s="65" t="s">
        <v>351</v>
      </c>
      <c r="B107" s="4">
        <v>1111</v>
      </c>
      <c r="C107" s="6" t="s">
        <v>193</v>
      </c>
      <c r="D107" s="89">
        <v>81</v>
      </c>
      <c r="E107" s="90">
        <v>61</v>
      </c>
      <c r="F107" s="377">
        <v>0</v>
      </c>
      <c r="G107" s="75">
        <v>33</v>
      </c>
      <c r="H107" s="90">
        <v>28</v>
      </c>
      <c r="I107" s="383">
        <v>0</v>
      </c>
      <c r="J107" s="76">
        <v>34</v>
      </c>
      <c r="K107" s="90">
        <v>30</v>
      </c>
      <c r="L107" s="377">
        <v>3</v>
      </c>
      <c r="M107" s="211">
        <v>38</v>
      </c>
      <c r="N107" s="181">
        <v>29</v>
      </c>
      <c r="O107" s="389">
        <v>2</v>
      </c>
      <c r="P107" s="211">
        <v>36</v>
      </c>
      <c r="Q107" s="181">
        <v>28.000000000000007</v>
      </c>
      <c r="R107" s="395">
        <v>2</v>
      </c>
      <c r="S107" s="181">
        <v>57.000000000000014</v>
      </c>
      <c r="T107" s="181">
        <v>35.000000000000014</v>
      </c>
      <c r="U107" s="395">
        <v>7.9999999999999991</v>
      </c>
      <c r="V107" s="181">
        <v>53.000000000000014</v>
      </c>
      <c r="W107" s="181">
        <v>31.000000000000018</v>
      </c>
      <c r="X107" s="395">
        <v>15</v>
      </c>
      <c r="Y107" s="181">
        <v>75</v>
      </c>
      <c r="Z107" s="181">
        <v>40.000000000000007</v>
      </c>
      <c r="AA107" s="395">
        <v>25</v>
      </c>
      <c r="AB107" s="181">
        <v>69</v>
      </c>
      <c r="AC107" s="181">
        <v>35.999999999999993</v>
      </c>
      <c r="AD107" s="395">
        <v>24.000000000000004</v>
      </c>
      <c r="AE107" s="91">
        <v>-48</v>
      </c>
      <c r="AF107" s="92">
        <v>-33</v>
      </c>
      <c r="AG107" s="389">
        <v>0</v>
      </c>
      <c r="AH107" s="93">
        <v>1</v>
      </c>
      <c r="AI107" s="94">
        <v>2</v>
      </c>
      <c r="AJ107" s="383">
        <v>3</v>
      </c>
      <c r="AK107" s="93">
        <v>4</v>
      </c>
      <c r="AL107" s="94">
        <v>-1</v>
      </c>
      <c r="AM107" s="383">
        <v>-1</v>
      </c>
      <c r="AN107" s="93">
        <v>-2</v>
      </c>
      <c r="AO107" s="94">
        <v>-0.99999999999999289</v>
      </c>
      <c r="AP107" s="383">
        <v>0</v>
      </c>
      <c r="AQ107" s="93">
        <v>19.000000000000014</v>
      </c>
      <c r="AR107" s="94">
        <v>6.0000000000000142</v>
      </c>
      <c r="AS107" s="383">
        <v>5.9999999999999991</v>
      </c>
      <c r="AT107" s="93">
        <v>-4</v>
      </c>
      <c r="AU107" s="94">
        <v>-3.9999999999999964</v>
      </c>
      <c r="AV107" s="383">
        <v>7.0000000000000009</v>
      </c>
      <c r="AW107" s="93">
        <v>17.000000000000014</v>
      </c>
      <c r="AX107" s="94">
        <v>3.0000000000000107</v>
      </c>
      <c r="AY107" s="383">
        <v>13</v>
      </c>
      <c r="AZ107" s="93">
        <v>17.999999999999986</v>
      </c>
      <c r="BA107" s="94">
        <v>4.9999999999999929</v>
      </c>
      <c r="BB107" s="383">
        <v>17</v>
      </c>
      <c r="BC107" s="93">
        <v>-6</v>
      </c>
      <c r="BD107" s="94">
        <v>-4.0000000000000142</v>
      </c>
      <c r="BE107" s="383">
        <v>-0.99999999999999645</v>
      </c>
      <c r="BF107" s="93">
        <v>15.999999999999986</v>
      </c>
      <c r="BG107" s="94">
        <v>4.9999999999999751</v>
      </c>
      <c r="BH107" s="554">
        <v>9.0000000000000036</v>
      </c>
    </row>
    <row r="108" spans="1:60" x14ac:dyDescent="0.25">
      <c r="A108" s="65" t="s">
        <v>351</v>
      </c>
      <c r="B108" s="4">
        <v>1112</v>
      </c>
      <c r="C108" s="6" t="s">
        <v>194</v>
      </c>
      <c r="D108" s="89">
        <v>5</v>
      </c>
      <c r="E108" s="90">
        <v>4</v>
      </c>
      <c r="F108" s="377">
        <v>0</v>
      </c>
      <c r="G108" s="75">
        <v>46</v>
      </c>
      <c r="H108" s="90">
        <v>36</v>
      </c>
      <c r="I108" s="383">
        <v>0</v>
      </c>
      <c r="J108" s="76">
        <v>61</v>
      </c>
      <c r="K108" s="90">
        <v>47</v>
      </c>
      <c r="L108" s="377">
        <v>7</v>
      </c>
      <c r="M108" s="211">
        <v>62</v>
      </c>
      <c r="N108" s="181">
        <v>43</v>
      </c>
      <c r="O108" s="389">
        <v>2</v>
      </c>
      <c r="P108" s="211">
        <v>59</v>
      </c>
      <c r="Q108" s="181">
        <v>39.999999999999993</v>
      </c>
      <c r="R108" s="395">
        <v>2</v>
      </c>
      <c r="S108" s="181">
        <v>68</v>
      </c>
      <c r="T108" s="181">
        <v>33.000000000000007</v>
      </c>
      <c r="U108" s="395">
        <v>5</v>
      </c>
      <c r="V108" s="181">
        <v>67.000000000000028</v>
      </c>
      <c r="W108" s="181">
        <v>33</v>
      </c>
      <c r="X108" s="395">
        <v>5</v>
      </c>
      <c r="Y108" s="181">
        <v>77.000000000000014</v>
      </c>
      <c r="Z108" s="181">
        <v>36.000000000000014</v>
      </c>
      <c r="AA108" s="395">
        <v>28.999999999999993</v>
      </c>
      <c r="AB108" s="181">
        <v>71</v>
      </c>
      <c r="AC108" s="181">
        <v>31.000000000000011</v>
      </c>
      <c r="AD108" s="395">
        <v>27</v>
      </c>
      <c r="AE108" s="91">
        <v>41</v>
      </c>
      <c r="AF108" s="92">
        <v>32</v>
      </c>
      <c r="AG108" s="389">
        <v>0</v>
      </c>
      <c r="AH108" s="93">
        <v>15</v>
      </c>
      <c r="AI108" s="94">
        <v>11</v>
      </c>
      <c r="AJ108" s="383">
        <v>7</v>
      </c>
      <c r="AK108" s="93">
        <v>1</v>
      </c>
      <c r="AL108" s="94">
        <v>-4</v>
      </c>
      <c r="AM108" s="383">
        <v>-5</v>
      </c>
      <c r="AN108" s="93">
        <v>-3</v>
      </c>
      <c r="AO108" s="94">
        <v>-3.0000000000000071</v>
      </c>
      <c r="AP108" s="383">
        <v>0</v>
      </c>
      <c r="AQ108" s="93">
        <v>6</v>
      </c>
      <c r="AR108" s="94">
        <v>-9.9999999999999929</v>
      </c>
      <c r="AS108" s="383">
        <v>3</v>
      </c>
      <c r="AT108" s="93">
        <v>-0.99999999999997158</v>
      </c>
      <c r="AU108" s="94">
        <v>0</v>
      </c>
      <c r="AV108" s="383">
        <v>0</v>
      </c>
      <c r="AW108" s="93">
        <v>8.0000000000000284</v>
      </c>
      <c r="AX108" s="94">
        <v>-6.9999999999999929</v>
      </c>
      <c r="AY108" s="383">
        <v>3</v>
      </c>
      <c r="AZ108" s="93">
        <v>9.0000000000000142</v>
      </c>
      <c r="BA108" s="94">
        <v>3.0000000000000071</v>
      </c>
      <c r="BB108" s="383">
        <v>23.999999999999993</v>
      </c>
      <c r="BC108" s="93">
        <v>-6.0000000000000142</v>
      </c>
      <c r="BD108" s="94">
        <v>-5.0000000000000036</v>
      </c>
      <c r="BE108" s="383">
        <v>-1.9999999999999929</v>
      </c>
      <c r="BF108" s="93">
        <v>3.9999999999999716</v>
      </c>
      <c r="BG108" s="94">
        <v>-1.9999999999999893</v>
      </c>
      <c r="BH108" s="554">
        <v>22</v>
      </c>
    </row>
    <row r="109" spans="1:60" x14ac:dyDescent="0.25">
      <c r="A109" s="65" t="s">
        <v>351</v>
      </c>
      <c r="B109" s="4">
        <v>1113</v>
      </c>
      <c r="C109" s="6" t="s">
        <v>195</v>
      </c>
      <c r="D109" s="89">
        <v>12</v>
      </c>
      <c r="E109" s="90">
        <v>12</v>
      </c>
      <c r="F109" s="377">
        <v>0</v>
      </c>
      <c r="G109" s="75">
        <v>14</v>
      </c>
      <c r="H109" s="90">
        <v>14</v>
      </c>
      <c r="I109" s="383">
        <v>0</v>
      </c>
      <c r="J109" s="76">
        <v>14</v>
      </c>
      <c r="K109" s="90">
        <v>14</v>
      </c>
      <c r="L109" s="377">
        <v>0</v>
      </c>
      <c r="M109" s="211">
        <v>16</v>
      </c>
      <c r="N109" s="181">
        <v>15</v>
      </c>
      <c r="O109" s="389">
        <v>1</v>
      </c>
      <c r="P109" s="211">
        <v>17</v>
      </c>
      <c r="Q109" s="181">
        <v>16</v>
      </c>
      <c r="R109" s="395">
        <v>1</v>
      </c>
      <c r="S109" s="181">
        <v>18</v>
      </c>
      <c r="T109" s="181">
        <v>17</v>
      </c>
      <c r="U109" s="395">
        <v>1</v>
      </c>
      <c r="V109" s="181">
        <v>17</v>
      </c>
      <c r="W109" s="181">
        <v>16</v>
      </c>
      <c r="X109" s="395">
        <v>1</v>
      </c>
      <c r="Y109" s="181">
        <v>20</v>
      </c>
      <c r="Z109" s="181">
        <v>16</v>
      </c>
      <c r="AA109" s="395">
        <v>4</v>
      </c>
      <c r="AB109" s="181">
        <v>19</v>
      </c>
      <c r="AC109" s="181">
        <v>14</v>
      </c>
      <c r="AD109" s="395">
        <v>4</v>
      </c>
      <c r="AE109" s="91">
        <v>2</v>
      </c>
      <c r="AF109" s="92">
        <v>2</v>
      </c>
      <c r="AG109" s="389">
        <v>0</v>
      </c>
      <c r="AH109" s="93">
        <v>0</v>
      </c>
      <c r="AI109" s="94">
        <v>0</v>
      </c>
      <c r="AJ109" s="383">
        <v>0</v>
      </c>
      <c r="AK109" s="93">
        <v>2</v>
      </c>
      <c r="AL109" s="94">
        <v>1</v>
      </c>
      <c r="AM109" s="383">
        <v>1</v>
      </c>
      <c r="AN109" s="93">
        <v>1</v>
      </c>
      <c r="AO109" s="94">
        <v>1</v>
      </c>
      <c r="AP109" s="383">
        <v>0</v>
      </c>
      <c r="AQ109" s="93">
        <v>2</v>
      </c>
      <c r="AR109" s="94">
        <v>2</v>
      </c>
      <c r="AS109" s="383">
        <v>0</v>
      </c>
      <c r="AT109" s="93">
        <v>-1</v>
      </c>
      <c r="AU109" s="94">
        <v>-1</v>
      </c>
      <c r="AV109" s="383">
        <v>0</v>
      </c>
      <c r="AW109" s="93">
        <v>0</v>
      </c>
      <c r="AX109" s="94">
        <v>0</v>
      </c>
      <c r="AY109" s="383">
        <v>0</v>
      </c>
      <c r="AZ109" s="93">
        <v>2</v>
      </c>
      <c r="BA109" s="94">
        <v>-1</v>
      </c>
      <c r="BB109" s="383">
        <v>3</v>
      </c>
      <c r="BC109" s="93">
        <v>-1</v>
      </c>
      <c r="BD109" s="94">
        <v>-2</v>
      </c>
      <c r="BE109" s="383">
        <v>0</v>
      </c>
      <c r="BF109" s="93">
        <v>2</v>
      </c>
      <c r="BG109" s="94">
        <v>-2</v>
      </c>
      <c r="BH109" s="554">
        <v>3</v>
      </c>
    </row>
    <row r="110" spans="1:60" x14ac:dyDescent="0.25">
      <c r="A110" s="65" t="s">
        <v>351</v>
      </c>
      <c r="B110" s="4">
        <v>1114</v>
      </c>
      <c r="C110" s="6" t="s">
        <v>196</v>
      </c>
      <c r="D110" s="89">
        <v>42</v>
      </c>
      <c r="E110" s="90">
        <v>37</v>
      </c>
      <c r="F110" s="377">
        <v>0</v>
      </c>
      <c r="G110" s="75">
        <v>48</v>
      </c>
      <c r="H110" s="90">
        <v>40</v>
      </c>
      <c r="I110" s="383">
        <v>0</v>
      </c>
      <c r="J110" s="76">
        <v>54</v>
      </c>
      <c r="K110" s="90">
        <v>33</v>
      </c>
      <c r="L110" s="377">
        <v>4</v>
      </c>
      <c r="M110" s="211">
        <v>100</v>
      </c>
      <c r="N110" s="181">
        <v>45</v>
      </c>
      <c r="O110" s="389">
        <v>32</v>
      </c>
      <c r="P110" s="211">
        <v>98.000000000000014</v>
      </c>
      <c r="Q110" s="181">
        <v>46</v>
      </c>
      <c r="R110" s="395">
        <v>31.999999999999993</v>
      </c>
      <c r="S110" s="181">
        <v>167.00000000000006</v>
      </c>
      <c r="T110" s="181">
        <v>69.999999999999986</v>
      </c>
      <c r="U110" s="395">
        <v>87</v>
      </c>
      <c r="V110" s="181">
        <v>162</v>
      </c>
      <c r="W110" s="181">
        <v>66.999999999999986</v>
      </c>
      <c r="X110" s="395">
        <v>82.000000000000014</v>
      </c>
      <c r="Y110" s="181">
        <v>288.00000000000011</v>
      </c>
      <c r="Z110" s="181">
        <v>95</v>
      </c>
      <c r="AA110" s="395">
        <v>143.00000000000003</v>
      </c>
      <c r="AB110" s="181">
        <v>267.99999999999994</v>
      </c>
      <c r="AC110" s="181">
        <v>81.000000000000014</v>
      </c>
      <c r="AD110" s="395">
        <v>137</v>
      </c>
      <c r="AE110" s="91">
        <v>6</v>
      </c>
      <c r="AF110" s="92">
        <v>3</v>
      </c>
      <c r="AG110" s="389">
        <v>0</v>
      </c>
      <c r="AH110" s="93">
        <v>6</v>
      </c>
      <c r="AI110" s="94">
        <v>-7</v>
      </c>
      <c r="AJ110" s="383">
        <v>4</v>
      </c>
      <c r="AK110" s="93">
        <v>46</v>
      </c>
      <c r="AL110" s="94">
        <v>12</v>
      </c>
      <c r="AM110" s="383">
        <v>28</v>
      </c>
      <c r="AN110" s="93">
        <v>-1.9999999999999858</v>
      </c>
      <c r="AO110" s="94">
        <v>1</v>
      </c>
      <c r="AP110" s="383">
        <v>0</v>
      </c>
      <c r="AQ110" s="93">
        <v>67.000000000000057</v>
      </c>
      <c r="AR110" s="94">
        <v>24.999999999999986</v>
      </c>
      <c r="AS110" s="383">
        <v>55</v>
      </c>
      <c r="AT110" s="93">
        <v>-5.0000000000000568</v>
      </c>
      <c r="AU110" s="94">
        <v>-3</v>
      </c>
      <c r="AV110" s="383">
        <v>-4.9999999999999858</v>
      </c>
      <c r="AW110" s="93">
        <v>63.999999999999986</v>
      </c>
      <c r="AX110" s="94">
        <v>20.999999999999986</v>
      </c>
      <c r="AY110" s="383">
        <v>50.000000000000021</v>
      </c>
      <c r="AZ110" s="93">
        <v>121.00000000000006</v>
      </c>
      <c r="BA110" s="94">
        <v>25.000000000000014</v>
      </c>
      <c r="BB110" s="383">
        <v>56.000000000000028</v>
      </c>
      <c r="BC110" s="93">
        <v>-20.000000000000171</v>
      </c>
      <c r="BD110" s="94">
        <v>-13.999999999999986</v>
      </c>
      <c r="BE110" s="383">
        <v>-6.0000000000000284</v>
      </c>
      <c r="BF110" s="93">
        <v>105.99999999999994</v>
      </c>
      <c r="BG110" s="94">
        <v>14.000000000000028</v>
      </c>
      <c r="BH110" s="554">
        <v>54.999999999999986</v>
      </c>
    </row>
    <row r="111" spans="1:60" x14ac:dyDescent="0.25">
      <c r="A111" s="65" t="s">
        <v>351</v>
      </c>
      <c r="B111" s="4">
        <v>1115</v>
      </c>
      <c r="C111" s="6" t="s">
        <v>197</v>
      </c>
      <c r="D111" s="89">
        <v>38</v>
      </c>
      <c r="E111" s="90">
        <v>36</v>
      </c>
      <c r="F111" s="377">
        <v>0</v>
      </c>
      <c r="G111" s="75">
        <v>44</v>
      </c>
      <c r="H111" s="90">
        <v>41</v>
      </c>
      <c r="I111" s="383">
        <v>0</v>
      </c>
      <c r="J111" s="76">
        <v>42</v>
      </c>
      <c r="K111" s="90">
        <v>29</v>
      </c>
      <c r="L111" s="377">
        <v>4</v>
      </c>
      <c r="M111" s="211">
        <v>53</v>
      </c>
      <c r="N111" s="181">
        <v>25</v>
      </c>
      <c r="O111" s="389">
        <v>1</v>
      </c>
      <c r="P111" s="211">
        <v>50.999999999999993</v>
      </c>
      <c r="Q111" s="181">
        <v>25.000000000000004</v>
      </c>
      <c r="R111" s="395">
        <v>1</v>
      </c>
      <c r="S111" s="181">
        <v>63.000000000000014</v>
      </c>
      <c r="T111" s="181">
        <v>30.000000000000004</v>
      </c>
      <c r="U111" s="395">
        <v>3</v>
      </c>
      <c r="V111" s="181">
        <v>60.000000000000028</v>
      </c>
      <c r="W111" s="181">
        <v>29.000000000000007</v>
      </c>
      <c r="X111" s="395">
        <v>6</v>
      </c>
      <c r="Y111" s="181">
        <v>53.000000000000007</v>
      </c>
      <c r="Z111" s="181">
        <v>24.000000000000004</v>
      </c>
      <c r="AA111" s="395">
        <v>23.000000000000007</v>
      </c>
      <c r="AB111" s="181">
        <v>51.000000000000021</v>
      </c>
      <c r="AC111" s="181">
        <v>22</v>
      </c>
      <c r="AD111" s="395">
        <v>23.000000000000007</v>
      </c>
      <c r="AE111" s="91">
        <v>6</v>
      </c>
      <c r="AF111" s="92">
        <v>5</v>
      </c>
      <c r="AG111" s="389">
        <v>0</v>
      </c>
      <c r="AH111" s="93">
        <v>-2</v>
      </c>
      <c r="AI111" s="94">
        <v>-12</v>
      </c>
      <c r="AJ111" s="383">
        <v>4</v>
      </c>
      <c r="AK111" s="93">
        <v>11</v>
      </c>
      <c r="AL111" s="94">
        <v>-4</v>
      </c>
      <c r="AM111" s="383">
        <v>-3</v>
      </c>
      <c r="AN111" s="93">
        <v>-2.0000000000000071</v>
      </c>
      <c r="AO111" s="94">
        <v>0</v>
      </c>
      <c r="AP111" s="383">
        <v>0</v>
      </c>
      <c r="AQ111" s="93">
        <v>10.000000000000014</v>
      </c>
      <c r="AR111" s="94">
        <v>5.0000000000000036</v>
      </c>
      <c r="AS111" s="383">
        <v>2</v>
      </c>
      <c r="AT111" s="93">
        <v>-2.9999999999999858</v>
      </c>
      <c r="AU111" s="94">
        <v>-0.99999999999999645</v>
      </c>
      <c r="AV111" s="383">
        <v>3</v>
      </c>
      <c r="AW111" s="93">
        <v>9.0000000000000355</v>
      </c>
      <c r="AX111" s="94">
        <v>4.0000000000000036</v>
      </c>
      <c r="AY111" s="383">
        <v>5</v>
      </c>
      <c r="AZ111" s="93">
        <v>-10.000000000000007</v>
      </c>
      <c r="BA111" s="94">
        <v>-6</v>
      </c>
      <c r="BB111" s="383">
        <v>20.000000000000007</v>
      </c>
      <c r="BC111" s="93">
        <v>-1.9999999999999858</v>
      </c>
      <c r="BD111" s="94">
        <v>-2.0000000000000036</v>
      </c>
      <c r="BE111" s="383">
        <v>0</v>
      </c>
      <c r="BF111" s="93">
        <v>-9.0000000000000071</v>
      </c>
      <c r="BG111" s="94">
        <v>-7.0000000000000071</v>
      </c>
      <c r="BH111" s="554">
        <v>17.000000000000007</v>
      </c>
    </row>
    <row r="112" spans="1:60" x14ac:dyDescent="0.25">
      <c r="A112" s="65" t="s">
        <v>351</v>
      </c>
      <c r="B112" s="4">
        <v>1116</v>
      </c>
      <c r="C112" s="6" t="s">
        <v>198</v>
      </c>
      <c r="D112" s="89">
        <v>7</v>
      </c>
      <c r="E112" s="90">
        <v>6</v>
      </c>
      <c r="F112" s="377">
        <v>0</v>
      </c>
      <c r="G112" s="75">
        <v>7</v>
      </c>
      <c r="H112" s="90">
        <v>6</v>
      </c>
      <c r="I112" s="383">
        <v>0</v>
      </c>
      <c r="J112" s="76">
        <v>15</v>
      </c>
      <c r="K112" s="90">
        <v>6</v>
      </c>
      <c r="L112" s="377">
        <v>8</v>
      </c>
      <c r="M112" s="211">
        <v>24</v>
      </c>
      <c r="N112" s="181">
        <v>5</v>
      </c>
      <c r="O112" s="389">
        <v>18</v>
      </c>
      <c r="P112" s="211">
        <v>20.000000000000004</v>
      </c>
      <c r="Q112" s="181">
        <v>4</v>
      </c>
      <c r="R112" s="395">
        <v>15</v>
      </c>
      <c r="S112" s="181">
        <v>31.999999999999993</v>
      </c>
      <c r="T112" s="181">
        <v>6</v>
      </c>
      <c r="U112" s="395">
        <v>25</v>
      </c>
      <c r="V112" s="181">
        <v>29.999999999999993</v>
      </c>
      <c r="W112" s="181">
        <v>5</v>
      </c>
      <c r="X112" s="395">
        <v>24</v>
      </c>
      <c r="Y112" s="181">
        <v>27</v>
      </c>
      <c r="Z112" s="181">
        <v>5</v>
      </c>
      <c r="AA112" s="395">
        <v>21</v>
      </c>
      <c r="AB112" s="181">
        <v>23</v>
      </c>
      <c r="AC112" s="181">
        <v>4</v>
      </c>
      <c r="AD112" s="395">
        <v>18</v>
      </c>
      <c r="AE112" s="91">
        <v>0</v>
      </c>
      <c r="AF112" s="92">
        <v>0</v>
      </c>
      <c r="AG112" s="389">
        <v>0</v>
      </c>
      <c r="AH112" s="93">
        <v>8</v>
      </c>
      <c r="AI112" s="94">
        <v>0</v>
      </c>
      <c r="AJ112" s="383">
        <v>8</v>
      </c>
      <c r="AK112" s="93">
        <v>9</v>
      </c>
      <c r="AL112" s="94">
        <v>-1</v>
      </c>
      <c r="AM112" s="383">
        <v>10</v>
      </c>
      <c r="AN112" s="93">
        <v>-3.9999999999999964</v>
      </c>
      <c r="AO112" s="94">
        <v>-1</v>
      </c>
      <c r="AP112" s="383">
        <v>-3</v>
      </c>
      <c r="AQ112" s="93">
        <v>7.9999999999999929</v>
      </c>
      <c r="AR112" s="94">
        <v>1</v>
      </c>
      <c r="AS112" s="383">
        <v>7</v>
      </c>
      <c r="AT112" s="93">
        <v>-2</v>
      </c>
      <c r="AU112" s="94">
        <v>-1</v>
      </c>
      <c r="AV112" s="383">
        <v>-1</v>
      </c>
      <c r="AW112" s="93">
        <v>9.9999999999999893</v>
      </c>
      <c r="AX112" s="94">
        <v>1</v>
      </c>
      <c r="AY112" s="383">
        <v>9</v>
      </c>
      <c r="AZ112" s="93">
        <v>-4.9999999999999929</v>
      </c>
      <c r="BA112" s="94">
        <v>-1</v>
      </c>
      <c r="BB112" s="383">
        <v>-4</v>
      </c>
      <c r="BC112" s="93">
        <v>-4</v>
      </c>
      <c r="BD112" s="94">
        <v>-1</v>
      </c>
      <c r="BE112" s="383">
        <v>-3</v>
      </c>
      <c r="BF112" s="93">
        <v>-6.9999999999999929</v>
      </c>
      <c r="BG112" s="94">
        <v>-1</v>
      </c>
      <c r="BH112" s="554">
        <v>-6</v>
      </c>
    </row>
    <row r="113" spans="1:60" x14ac:dyDescent="0.25">
      <c r="A113" s="65" t="s">
        <v>351</v>
      </c>
      <c r="B113" s="4">
        <v>1117</v>
      </c>
      <c r="C113" s="6" t="s">
        <v>199</v>
      </c>
      <c r="D113" s="89">
        <v>0</v>
      </c>
      <c r="E113" s="90">
        <v>0</v>
      </c>
      <c r="F113" s="377">
        <v>0</v>
      </c>
      <c r="G113" s="75">
        <v>1</v>
      </c>
      <c r="H113" s="90">
        <v>1</v>
      </c>
      <c r="I113" s="383">
        <v>0</v>
      </c>
      <c r="J113" s="76">
        <v>3</v>
      </c>
      <c r="K113" s="90">
        <v>2</v>
      </c>
      <c r="L113" s="377">
        <v>0</v>
      </c>
      <c r="M113" s="211">
        <v>44</v>
      </c>
      <c r="N113" s="181">
        <v>23</v>
      </c>
      <c r="O113" s="389">
        <v>19</v>
      </c>
      <c r="P113" s="211">
        <v>39.000000000000014</v>
      </c>
      <c r="Q113" s="181">
        <v>18</v>
      </c>
      <c r="R113" s="395">
        <v>17</v>
      </c>
      <c r="S113" s="181">
        <v>46</v>
      </c>
      <c r="T113" s="181">
        <v>17</v>
      </c>
      <c r="U113" s="395">
        <v>25.999999999999996</v>
      </c>
      <c r="V113" s="181">
        <v>46.000000000000007</v>
      </c>
      <c r="W113" s="181">
        <v>17</v>
      </c>
      <c r="X113" s="395">
        <v>26</v>
      </c>
      <c r="Y113" s="181">
        <v>79.000000000000014</v>
      </c>
      <c r="Z113" s="181">
        <v>26.000000000000004</v>
      </c>
      <c r="AA113" s="395">
        <v>48.999999999999993</v>
      </c>
      <c r="AB113" s="181">
        <v>78</v>
      </c>
      <c r="AC113" s="181">
        <v>26.000000000000004</v>
      </c>
      <c r="AD113" s="395">
        <v>48</v>
      </c>
      <c r="AE113" s="91">
        <v>1</v>
      </c>
      <c r="AF113" s="92">
        <v>1</v>
      </c>
      <c r="AG113" s="389">
        <v>0</v>
      </c>
      <c r="AH113" s="93">
        <v>2</v>
      </c>
      <c r="AI113" s="94">
        <v>1</v>
      </c>
      <c r="AJ113" s="383">
        <v>0</v>
      </c>
      <c r="AK113" s="93">
        <v>41</v>
      </c>
      <c r="AL113" s="94">
        <v>21</v>
      </c>
      <c r="AM113" s="383">
        <v>19</v>
      </c>
      <c r="AN113" s="93">
        <v>-4.9999999999999858</v>
      </c>
      <c r="AO113" s="94">
        <v>-5</v>
      </c>
      <c r="AP113" s="383">
        <v>-2</v>
      </c>
      <c r="AQ113" s="93">
        <v>2</v>
      </c>
      <c r="AR113" s="94">
        <v>-6</v>
      </c>
      <c r="AS113" s="383">
        <v>6.9999999999999964</v>
      </c>
      <c r="AT113" s="93">
        <v>0</v>
      </c>
      <c r="AU113" s="94">
        <v>0</v>
      </c>
      <c r="AV113" s="383">
        <v>0</v>
      </c>
      <c r="AW113" s="93">
        <v>6.9999999999999929</v>
      </c>
      <c r="AX113" s="94">
        <v>-1</v>
      </c>
      <c r="AY113" s="383">
        <v>9</v>
      </c>
      <c r="AZ113" s="93">
        <v>33.000000000000014</v>
      </c>
      <c r="BA113" s="94">
        <v>9.0000000000000036</v>
      </c>
      <c r="BB113" s="383">
        <v>22.999999999999996</v>
      </c>
      <c r="BC113" s="93">
        <v>-1.0000000000000142</v>
      </c>
      <c r="BD113" s="94">
        <v>0</v>
      </c>
      <c r="BE113" s="383">
        <v>-0.99999999999999289</v>
      </c>
      <c r="BF113" s="93">
        <v>31.999999999999993</v>
      </c>
      <c r="BG113" s="94">
        <v>9.0000000000000036</v>
      </c>
      <c r="BH113" s="554">
        <v>22</v>
      </c>
    </row>
    <row r="114" spans="1:60" x14ac:dyDescent="0.25">
      <c r="A114" s="65" t="s">
        <v>351</v>
      </c>
      <c r="B114" s="4">
        <v>1118</v>
      </c>
      <c r="C114" s="6" t="s">
        <v>200</v>
      </c>
      <c r="D114" s="89">
        <v>33</v>
      </c>
      <c r="E114" s="90">
        <v>26</v>
      </c>
      <c r="F114" s="377">
        <v>0</v>
      </c>
      <c r="G114" s="75">
        <v>35</v>
      </c>
      <c r="H114" s="90">
        <v>25</v>
      </c>
      <c r="I114" s="383">
        <v>0</v>
      </c>
      <c r="J114" s="76">
        <v>32</v>
      </c>
      <c r="K114" s="90">
        <v>23</v>
      </c>
      <c r="L114" s="377">
        <v>5</v>
      </c>
      <c r="M114" s="211">
        <v>52</v>
      </c>
      <c r="N114" s="181">
        <v>24</v>
      </c>
      <c r="O114" s="389">
        <v>10</v>
      </c>
      <c r="P114" s="211">
        <v>49.000000000000007</v>
      </c>
      <c r="Q114" s="181">
        <v>23.000000000000007</v>
      </c>
      <c r="R114" s="395">
        <v>9</v>
      </c>
      <c r="S114" s="181">
        <v>86.000000000000014</v>
      </c>
      <c r="T114" s="181">
        <v>28.000000000000014</v>
      </c>
      <c r="U114" s="395">
        <v>23.000000000000004</v>
      </c>
      <c r="V114" s="181">
        <v>79.000000000000014</v>
      </c>
      <c r="W114" s="181">
        <v>23</v>
      </c>
      <c r="X114" s="395">
        <v>21.000000000000004</v>
      </c>
      <c r="Y114" s="181">
        <v>88</v>
      </c>
      <c r="Z114" s="181">
        <v>27.000000000000007</v>
      </c>
      <c r="AA114" s="395">
        <v>51</v>
      </c>
      <c r="AB114" s="181">
        <v>81.000000000000014</v>
      </c>
      <c r="AC114" s="181">
        <v>26.000000000000004</v>
      </c>
      <c r="AD114" s="395">
        <v>46.999999999999993</v>
      </c>
      <c r="AE114" s="91">
        <v>2</v>
      </c>
      <c r="AF114" s="92">
        <v>-1</v>
      </c>
      <c r="AG114" s="389">
        <v>0</v>
      </c>
      <c r="AH114" s="93">
        <v>-3</v>
      </c>
      <c r="AI114" s="94">
        <v>-2</v>
      </c>
      <c r="AJ114" s="383">
        <v>5</v>
      </c>
      <c r="AK114" s="93">
        <v>20</v>
      </c>
      <c r="AL114" s="94">
        <v>1</v>
      </c>
      <c r="AM114" s="383">
        <v>5</v>
      </c>
      <c r="AN114" s="93">
        <v>-2.9999999999999929</v>
      </c>
      <c r="AO114" s="94">
        <v>-0.99999999999999289</v>
      </c>
      <c r="AP114" s="383">
        <v>-1</v>
      </c>
      <c r="AQ114" s="93">
        <v>34.000000000000014</v>
      </c>
      <c r="AR114" s="94">
        <v>4.0000000000000142</v>
      </c>
      <c r="AS114" s="383">
        <v>13.000000000000004</v>
      </c>
      <c r="AT114" s="93">
        <v>-7</v>
      </c>
      <c r="AU114" s="94">
        <v>-5.0000000000000142</v>
      </c>
      <c r="AV114" s="383">
        <v>-2</v>
      </c>
      <c r="AW114" s="93">
        <v>30.000000000000007</v>
      </c>
      <c r="AX114" s="94">
        <v>0</v>
      </c>
      <c r="AY114" s="383">
        <v>12.000000000000004</v>
      </c>
      <c r="AZ114" s="93">
        <v>1.9999999999999858</v>
      </c>
      <c r="BA114" s="94">
        <v>-1.0000000000000071</v>
      </c>
      <c r="BB114" s="383">
        <v>27.999999999999996</v>
      </c>
      <c r="BC114" s="93">
        <v>-6.9999999999999858</v>
      </c>
      <c r="BD114" s="94">
        <v>-1.0000000000000036</v>
      </c>
      <c r="BE114" s="383">
        <v>-4.0000000000000071</v>
      </c>
      <c r="BF114" s="93">
        <v>2</v>
      </c>
      <c r="BG114" s="94">
        <v>3.0000000000000036</v>
      </c>
      <c r="BH114" s="554">
        <v>25.999999999999989</v>
      </c>
    </row>
    <row r="115" spans="1:60" x14ac:dyDescent="0.25">
      <c r="A115" s="65" t="s">
        <v>351</v>
      </c>
      <c r="B115" s="4">
        <v>1119</v>
      </c>
      <c r="C115" s="6" t="s">
        <v>201</v>
      </c>
      <c r="D115" s="89">
        <v>17</v>
      </c>
      <c r="E115" s="90">
        <v>5</v>
      </c>
      <c r="F115" s="377">
        <v>0</v>
      </c>
      <c r="G115" s="75">
        <v>17</v>
      </c>
      <c r="H115" s="90">
        <v>8</v>
      </c>
      <c r="I115" s="383">
        <v>0</v>
      </c>
      <c r="J115" s="76">
        <v>13</v>
      </c>
      <c r="K115" s="90">
        <v>10</v>
      </c>
      <c r="L115" s="377">
        <v>0</v>
      </c>
      <c r="M115" s="211">
        <v>15</v>
      </c>
      <c r="N115" s="181">
        <v>11</v>
      </c>
      <c r="O115" s="389">
        <v>2</v>
      </c>
      <c r="P115" s="211">
        <v>15.000000000000002</v>
      </c>
      <c r="Q115" s="181">
        <v>11</v>
      </c>
      <c r="R115" s="395">
        <v>2</v>
      </c>
      <c r="S115" s="181">
        <v>14</v>
      </c>
      <c r="T115" s="181">
        <v>8</v>
      </c>
      <c r="U115" s="395">
        <v>1</v>
      </c>
      <c r="V115" s="181">
        <v>14.999999999999996</v>
      </c>
      <c r="W115" s="181">
        <v>9</v>
      </c>
      <c r="X115" s="395">
        <v>1</v>
      </c>
      <c r="Y115" s="181">
        <v>30.000000000000011</v>
      </c>
      <c r="Z115" s="181">
        <v>8</v>
      </c>
      <c r="AA115" s="395">
        <v>1</v>
      </c>
      <c r="AB115" s="181">
        <v>28.000000000000007</v>
      </c>
      <c r="AC115" s="181">
        <v>8</v>
      </c>
      <c r="AD115" s="395">
        <v>1</v>
      </c>
      <c r="AE115" s="91">
        <v>0</v>
      </c>
      <c r="AF115" s="92">
        <v>3</v>
      </c>
      <c r="AG115" s="389">
        <v>0</v>
      </c>
      <c r="AH115" s="93">
        <v>-4</v>
      </c>
      <c r="AI115" s="94">
        <v>2</v>
      </c>
      <c r="AJ115" s="383">
        <v>0</v>
      </c>
      <c r="AK115" s="93">
        <v>2</v>
      </c>
      <c r="AL115" s="94">
        <v>1</v>
      </c>
      <c r="AM115" s="383">
        <v>2</v>
      </c>
      <c r="AN115" s="93">
        <v>0</v>
      </c>
      <c r="AO115" s="94">
        <v>0</v>
      </c>
      <c r="AP115" s="383">
        <v>0</v>
      </c>
      <c r="AQ115" s="93">
        <v>-1</v>
      </c>
      <c r="AR115" s="94">
        <v>-3</v>
      </c>
      <c r="AS115" s="383">
        <v>-1</v>
      </c>
      <c r="AT115" s="93">
        <v>0.99999999999999645</v>
      </c>
      <c r="AU115" s="94">
        <v>1</v>
      </c>
      <c r="AV115" s="383">
        <v>0</v>
      </c>
      <c r="AW115" s="93">
        <v>0</v>
      </c>
      <c r="AX115" s="94">
        <v>-2</v>
      </c>
      <c r="AY115" s="383">
        <v>-1</v>
      </c>
      <c r="AZ115" s="93">
        <v>16.000000000000011</v>
      </c>
      <c r="BA115" s="94">
        <v>0</v>
      </c>
      <c r="BB115" s="383">
        <v>0</v>
      </c>
      <c r="BC115" s="93">
        <v>-2.0000000000000036</v>
      </c>
      <c r="BD115" s="94">
        <v>0</v>
      </c>
      <c r="BE115" s="383">
        <v>0</v>
      </c>
      <c r="BF115" s="93">
        <v>13.000000000000011</v>
      </c>
      <c r="BG115" s="94">
        <v>-1</v>
      </c>
      <c r="BH115" s="554">
        <v>0</v>
      </c>
    </row>
    <row r="116" spans="1:60" x14ac:dyDescent="0.25">
      <c r="A116" s="65" t="s">
        <v>351</v>
      </c>
      <c r="B116" s="4">
        <v>1120</v>
      </c>
      <c r="C116" s="6" t="s">
        <v>202</v>
      </c>
      <c r="D116" s="89">
        <v>35</v>
      </c>
      <c r="E116" s="90">
        <v>30</v>
      </c>
      <c r="F116" s="377">
        <v>0</v>
      </c>
      <c r="G116" s="75">
        <v>29</v>
      </c>
      <c r="H116" s="90">
        <v>25</v>
      </c>
      <c r="I116" s="383">
        <v>0</v>
      </c>
      <c r="J116" s="76">
        <v>40</v>
      </c>
      <c r="K116" s="90">
        <v>32</v>
      </c>
      <c r="L116" s="377">
        <v>6</v>
      </c>
      <c r="M116" s="211">
        <v>44</v>
      </c>
      <c r="N116" s="181">
        <v>32</v>
      </c>
      <c r="O116" s="389">
        <v>11</v>
      </c>
      <c r="P116" s="211">
        <v>40.000000000000007</v>
      </c>
      <c r="Q116" s="181">
        <v>29.000000000000007</v>
      </c>
      <c r="R116" s="395">
        <v>10</v>
      </c>
      <c r="S116" s="181">
        <v>46.000000000000007</v>
      </c>
      <c r="T116" s="181">
        <v>30.000000000000007</v>
      </c>
      <c r="U116" s="395">
        <v>15.999999999999998</v>
      </c>
      <c r="V116" s="181">
        <v>39.999999999999993</v>
      </c>
      <c r="W116" s="181">
        <v>26.000000000000007</v>
      </c>
      <c r="X116" s="395">
        <v>14.000000000000002</v>
      </c>
      <c r="Y116" s="181">
        <v>38.000000000000014</v>
      </c>
      <c r="Z116" s="181">
        <v>22.000000000000007</v>
      </c>
      <c r="AA116" s="395">
        <v>16</v>
      </c>
      <c r="AB116" s="181">
        <v>33</v>
      </c>
      <c r="AC116" s="181">
        <v>17</v>
      </c>
      <c r="AD116" s="395">
        <v>13.999999999999996</v>
      </c>
      <c r="AE116" s="91">
        <v>-6</v>
      </c>
      <c r="AF116" s="92">
        <v>-5</v>
      </c>
      <c r="AG116" s="389">
        <v>0</v>
      </c>
      <c r="AH116" s="93">
        <v>11</v>
      </c>
      <c r="AI116" s="94">
        <v>7</v>
      </c>
      <c r="AJ116" s="383">
        <v>6</v>
      </c>
      <c r="AK116" s="93">
        <v>4</v>
      </c>
      <c r="AL116" s="94">
        <v>0</v>
      </c>
      <c r="AM116" s="383">
        <v>5</v>
      </c>
      <c r="AN116" s="93">
        <v>-3.9999999999999929</v>
      </c>
      <c r="AO116" s="94">
        <v>-2.9999999999999929</v>
      </c>
      <c r="AP116" s="383">
        <v>-1</v>
      </c>
      <c r="AQ116" s="93">
        <v>2.0000000000000071</v>
      </c>
      <c r="AR116" s="94">
        <v>-1.9999999999999929</v>
      </c>
      <c r="AS116" s="383">
        <v>4.9999999999999982</v>
      </c>
      <c r="AT116" s="93">
        <v>-6.0000000000000142</v>
      </c>
      <c r="AU116" s="94">
        <v>-4</v>
      </c>
      <c r="AV116" s="383">
        <v>-1.9999999999999964</v>
      </c>
      <c r="AW116" s="93">
        <v>0</v>
      </c>
      <c r="AX116" s="94">
        <v>-3</v>
      </c>
      <c r="AY116" s="383">
        <v>4.0000000000000018</v>
      </c>
      <c r="AZ116" s="93">
        <v>-7.9999999999999929</v>
      </c>
      <c r="BA116" s="94">
        <v>-8</v>
      </c>
      <c r="BB116" s="383">
        <v>0</v>
      </c>
      <c r="BC116" s="93">
        <v>-5.0000000000000142</v>
      </c>
      <c r="BD116" s="94">
        <v>-5.0000000000000071</v>
      </c>
      <c r="BE116" s="383">
        <v>-2.0000000000000036</v>
      </c>
      <c r="BF116" s="93">
        <v>-6.9999999999999929</v>
      </c>
      <c r="BG116" s="94">
        <v>-9.0000000000000071</v>
      </c>
      <c r="BH116" s="554">
        <v>0</v>
      </c>
    </row>
    <row r="117" spans="1:60" x14ac:dyDescent="0.25">
      <c r="A117" s="65" t="s">
        <v>351</v>
      </c>
      <c r="B117" s="4">
        <v>1121</v>
      </c>
      <c r="C117" s="6" t="s">
        <v>203</v>
      </c>
      <c r="D117" s="89">
        <v>4</v>
      </c>
      <c r="E117" s="90">
        <v>4</v>
      </c>
      <c r="F117" s="377">
        <v>0</v>
      </c>
      <c r="G117" s="75">
        <v>10</v>
      </c>
      <c r="H117" s="90">
        <v>10</v>
      </c>
      <c r="I117" s="383">
        <v>0</v>
      </c>
      <c r="J117" s="76">
        <v>11</v>
      </c>
      <c r="K117" s="90">
        <v>11</v>
      </c>
      <c r="L117" s="377">
        <v>0</v>
      </c>
      <c r="M117" s="211">
        <v>22</v>
      </c>
      <c r="N117" s="181">
        <v>13</v>
      </c>
      <c r="O117" s="389">
        <v>0</v>
      </c>
      <c r="P117" s="211">
        <v>21</v>
      </c>
      <c r="Q117" s="181">
        <v>7</v>
      </c>
      <c r="R117" s="395">
        <v>14</v>
      </c>
      <c r="S117" s="181">
        <v>30.000000000000007</v>
      </c>
      <c r="T117" s="181">
        <v>7</v>
      </c>
      <c r="U117" s="395">
        <v>23</v>
      </c>
      <c r="V117" s="181">
        <v>28.000000000000007</v>
      </c>
      <c r="W117" s="181">
        <v>10</v>
      </c>
      <c r="X117" s="395">
        <v>18.000000000000004</v>
      </c>
      <c r="Y117" s="181">
        <v>32.000000000000014</v>
      </c>
      <c r="Z117" s="181">
        <v>12.000000000000002</v>
      </c>
      <c r="AA117" s="395">
        <v>19</v>
      </c>
      <c r="AB117" s="181">
        <v>32.000000000000014</v>
      </c>
      <c r="AC117" s="181">
        <v>13.000000000000002</v>
      </c>
      <c r="AD117" s="395">
        <v>19</v>
      </c>
      <c r="AE117" s="91">
        <v>6</v>
      </c>
      <c r="AF117" s="92">
        <v>6</v>
      </c>
      <c r="AG117" s="389">
        <v>0</v>
      </c>
      <c r="AH117" s="93">
        <v>1</v>
      </c>
      <c r="AI117" s="94">
        <v>1</v>
      </c>
      <c r="AJ117" s="383">
        <v>0</v>
      </c>
      <c r="AK117" s="93">
        <v>11</v>
      </c>
      <c r="AL117" s="94">
        <v>2</v>
      </c>
      <c r="AM117" s="383">
        <v>0</v>
      </c>
      <c r="AN117" s="93">
        <v>-1</v>
      </c>
      <c r="AO117" s="94">
        <v>-6</v>
      </c>
      <c r="AP117" s="383">
        <v>14</v>
      </c>
      <c r="AQ117" s="93">
        <v>8.0000000000000071</v>
      </c>
      <c r="AR117" s="94">
        <v>-6</v>
      </c>
      <c r="AS117" s="383">
        <v>23</v>
      </c>
      <c r="AT117" s="93">
        <v>-2</v>
      </c>
      <c r="AU117" s="94">
        <v>3</v>
      </c>
      <c r="AV117" s="383">
        <v>-4.9999999999999964</v>
      </c>
      <c r="AW117" s="93">
        <v>7.0000000000000071</v>
      </c>
      <c r="AX117" s="94">
        <v>3</v>
      </c>
      <c r="AY117" s="383">
        <v>4.0000000000000036</v>
      </c>
      <c r="AZ117" s="93">
        <v>2.0000000000000071</v>
      </c>
      <c r="BA117" s="94">
        <v>5.0000000000000018</v>
      </c>
      <c r="BB117" s="383">
        <v>-4</v>
      </c>
      <c r="BC117" s="93">
        <v>0</v>
      </c>
      <c r="BD117" s="94">
        <v>1</v>
      </c>
      <c r="BE117" s="383">
        <v>0</v>
      </c>
      <c r="BF117" s="93">
        <v>4.0000000000000071</v>
      </c>
      <c r="BG117" s="94">
        <v>3.0000000000000018</v>
      </c>
      <c r="BH117" s="554">
        <v>0.99999999999999645</v>
      </c>
    </row>
    <row r="118" spans="1:60" x14ac:dyDescent="0.25">
      <c r="A118" s="65" t="s">
        <v>351</v>
      </c>
      <c r="B118" s="4">
        <v>1122</v>
      </c>
      <c r="C118" s="6" t="s">
        <v>204</v>
      </c>
      <c r="D118" s="89">
        <v>0</v>
      </c>
      <c r="E118" s="90">
        <v>0</v>
      </c>
      <c r="F118" s="377">
        <v>0</v>
      </c>
      <c r="G118" s="75">
        <v>0</v>
      </c>
      <c r="H118" s="90">
        <v>0</v>
      </c>
      <c r="I118" s="383">
        <v>0</v>
      </c>
      <c r="J118" s="76">
        <v>0</v>
      </c>
      <c r="K118" s="90">
        <v>0</v>
      </c>
      <c r="L118" s="377">
        <v>0</v>
      </c>
      <c r="M118" s="211">
        <v>0</v>
      </c>
      <c r="N118" s="181">
        <v>0</v>
      </c>
      <c r="O118" s="389">
        <v>0</v>
      </c>
      <c r="P118" s="211">
        <v>0</v>
      </c>
      <c r="Q118" s="181">
        <v>0</v>
      </c>
      <c r="R118" s="395">
        <v>0</v>
      </c>
      <c r="S118" s="181">
        <v>0</v>
      </c>
      <c r="T118" s="181">
        <v>0</v>
      </c>
      <c r="U118" s="395">
        <v>0</v>
      </c>
      <c r="V118" s="181">
        <v>0</v>
      </c>
      <c r="W118" s="181">
        <v>0</v>
      </c>
      <c r="X118" s="395">
        <v>0</v>
      </c>
      <c r="Y118" s="181">
        <v>1</v>
      </c>
      <c r="Z118" s="181">
        <v>1</v>
      </c>
      <c r="AA118" s="395">
        <v>0</v>
      </c>
      <c r="AB118" s="181">
        <v>0</v>
      </c>
      <c r="AC118" s="181">
        <v>0</v>
      </c>
      <c r="AD118" s="395">
        <v>0</v>
      </c>
      <c r="AE118" s="91">
        <v>0</v>
      </c>
      <c r="AF118" s="92">
        <v>0</v>
      </c>
      <c r="AG118" s="389">
        <v>0</v>
      </c>
      <c r="AH118" s="93">
        <v>0</v>
      </c>
      <c r="AI118" s="94">
        <v>0</v>
      </c>
      <c r="AJ118" s="383">
        <v>0</v>
      </c>
      <c r="AK118" s="93">
        <v>0</v>
      </c>
      <c r="AL118" s="94">
        <v>0</v>
      </c>
      <c r="AM118" s="383">
        <v>0</v>
      </c>
      <c r="AN118" s="93">
        <v>0</v>
      </c>
      <c r="AO118" s="94">
        <v>0</v>
      </c>
      <c r="AP118" s="383">
        <v>0</v>
      </c>
      <c r="AQ118" s="93">
        <v>0</v>
      </c>
      <c r="AR118" s="94">
        <v>0</v>
      </c>
      <c r="AS118" s="383">
        <v>0</v>
      </c>
      <c r="AT118" s="93">
        <v>0</v>
      </c>
      <c r="AU118" s="94">
        <v>0</v>
      </c>
      <c r="AV118" s="383">
        <v>0</v>
      </c>
      <c r="AW118" s="93">
        <v>0</v>
      </c>
      <c r="AX118" s="94">
        <v>0</v>
      </c>
      <c r="AY118" s="383">
        <v>0</v>
      </c>
      <c r="AZ118" s="93">
        <v>1</v>
      </c>
      <c r="BA118" s="94">
        <v>1</v>
      </c>
      <c r="BB118" s="383">
        <v>0</v>
      </c>
      <c r="BC118" s="93">
        <v>-1</v>
      </c>
      <c r="BD118" s="94">
        <v>-1</v>
      </c>
      <c r="BE118" s="383">
        <v>0</v>
      </c>
      <c r="BF118" s="93">
        <v>0</v>
      </c>
      <c r="BG118" s="94">
        <v>0</v>
      </c>
      <c r="BH118" s="554">
        <v>0</v>
      </c>
    </row>
    <row r="119" spans="1:60" x14ac:dyDescent="0.25">
      <c r="A119" s="65" t="s">
        <v>351</v>
      </c>
      <c r="B119" s="4">
        <v>2101</v>
      </c>
      <c r="C119" s="6" t="s">
        <v>32</v>
      </c>
      <c r="D119" s="89">
        <v>18</v>
      </c>
      <c r="E119" s="90">
        <v>18</v>
      </c>
      <c r="F119" s="377">
        <v>0</v>
      </c>
      <c r="G119" s="75">
        <v>18</v>
      </c>
      <c r="H119" s="90">
        <v>16</v>
      </c>
      <c r="I119" s="383">
        <v>0</v>
      </c>
      <c r="J119" s="76">
        <v>36</v>
      </c>
      <c r="K119" s="90">
        <v>16</v>
      </c>
      <c r="L119" s="377">
        <v>17</v>
      </c>
      <c r="M119" s="211">
        <v>50</v>
      </c>
      <c r="N119" s="181">
        <v>15</v>
      </c>
      <c r="O119" s="389">
        <v>31</v>
      </c>
      <c r="P119" s="211">
        <v>51.000000000000014</v>
      </c>
      <c r="Q119" s="181">
        <v>16.000000000000004</v>
      </c>
      <c r="R119" s="395">
        <v>31</v>
      </c>
      <c r="S119" s="181">
        <v>63</v>
      </c>
      <c r="T119" s="181">
        <v>22</v>
      </c>
      <c r="U119" s="395">
        <v>37</v>
      </c>
      <c r="V119" s="181">
        <v>61</v>
      </c>
      <c r="W119" s="181">
        <v>23.000000000000004</v>
      </c>
      <c r="X119" s="395">
        <v>35</v>
      </c>
      <c r="Y119" s="181">
        <v>82</v>
      </c>
      <c r="Z119" s="181">
        <v>36.999999999999993</v>
      </c>
      <c r="AA119" s="395">
        <v>42.999999999999986</v>
      </c>
      <c r="AB119" s="181">
        <v>74.000000000000014</v>
      </c>
      <c r="AC119" s="181">
        <v>35</v>
      </c>
      <c r="AD119" s="395">
        <v>37.000000000000014</v>
      </c>
      <c r="AE119" s="91">
        <v>0</v>
      </c>
      <c r="AF119" s="92">
        <v>-2</v>
      </c>
      <c r="AG119" s="389">
        <v>0</v>
      </c>
      <c r="AH119" s="93">
        <v>18</v>
      </c>
      <c r="AI119" s="94">
        <v>0</v>
      </c>
      <c r="AJ119" s="383">
        <v>17</v>
      </c>
      <c r="AK119" s="93">
        <v>14</v>
      </c>
      <c r="AL119" s="94">
        <v>-1</v>
      </c>
      <c r="AM119" s="383">
        <v>14</v>
      </c>
      <c r="AN119" s="93">
        <v>1.0000000000000142</v>
      </c>
      <c r="AO119" s="94">
        <v>1.0000000000000036</v>
      </c>
      <c r="AP119" s="383">
        <v>0</v>
      </c>
      <c r="AQ119" s="93">
        <v>13</v>
      </c>
      <c r="AR119" s="94">
        <v>7</v>
      </c>
      <c r="AS119" s="383">
        <v>6</v>
      </c>
      <c r="AT119" s="93">
        <v>-2</v>
      </c>
      <c r="AU119" s="94">
        <v>1.0000000000000036</v>
      </c>
      <c r="AV119" s="383">
        <v>-2</v>
      </c>
      <c r="AW119" s="93">
        <v>9.9999999999999858</v>
      </c>
      <c r="AX119" s="94">
        <v>7</v>
      </c>
      <c r="AY119" s="383">
        <v>4</v>
      </c>
      <c r="AZ119" s="93">
        <v>19</v>
      </c>
      <c r="BA119" s="94">
        <v>14.999999999999993</v>
      </c>
      <c r="BB119" s="383">
        <v>5.9999999999999858</v>
      </c>
      <c r="BC119" s="93">
        <v>-7.9999999999999858</v>
      </c>
      <c r="BD119" s="94">
        <v>-1.9999999999999929</v>
      </c>
      <c r="BE119" s="383">
        <v>-5.9999999999999716</v>
      </c>
      <c r="BF119" s="93">
        <v>13.000000000000014</v>
      </c>
      <c r="BG119" s="94">
        <v>11.999999999999996</v>
      </c>
      <c r="BH119" s="554">
        <v>2.0000000000000142</v>
      </c>
    </row>
    <row r="120" spans="1:60" x14ac:dyDescent="0.25">
      <c r="A120" s="65" t="s">
        <v>351</v>
      </c>
      <c r="B120" s="4">
        <v>2102</v>
      </c>
      <c r="C120" s="6" t="s">
        <v>34</v>
      </c>
      <c r="D120" s="89">
        <v>11</v>
      </c>
      <c r="E120" s="90">
        <v>10</v>
      </c>
      <c r="F120" s="377">
        <v>0</v>
      </c>
      <c r="G120" s="75">
        <v>10</v>
      </c>
      <c r="H120" s="90">
        <v>10</v>
      </c>
      <c r="I120" s="383">
        <v>0</v>
      </c>
      <c r="J120" s="76">
        <v>46</v>
      </c>
      <c r="K120" s="90">
        <v>15</v>
      </c>
      <c r="L120" s="377">
        <v>30</v>
      </c>
      <c r="M120" s="211">
        <v>62</v>
      </c>
      <c r="N120" s="181">
        <v>13</v>
      </c>
      <c r="O120" s="389">
        <v>46</v>
      </c>
      <c r="P120" s="211">
        <v>59.999999999999986</v>
      </c>
      <c r="Q120" s="181">
        <v>15.000000000000002</v>
      </c>
      <c r="R120" s="395">
        <v>41.999999999999993</v>
      </c>
      <c r="S120" s="181">
        <v>88.000000000000014</v>
      </c>
      <c r="T120" s="181">
        <v>20.000000000000007</v>
      </c>
      <c r="U120" s="395">
        <v>62.999999999999986</v>
      </c>
      <c r="V120" s="181">
        <v>85</v>
      </c>
      <c r="W120" s="181">
        <v>18</v>
      </c>
      <c r="X120" s="395">
        <v>63</v>
      </c>
      <c r="Y120" s="181">
        <v>96.000000000000014</v>
      </c>
      <c r="Z120" s="181">
        <v>24.000000000000007</v>
      </c>
      <c r="AA120" s="395">
        <v>64.000000000000014</v>
      </c>
      <c r="AB120" s="181">
        <v>92.000000000000014</v>
      </c>
      <c r="AC120" s="181">
        <v>26.000000000000007</v>
      </c>
      <c r="AD120" s="395">
        <v>56.000000000000007</v>
      </c>
      <c r="AE120" s="91">
        <v>-1</v>
      </c>
      <c r="AF120" s="92">
        <v>0</v>
      </c>
      <c r="AG120" s="389">
        <v>0</v>
      </c>
      <c r="AH120" s="93">
        <v>36</v>
      </c>
      <c r="AI120" s="94">
        <v>5</v>
      </c>
      <c r="AJ120" s="383">
        <v>30</v>
      </c>
      <c r="AK120" s="93">
        <v>16</v>
      </c>
      <c r="AL120" s="94">
        <v>-2</v>
      </c>
      <c r="AM120" s="383">
        <v>16</v>
      </c>
      <c r="AN120" s="93">
        <v>-2.0000000000000142</v>
      </c>
      <c r="AO120" s="94">
        <v>2.0000000000000018</v>
      </c>
      <c r="AP120" s="383">
        <v>-4.0000000000000071</v>
      </c>
      <c r="AQ120" s="93">
        <v>26.000000000000014</v>
      </c>
      <c r="AR120" s="94">
        <v>7.0000000000000071</v>
      </c>
      <c r="AS120" s="383">
        <v>16.999999999999986</v>
      </c>
      <c r="AT120" s="93">
        <v>-3.0000000000000142</v>
      </c>
      <c r="AU120" s="94">
        <v>-2.0000000000000071</v>
      </c>
      <c r="AV120" s="383">
        <v>0</v>
      </c>
      <c r="AW120" s="93">
        <v>25.000000000000014</v>
      </c>
      <c r="AX120" s="94">
        <v>2.9999999999999982</v>
      </c>
      <c r="AY120" s="383">
        <v>21.000000000000007</v>
      </c>
      <c r="AZ120" s="93">
        <v>8</v>
      </c>
      <c r="BA120" s="94">
        <v>4</v>
      </c>
      <c r="BB120" s="383">
        <v>1.0000000000000284</v>
      </c>
      <c r="BC120" s="93">
        <v>-4</v>
      </c>
      <c r="BD120" s="94">
        <v>2</v>
      </c>
      <c r="BE120" s="383">
        <v>-8.0000000000000071</v>
      </c>
      <c r="BF120" s="93">
        <v>7.0000000000000142</v>
      </c>
      <c r="BG120" s="94">
        <v>8.0000000000000071</v>
      </c>
      <c r="BH120" s="554">
        <v>-6.9999999999999929</v>
      </c>
    </row>
    <row r="121" spans="1:60" x14ac:dyDescent="0.25">
      <c r="A121" s="65" t="s">
        <v>351</v>
      </c>
      <c r="B121" s="4">
        <v>2103</v>
      </c>
      <c r="C121" s="6" t="s">
        <v>205</v>
      </c>
      <c r="D121" s="89">
        <v>11</v>
      </c>
      <c r="E121" s="90">
        <v>10</v>
      </c>
      <c r="F121" s="377">
        <v>0</v>
      </c>
      <c r="G121" s="75">
        <v>12</v>
      </c>
      <c r="H121" s="90">
        <v>11</v>
      </c>
      <c r="I121" s="383">
        <v>0</v>
      </c>
      <c r="J121" s="76">
        <v>39</v>
      </c>
      <c r="K121" s="90">
        <v>16</v>
      </c>
      <c r="L121" s="377">
        <v>22</v>
      </c>
      <c r="M121" s="211">
        <v>43</v>
      </c>
      <c r="N121" s="181">
        <v>17</v>
      </c>
      <c r="O121" s="389">
        <v>24</v>
      </c>
      <c r="P121" s="211">
        <v>40</v>
      </c>
      <c r="Q121" s="181">
        <v>16</v>
      </c>
      <c r="R121" s="395">
        <v>23</v>
      </c>
      <c r="S121" s="181">
        <v>55.000000000000007</v>
      </c>
      <c r="T121" s="181">
        <v>32.999999999999993</v>
      </c>
      <c r="U121" s="395">
        <v>22.000000000000004</v>
      </c>
      <c r="V121" s="181">
        <v>53.000000000000028</v>
      </c>
      <c r="W121" s="181">
        <v>33.999999999999993</v>
      </c>
      <c r="X121" s="395">
        <v>19.000000000000007</v>
      </c>
      <c r="Y121" s="181">
        <v>53</v>
      </c>
      <c r="Z121" s="181">
        <v>39.999999999999993</v>
      </c>
      <c r="AA121" s="395">
        <v>11</v>
      </c>
      <c r="AB121" s="181">
        <v>52</v>
      </c>
      <c r="AC121" s="181">
        <v>40</v>
      </c>
      <c r="AD121" s="395">
        <v>10</v>
      </c>
      <c r="AE121" s="91">
        <v>1</v>
      </c>
      <c r="AF121" s="92">
        <v>1</v>
      </c>
      <c r="AG121" s="389">
        <v>0</v>
      </c>
      <c r="AH121" s="93">
        <v>27</v>
      </c>
      <c r="AI121" s="94">
        <v>5</v>
      </c>
      <c r="AJ121" s="383">
        <v>22</v>
      </c>
      <c r="AK121" s="93">
        <v>4</v>
      </c>
      <c r="AL121" s="94">
        <v>1</v>
      </c>
      <c r="AM121" s="383">
        <v>2</v>
      </c>
      <c r="AN121" s="93">
        <v>-3</v>
      </c>
      <c r="AO121" s="94">
        <v>-1</v>
      </c>
      <c r="AP121" s="383">
        <v>-1</v>
      </c>
      <c r="AQ121" s="93">
        <v>12.000000000000007</v>
      </c>
      <c r="AR121" s="94">
        <v>15.999999999999993</v>
      </c>
      <c r="AS121" s="383">
        <v>-1.9999999999999964</v>
      </c>
      <c r="AT121" s="93">
        <v>-1.9999999999999787</v>
      </c>
      <c r="AU121" s="94">
        <v>1</v>
      </c>
      <c r="AV121" s="383">
        <v>-2.9999999999999964</v>
      </c>
      <c r="AW121" s="93">
        <v>13.000000000000028</v>
      </c>
      <c r="AX121" s="94">
        <v>17.999999999999993</v>
      </c>
      <c r="AY121" s="383">
        <v>-3.9999999999999929</v>
      </c>
      <c r="AZ121" s="93">
        <v>-2.0000000000000071</v>
      </c>
      <c r="BA121" s="94">
        <v>7</v>
      </c>
      <c r="BB121" s="383">
        <v>-11.000000000000004</v>
      </c>
      <c r="BC121" s="93">
        <v>-1</v>
      </c>
      <c r="BD121" s="94">
        <v>0</v>
      </c>
      <c r="BE121" s="383">
        <v>-1</v>
      </c>
      <c r="BF121" s="93">
        <v>-1.0000000000000284</v>
      </c>
      <c r="BG121" s="94">
        <v>6.0000000000000071</v>
      </c>
      <c r="BH121" s="554">
        <v>-9.0000000000000071</v>
      </c>
    </row>
    <row r="122" spans="1:60" x14ac:dyDescent="0.25">
      <c r="A122" s="65" t="s">
        <v>351</v>
      </c>
      <c r="B122" s="4">
        <v>2104</v>
      </c>
      <c r="C122" s="6" t="s">
        <v>206</v>
      </c>
      <c r="D122" s="89">
        <v>3</v>
      </c>
      <c r="E122" s="90">
        <v>3</v>
      </c>
      <c r="F122" s="377">
        <v>0</v>
      </c>
      <c r="G122" s="75">
        <v>6</v>
      </c>
      <c r="H122" s="90">
        <v>5</v>
      </c>
      <c r="I122" s="383">
        <v>0</v>
      </c>
      <c r="J122" s="76">
        <v>38</v>
      </c>
      <c r="K122" s="90">
        <v>11</v>
      </c>
      <c r="L122" s="377">
        <v>23</v>
      </c>
      <c r="M122" s="211">
        <v>54</v>
      </c>
      <c r="N122" s="181">
        <v>24</v>
      </c>
      <c r="O122" s="389">
        <v>17</v>
      </c>
      <c r="P122" s="211">
        <v>52.000000000000021</v>
      </c>
      <c r="Q122" s="181">
        <v>24.000000000000007</v>
      </c>
      <c r="R122" s="395">
        <v>16</v>
      </c>
      <c r="S122" s="181">
        <v>74.000000000000014</v>
      </c>
      <c r="T122" s="181">
        <v>25</v>
      </c>
      <c r="U122" s="395">
        <v>30.000000000000014</v>
      </c>
      <c r="V122" s="181">
        <v>71.000000000000014</v>
      </c>
      <c r="W122" s="181">
        <v>22</v>
      </c>
      <c r="X122" s="395">
        <v>30.000000000000007</v>
      </c>
      <c r="Y122" s="181">
        <v>82</v>
      </c>
      <c r="Z122" s="181">
        <v>24</v>
      </c>
      <c r="AA122" s="395">
        <v>37.000000000000014</v>
      </c>
      <c r="AB122" s="181">
        <v>81.000000000000014</v>
      </c>
      <c r="AC122" s="181">
        <v>23.000000000000004</v>
      </c>
      <c r="AD122" s="395">
        <v>37.000000000000014</v>
      </c>
      <c r="AE122" s="91">
        <v>3</v>
      </c>
      <c r="AF122" s="92">
        <v>2</v>
      </c>
      <c r="AG122" s="389">
        <v>0</v>
      </c>
      <c r="AH122" s="93">
        <v>32</v>
      </c>
      <c r="AI122" s="94">
        <v>6</v>
      </c>
      <c r="AJ122" s="383">
        <v>23</v>
      </c>
      <c r="AK122" s="93">
        <v>16</v>
      </c>
      <c r="AL122" s="94">
        <v>13</v>
      </c>
      <c r="AM122" s="383">
        <v>-6</v>
      </c>
      <c r="AN122" s="93">
        <v>-1.9999999999999787</v>
      </c>
      <c r="AO122" s="94">
        <v>0</v>
      </c>
      <c r="AP122" s="383">
        <v>-1</v>
      </c>
      <c r="AQ122" s="93">
        <v>20.000000000000014</v>
      </c>
      <c r="AR122" s="94">
        <v>1</v>
      </c>
      <c r="AS122" s="383">
        <v>13.000000000000014</v>
      </c>
      <c r="AT122" s="93">
        <v>-3</v>
      </c>
      <c r="AU122" s="94">
        <v>-3</v>
      </c>
      <c r="AV122" s="383">
        <v>0</v>
      </c>
      <c r="AW122" s="93">
        <v>18.999999999999993</v>
      </c>
      <c r="AX122" s="94">
        <v>-2.0000000000000071</v>
      </c>
      <c r="AY122" s="383">
        <v>14.000000000000007</v>
      </c>
      <c r="AZ122" s="93">
        <v>7.9999999999999858</v>
      </c>
      <c r="BA122" s="94">
        <v>-1</v>
      </c>
      <c r="BB122" s="383">
        <v>7</v>
      </c>
      <c r="BC122" s="93">
        <v>-0.99999999999998579</v>
      </c>
      <c r="BD122" s="94">
        <v>-0.99999999999999645</v>
      </c>
      <c r="BE122" s="383">
        <v>0</v>
      </c>
      <c r="BF122" s="93">
        <v>10</v>
      </c>
      <c r="BG122" s="94">
        <v>1.0000000000000036</v>
      </c>
      <c r="BH122" s="554">
        <v>7.0000000000000071</v>
      </c>
    </row>
    <row r="123" spans="1:60" x14ac:dyDescent="0.25">
      <c r="A123" s="65" t="s">
        <v>351</v>
      </c>
      <c r="B123" s="4">
        <v>2105</v>
      </c>
      <c r="C123" s="6" t="s">
        <v>207</v>
      </c>
      <c r="D123" s="89">
        <v>5</v>
      </c>
      <c r="E123" s="90">
        <v>4</v>
      </c>
      <c r="F123" s="377">
        <v>0</v>
      </c>
      <c r="G123" s="75">
        <v>3</v>
      </c>
      <c r="H123" s="90">
        <v>3</v>
      </c>
      <c r="I123" s="383">
        <v>0</v>
      </c>
      <c r="J123" s="76">
        <v>15</v>
      </c>
      <c r="K123" s="90">
        <v>10</v>
      </c>
      <c r="L123" s="377">
        <v>1</v>
      </c>
      <c r="M123" s="211">
        <v>20</v>
      </c>
      <c r="N123" s="181">
        <v>10</v>
      </c>
      <c r="O123" s="389">
        <v>8</v>
      </c>
      <c r="P123" s="211">
        <v>20.000000000000007</v>
      </c>
      <c r="Q123" s="181">
        <v>10</v>
      </c>
      <c r="R123" s="395">
        <v>8</v>
      </c>
      <c r="S123" s="181">
        <v>27.000000000000004</v>
      </c>
      <c r="T123" s="181">
        <v>21</v>
      </c>
      <c r="U123" s="395">
        <v>6</v>
      </c>
      <c r="V123" s="181">
        <v>26.000000000000004</v>
      </c>
      <c r="W123" s="181">
        <v>20.000000000000004</v>
      </c>
      <c r="X123" s="395">
        <v>6</v>
      </c>
      <c r="Y123" s="181">
        <v>33.999999999999993</v>
      </c>
      <c r="Z123" s="181">
        <v>23.999999999999996</v>
      </c>
      <c r="AA123" s="395">
        <v>10</v>
      </c>
      <c r="AB123" s="181">
        <v>33</v>
      </c>
      <c r="AC123" s="181">
        <v>23.999999999999996</v>
      </c>
      <c r="AD123" s="395">
        <v>9</v>
      </c>
      <c r="AE123" s="91">
        <v>-2</v>
      </c>
      <c r="AF123" s="92">
        <v>-1</v>
      </c>
      <c r="AG123" s="389">
        <v>0</v>
      </c>
      <c r="AH123" s="93">
        <v>12</v>
      </c>
      <c r="AI123" s="94">
        <v>7</v>
      </c>
      <c r="AJ123" s="383">
        <v>1</v>
      </c>
      <c r="AK123" s="93">
        <v>5</v>
      </c>
      <c r="AL123" s="94">
        <v>0</v>
      </c>
      <c r="AM123" s="383">
        <v>7</v>
      </c>
      <c r="AN123" s="93">
        <v>0</v>
      </c>
      <c r="AO123" s="94">
        <v>0</v>
      </c>
      <c r="AP123" s="383">
        <v>0</v>
      </c>
      <c r="AQ123" s="93">
        <v>7.0000000000000036</v>
      </c>
      <c r="AR123" s="94">
        <v>11</v>
      </c>
      <c r="AS123" s="383">
        <v>-2</v>
      </c>
      <c r="AT123" s="93">
        <v>-1</v>
      </c>
      <c r="AU123" s="94">
        <v>-0.99999999999999645</v>
      </c>
      <c r="AV123" s="383">
        <v>0</v>
      </c>
      <c r="AW123" s="93">
        <v>5.9999999999999964</v>
      </c>
      <c r="AX123" s="94">
        <v>10.000000000000004</v>
      </c>
      <c r="AY123" s="383">
        <v>-2</v>
      </c>
      <c r="AZ123" s="93">
        <v>6.9999999999999893</v>
      </c>
      <c r="BA123" s="94">
        <v>2.9999999999999964</v>
      </c>
      <c r="BB123" s="383">
        <v>4</v>
      </c>
      <c r="BC123" s="93">
        <v>-0.99999999999999289</v>
      </c>
      <c r="BD123" s="94">
        <v>0</v>
      </c>
      <c r="BE123" s="383">
        <v>-1</v>
      </c>
      <c r="BF123" s="93">
        <v>6.9999999999999964</v>
      </c>
      <c r="BG123" s="94">
        <v>3.9999999999999929</v>
      </c>
      <c r="BH123" s="554">
        <v>3</v>
      </c>
    </row>
    <row r="124" spans="1:60" x14ac:dyDescent="0.25">
      <c r="A124" s="65" t="s">
        <v>351</v>
      </c>
      <c r="B124" s="4">
        <v>2106</v>
      </c>
      <c r="C124" s="6" t="s">
        <v>208</v>
      </c>
      <c r="D124" s="89">
        <v>4</v>
      </c>
      <c r="E124" s="90">
        <v>4</v>
      </c>
      <c r="F124" s="377">
        <v>0</v>
      </c>
      <c r="G124" s="75">
        <v>2</v>
      </c>
      <c r="H124" s="90">
        <v>2</v>
      </c>
      <c r="I124" s="383">
        <v>0</v>
      </c>
      <c r="J124" s="76">
        <v>3</v>
      </c>
      <c r="K124" s="90">
        <v>2</v>
      </c>
      <c r="L124" s="377">
        <v>1</v>
      </c>
      <c r="M124" s="211">
        <v>5</v>
      </c>
      <c r="N124" s="181">
        <v>5</v>
      </c>
      <c r="O124" s="389">
        <v>0</v>
      </c>
      <c r="P124" s="211">
        <v>4</v>
      </c>
      <c r="Q124" s="181">
        <v>4</v>
      </c>
      <c r="R124" s="395">
        <v>0</v>
      </c>
      <c r="S124" s="181">
        <v>8</v>
      </c>
      <c r="T124" s="181">
        <v>5</v>
      </c>
      <c r="U124" s="395">
        <v>3</v>
      </c>
      <c r="V124" s="181">
        <v>8</v>
      </c>
      <c r="W124" s="181">
        <v>5</v>
      </c>
      <c r="X124" s="395">
        <v>3</v>
      </c>
      <c r="Y124" s="181">
        <v>13</v>
      </c>
      <c r="Z124" s="181">
        <v>6</v>
      </c>
      <c r="AA124" s="395">
        <v>7</v>
      </c>
      <c r="AB124" s="181">
        <v>12</v>
      </c>
      <c r="AC124" s="181">
        <v>8.0000000000000018</v>
      </c>
      <c r="AD124" s="395">
        <v>4</v>
      </c>
      <c r="AE124" s="91">
        <v>-2</v>
      </c>
      <c r="AF124" s="92">
        <v>-2</v>
      </c>
      <c r="AG124" s="389">
        <v>0</v>
      </c>
      <c r="AH124" s="93">
        <v>1</v>
      </c>
      <c r="AI124" s="94">
        <v>0</v>
      </c>
      <c r="AJ124" s="383">
        <v>1</v>
      </c>
      <c r="AK124" s="93">
        <v>2</v>
      </c>
      <c r="AL124" s="94">
        <v>3</v>
      </c>
      <c r="AM124" s="383">
        <v>-1</v>
      </c>
      <c r="AN124" s="93">
        <v>-1</v>
      </c>
      <c r="AO124" s="94">
        <v>-1</v>
      </c>
      <c r="AP124" s="383">
        <v>0</v>
      </c>
      <c r="AQ124" s="93">
        <v>3</v>
      </c>
      <c r="AR124" s="94">
        <v>0</v>
      </c>
      <c r="AS124" s="383">
        <v>3</v>
      </c>
      <c r="AT124" s="93">
        <v>0</v>
      </c>
      <c r="AU124" s="94">
        <v>0</v>
      </c>
      <c r="AV124" s="383">
        <v>0</v>
      </c>
      <c r="AW124" s="93">
        <v>4</v>
      </c>
      <c r="AX124" s="94">
        <v>1</v>
      </c>
      <c r="AY124" s="383">
        <v>3</v>
      </c>
      <c r="AZ124" s="93">
        <v>5</v>
      </c>
      <c r="BA124" s="94">
        <v>1</v>
      </c>
      <c r="BB124" s="383">
        <v>4</v>
      </c>
      <c r="BC124" s="93">
        <v>-1</v>
      </c>
      <c r="BD124" s="94">
        <v>2.0000000000000018</v>
      </c>
      <c r="BE124" s="383">
        <v>-3</v>
      </c>
      <c r="BF124" s="93">
        <v>4</v>
      </c>
      <c r="BG124" s="94">
        <v>3.0000000000000018</v>
      </c>
      <c r="BH124" s="554">
        <v>1</v>
      </c>
    </row>
    <row r="125" spans="1:60" x14ac:dyDescent="0.25">
      <c r="A125" s="65" t="s">
        <v>351</v>
      </c>
      <c r="B125" s="4">
        <v>2107</v>
      </c>
      <c r="C125" s="6" t="s">
        <v>209</v>
      </c>
      <c r="D125" s="89">
        <v>0</v>
      </c>
      <c r="E125" s="90">
        <v>0</v>
      </c>
      <c r="F125" s="377">
        <v>0</v>
      </c>
      <c r="G125" s="75">
        <v>0</v>
      </c>
      <c r="H125" s="90">
        <v>0</v>
      </c>
      <c r="I125" s="383">
        <v>0</v>
      </c>
      <c r="J125" s="76">
        <v>4</v>
      </c>
      <c r="K125" s="90">
        <v>0</v>
      </c>
      <c r="L125" s="377">
        <v>4</v>
      </c>
      <c r="M125" s="211">
        <v>3</v>
      </c>
      <c r="N125" s="181">
        <v>0</v>
      </c>
      <c r="O125" s="389">
        <v>3</v>
      </c>
      <c r="P125" s="211">
        <v>2</v>
      </c>
      <c r="Q125" s="181">
        <v>0</v>
      </c>
      <c r="R125" s="395">
        <v>2</v>
      </c>
      <c r="S125" s="181">
        <v>1</v>
      </c>
      <c r="T125" s="181">
        <v>0</v>
      </c>
      <c r="U125" s="395">
        <v>1</v>
      </c>
      <c r="V125" s="181">
        <v>1</v>
      </c>
      <c r="W125" s="181">
        <v>0</v>
      </c>
      <c r="X125" s="395">
        <v>1</v>
      </c>
      <c r="Y125" s="181">
        <v>1</v>
      </c>
      <c r="Z125" s="181">
        <v>0</v>
      </c>
      <c r="AA125" s="395">
        <v>1</v>
      </c>
      <c r="AB125" s="181">
        <v>1</v>
      </c>
      <c r="AC125" s="181">
        <v>0</v>
      </c>
      <c r="AD125" s="395">
        <v>1</v>
      </c>
      <c r="AE125" s="91">
        <v>0</v>
      </c>
      <c r="AF125" s="92">
        <v>0</v>
      </c>
      <c r="AG125" s="389">
        <v>0</v>
      </c>
      <c r="AH125" s="93">
        <v>4</v>
      </c>
      <c r="AI125" s="94">
        <v>0</v>
      </c>
      <c r="AJ125" s="383">
        <v>4</v>
      </c>
      <c r="AK125" s="93">
        <v>-1</v>
      </c>
      <c r="AL125" s="94">
        <v>0</v>
      </c>
      <c r="AM125" s="383">
        <v>-1</v>
      </c>
      <c r="AN125" s="93">
        <v>-1</v>
      </c>
      <c r="AO125" s="94">
        <v>0</v>
      </c>
      <c r="AP125" s="383">
        <v>-1</v>
      </c>
      <c r="AQ125" s="93">
        <v>-2</v>
      </c>
      <c r="AR125" s="94">
        <v>0</v>
      </c>
      <c r="AS125" s="383">
        <v>-2</v>
      </c>
      <c r="AT125" s="93">
        <v>0</v>
      </c>
      <c r="AU125" s="94">
        <v>0</v>
      </c>
      <c r="AV125" s="383">
        <v>0</v>
      </c>
      <c r="AW125" s="93">
        <v>-1</v>
      </c>
      <c r="AX125" s="94">
        <v>0</v>
      </c>
      <c r="AY125" s="383">
        <v>-1</v>
      </c>
      <c r="AZ125" s="93">
        <v>0</v>
      </c>
      <c r="BA125" s="94">
        <v>0</v>
      </c>
      <c r="BB125" s="383">
        <v>0</v>
      </c>
      <c r="BC125" s="93">
        <v>0</v>
      </c>
      <c r="BD125" s="94">
        <v>0</v>
      </c>
      <c r="BE125" s="383">
        <v>0</v>
      </c>
      <c r="BF125" s="93">
        <v>0</v>
      </c>
      <c r="BG125" s="94">
        <v>0</v>
      </c>
      <c r="BH125" s="554">
        <v>0</v>
      </c>
    </row>
    <row r="126" spans="1:60" x14ac:dyDescent="0.25">
      <c r="A126" s="65" t="s">
        <v>351</v>
      </c>
      <c r="B126" s="4">
        <v>2108</v>
      </c>
      <c r="C126" s="6" t="s">
        <v>210</v>
      </c>
      <c r="D126" s="89">
        <v>0</v>
      </c>
      <c r="E126" s="90">
        <v>0</v>
      </c>
      <c r="F126" s="377">
        <v>0</v>
      </c>
      <c r="G126" s="75">
        <v>2</v>
      </c>
      <c r="H126" s="90">
        <v>2</v>
      </c>
      <c r="I126" s="383">
        <v>0</v>
      </c>
      <c r="J126" s="76">
        <v>9</v>
      </c>
      <c r="K126" s="90">
        <v>3</v>
      </c>
      <c r="L126" s="377">
        <v>6</v>
      </c>
      <c r="M126" s="211">
        <v>17</v>
      </c>
      <c r="N126" s="181">
        <v>7</v>
      </c>
      <c r="O126" s="389">
        <v>5</v>
      </c>
      <c r="P126" s="211">
        <v>17</v>
      </c>
      <c r="Q126" s="181">
        <v>7</v>
      </c>
      <c r="R126" s="395">
        <v>5</v>
      </c>
      <c r="S126" s="181">
        <v>21</v>
      </c>
      <c r="T126" s="181">
        <v>2</v>
      </c>
      <c r="U126" s="395">
        <v>19</v>
      </c>
      <c r="V126" s="181">
        <v>19</v>
      </c>
      <c r="W126" s="181">
        <v>2</v>
      </c>
      <c r="X126" s="395">
        <v>17</v>
      </c>
      <c r="Y126" s="181">
        <v>30.999999999999993</v>
      </c>
      <c r="Z126" s="181">
        <v>3</v>
      </c>
      <c r="AA126" s="395">
        <v>28</v>
      </c>
      <c r="AB126" s="181">
        <v>27.999999999999996</v>
      </c>
      <c r="AC126" s="181">
        <v>4</v>
      </c>
      <c r="AD126" s="395">
        <v>24</v>
      </c>
      <c r="AE126" s="91">
        <v>2</v>
      </c>
      <c r="AF126" s="92">
        <v>2</v>
      </c>
      <c r="AG126" s="389">
        <v>0</v>
      </c>
      <c r="AH126" s="93">
        <v>7</v>
      </c>
      <c r="AI126" s="94">
        <v>1</v>
      </c>
      <c r="AJ126" s="383">
        <v>6</v>
      </c>
      <c r="AK126" s="93">
        <v>8</v>
      </c>
      <c r="AL126" s="94">
        <v>4</v>
      </c>
      <c r="AM126" s="383">
        <v>-1</v>
      </c>
      <c r="AN126" s="93">
        <v>0</v>
      </c>
      <c r="AO126" s="94">
        <v>0</v>
      </c>
      <c r="AP126" s="383">
        <v>0</v>
      </c>
      <c r="AQ126" s="93">
        <v>4</v>
      </c>
      <c r="AR126" s="94">
        <v>-5</v>
      </c>
      <c r="AS126" s="383">
        <v>14</v>
      </c>
      <c r="AT126" s="93">
        <v>-2</v>
      </c>
      <c r="AU126" s="94">
        <v>0</v>
      </c>
      <c r="AV126" s="383">
        <v>-2</v>
      </c>
      <c r="AW126" s="93">
        <v>2</v>
      </c>
      <c r="AX126" s="94">
        <v>-5</v>
      </c>
      <c r="AY126" s="383">
        <v>12</v>
      </c>
      <c r="AZ126" s="93">
        <v>9.9999999999999929</v>
      </c>
      <c r="BA126" s="94">
        <v>1</v>
      </c>
      <c r="BB126" s="383">
        <v>9</v>
      </c>
      <c r="BC126" s="93">
        <v>-2.9999999999999964</v>
      </c>
      <c r="BD126" s="94">
        <v>1</v>
      </c>
      <c r="BE126" s="383">
        <v>-4</v>
      </c>
      <c r="BF126" s="93">
        <v>8.9999999999999964</v>
      </c>
      <c r="BG126" s="94">
        <v>2</v>
      </c>
      <c r="BH126" s="554">
        <v>7</v>
      </c>
    </row>
    <row r="127" spans="1:60" x14ac:dyDescent="0.25">
      <c r="A127" s="65" t="s">
        <v>351</v>
      </c>
      <c r="B127" s="4">
        <v>2109</v>
      </c>
      <c r="C127" s="6" t="s">
        <v>36</v>
      </c>
      <c r="D127" s="89">
        <v>50</v>
      </c>
      <c r="E127" s="90">
        <v>40</v>
      </c>
      <c r="F127" s="377">
        <v>0</v>
      </c>
      <c r="G127" s="75">
        <v>50</v>
      </c>
      <c r="H127" s="90">
        <v>41</v>
      </c>
      <c r="I127" s="383">
        <v>0</v>
      </c>
      <c r="J127" s="76">
        <v>115</v>
      </c>
      <c r="K127" s="90">
        <v>58</v>
      </c>
      <c r="L127" s="377">
        <v>41</v>
      </c>
      <c r="M127" s="211">
        <v>185</v>
      </c>
      <c r="N127" s="181">
        <v>76</v>
      </c>
      <c r="O127" s="389">
        <v>78</v>
      </c>
      <c r="P127" s="211">
        <v>185.99999999999994</v>
      </c>
      <c r="Q127" s="181">
        <v>81</v>
      </c>
      <c r="R127" s="395">
        <v>82.000000000000028</v>
      </c>
      <c r="S127" s="181">
        <v>257</v>
      </c>
      <c r="T127" s="181">
        <v>94.000000000000014</v>
      </c>
      <c r="U127" s="395">
        <v>118.00000000000001</v>
      </c>
      <c r="V127" s="181">
        <v>237.99999999999994</v>
      </c>
      <c r="W127" s="181">
        <v>93</v>
      </c>
      <c r="X127" s="395">
        <v>114</v>
      </c>
      <c r="Y127" s="181">
        <v>310</v>
      </c>
      <c r="Z127" s="181">
        <v>103</v>
      </c>
      <c r="AA127" s="395">
        <v>165.00000000000003</v>
      </c>
      <c r="AB127" s="181">
        <v>298.00000000000011</v>
      </c>
      <c r="AC127" s="181">
        <v>105.00000000000003</v>
      </c>
      <c r="AD127" s="395">
        <v>147</v>
      </c>
      <c r="AE127" s="91">
        <v>0</v>
      </c>
      <c r="AF127" s="92">
        <v>1</v>
      </c>
      <c r="AG127" s="389">
        <v>0</v>
      </c>
      <c r="AH127" s="93">
        <v>65</v>
      </c>
      <c r="AI127" s="94">
        <v>17</v>
      </c>
      <c r="AJ127" s="383">
        <v>41</v>
      </c>
      <c r="AK127" s="93">
        <v>70</v>
      </c>
      <c r="AL127" s="94">
        <v>18</v>
      </c>
      <c r="AM127" s="383">
        <v>37</v>
      </c>
      <c r="AN127" s="93">
        <v>0.99999999999994316</v>
      </c>
      <c r="AO127" s="94">
        <v>5</v>
      </c>
      <c r="AP127" s="383">
        <v>4.0000000000000284</v>
      </c>
      <c r="AQ127" s="93">
        <v>72</v>
      </c>
      <c r="AR127" s="94">
        <v>18.000000000000014</v>
      </c>
      <c r="AS127" s="383">
        <v>40.000000000000014</v>
      </c>
      <c r="AT127" s="93">
        <v>-19.000000000000057</v>
      </c>
      <c r="AU127" s="94">
        <v>-1.0000000000000142</v>
      </c>
      <c r="AV127" s="383">
        <v>-4.0000000000000142</v>
      </c>
      <c r="AW127" s="93">
        <v>52</v>
      </c>
      <c r="AX127" s="94">
        <v>12</v>
      </c>
      <c r="AY127" s="383">
        <v>31.999999999999972</v>
      </c>
      <c r="AZ127" s="93">
        <v>53</v>
      </c>
      <c r="BA127" s="94">
        <v>8.9999999999999858</v>
      </c>
      <c r="BB127" s="383">
        <v>47.000000000000014</v>
      </c>
      <c r="BC127" s="93">
        <v>-11.999999999999886</v>
      </c>
      <c r="BD127" s="94">
        <v>2.0000000000000284</v>
      </c>
      <c r="BE127" s="383">
        <v>-18.000000000000028</v>
      </c>
      <c r="BF127" s="93">
        <v>60.000000000000171</v>
      </c>
      <c r="BG127" s="94">
        <v>12.000000000000028</v>
      </c>
      <c r="BH127" s="554">
        <v>33</v>
      </c>
    </row>
    <row r="128" spans="1:60" x14ac:dyDescent="0.25">
      <c r="A128" s="65" t="s">
        <v>351</v>
      </c>
      <c r="B128" s="4">
        <v>2110</v>
      </c>
      <c r="C128" s="6" t="s">
        <v>38</v>
      </c>
      <c r="D128" s="89">
        <v>7</v>
      </c>
      <c r="E128" s="90">
        <v>6</v>
      </c>
      <c r="F128" s="377">
        <v>0</v>
      </c>
      <c r="G128" s="75">
        <v>20</v>
      </c>
      <c r="H128" s="90">
        <v>18</v>
      </c>
      <c r="I128" s="383">
        <v>0</v>
      </c>
      <c r="J128" s="76">
        <v>55</v>
      </c>
      <c r="K128" s="90">
        <v>26</v>
      </c>
      <c r="L128" s="377">
        <v>25</v>
      </c>
      <c r="M128" s="211">
        <v>91</v>
      </c>
      <c r="N128" s="181">
        <v>40</v>
      </c>
      <c r="O128" s="389">
        <v>47</v>
      </c>
      <c r="P128" s="211">
        <v>89.999999999999986</v>
      </c>
      <c r="Q128" s="181">
        <v>39</v>
      </c>
      <c r="R128" s="395">
        <v>43.999999999999993</v>
      </c>
      <c r="S128" s="181">
        <v>148.00000000000003</v>
      </c>
      <c r="T128" s="181">
        <v>65</v>
      </c>
      <c r="U128" s="395">
        <v>67</v>
      </c>
      <c r="V128" s="181">
        <v>144.00000000000006</v>
      </c>
      <c r="W128" s="181">
        <v>59.999999999999993</v>
      </c>
      <c r="X128" s="395">
        <v>69.000000000000014</v>
      </c>
      <c r="Y128" s="181">
        <v>182.99999999999997</v>
      </c>
      <c r="Z128" s="181">
        <v>88.000000000000028</v>
      </c>
      <c r="AA128" s="395">
        <v>78.000000000000014</v>
      </c>
      <c r="AB128" s="181">
        <v>181</v>
      </c>
      <c r="AC128" s="181">
        <v>85.000000000000028</v>
      </c>
      <c r="AD128" s="395">
        <v>79.000000000000014</v>
      </c>
      <c r="AE128" s="91">
        <v>13</v>
      </c>
      <c r="AF128" s="92">
        <v>12</v>
      </c>
      <c r="AG128" s="389">
        <v>0</v>
      </c>
      <c r="AH128" s="93">
        <v>35</v>
      </c>
      <c r="AI128" s="94">
        <v>8</v>
      </c>
      <c r="AJ128" s="383">
        <v>25</v>
      </c>
      <c r="AK128" s="93">
        <v>36</v>
      </c>
      <c r="AL128" s="94">
        <v>14</v>
      </c>
      <c r="AM128" s="383">
        <v>22</v>
      </c>
      <c r="AN128" s="93">
        <v>-1.0000000000000142</v>
      </c>
      <c r="AO128" s="94">
        <v>-1</v>
      </c>
      <c r="AP128" s="383">
        <v>-3.0000000000000071</v>
      </c>
      <c r="AQ128" s="93">
        <v>57.000000000000028</v>
      </c>
      <c r="AR128" s="94">
        <v>25</v>
      </c>
      <c r="AS128" s="383">
        <v>20</v>
      </c>
      <c r="AT128" s="93">
        <v>-3.9999999999999716</v>
      </c>
      <c r="AU128" s="94">
        <v>-5.0000000000000071</v>
      </c>
      <c r="AV128" s="383">
        <v>2.0000000000000142</v>
      </c>
      <c r="AW128" s="93">
        <v>54.000000000000071</v>
      </c>
      <c r="AX128" s="94">
        <v>20.999999999999993</v>
      </c>
      <c r="AY128" s="383">
        <v>25.000000000000021</v>
      </c>
      <c r="AZ128" s="93">
        <v>34.999999999999943</v>
      </c>
      <c r="BA128" s="94">
        <v>23.000000000000028</v>
      </c>
      <c r="BB128" s="383">
        <v>11.000000000000014</v>
      </c>
      <c r="BC128" s="93">
        <v>-1.9999999999999716</v>
      </c>
      <c r="BD128" s="94">
        <v>-3</v>
      </c>
      <c r="BE128" s="383">
        <v>1</v>
      </c>
      <c r="BF128" s="93">
        <v>36.999999999999943</v>
      </c>
      <c r="BG128" s="94">
        <v>25.000000000000036</v>
      </c>
      <c r="BH128" s="554">
        <v>10</v>
      </c>
    </row>
    <row r="129" spans="1:60" x14ac:dyDescent="0.25">
      <c r="A129" s="65" t="s">
        <v>351</v>
      </c>
      <c r="B129" s="4">
        <v>2111</v>
      </c>
      <c r="C129" s="6" t="s">
        <v>211</v>
      </c>
      <c r="D129" s="89">
        <v>4</v>
      </c>
      <c r="E129" s="90">
        <v>4</v>
      </c>
      <c r="F129" s="377">
        <v>0</v>
      </c>
      <c r="G129" s="75">
        <v>3</v>
      </c>
      <c r="H129" s="90">
        <v>1</v>
      </c>
      <c r="I129" s="383">
        <v>1</v>
      </c>
      <c r="J129" s="76">
        <v>2</v>
      </c>
      <c r="K129" s="90">
        <v>2</v>
      </c>
      <c r="L129" s="377">
        <v>0</v>
      </c>
      <c r="M129" s="211">
        <v>1</v>
      </c>
      <c r="N129" s="181">
        <v>1</v>
      </c>
      <c r="O129" s="389">
        <v>0</v>
      </c>
      <c r="P129" s="211">
        <v>1</v>
      </c>
      <c r="Q129" s="181">
        <v>1</v>
      </c>
      <c r="R129" s="395">
        <v>0</v>
      </c>
      <c r="S129" s="181">
        <v>1</v>
      </c>
      <c r="T129" s="181">
        <v>1</v>
      </c>
      <c r="U129" s="395">
        <v>0</v>
      </c>
      <c r="V129" s="181">
        <v>1</v>
      </c>
      <c r="W129" s="181">
        <v>1</v>
      </c>
      <c r="X129" s="395">
        <v>0</v>
      </c>
      <c r="Y129" s="181">
        <v>1</v>
      </c>
      <c r="Z129" s="181">
        <v>1</v>
      </c>
      <c r="AA129" s="395">
        <v>0</v>
      </c>
      <c r="AB129" s="181">
        <v>1</v>
      </c>
      <c r="AC129" s="181">
        <v>1</v>
      </c>
      <c r="AD129" s="395">
        <v>0</v>
      </c>
      <c r="AE129" s="91">
        <v>-1</v>
      </c>
      <c r="AF129" s="92">
        <v>-3</v>
      </c>
      <c r="AG129" s="389">
        <v>1</v>
      </c>
      <c r="AH129" s="93">
        <v>-1</v>
      </c>
      <c r="AI129" s="94">
        <v>1</v>
      </c>
      <c r="AJ129" s="383">
        <v>-1</v>
      </c>
      <c r="AK129" s="93">
        <v>-1</v>
      </c>
      <c r="AL129" s="94">
        <v>-1</v>
      </c>
      <c r="AM129" s="383">
        <v>0</v>
      </c>
      <c r="AN129" s="93">
        <v>0</v>
      </c>
      <c r="AO129" s="94">
        <v>0</v>
      </c>
      <c r="AP129" s="383">
        <v>0</v>
      </c>
      <c r="AQ129" s="93">
        <v>0</v>
      </c>
      <c r="AR129" s="94">
        <v>0</v>
      </c>
      <c r="AS129" s="383">
        <v>0</v>
      </c>
      <c r="AT129" s="93">
        <v>0</v>
      </c>
      <c r="AU129" s="94">
        <v>0</v>
      </c>
      <c r="AV129" s="383">
        <v>0</v>
      </c>
      <c r="AW129" s="93">
        <v>0</v>
      </c>
      <c r="AX129" s="94">
        <v>0</v>
      </c>
      <c r="AY129" s="383">
        <v>0</v>
      </c>
      <c r="AZ129" s="93">
        <v>0</v>
      </c>
      <c r="BA129" s="94">
        <v>0</v>
      </c>
      <c r="BB129" s="383">
        <v>0</v>
      </c>
      <c r="BC129" s="93">
        <v>0</v>
      </c>
      <c r="BD129" s="94">
        <v>0</v>
      </c>
      <c r="BE129" s="383">
        <v>0</v>
      </c>
      <c r="BF129" s="93">
        <v>0</v>
      </c>
      <c r="BG129" s="94">
        <v>0</v>
      </c>
      <c r="BH129" s="554">
        <v>0</v>
      </c>
    </row>
    <row r="130" spans="1:60" x14ac:dyDescent="0.25">
      <c r="A130" s="65" t="s">
        <v>351</v>
      </c>
      <c r="B130" s="4">
        <v>2112</v>
      </c>
      <c r="C130" s="6" t="s">
        <v>40</v>
      </c>
      <c r="D130" s="89">
        <v>9</v>
      </c>
      <c r="E130" s="90">
        <v>8</v>
      </c>
      <c r="F130" s="377">
        <v>0</v>
      </c>
      <c r="G130" s="75">
        <v>9</v>
      </c>
      <c r="H130" s="90">
        <v>6</v>
      </c>
      <c r="I130" s="383">
        <v>0</v>
      </c>
      <c r="J130" s="76">
        <v>48</v>
      </c>
      <c r="K130" s="90">
        <v>9</v>
      </c>
      <c r="L130" s="377">
        <v>31</v>
      </c>
      <c r="M130" s="211">
        <v>68</v>
      </c>
      <c r="N130" s="181">
        <v>17</v>
      </c>
      <c r="O130" s="389">
        <v>37</v>
      </c>
      <c r="P130" s="211">
        <v>62</v>
      </c>
      <c r="Q130" s="181">
        <v>12.999999999999998</v>
      </c>
      <c r="R130" s="395">
        <v>38</v>
      </c>
      <c r="S130" s="181">
        <v>99.000000000000028</v>
      </c>
      <c r="T130" s="181">
        <v>29.999999999999996</v>
      </c>
      <c r="U130" s="395">
        <v>51.000000000000021</v>
      </c>
      <c r="V130" s="181">
        <v>94.000000000000028</v>
      </c>
      <c r="W130" s="181">
        <v>29.999999999999996</v>
      </c>
      <c r="X130" s="395">
        <v>48.000000000000014</v>
      </c>
      <c r="Y130" s="181">
        <v>115.00000000000003</v>
      </c>
      <c r="Z130" s="181">
        <v>45</v>
      </c>
      <c r="AA130" s="395">
        <v>50</v>
      </c>
      <c r="AB130" s="181">
        <v>110</v>
      </c>
      <c r="AC130" s="181">
        <v>44</v>
      </c>
      <c r="AD130" s="395">
        <v>46.000000000000021</v>
      </c>
      <c r="AE130" s="91">
        <v>0</v>
      </c>
      <c r="AF130" s="92">
        <v>-2</v>
      </c>
      <c r="AG130" s="389">
        <v>0</v>
      </c>
      <c r="AH130" s="93">
        <v>39</v>
      </c>
      <c r="AI130" s="94">
        <v>3</v>
      </c>
      <c r="AJ130" s="383">
        <v>31</v>
      </c>
      <c r="AK130" s="93">
        <v>20</v>
      </c>
      <c r="AL130" s="94">
        <v>8</v>
      </c>
      <c r="AM130" s="383">
        <v>6</v>
      </c>
      <c r="AN130" s="93">
        <v>-6</v>
      </c>
      <c r="AO130" s="94">
        <v>-4.0000000000000018</v>
      </c>
      <c r="AP130" s="383">
        <v>1</v>
      </c>
      <c r="AQ130" s="93">
        <v>31.000000000000028</v>
      </c>
      <c r="AR130" s="94">
        <v>12.999999999999996</v>
      </c>
      <c r="AS130" s="383">
        <v>14.000000000000021</v>
      </c>
      <c r="AT130" s="93">
        <v>-5</v>
      </c>
      <c r="AU130" s="94">
        <v>0</v>
      </c>
      <c r="AV130" s="383">
        <v>-3.0000000000000071</v>
      </c>
      <c r="AW130" s="93">
        <v>32.000000000000028</v>
      </c>
      <c r="AX130" s="94">
        <v>17</v>
      </c>
      <c r="AY130" s="383">
        <v>10.000000000000014</v>
      </c>
      <c r="AZ130" s="93">
        <v>16</v>
      </c>
      <c r="BA130" s="94">
        <v>15.000000000000004</v>
      </c>
      <c r="BB130" s="383">
        <v>-1.0000000000000213</v>
      </c>
      <c r="BC130" s="93">
        <v>-5.0000000000000284</v>
      </c>
      <c r="BD130" s="94">
        <v>-1</v>
      </c>
      <c r="BE130" s="383">
        <v>-3.9999999999999787</v>
      </c>
      <c r="BF130" s="93">
        <v>15.999999999999972</v>
      </c>
      <c r="BG130" s="94">
        <v>14.000000000000004</v>
      </c>
      <c r="BH130" s="554">
        <v>-1.9999999999999929</v>
      </c>
    </row>
    <row r="131" spans="1:60" x14ac:dyDescent="0.25">
      <c r="A131" s="65" t="s">
        <v>351</v>
      </c>
      <c r="B131" s="4">
        <v>2113</v>
      </c>
      <c r="C131" s="6" t="s">
        <v>212</v>
      </c>
      <c r="D131" s="89">
        <v>7</v>
      </c>
      <c r="E131" s="90">
        <v>5</v>
      </c>
      <c r="F131" s="377">
        <v>0</v>
      </c>
      <c r="G131" s="75">
        <v>6</v>
      </c>
      <c r="H131" s="90">
        <v>4</v>
      </c>
      <c r="I131" s="383">
        <v>0</v>
      </c>
      <c r="J131" s="76">
        <v>16</v>
      </c>
      <c r="K131" s="90">
        <v>8</v>
      </c>
      <c r="L131" s="377">
        <v>7</v>
      </c>
      <c r="M131" s="211">
        <v>18</v>
      </c>
      <c r="N131" s="181">
        <v>9</v>
      </c>
      <c r="O131" s="389">
        <v>9</v>
      </c>
      <c r="P131" s="211">
        <v>19.000000000000004</v>
      </c>
      <c r="Q131" s="181">
        <v>11</v>
      </c>
      <c r="R131" s="395">
        <v>7</v>
      </c>
      <c r="S131" s="181">
        <v>28.000000000000007</v>
      </c>
      <c r="T131" s="181">
        <v>14.999999999999996</v>
      </c>
      <c r="U131" s="395">
        <v>12</v>
      </c>
      <c r="V131" s="181">
        <v>25.000000000000007</v>
      </c>
      <c r="W131" s="181">
        <v>13.999999999999996</v>
      </c>
      <c r="X131" s="395">
        <v>10</v>
      </c>
      <c r="Y131" s="181">
        <v>30.000000000000014</v>
      </c>
      <c r="Z131" s="181">
        <v>13.999999999999996</v>
      </c>
      <c r="AA131" s="395">
        <v>14</v>
      </c>
      <c r="AB131" s="181">
        <v>28.000000000000014</v>
      </c>
      <c r="AC131" s="181">
        <v>12.999999999999998</v>
      </c>
      <c r="AD131" s="395">
        <v>14</v>
      </c>
      <c r="AE131" s="91">
        <v>-1</v>
      </c>
      <c r="AF131" s="92">
        <v>-1</v>
      </c>
      <c r="AG131" s="389">
        <v>0</v>
      </c>
      <c r="AH131" s="93">
        <v>10</v>
      </c>
      <c r="AI131" s="94">
        <v>4</v>
      </c>
      <c r="AJ131" s="383">
        <v>7</v>
      </c>
      <c r="AK131" s="93">
        <v>2</v>
      </c>
      <c r="AL131" s="94">
        <v>1</v>
      </c>
      <c r="AM131" s="383">
        <v>2</v>
      </c>
      <c r="AN131" s="93">
        <v>1.0000000000000036</v>
      </c>
      <c r="AO131" s="94">
        <v>2</v>
      </c>
      <c r="AP131" s="383">
        <v>-2</v>
      </c>
      <c r="AQ131" s="93">
        <v>10.000000000000007</v>
      </c>
      <c r="AR131" s="94">
        <v>5.9999999999999964</v>
      </c>
      <c r="AS131" s="383">
        <v>3</v>
      </c>
      <c r="AT131" s="93">
        <v>-3</v>
      </c>
      <c r="AU131" s="94">
        <v>-1</v>
      </c>
      <c r="AV131" s="383">
        <v>-2</v>
      </c>
      <c r="AW131" s="93">
        <v>6.0000000000000036</v>
      </c>
      <c r="AX131" s="94">
        <v>2.9999999999999964</v>
      </c>
      <c r="AY131" s="383">
        <v>3</v>
      </c>
      <c r="AZ131" s="93">
        <v>2.0000000000000071</v>
      </c>
      <c r="BA131" s="94">
        <v>-1</v>
      </c>
      <c r="BB131" s="383">
        <v>2</v>
      </c>
      <c r="BC131" s="93">
        <v>-2</v>
      </c>
      <c r="BD131" s="94">
        <v>-0.99999999999999822</v>
      </c>
      <c r="BE131" s="383">
        <v>0</v>
      </c>
      <c r="BF131" s="93">
        <v>3.0000000000000071</v>
      </c>
      <c r="BG131" s="94">
        <v>-0.99999999999999822</v>
      </c>
      <c r="BH131" s="554">
        <v>4</v>
      </c>
    </row>
    <row r="132" spans="1:60" x14ac:dyDescent="0.25">
      <c r="A132" s="65" t="s">
        <v>351</v>
      </c>
      <c r="B132" s="4">
        <v>2114</v>
      </c>
      <c r="C132" s="6" t="s">
        <v>42</v>
      </c>
      <c r="D132" s="89">
        <v>9</v>
      </c>
      <c r="E132" s="90">
        <v>8</v>
      </c>
      <c r="F132" s="377">
        <v>1</v>
      </c>
      <c r="G132" s="75">
        <v>13</v>
      </c>
      <c r="H132" s="90">
        <v>12</v>
      </c>
      <c r="I132" s="383">
        <v>1</v>
      </c>
      <c r="J132" s="76">
        <v>48</v>
      </c>
      <c r="K132" s="90">
        <v>25</v>
      </c>
      <c r="L132" s="377">
        <v>22</v>
      </c>
      <c r="M132" s="211">
        <v>40</v>
      </c>
      <c r="N132" s="181">
        <v>25</v>
      </c>
      <c r="O132" s="389">
        <v>14</v>
      </c>
      <c r="P132" s="211">
        <v>39</v>
      </c>
      <c r="Q132" s="181">
        <v>23.999999999999996</v>
      </c>
      <c r="R132" s="395">
        <v>13</v>
      </c>
      <c r="S132" s="181">
        <v>51</v>
      </c>
      <c r="T132" s="181">
        <v>28.000000000000007</v>
      </c>
      <c r="U132" s="395">
        <v>19</v>
      </c>
      <c r="V132" s="181">
        <v>48</v>
      </c>
      <c r="W132" s="181">
        <v>27.000000000000011</v>
      </c>
      <c r="X132" s="395">
        <v>18</v>
      </c>
      <c r="Y132" s="181">
        <v>69.000000000000014</v>
      </c>
      <c r="Z132" s="181">
        <v>35</v>
      </c>
      <c r="AA132" s="395">
        <v>30.000000000000007</v>
      </c>
      <c r="AB132" s="181">
        <v>63</v>
      </c>
      <c r="AC132" s="181">
        <v>29.000000000000007</v>
      </c>
      <c r="AD132" s="395">
        <v>29.000000000000004</v>
      </c>
      <c r="AE132" s="91">
        <v>4</v>
      </c>
      <c r="AF132" s="92">
        <v>4</v>
      </c>
      <c r="AG132" s="389">
        <v>0</v>
      </c>
      <c r="AH132" s="93">
        <v>35</v>
      </c>
      <c r="AI132" s="94">
        <v>13</v>
      </c>
      <c r="AJ132" s="383">
        <v>21</v>
      </c>
      <c r="AK132" s="93">
        <v>-8</v>
      </c>
      <c r="AL132" s="94">
        <v>0</v>
      </c>
      <c r="AM132" s="383">
        <v>-8</v>
      </c>
      <c r="AN132" s="93">
        <v>-1</v>
      </c>
      <c r="AO132" s="94">
        <v>-1.0000000000000036</v>
      </c>
      <c r="AP132" s="383">
        <v>-1</v>
      </c>
      <c r="AQ132" s="93">
        <v>11</v>
      </c>
      <c r="AR132" s="94">
        <v>3.0000000000000071</v>
      </c>
      <c r="AS132" s="383">
        <v>5</v>
      </c>
      <c r="AT132" s="93">
        <v>-3</v>
      </c>
      <c r="AU132" s="94">
        <v>-0.99999999999999645</v>
      </c>
      <c r="AV132" s="383">
        <v>-1</v>
      </c>
      <c r="AW132" s="93">
        <v>9</v>
      </c>
      <c r="AX132" s="94">
        <v>3.0000000000000142</v>
      </c>
      <c r="AY132" s="383">
        <v>5</v>
      </c>
      <c r="AZ132" s="93">
        <v>18.000000000000014</v>
      </c>
      <c r="BA132" s="94">
        <v>6.9999999999999929</v>
      </c>
      <c r="BB132" s="383">
        <v>11.000000000000007</v>
      </c>
      <c r="BC132" s="93">
        <v>-6.0000000000000142</v>
      </c>
      <c r="BD132" s="94">
        <v>-5.9999999999999929</v>
      </c>
      <c r="BE132" s="383">
        <v>-1.0000000000000036</v>
      </c>
      <c r="BF132" s="93">
        <v>15</v>
      </c>
      <c r="BG132" s="94">
        <v>1.9999999999999964</v>
      </c>
      <c r="BH132" s="554">
        <v>11.000000000000004</v>
      </c>
    </row>
    <row r="133" spans="1:60" x14ac:dyDescent="0.25">
      <c r="A133" s="65" t="s">
        <v>351</v>
      </c>
      <c r="B133" s="4">
        <v>2115</v>
      </c>
      <c r="C133" s="6" t="s">
        <v>44</v>
      </c>
      <c r="D133" s="89">
        <v>40</v>
      </c>
      <c r="E133" s="90">
        <v>37</v>
      </c>
      <c r="F133" s="377">
        <v>0</v>
      </c>
      <c r="G133" s="75">
        <v>54</v>
      </c>
      <c r="H133" s="90">
        <v>47</v>
      </c>
      <c r="I133" s="383">
        <v>0</v>
      </c>
      <c r="J133" s="76">
        <v>98</v>
      </c>
      <c r="K133" s="90">
        <v>55</v>
      </c>
      <c r="L133" s="377">
        <v>37</v>
      </c>
      <c r="M133" s="211">
        <v>143</v>
      </c>
      <c r="N133" s="181">
        <v>67</v>
      </c>
      <c r="O133" s="389">
        <v>63</v>
      </c>
      <c r="P133" s="211">
        <v>136.99999999999997</v>
      </c>
      <c r="Q133" s="181">
        <v>66.000000000000014</v>
      </c>
      <c r="R133" s="395">
        <v>59</v>
      </c>
      <c r="S133" s="181">
        <v>208.00000000000003</v>
      </c>
      <c r="T133" s="181">
        <v>84.000000000000014</v>
      </c>
      <c r="U133" s="395">
        <v>105.00000000000001</v>
      </c>
      <c r="V133" s="181">
        <v>193.00000000000017</v>
      </c>
      <c r="W133" s="181">
        <v>71.000000000000014</v>
      </c>
      <c r="X133" s="395">
        <v>104</v>
      </c>
      <c r="Y133" s="181">
        <v>265.99999999999994</v>
      </c>
      <c r="Z133" s="181">
        <v>116.99999999999997</v>
      </c>
      <c r="AA133" s="395">
        <v>129.00000000000003</v>
      </c>
      <c r="AB133" s="181">
        <v>257</v>
      </c>
      <c r="AC133" s="181">
        <v>116</v>
      </c>
      <c r="AD133" s="395">
        <v>121.00000000000007</v>
      </c>
      <c r="AE133" s="91">
        <v>14</v>
      </c>
      <c r="AF133" s="92">
        <v>10</v>
      </c>
      <c r="AG133" s="389">
        <v>0</v>
      </c>
      <c r="AH133" s="93">
        <v>44</v>
      </c>
      <c r="AI133" s="94">
        <v>8</v>
      </c>
      <c r="AJ133" s="383">
        <v>37</v>
      </c>
      <c r="AK133" s="93">
        <v>45</v>
      </c>
      <c r="AL133" s="94">
        <v>12</v>
      </c>
      <c r="AM133" s="383">
        <v>26</v>
      </c>
      <c r="AN133" s="93">
        <v>-6.0000000000000284</v>
      </c>
      <c r="AO133" s="94">
        <v>-0.99999999999998579</v>
      </c>
      <c r="AP133" s="383">
        <v>-4</v>
      </c>
      <c r="AQ133" s="93">
        <v>65.000000000000028</v>
      </c>
      <c r="AR133" s="94">
        <v>17.000000000000014</v>
      </c>
      <c r="AS133" s="383">
        <v>42.000000000000014</v>
      </c>
      <c r="AT133" s="93">
        <v>-14.999999999999858</v>
      </c>
      <c r="AU133" s="94">
        <v>-13</v>
      </c>
      <c r="AV133" s="383">
        <v>-1.0000000000000142</v>
      </c>
      <c r="AW133" s="93">
        <v>56.000000000000199</v>
      </c>
      <c r="AX133" s="94">
        <v>5</v>
      </c>
      <c r="AY133" s="383">
        <v>45</v>
      </c>
      <c r="AZ133" s="93">
        <v>57.999999999999915</v>
      </c>
      <c r="BA133" s="94">
        <v>32.999999999999957</v>
      </c>
      <c r="BB133" s="383">
        <v>24.000000000000014</v>
      </c>
      <c r="BC133" s="93">
        <v>-8.9999999999999432</v>
      </c>
      <c r="BD133" s="94">
        <v>-0.99999999999997158</v>
      </c>
      <c r="BE133" s="383">
        <v>-7.9999999999999574</v>
      </c>
      <c r="BF133" s="93">
        <v>63.999999999999829</v>
      </c>
      <c r="BG133" s="94">
        <v>44.999999999999986</v>
      </c>
      <c r="BH133" s="554">
        <v>17.000000000000071</v>
      </c>
    </row>
    <row r="134" spans="1:60" x14ac:dyDescent="0.25">
      <c r="A134" s="65" t="s">
        <v>351</v>
      </c>
      <c r="B134" s="4">
        <v>2116</v>
      </c>
      <c r="C134" s="6" t="s">
        <v>213</v>
      </c>
      <c r="D134" s="89">
        <v>5</v>
      </c>
      <c r="E134" s="90">
        <v>4</v>
      </c>
      <c r="F134" s="377">
        <v>0</v>
      </c>
      <c r="G134" s="75">
        <v>5</v>
      </c>
      <c r="H134" s="90">
        <v>4</v>
      </c>
      <c r="I134" s="383">
        <v>0</v>
      </c>
      <c r="J134" s="76">
        <v>6</v>
      </c>
      <c r="K134" s="90">
        <v>2</v>
      </c>
      <c r="L134" s="377">
        <v>3</v>
      </c>
      <c r="M134" s="211">
        <v>20</v>
      </c>
      <c r="N134" s="181">
        <v>1</v>
      </c>
      <c r="O134" s="389">
        <v>2</v>
      </c>
      <c r="P134" s="211">
        <v>20</v>
      </c>
      <c r="Q134" s="181">
        <v>1</v>
      </c>
      <c r="R134" s="395">
        <v>2</v>
      </c>
      <c r="S134" s="181">
        <v>30</v>
      </c>
      <c r="T134" s="181">
        <v>0</v>
      </c>
      <c r="U134" s="395">
        <v>30</v>
      </c>
      <c r="V134" s="181">
        <v>28</v>
      </c>
      <c r="W134" s="181">
        <v>0</v>
      </c>
      <c r="X134" s="395">
        <v>28</v>
      </c>
      <c r="Y134" s="181">
        <v>31.999999999999996</v>
      </c>
      <c r="Z134" s="181">
        <v>4</v>
      </c>
      <c r="AA134" s="395">
        <v>28</v>
      </c>
      <c r="AB134" s="181">
        <v>24.999999999999996</v>
      </c>
      <c r="AC134" s="181">
        <v>3</v>
      </c>
      <c r="AD134" s="395">
        <v>21</v>
      </c>
      <c r="AE134" s="91">
        <v>0</v>
      </c>
      <c r="AF134" s="92">
        <v>0</v>
      </c>
      <c r="AG134" s="389">
        <v>0</v>
      </c>
      <c r="AH134" s="93">
        <v>1</v>
      </c>
      <c r="AI134" s="94">
        <v>-2</v>
      </c>
      <c r="AJ134" s="383">
        <v>3</v>
      </c>
      <c r="AK134" s="93">
        <v>14</v>
      </c>
      <c r="AL134" s="94">
        <v>-1</v>
      </c>
      <c r="AM134" s="383">
        <v>-1</v>
      </c>
      <c r="AN134" s="93">
        <v>0</v>
      </c>
      <c r="AO134" s="94">
        <v>0</v>
      </c>
      <c r="AP134" s="383">
        <v>0</v>
      </c>
      <c r="AQ134" s="93">
        <v>10</v>
      </c>
      <c r="AR134" s="94">
        <v>-1</v>
      </c>
      <c r="AS134" s="383">
        <v>28</v>
      </c>
      <c r="AT134" s="93">
        <v>-2</v>
      </c>
      <c r="AU134" s="94">
        <v>0</v>
      </c>
      <c r="AV134" s="383">
        <v>-2</v>
      </c>
      <c r="AW134" s="93">
        <v>8</v>
      </c>
      <c r="AX134" s="94">
        <v>-1</v>
      </c>
      <c r="AY134" s="383">
        <v>26</v>
      </c>
      <c r="AZ134" s="93">
        <v>1.9999999999999964</v>
      </c>
      <c r="BA134" s="94">
        <v>4</v>
      </c>
      <c r="BB134" s="383">
        <v>-2</v>
      </c>
      <c r="BC134" s="93">
        <v>-7</v>
      </c>
      <c r="BD134" s="94">
        <v>-1</v>
      </c>
      <c r="BE134" s="383">
        <v>-7</v>
      </c>
      <c r="BF134" s="93">
        <v>-3.0000000000000036</v>
      </c>
      <c r="BG134" s="94">
        <v>3</v>
      </c>
      <c r="BH134" s="554">
        <v>-7</v>
      </c>
    </row>
    <row r="135" spans="1:60" x14ac:dyDescent="0.25">
      <c r="A135" s="65" t="s">
        <v>351</v>
      </c>
      <c r="B135" s="4">
        <v>2117</v>
      </c>
      <c r="C135" s="6" t="s">
        <v>214</v>
      </c>
      <c r="D135" s="89">
        <v>7</v>
      </c>
      <c r="E135" s="90">
        <v>7</v>
      </c>
      <c r="F135" s="377">
        <v>0</v>
      </c>
      <c r="G135" s="75">
        <v>6</v>
      </c>
      <c r="H135" s="90">
        <v>6</v>
      </c>
      <c r="I135" s="383">
        <v>0</v>
      </c>
      <c r="J135" s="76">
        <v>24</v>
      </c>
      <c r="K135" s="90">
        <v>8</v>
      </c>
      <c r="L135" s="377">
        <v>14</v>
      </c>
      <c r="M135" s="211">
        <v>63</v>
      </c>
      <c r="N135" s="181">
        <v>23</v>
      </c>
      <c r="O135" s="389">
        <v>32</v>
      </c>
      <c r="P135" s="211">
        <v>55</v>
      </c>
      <c r="Q135" s="181">
        <v>21.000000000000004</v>
      </c>
      <c r="R135" s="395">
        <v>26.999999999999996</v>
      </c>
      <c r="S135" s="181">
        <v>100.00000000000003</v>
      </c>
      <c r="T135" s="181">
        <v>40.000000000000007</v>
      </c>
      <c r="U135" s="395">
        <v>46.000000000000014</v>
      </c>
      <c r="V135" s="181">
        <v>96.000000000000028</v>
      </c>
      <c r="W135" s="181">
        <v>44.999999999999993</v>
      </c>
      <c r="X135" s="395">
        <v>39.999999999999993</v>
      </c>
      <c r="Y135" s="181">
        <v>110.99999999999999</v>
      </c>
      <c r="Z135" s="181">
        <v>44.000000000000014</v>
      </c>
      <c r="AA135" s="395">
        <v>52.999999999999986</v>
      </c>
      <c r="AB135" s="181">
        <v>106.99999999999997</v>
      </c>
      <c r="AC135" s="181">
        <v>44</v>
      </c>
      <c r="AD135" s="395">
        <v>50</v>
      </c>
      <c r="AE135" s="91">
        <v>-1</v>
      </c>
      <c r="AF135" s="92">
        <v>-1</v>
      </c>
      <c r="AG135" s="389">
        <v>0</v>
      </c>
      <c r="AH135" s="93">
        <v>18</v>
      </c>
      <c r="AI135" s="94">
        <v>2</v>
      </c>
      <c r="AJ135" s="383">
        <v>14</v>
      </c>
      <c r="AK135" s="93">
        <v>39</v>
      </c>
      <c r="AL135" s="94">
        <v>15</v>
      </c>
      <c r="AM135" s="383">
        <v>18</v>
      </c>
      <c r="AN135" s="93">
        <v>-8</v>
      </c>
      <c r="AO135" s="94">
        <v>-1.9999999999999964</v>
      </c>
      <c r="AP135" s="383">
        <v>-5.0000000000000036</v>
      </c>
      <c r="AQ135" s="93">
        <v>37.000000000000028</v>
      </c>
      <c r="AR135" s="94">
        <v>17.000000000000007</v>
      </c>
      <c r="AS135" s="383">
        <v>14.000000000000014</v>
      </c>
      <c r="AT135" s="93">
        <v>-4</v>
      </c>
      <c r="AU135" s="94">
        <v>4.9999999999999858</v>
      </c>
      <c r="AV135" s="383">
        <v>-6.0000000000000213</v>
      </c>
      <c r="AW135" s="93">
        <v>41.000000000000028</v>
      </c>
      <c r="AX135" s="94">
        <v>23.999999999999989</v>
      </c>
      <c r="AY135" s="383">
        <v>12.999999999999996</v>
      </c>
      <c r="AZ135" s="93">
        <v>10.999999999999957</v>
      </c>
      <c r="BA135" s="94">
        <v>4.0000000000000071</v>
      </c>
      <c r="BB135" s="383">
        <v>6.9999999999999716</v>
      </c>
      <c r="BC135" s="93">
        <v>-4.0000000000000142</v>
      </c>
      <c r="BD135" s="94">
        <v>0</v>
      </c>
      <c r="BE135" s="383">
        <v>-2.9999999999999858</v>
      </c>
      <c r="BF135" s="93">
        <v>10.999999999999943</v>
      </c>
      <c r="BG135" s="94">
        <v>-0.99999999999999289</v>
      </c>
      <c r="BH135" s="554">
        <v>10.000000000000007</v>
      </c>
    </row>
    <row r="136" spans="1:60" x14ac:dyDescent="0.25">
      <c r="A136" s="65" t="s">
        <v>351</v>
      </c>
      <c r="B136" s="4">
        <v>2118</v>
      </c>
      <c r="C136" s="6" t="s">
        <v>46</v>
      </c>
      <c r="D136" s="89">
        <v>11</v>
      </c>
      <c r="E136" s="90">
        <v>9</v>
      </c>
      <c r="F136" s="377">
        <v>0</v>
      </c>
      <c r="G136" s="75">
        <v>7</v>
      </c>
      <c r="H136" s="90">
        <v>5</v>
      </c>
      <c r="I136" s="383">
        <v>0</v>
      </c>
      <c r="J136" s="76">
        <v>23</v>
      </c>
      <c r="K136" s="90">
        <v>6</v>
      </c>
      <c r="L136" s="377">
        <v>15</v>
      </c>
      <c r="M136" s="211">
        <v>37</v>
      </c>
      <c r="N136" s="181">
        <v>10</v>
      </c>
      <c r="O136" s="389">
        <v>24</v>
      </c>
      <c r="P136" s="211">
        <v>36.000000000000014</v>
      </c>
      <c r="Q136" s="181">
        <v>10</v>
      </c>
      <c r="R136" s="395">
        <v>24.000000000000007</v>
      </c>
      <c r="S136" s="181">
        <v>41.000000000000014</v>
      </c>
      <c r="T136" s="181">
        <v>10</v>
      </c>
      <c r="U136" s="395">
        <v>29.000000000000014</v>
      </c>
      <c r="V136" s="181">
        <v>43.000000000000014</v>
      </c>
      <c r="W136" s="181">
        <v>11.000000000000004</v>
      </c>
      <c r="X136" s="395">
        <v>30.000000000000014</v>
      </c>
      <c r="Y136" s="181">
        <v>51.000000000000007</v>
      </c>
      <c r="Z136" s="181">
        <v>15</v>
      </c>
      <c r="AA136" s="395">
        <v>34.000000000000007</v>
      </c>
      <c r="AB136" s="181">
        <v>47.000000000000021</v>
      </c>
      <c r="AC136" s="181">
        <v>13.000000000000002</v>
      </c>
      <c r="AD136" s="395">
        <v>31.000000000000007</v>
      </c>
      <c r="AE136" s="91">
        <v>-4</v>
      </c>
      <c r="AF136" s="92">
        <v>-4</v>
      </c>
      <c r="AG136" s="389">
        <v>0</v>
      </c>
      <c r="AH136" s="93">
        <v>16</v>
      </c>
      <c r="AI136" s="94">
        <v>1</v>
      </c>
      <c r="AJ136" s="383">
        <v>15</v>
      </c>
      <c r="AK136" s="93">
        <v>14</v>
      </c>
      <c r="AL136" s="94">
        <v>4</v>
      </c>
      <c r="AM136" s="383">
        <v>9</v>
      </c>
      <c r="AN136" s="93">
        <v>-0.99999999999998579</v>
      </c>
      <c r="AO136" s="94">
        <v>0</v>
      </c>
      <c r="AP136" s="383">
        <v>0</v>
      </c>
      <c r="AQ136" s="93">
        <v>4.0000000000000142</v>
      </c>
      <c r="AR136" s="94">
        <v>0</v>
      </c>
      <c r="AS136" s="383">
        <v>5.0000000000000142</v>
      </c>
      <c r="AT136" s="93">
        <v>2</v>
      </c>
      <c r="AU136" s="94">
        <v>1.0000000000000036</v>
      </c>
      <c r="AV136" s="383">
        <v>1</v>
      </c>
      <c r="AW136" s="93">
        <v>7</v>
      </c>
      <c r="AX136" s="94">
        <v>1.0000000000000036</v>
      </c>
      <c r="AY136" s="383">
        <v>6.0000000000000071</v>
      </c>
      <c r="AZ136" s="93">
        <v>9.9999999999999929</v>
      </c>
      <c r="BA136" s="94">
        <v>5</v>
      </c>
      <c r="BB136" s="383">
        <v>4.9999999999999929</v>
      </c>
      <c r="BC136" s="93">
        <v>-3.9999999999999858</v>
      </c>
      <c r="BD136" s="94">
        <v>-1.9999999999999982</v>
      </c>
      <c r="BE136" s="383">
        <v>-3</v>
      </c>
      <c r="BF136" s="93">
        <v>4.0000000000000071</v>
      </c>
      <c r="BG136" s="94">
        <v>1.9999999999999982</v>
      </c>
      <c r="BH136" s="554">
        <v>0.99999999999999289</v>
      </c>
    </row>
    <row r="137" spans="1:60" x14ac:dyDescent="0.25">
      <c r="A137" s="65" t="s">
        <v>351</v>
      </c>
      <c r="B137" s="4">
        <v>2119</v>
      </c>
      <c r="C137" s="6" t="s">
        <v>215</v>
      </c>
      <c r="D137" s="89">
        <v>10</v>
      </c>
      <c r="E137" s="90">
        <v>9</v>
      </c>
      <c r="F137" s="377">
        <v>0</v>
      </c>
      <c r="G137" s="75">
        <v>8</v>
      </c>
      <c r="H137" s="90">
        <v>7</v>
      </c>
      <c r="I137" s="383">
        <v>0</v>
      </c>
      <c r="J137" s="76">
        <v>34</v>
      </c>
      <c r="K137" s="90">
        <v>11</v>
      </c>
      <c r="L137" s="377">
        <v>20</v>
      </c>
      <c r="M137" s="211">
        <v>59</v>
      </c>
      <c r="N137" s="181">
        <v>13</v>
      </c>
      <c r="O137" s="389">
        <v>41</v>
      </c>
      <c r="P137" s="211">
        <v>56.000000000000028</v>
      </c>
      <c r="Q137" s="181">
        <v>13</v>
      </c>
      <c r="R137" s="395">
        <v>37.999999999999993</v>
      </c>
      <c r="S137" s="181">
        <v>89.999999999999986</v>
      </c>
      <c r="T137" s="181">
        <v>18</v>
      </c>
      <c r="U137" s="395">
        <v>64.000000000000014</v>
      </c>
      <c r="V137" s="181">
        <v>85</v>
      </c>
      <c r="W137" s="181">
        <v>16</v>
      </c>
      <c r="X137" s="395">
        <v>61.000000000000007</v>
      </c>
      <c r="Y137" s="181">
        <v>103.99999999999999</v>
      </c>
      <c r="Z137" s="181">
        <v>21.000000000000004</v>
      </c>
      <c r="AA137" s="395">
        <v>73</v>
      </c>
      <c r="AB137" s="181">
        <v>98</v>
      </c>
      <c r="AC137" s="181">
        <v>21</v>
      </c>
      <c r="AD137" s="395">
        <v>67</v>
      </c>
      <c r="AE137" s="91">
        <v>-2</v>
      </c>
      <c r="AF137" s="92">
        <v>-2</v>
      </c>
      <c r="AG137" s="389">
        <v>0</v>
      </c>
      <c r="AH137" s="93">
        <v>26</v>
      </c>
      <c r="AI137" s="94">
        <v>4</v>
      </c>
      <c r="AJ137" s="383">
        <v>20</v>
      </c>
      <c r="AK137" s="93">
        <v>25</v>
      </c>
      <c r="AL137" s="94">
        <v>2</v>
      </c>
      <c r="AM137" s="383">
        <v>21</v>
      </c>
      <c r="AN137" s="93">
        <v>-2.9999999999999716</v>
      </c>
      <c r="AO137" s="94">
        <v>0</v>
      </c>
      <c r="AP137" s="383">
        <v>-3.0000000000000071</v>
      </c>
      <c r="AQ137" s="93">
        <v>30.999999999999986</v>
      </c>
      <c r="AR137" s="94">
        <v>5</v>
      </c>
      <c r="AS137" s="383">
        <v>23.000000000000014</v>
      </c>
      <c r="AT137" s="93">
        <v>-4.9999999999999858</v>
      </c>
      <c r="AU137" s="94">
        <v>-2</v>
      </c>
      <c r="AV137" s="383">
        <v>-3.0000000000000071</v>
      </c>
      <c r="AW137" s="93">
        <v>28.999999999999972</v>
      </c>
      <c r="AX137" s="94">
        <v>3</v>
      </c>
      <c r="AY137" s="383">
        <v>23.000000000000014</v>
      </c>
      <c r="AZ137" s="93">
        <v>14</v>
      </c>
      <c r="BA137" s="94">
        <v>3.0000000000000036</v>
      </c>
      <c r="BB137" s="383">
        <v>8.9999999999999858</v>
      </c>
      <c r="BC137" s="93">
        <v>-5.9999999999999858</v>
      </c>
      <c r="BD137" s="94">
        <v>0</v>
      </c>
      <c r="BE137" s="383">
        <v>-6</v>
      </c>
      <c r="BF137" s="93">
        <v>13</v>
      </c>
      <c r="BG137" s="94">
        <v>5</v>
      </c>
      <c r="BH137" s="554">
        <v>5.9999999999999929</v>
      </c>
    </row>
    <row r="138" spans="1:60" x14ac:dyDescent="0.25">
      <c r="A138" s="65" t="s">
        <v>351</v>
      </c>
      <c r="B138" s="4">
        <v>2120</v>
      </c>
      <c r="C138" s="6" t="s">
        <v>52</v>
      </c>
      <c r="D138" s="89">
        <v>12</v>
      </c>
      <c r="E138" s="90">
        <v>12</v>
      </c>
      <c r="F138" s="377">
        <v>0</v>
      </c>
      <c r="G138" s="75">
        <v>20</v>
      </c>
      <c r="H138" s="90">
        <v>18</v>
      </c>
      <c r="I138" s="383">
        <v>0</v>
      </c>
      <c r="J138" s="76">
        <v>63</v>
      </c>
      <c r="K138" s="90">
        <v>24</v>
      </c>
      <c r="L138" s="377">
        <v>36</v>
      </c>
      <c r="M138" s="211">
        <v>84</v>
      </c>
      <c r="N138" s="181">
        <v>32</v>
      </c>
      <c r="O138" s="389">
        <v>30</v>
      </c>
      <c r="P138" s="211">
        <v>75.000000000000014</v>
      </c>
      <c r="Q138" s="181">
        <v>20</v>
      </c>
      <c r="R138" s="395">
        <v>47</v>
      </c>
      <c r="S138" s="181">
        <v>111.00000000000004</v>
      </c>
      <c r="T138" s="181">
        <v>18</v>
      </c>
      <c r="U138" s="395">
        <v>85.000000000000014</v>
      </c>
      <c r="V138" s="181">
        <v>104.00000000000001</v>
      </c>
      <c r="W138" s="181">
        <v>17.000000000000004</v>
      </c>
      <c r="X138" s="395">
        <v>78.999999999999986</v>
      </c>
      <c r="Y138" s="181">
        <v>128.99999999999997</v>
      </c>
      <c r="Z138" s="181">
        <v>34.000000000000014</v>
      </c>
      <c r="AA138" s="395">
        <v>84.000000000000014</v>
      </c>
      <c r="AB138" s="181">
        <v>123.99999999999999</v>
      </c>
      <c r="AC138" s="181">
        <v>30.000000000000007</v>
      </c>
      <c r="AD138" s="395">
        <v>82</v>
      </c>
      <c r="AE138" s="91">
        <v>8</v>
      </c>
      <c r="AF138" s="92">
        <v>6</v>
      </c>
      <c r="AG138" s="389">
        <v>0</v>
      </c>
      <c r="AH138" s="93">
        <v>43</v>
      </c>
      <c r="AI138" s="94">
        <v>6</v>
      </c>
      <c r="AJ138" s="383">
        <v>36</v>
      </c>
      <c r="AK138" s="93">
        <v>21</v>
      </c>
      <c r="AL138" s="94">
        <v>8</v>
      </c>
      <c r="AM138" s="383">
        <v>-6</v>
      </c>
      <c r="AN138" s="93">
        <v>-8.9999999999999858</v>
      </c>
      <c r="AO138" s="94">
        <v>-12</v>
      </c>
      <c r="AP138" s="383">
        <v>17</v>
      </c>
      <c r="AQ138" s="93">
        <v>27.000000000000043</v>
      </c>
      <c r="AR138" s="94">
        <v>-14</v>
      </c>
      <c r="AS138" s="383">
        <v>55.000000000000014</v>
      </c>
      <c r="AT138" s="93">
        <v>-7.0000000000000284</v>
      </c>
      <c r="AU138" s="94">
        <v>-0.99999999999999645</v>
      </c>
      <c r="AV138" s="383">
        <v>-6.0000000000000284</v>
      </c>
      <c r="AW138" s="93">
        <v>29</v>
      </c>
      <c r="AX138" s="94">
        <v>-2.9999999999999964</v>
      </c>
      <c r="AY138" s="383">
        <v>31.999999999999986</v>
      </c>
      <c r="AZ138" s="93">
        <v>17.999999999999929</v>
      </c>
      <c r="BA138" s="94">
        <v>16.000000000000014</v>
      </c>
      <c r="BB138" s="383">
        <v>-1</v>
      </c>
      <c r="BC138" s="93">
        <v>-4.9999999999999858</v>
      </c>
      <c r="BD138" s="94">
        <v>-4.0000000000000071</v>
      </c>
      <c r="BE138" s="383">
        <v>-2.0000000000000142</v>
      </c>
      <c r="BF138" s="93">
        <v>19.999999999999972</v>
      </c>
      <c r="BG138" s="94">
        <v>13.000000000000004</v>
      </c>
      <c r="BH138" s="554">
        <v>3.0000000000000142</v>
      </c>
    </row>
    <row r="139" spans="1:60" x14ac:dyDescent="0.25">
      <c r="A139" s="65" t="s">
        <v>351</v>
      </c>
      <c r="B139" s="4">
        <v>2121</v>
      </c>
      <c r="C139" s="6" t="s">
        <v>54</v>
      </c>
      <c r="D139" s="89">
        <v>11</v>
      </c>
      <c r="E139" s="90">
        <v>11</v>
      </c>
      <c r="F139" s="377">
        <v>0</v>
      </c>
      <c r="G139" s="75">
        <v>10</v>
      </c>
      <c r="H139" s="90">
        <v>10</v>
      </c>
      <c r="I139" s="383">
        <v>0</v>
      </c>
      <c r="J139" s="76">
        <v>25</v>
      </c>
      <c r="K139" s="90">
        <v>10</v>
      </c>
      <c r="L139" s="377">
        <v>15</v>
      </c>
      <c r="M139" s="211">
        <v>25</v>
      </c>
      <c r="N139" s="181">
        <v>14</v>
      </c>
      <c r="O139" s="389">
        <v>11</v>
      </c>
      <c r="P139" s="211">
        <v>24.999999999999996</v>
      </c>
      <c r="Q139" s="181">
        <v>14</v>
      </c>
      <c r="R139" s="395">
        <v>11</v>
      </c>
      <c r="S139" s="181">
        <v>35.000000000000007</v>
      </c>
      <c r="T139" s="181">
        <v>22.000000000000007</v>
      </c>
      <c r="U139" s="395">
        <v>12.999999999999998</v>
      </c>
      <c r="V139" s="181">
        <v>34</v>
      </c>
      <c r="W139" s="181">
        <v>20.000000000000007</v>
      </c>
      <c r="X139" s="395">
        <v>13.999999999999996</v>
      </c>
      <c r="Y139" s="181">
        <v>45</v>
      </c>
      <c r="Z139" s="181">
        <v>19.000000000000004</v>
      </c>
      <c r="AA139" s="395">
        <v>26</v>
      </c>
      <c r="AB139" s="181">
        <v>36.000000000000007</v>
      </c>
      <c r="AC139" s="181">
        <v>16</v>
      </c>
      <c r="AD139" s="395">
        <v>20</v>
      </c>
      <c r="AE139" s="91">
        <v>-1</v>
      </c>
      <c r="AF139" s="92">
        <v>-1</v>
      </c>
      <c r="AG139" s="389">
        <v>0</v>
      </c>
      <c r="AH139" s="93">
        <v>15</v>
      </c>
      <c r="AI139" s="94">
        <v>0</v>
      </c>
      <c r="AJ139" s="383">
        <v>15</v>
      </c>
      <c r="AK139" s="93">
        <v>0</v>
      </c>
      <c r="AL139" s="94">
        <v>4</v>
      </c>
      <c r="AM139" s="383">
        <v>-4</v>
      </c>
      <c r="AN139" s="93">
        <v>0</v>
      </c>
      <c r="AO139" s="94">
        <v>0</v>
      </c>
      <c r="AP139" s="383">
        <v>0</v>
      </c>
      <c r="AQ139" s="93">
        <v>10.000000000000007</v>
      </c>
      <c r="AR139" s="94">
        <v>8.0000000000000071</v>
      </c>
      <c r="AS139" s="383">
        <v>1.9999999999999982</v>
      </c>
      <c r="AT139" s="93">
        <v>-1.0000000000000071</v>
      </c>
      <c r="AU139" s="94">
        <v>-2</v>
      </c>
      <c r="AV139" s="383">
        <v>0.99999999999999822</v>
      </c>
      <c r="AW139" s="93">
        <v>9.0000000000000036</v>
      </c>
      <c r="AX139" s="94">
        <v>6.0000000000000071</v>
      </c>
      <c r="AY139" s="383">
        <v>2.9999999999999964</v>
      </c>
      <c r="AZ139" s="93">
        <v>9.9999999999999929</v>
      </c>
      <c r="BA139" s="94">
        <v>-3.0000000000000036</v>
      </c>
      <c r="BB139" s="383">
        <v>13.000000000000002</v>
      </c>
      <c r="BC139" s="93">
        <v>-8.9999999999999929</v>
      </c>
      <c r="BD139" s="94">
        <v>-3.0000000000000036</v>
      </c>
      <c r="BE139" s="383">
        <v>-6</v>
      </c>
      <c r="BF139" s="93">
        <v>2.0000000000000071</v>
      </c>
      <c r="BG139" s="94">
        <v>-4.0000000000000071</v>
      </c>
      <c r="BH139" s="554">
        <v>6.0000000000000036</v>
      </c>
    </row>
    <row r="140" spans="1:60" x14ac:dyDescent="0.25">
      <c r="A140" s="65" t="s">
        <v>351</v>
      </c>
      <c r="B140" s="4">
        <v>2122</v>
      </c>
      <c r="C140" s="6" t="s">
        <v>216</v>
      </c>
      <c r="D140" s="89">
        <v>4</v>
      </c>
      <c r="E140" s="90">
        <v>3</v>
      </c>
      <c r="F140" s="377">
        <v>0</v>
      </c>
      <c r="G140" s="75">
        <v>4</v>
      </c>
      <c r="H140" s="90">
        <v>3</v>
      </c>
      <c r="I140" s="383">
        <v>0</v>
      </c>
      <c r="J140" s="76">
        <v>11</v>
      </c>
      <c r="K140" s="90">
        <v>3</v>
      </c>
      <c r="L140" s="377">
        <v>6</v>
      </c>
      <c r="M140" s="211">
        <v>17</v>
      </c>
      <c r="N140" s="181">
        <v>1</v>
      </c>
      <c r="O140" s="389">
        <v>8</v>
      </c>
      <c r="P140" s="211">
        <v>16</v>
      </c>
      <c r="Q140" s="181">
        <v>1</v>
      </c>
      <c r="R140" s="395">
        <v>2</v>
      </c>
      <c r="S140" s="181">
        <v>17</v>
      </c>
      <c r="T140" s="181">
        <v>2</v>
      </c>
      <c r="U140" s="395">
        <v>3</v>
      </c>
      <c r="V140" s="181">
        <v>14.999999999999996</v>
      </c>
      <c r="W140" s="181">
        <v>3</v>
      </c>
      <c r="X140" s="395">
        <v>3</v>
      </c>
      <c r="Y140" s="181">
        <v>20.000000000000004</v>
      </c>
      <c r="Z140" s="181">
        <v>10</v>
      </c>
      <c r="AA140" s="395">
        <v>6.9999999999999991</v>
      </c>
      <c r="AB140" s="181">
        <v>18.000000000000004</v>
      </c>
      <c r="AC140" s="181">
        <v>8</v>
      </c>
      <c r="AD140" s="395">
        <v>6.9999999999999991</v>
      </c>
      <c r="AE140" s="91">
        <v>0</v>
      </c>
      <c r="AF140" s="92">
        <v>0</v>
      </c>
      <c r="AG140" s="389">
        <v>0</v>
      </c>
      <c r="AH140" s="93">
        <v>7</v>
      </c>
      <c r="AI140" s="94">
        <v>0</v>
      </c>
      <c r="AJ140" s="383">
        <v>6</v>
      </c>
      <c r="AK140" s="93">
        <v>6</v>
      </c>
      <c r="AL140" s="94">
        <v>-2</v>
      </c>
      <c r="AM140" s="383">
        <v>2</v>
      </c>
      <c r="AN140" s="93">
        <v>-1</v>
      </c>
      <c r="AO140" s="94">
        <v>0</v>
      </c>
      <c r="AP140" s="383">
        <v>-6</v>
      </c>
      <c r="AQ140" s="93">
        <v>0</v>
      </c>
      <c r="AR140" s="94">
        <v>1</v>
      </c>
      <c r="AS140" s="383">
        <v>-5</v>
      </c>
      <c r="AT140" s="93">
        <v>-2.0000000000000036</v>
      </c>
      <c r="AU140" s="94">
        <v>1</v>
      </c>
      <c r="AV140" s="383">
        <v>0</v>
      </c>
      <c r="AW140" s="93">
        <v>-1.0000000000000036</v>
      </c>
      <c r="AX140" s="94">
        <v>2</v>
      </c>
      <c r="AY140" s="383">
        <v>1</v>
      </c>
      <c r="AZ140" s="93">
        <v>3.0000000000000036</v>
      </c>
      <c r="BA140" s="94">
        <v>8</v>
      </c>
      <c r="BB140" s="383">
        <v>3.9999999999999991</v>
      </c>
      <c r="BC140" s="93">
        <v>-2</v>
      </c>
      <c r="BD140" s="94">
        <v>-2</v>
      </c>
      <c r="BE140" s="383">
        <v>0</v>
      </c>
      <c r="BF140" s="93">
        <v>3.0000000000000071</v>
      </c>
      <c r="BG140" s="94">
        <v>5</v>
      </c>
      <c r="BH140" s="554">
        <v>3.9999999999999991</v>
      </c>
    </row>
    <row r="141" spans="1:60" x14ac:dyDescent="0.25">
      <c r="A141" s="65" t="s">
        <v>351</v>
      </c>
      <c r="B141" s="4">
        <v>2123</v>
      </c>
      <c r="C141" s="6" t="s">
        <v>217</v>
      </c>
      <c r="D141" s="89">
        <v>1</v>
      </c>
      <c r="E141" s="90">
        <v>1</v>
      </c>
      <c r="F141" s="377">
        <v>0</v>
      </c>
      <c r="G141" s="75">
        <v>1</v>
      </c>
      <c r="H141" s="90">
        <v>1</v>
      </c>
      <c r="I141" s="383">
        <v>0</v>
      </c>
      <c r="J141" s="76">
        <v>19</v>
      </c>
      <c r="K141" s="90">
        <v>1</v>
      </c>
      <c r="L141" s="377">
        <v>17</v>
      </c>
      <c r="M141" s="211">
        <v>24</v>
      </c>
      <c r="N141" s="181">
        <v>3</v>
      </c>
      <c r="O141" s="389">
        <v>13</v>
      </c>
      <c r="P141" s="211">
        <v>24</v>
      </c>
      <c r="Q141" s="181">
        <v>3</v>
      </c>
      <c r="R141" s="395">
        <v>13</v>
      </c>
      <c r="S141" s="181">
        <v>33.999999999999993</v>
      </c>
      <c r="T141" s="181">
        <v>4</v>
      </c>
      <c r="U141" s="395">
        <v>22</v>
      </c>
      <c r="V141" s="181">
        <v>33.999999999999993</v>
      </c>
      <c r="W141" s="181">
        <v>4</v>
      </c>
      <c r="X141" s="395">
        <v>22</v>
      </c>
      <c r="Y141" s="181">
        <v>41.999999999999993</v>
      </c>
      <c r="Z141" s="181">
        <v>15</v>
      </c>
      <c r="AA141" s="395">
        <v>19</v>
      </c>
      <c r="AB141" s="181">
        <v>41</v>
      </c>
      <c r="AC141" s="181">
        <v>14</v>
      </c>
      <c r="AD141" s="395">
        <v>19.999999999999996</v>
      </c>
      <c r="AE141" s="91">
        <v>0</v>
      </c>
      <c r="AF141" s="92">
        <v>0</v>
      </c>
      <c r="AG141" s="389">
        <v>0</v>
      </c>
      <c r="AH141" s="93">
        <v>18</v>
      </c>
      <c r="AI141" s="94">
        <v>0</v>
      </c>
      <c r="AJ141" s="383">
        <v>17</v>
      </c>
      <c r="AK141" s="93">
        <v>5</v>
      </c>
      <c r="AL141" s="94">
        <v>2</v>
      </c>
      <c r="AM141" s="383">
        <v>-4</v>
      </c>
      <c r="AN141" s="93">
        <v>0</v>
      </c>
      <c r="AO141" s="94">
        <v>0</v>
      </c>
      <c r="AP141" s="383">
        <v>0</v>
      </c>
      <c r="AQ141" s="93">
        <v>9.9999999999999929</v>
      </c>
      <c r="AR141" s="94">
        <v>1</v>
      </c>
      <c r="AS141" s="383">
        <v>9</v>
      </c>
      <c r="AT141" s="93">
        <v>0</v>
      </c>
      <c r="AU141" s="94">
        <v>0</v>
      </c>
      <c r="AV141" s="383">
        <v>0</v>
      </c>
      <c r="AW141" s="93">
        <v>9.9999999999999929</v>
      </c>
      <c r="AX141" s="94">
        <v>1</v>
      </c>
      <c r="AY141" s="383">
        <v>9</v>
      </c>
      <c r="AZ141" s="93">
        <v>8</v>
      </c>
      <c r="BA141" s="94">
        <v>11</v>
      </c>
      <c r="BB141" s="383">
        <v>-3</v>
      </c>
      <c r="BC141" s="93">
        <v>-0.99999999999999289</v>
      </c>
      <c r="BD141" s="94">
        <v>-1</v>
      </c>
      <c r="BE141" s="383">
        <v>0.99999999999999645</v>
      </c>
      <c r="BF141" s="93">
        <v>7.0000000000000071</v>
      </c>
      <c r="BG141" s="94">
        <v>10</v>
      </c>
      <c r="BH141" s="554">
        <v>-2.0000000000000036</v>
      </c>
    </row>
    <row r="142" spans="1:60" x14ac:dyDescent="0.25">
      <c r="A142" s="65" t="s">
        <v>351</v>
      </c>
      <c r="B142" s="4">
        <v>2124</v>
      </c>
      <c r="C142" s="6" t="s">
        <v>218</v>
      </c>
      <c r="D142" s="89">
        <v>10</v>
      </c>
      <c r="E142" s="90">
        <v>10</v>
      </c>
      <c r="F142" s="377">
        <v>0</v>
      </c>
      <c r="G142" s="75">
        <v>19</v>
      </c>
      <c r="H142" s="90">
        <v>19</v>
      </c>
      <c r="I142" s="383">
        <v>0</v>
      </c>
      <c r="J142" s="76">
        <v>32</v>
      </c>
      <c r="K142" s="90">
        <v>17</v>
      </c>
      <c r="L142" s="377">
        <v>14</v>
      </c>
      <c r="M142" s="211">
        <v>40</v>
      </c>
      <c r="N142" s="181">
        <v>16</v>
      </c>
      <c r="O142" s="389">
        <v>23</v>
      </c>
      <c r="P142" s="211">
        <v>36</v>
      </c>
      <c r="Q142" s="181">
        <v>15.000000000000002</v>
      </c>
      <c r="R142" s="395">
        <v>19.999999999999996</v>
      </c>
      <c r="S142" s="181">
        <v>48.000000000000014</v>
      </c>
      <c r="T142" s="181">
        <v>22.000000000000004</v>
      </c>
      <c r="U142" s="395">
        <v>24</v>
      </c>
      <c r="V142" s="181">
        <v>46</v>
      </c>
      <c r="W142" s="181">
        <v>22.000000000000004</v>
      </c>
      <c r="X142" s="395">
        <v>22</v>
      </c>
      <c r="Y142" s="181">
        <v>52.999999999999986</v>
      </c>
      <c r="Z142" s="181">
        <v>24</v>
      </c>
      <c r="AA142" s="395">
        <v>24</v>
      </c>
      <c r="AB142" s="181">
        <v>50.000000000000007</v>
      </c>
      <c r="AC142" s="181">
        <v>22.000000000000004</v>
      </c>
      <c r="AD142" s="395">
        <v>23.000000000000004</v>
      </c>
      <c r="AE142" s="91">
        <v>9</v>
      </c>
      <c r="AF142" s="92">
        <v>9</v>
      </c>
      <c r="AG142" s="389">
        <v>0</v>
      </c>
      <c r="AH142" s="93">
        <v>13</v>
      </c>
      <c r="AI142" s="94">
        <v>-2</v>
      </c>
      <c r="AJ142" s="383">
        <v>14</v>
      </c>
      <c r="AK142" s="93">
        <v>8</v>
      </c>
      <c r="AL142" s="94">
        <v>-1</v>
      </c>
      <c r="AM142" s="383">
        <v>9</v>
      </c>
      <c r="AN142" s="93">
        <v>-4</v>
      </c>
      <c r="AO142" s="94">
        <v>-0.99999999999999822</v>
      </c>
      <c r="AP142" s="383">
        <v>-3.0000000000000036</v>
      </c>
      <c r="AQ142" s="93">
        <v>8.0000000000000142</v>
      </c>
      <c r="AR142" s="94">
        <v>6.0000000000000036</v>
      </c>
      <c r="AS142" s="383">
        <v>1</v>
      </c>
      <c r="AT142" s="93">
        <v>-2.0000000000000142</v>
      </c>
      <c r="AU142" s="94">
        <v>0</v>
      </c>
      <c r="AV142" s="383">
        <v>-2</v>
      </c>
      <c r="AW142" s="93">
        <v>10</v>
      </c>
      <c r="AX142" s="94">
        <v>7.0000000000000018</v>
      </c>
      <c r="AY142" s="383">
        <v>2.0000000000000036</v>
      </c>
      <c r="AZ142" s="93">
        <v>4.9999999999999716</v>
      </c>
      <c r="BA142" s="94">
        <v>1.9999999999999964</v>
      </c>
      <c r="BB142" s="383">
        <v>0</v>
      </c>
      <c r="BC142" s="93">
        <v>-2.9999999999999787</v>
      </c>
      <c r="BD142" s="94">
        <v>-1.9999999999999964</v>
      </c>
      <c r="BE142" s="383">
        <v>-0.99999999999999645</v>
      </c>
      <c r="BF142" s="93">
        <v>4.0000000000000071</v>
      </c>
      <c r="BG142" s="94">
        <v>0</v>
      </c>
      <c r="BH142" s="554">
        <v>1.0000000000000036</v>
      </c>
    </row>
    <row r="143" spans="1:60" x14ac:dyDescent="0.25">
      <c r="A143" s="65" t="s">
        <v>351</v>
      </c>
      <c r="B143" s="4">
        <v>2125</v>
      </c>
      <c r="C143" s="6" t="s">
        <v>219</v>
      </c>
      <c r="D143" s="89">
        <v>5</v>
      </c>
      <c r="E143" s="90">
        <v>5</v>
      </c>
      <c r="F143" s="377">
        <v>0</v>
      </c>
      <c r="G143" s="75">
        <v>6</v>
      </c>
      <c r="H143" s="90">
        <v>6</v>
      </c>
      <c r="I143" s="383">
        <v>0</v>
      </c>
      <c r="J143" s="76">
        <v>27</v>
      </c>
      <c r="K143" s="90">
        <v>10</v>
      </c>
      <c r="L143" s="377">
        <v>17</v>
      </c>
      <c r="M143" s="211">
        <v>49</v>
      </c>
      <c r="N143" s="181">
        <v>15</v>
      </c>
      <c r="O143" s="389">
        <v>28</v>
      </c>
      <c r="P143" s="211">
        <v>45</v>
      </c>
      <c r="Q143" s="181">
        <v>13.000000000000002</v>
      </c>
      <c r="R143" s="395">
        <v>24</v>
      </c>
      <c r="S143" s="181">
        <v>57.000000000000007</v>
      </c>
      <c r="T143" s="181">
        <v>16</v>
      </c>
      <c r="U143" s="395">
        <v>26.000000000000004</v>
      </c>
      <c r="V143" s="181">
        <v>54</v>
      </c>
      <c r="W143" s="181">
        <v>18</v>
      </c>
      <c r="X143" s="395">
        <v>33</v>
      </c>
      <c r="Y143" s="181">
        <v>58.000000000000014</v>
      </c>
      <c r="Z143" s="181">
        <v>20</v>
      </c>
      <c r="AA143" s="395">
        <v>35</v>
      </c>
      <c r="AB143" s="181">
        <v>54</v>
      </c>
      <c r="AC143" s="181">
        <v>18</v>
      </c>
      <c r="AD143" s="395">
        <v>33.000000000000014</v>
      </c>
      <c r="AE143" s="91">
        <v>1</v>
      </c>
      <c r="AF143" s="92">
        <v>1</v>
      </c>
      <c r="AG143" s="389">
        <v>0</v>
      </c>
      <c r="AH143" s="93">
        <v>21</v>
      </c>
      <c r="AI143" s="94">
        <v>4</v>
      </c>
      <c r="AJ143" s="383">
        <v>17</v>
      </c>
      <c r="AK143" s="93">
        <v>22</v>
      </c>
      <c r="AL143" s="94">
        <v>5</v>
      </c>
      <c r="AM143" s="383">
        <v>11</v>
      </c>
      <c r="AN143" s="93">
        <v>-4</v>
      </c>
      <c r="AO143" s="94">
        <v>-1.9999999999999982</v>
      </c>
      <c r="AP143" s="383">
        <v>-4</v>
      </c>
      <c r="AQ143" s="93">
        <v>8.0000000000000071</v>
      </c>
      <c r="AR143" s="94">
        <v>1</v>
      </c>
      <c r="AS143" s="383">
        <v>-1.9999999999999964</v>
      </c>
      <c r="AT143" s="93">
        <v>-3.0000000000000071</v>
      </c>
      <c r="AU143" s="94">
        <v>2</v>
      </c>
      <c r="AV143" s="383">
        <v>6.9999999999999964</v>
      </c>
      <c r="AW143" s="93">
        <v>9</v>
      </c>
      <c r="AX143" s="94">
        <v>4.9999999999999982</v>
      </c>
      <c r="AY143" s="383">
        <v>9</v>
      </c>
      <c r="AZ143" s="93">
        <v>1.0000000000000071</v>
      </c>
      <c r="BA143" s="94">
        <v>4</v>
      </c>
      <c r="BB143" s="383">
        <v>8.9999999999999964</v>
      </c>
      <c r="BC143" s="93">
        <v>-4.0000000000000142</v>
      </c>
      <c r="BD143" s="94">
        <v>-2</v>
      </c>
      <c r="BE143" s="383">
        <v>-1.9999999999999858</v>
      </c>
      <c r="BF143" s="93">
        <v>0</v>
      </c>
      <c r="BG143" s="94">
        <v>0</v>
      </c>
      <c r="BH143" s="554">
        <v>0</v>
      </c>
    </row>
    <row r="144" spans="1:60" x14ac:dyDescent="0.25">
      <c r="A144" s="65" t="s">
        <v>351</v>
      </c>
      <c r="B144" s="4">
        <v>2126</v>
      </c>
      <c r="C144" s="6" t="s">
        <v>220</v>
      </c>
      <c r="D144" s="89">
        <v>0</v>
      </c>
      <c r="E144" s="90">
        <v>0</v>
      </c>
      <c r="F144" s="377">
        <v>0</v>
      </c>
      <c r="G144" s="75">
        <v>0</v>
      </c>
      <c r="H144" s="90">
        <v>0</v>
      </c>
      <c r="I144" s="383">
        <v>0</v>
      </c>
      <c r="J144" s="76">
        <v>0</v>
      </c>
      <c r="K144" s="90">
        <v>0</v>
      </c>
      <c r="L144" s="377">
        <v>0</v>
      </c>
      <c r="M144" s="211">
        <v>0</v>
      </c>
      <c r="N144" s="181">
        <v>0</v>
      </c>
      <c r="O144" s="389">
        <v>0</v>
      </c>
      <c r="P144" s="211">
        <v>0</v>
      </c>
      <c r="Q144" s="181">
        <v>0</v>
      </c>
      <c r="R144" s="395">
        <v>0</v>
      </c>
      <c r="S144" s="181">
        <v>0</v>
      </c>
      <c r="T144" s="181">
        <v>0</v>
      </c>
      <c r="U144" s="395">
        <v>0</v>
      </c>
      <c r="V144" s="181">
        <v>0</v>
      </c>
      <c r="W144" s="181">
        <v>0</v>
      </c>
      <c r="X144" s="395">
        <v>0</v>
      </c>
      <c r="Y144" s="181">
        <v>0</v>
      </c>
      <c r="Z144" s="181">
        <v>0</v>
      </c>
      <c r="AA144" s="395">
        <v>0</v>
      </c>
      <c r="AB144" s="181">
        <v>0</v>
      </c>
      <c r="AC144" s="181">
        <v>0</v>
      </c>
      <c r="AD144" s="395">
        <v>0</v>
      </c>
      <c r="AE144" s="91">
        <v>0</v>
      </c>
      <c r="AF144" s="92">
        <v>0</v>
      </c>
      <c r="AG144" s="389">
        <v>0</v>
      </c>
      <c r="AH144" s="93">
        <v>0</v>
      </c>
      <c r="AI144" s="94">
        <v>0</v>
      </c>
      <c r="AJ144" s="383">
        <v>0</v>
      </c>
      <c r="AK144" s="93">
        <v>0</v>
      </c>
      <c r="AL144" s="94">
        <v>0</v>
      </c>
      <c r="AM144" s="383">
        <v>0</v>
      </c>
      <c r="AN144" s="93">
        <v>0</v>
      </c>
      <c r="AO144" s="94">
        <v>0</v>
      </c>
      <c r="AP144" s="383">
        <v>0</v>
      </c>
      <c r="AQ144" s="93">
        <v>0</v>
      </c>
      <c r="AR144" s="94">
        <v>0</v>
      </c>
      <c r="AS144" s="383">
        <v>0</v>
      </c>
      <c r="AT144" s="93">
        <v>0</v>
      </c>
      <c r="AU144" s="94">
        <v>0</v>
      </c>
      <c r="AV144" s="383">
        <v>0</v>
      </c>
      <c r="AW144" s="93">
        <v>0</v>
      </c>
      <c r="AX144" s="94">
        <v>0</v>
      </c>
      <c r="AY144" s="383">
        <v>0</v>
      </c>
      <c r="AZ144" s="93">
        <v>0</v>
      </c>
      <c r="BA144" s="94">
        <v>0</v>
      </c>
      <c r="BB144" s="383">
        <v>0</v>
      </c>
      <c r="BC144" s="93">
        <v>0</v>
      </c>
      <c r="BD144" s="94">
        <v>0</v>
      </c>
      <c r="BE144" s="383">
        <v>0</v>
      </c>
      <c r="BF144" s="93">
        <v>0</v>
      </c>
      <c r="BG144" s="94">
        <v>0</v>
      </c>
      <c r="BH144" s="554">
        <v>0</v>
      </c>
    </row>
    <row r="145" spans="1:60" x14ac:dyDescent="0.25">
      <c r="A145" s="65" t="s">
        <v>351</v>
      </c>
      <c r="B145" s="4">
        <v>3101</v>
      </c>
      <c r="C145" s="6" t="s">
        <v>221</v>
      </c>
      <c r="D145" s="89">
        <v>1</v>
      </c>
      <c r="E145" s="90">
        <v>1</v>
      </c>
      <c r="F145" s="377">
        <v>0</v>
      </c>
      <c r="G145" s="75">
        <v>0</v>
      </c>
      <c r="H145" s="90">
        <v>0</v>
      </c>
      <c r="I145" s="383">
        <v>0</v>
      </c>
      <c r="J145" s="76">
        <v>3</v>
      </c>
      <c r="K145" s="90">
        <v>2</v>
      </c>
      <c r="L145" s="377">
        <v>1</v>
      </c>
      <c r="M145" s="211">
        <v>8</v>
      </c>
      <c r="N145" s="181">
        <v>2</v>
      </c>
      <c r="O145" s="389">
        <v>6</v>
      </c>
      <c r="P145" s="211">
        <v>8</v>
      </c>
      <c r="Q145" s="181">
        <v>3</v>
      </c>
      <c r="R145" s="395">
        <v>5</v>
      </c>
      <c r="S145" s="181">
        <v>12.999999999999998</v>
      </c>
      <c r="T145" s="181">
        <v>6</v>
      </c>
      <c r="U145" s="395">
        <v>7</v>
      </c>
      <c r="V145" s="181">
        <v>12.999999999999998</v>
      </c>
      <c r="W145" s="181">
        <v>6</v>
      </c>
      <c r="X145" s="395">
        <v>7</v>
      </c>
      <c r="Y145" s="181">
        <v>16</v>
      </c>
      <c r="Z145" s="181">
        <v>5</v>
      </c>
      <c r="AA145" s="395">
        <v>11</v>
      </c>
      <c r="AB145" s="181">
        <v>15.000000000000004</v>
      </c>
      <c r="AC145" s="181">
        <v>4</v>
      </c>
      <c r="AD145" s="395">
        <v>11</v>
      </c>
      <c r="AE145" s="91">
        <v>-1</v>
      </c>
      <c r="AF145" s="92">
        <v>-1</v>
      </c>
      <c r="AG145" s="389">
        <v>0</v>
      </c>
      <c r="AH145" s="93">
        <v>3</v>
      </c>
      <c r="AI145" s="94">
        <v>2</v>
      </c>
      <c r="AJ145" s="383">
        <v>1</v>
      </c>
      <c r="AK145" s="93">
        <v>5</v>
      </c>
      <c r="AL145" s="94">
        <v>0</v>
      </c>
      <c r="AM145" s="383">
        <v>5</v>
      </c>
      <c r="AN145" s="93">
        <v>0</v>
      </c>
      <c r="AO145" s="94">
        <v>1</v>
      </c>
      <c r="AP145" s="383">
        <v>-1</v>
      </c>
      <c r="AQ145" s="93">
        <v>4.9999999999999982</v>
      </c>
      <c r="AR145" s="94">
        <v>4</v>
      </c>
      <c r="AS145" s="383">
        <v>1</v>
      </c>
      <c r="AT145" s="93">
        <v>0</v>
      </c>
      <c r="AU145" s="94">
        <v>0</v>
      </c>
      <c r="AV145" s="383">
        <v>0</v>
      </c>
      <c r="AW145" s="93">
        <v>4.9999999999999982</v>
      </c>
      <c r="AX145" s="94">
        <v>3</v>
      </c>
      <c r="AY145" s="383">
        <v>2</v>
      </c>
      <c r="AZ145" s="93">
        <v>3.0000000000000018</v>
      </c>
      <c r="BA145" s="94">
        <v>-1</v>
      </c>
      <c r="BB145" s="383">
        <v>4</v>
      </c>
      <c r="BC145" s="93">
        <v>-0.99999999999999645</v>
      </c>
      <c r="BD145" s="94">
        <v>-1</v>
      </c>
      <c r="BE145" s="383">
        <v>0</v>
      </c>
      <c r="BF145" s="93">
        <v>2.0000000000000053</v>
      </c>
      <c r="BG145" s="94">
        <v>-2</v>
      </c>
      <c r="BH145" s="554">
        <v>4</v>
      </c>
    </row>
    <row r="146" spans="1:60" x14ac:dyDescent="0.25">
      <c r="A146" s="65" t="s">
        <v>351</v>
      </c>
      <c r="B146" s="4">
        <v>3102</v>
      </c>
      <c r="C146" s="6" t="s">
        <v>56</v>
      </c>
      <c r="D146" s="89">
        <v>32</v>
      </c>
      <c r="E146" s="90">
        <v>25</v>
      </c>
      <c r="F146" s="377">
        <v>0</v>
      </c>
      <c r="G146" s="75">
        <v>31</v>
      </c>
      <c r="H146" s="90">
        <v>22</v>
      </c>
      <c r="I146" s="383">
        <v>0</v>
      </c>
      <c r="J146" s="76">
        <v>103</v>
      </c>
      <c r="K146" s="90">
        <v>38</v>
      </c>
      <c r="L146" s="377">
        <v>56</v>
      </c>
      <c r="M146" s="211">
        <v>193</v>
      </c>
      <c r="N146" s="181">
        <v>63</v>
      </c>
      <c r="O146" s="389">
        <v>118</v>
      </c>
      <c r="P146" s="211">
        <v>175</v>
      </c>
      <c r="Q146" s="181">
        <v>62.000000000000028</v>
      </c>
      <c r="R146" s="395">
        <v>102</v>
      </c>
      <c r="S146" s="181">
        <v>277</v>
      </c>
      <c r="T146" s="181">
        <v>97.000000000000028</v>
      </c>
      <c r="U146" s="395">
        <v>151.00000000000006</v>
      </c>
      <c r="V146" s="181">
        <v>260.99999999999994</v>
      </c>
      <c r="W146" s="181">
        <v>94.000000000000028</v>
      </c>
      <c r="X146" s="395">
        <v>139.00000000000003</v>
      </c>
      <c r="Y146" s="181">
        <v>343.99999999999977</v>
      </c>
      <c r="Z146" s="181">
        <v>124.99999999999999</v>
      </c>
      <c r="AA146" s="395">
        <v>193</v>
      </c>
      <c r="AB146" s="181">
        <v>326</v>
      </c>
      <c r="AC146" s="181">
        <v>122.00000000000004</v>
      </c>
      <c r="AD146" s="395">
        <v>175.99999999999997</v>
      </c>
      <c r="AE146" s="91">
        <v>-1</v>
      </c>
      <c r="AF146" s="92">
        <v>-3</v>
      </c>
      <c r="AG146" s="389">
        <v>0</v>
      </c>
      <c r="AH146" s="93">
        <v>72</v>
      </c>
      <c r="AI146" s="94">
        <v>16</v>
      </c>
      <c r="AJ146" s="383">
        <v>56</v>
      </c>
      <c r="AK146" s="93">
        <v>90</v>
      </c>
      <c r="AL146" s="94">
        <v>25</v>
      </c>
      <c r="AM146" s="383">
        <v>62</v>
      </c>
      <c r="AN146" s="93">
        <v>-18</v>
      </c>
      <c r="AO146" s="94">
        <v>-0.99999999999997158</v>
      </c>
      <c r="AP146" s="383">
        <v>-16</v>
      </c>
      <c r="AQ146" s="93">
        <v>84</v>
      </c>
      <c r="AR146" s="94">
        <v>34.000000000000028</v>
      </c>
      <c r="AS146" s="383">
        <v>33.000000000000057</v>
      </c>
      <c r="AT146" s="93">
        <v>-16.000000000000057</v>
      </c>
      <c r="AU146" s="94">
        <v>-3</v>
      </c>
      <c r="AV146" s="383">
        <v>-12.000000000000028</v>
      </c>
      <c r="AW146" s="93">
        <v>85.999999999999943</v>
      </c>
      <c r="AX146" s="94">
        <v>32</v>
      </c>
      <c r="AY146" s="383">
        <v>37.000000000000028</v>
      </c>
      <c r="AZ146" s="93">
        <v>66.999999999999773</v>
      </c>
      <c r="BA146" s="94">
        <v>27.999999999999957</v>
      </c>
      <c r="BB146" s="383">
        <v>41.999999999999943</v>
      </c>
      <c r="BC146" s="93">
        <v>-17.999999999999773</v>
      </c>
      <c r="BD146" s="94">
        <v>-2.9999999999999432</v>
      </c>
      <c r="BE146" s="383">
        <v>-17.000000000000028</v>
      </c>
      <c r="BF146" s="93">
        <v>65.000000000000057</v>
      </c>
      <c r="BG146" s="94">
        <v>28.000000000000014</v>
      </c>
      <c r="BH146" s="554">
        <v>36.999999999999943</v>
      </c>
    </row>
    <row r="147" spans="1:60" x14ac:dyDescent="0.25">
      <c r="A147" s="65" t="s">
        <v>351</v>
      </c>
      <c r="B147" s="4">
        <v>3103</v>
      </c>
      <c r="C147" s="6" t="s">
        <v>58</v>
      </c>
      <c r="D147" s="89">
        <v>6</v>
      </c>
      <c r="E147" s="90">
        <v>4</v>
      </c>
      <c r="F147" s="377">
        <v>0</v>
      </c>
      <c r="G147" s="75">
        <v>7</v>
      </c>
      <c r="H147" s="90">
        <v>6</v>
      </c>
      <c r="I147" s="383">
        <v>0</v>
      </c>
      <c r="J147" s="76">
        <v>30</v>
      </c>
      <c r="K147" s="90">
        <v>5</v>
      </c>
      <c r="L147" s="377">
        <v>24</v>
      </c>
      <c r="M147" s="211">
        <v>46</v>
      </c>
      <c r="N147" s="181">
        <v>11</v>
      </c>
      <c r="O147" s="389">
        <v>28</v>
      </c>
      <c r="P147" s="211">
        <v>47.999999999999993</v>
      </c>
      <c r="Q147" s="181">
        <v>12.000000000000002</v>
      </c>
      <c r="R147" s="395">
        <v>28</v>
      </c>
      <c r="S147" s="181">
        <v>53</v>
      </c>
      <c r="T147" s="181">
        <v>10</v>
      </c>
      <c r="U147" s="395">
        <v>37</v>
      </c>
      <c r="V147" s="181">
        <v>47.999999999999993</v>
      </c>
      <c r="W147" s="181">
        <v>11</v>
      </c>
      <c r="X147" s="395">
        <v>32</v>
      </c>
      <c r="Y147" s="181">
        <v>62</v>
      </c>
      <c r="Z147" s="181">
        <v>19.000000000000004</v>
      </c>
      <c r="AA147" s="395">
        <v>36</v>
      </c>
      <c r="AB147" s="181">
        <v>60.000000000000014</v>
      </c>
      <c r="AC147" s="181">
        <v>19.000000000000004</v>
      </c>
      <c r="AD147" s="395">
        <v>36</v>
      </c>
      <c r="AE147" s="91">
        <v>1</v>
      </c>
      <c r="AF147" s="92">
        <v>2</v>
      </c>
      <c r="AG147" s="389">
        <v>0</v>
      </c>
      <c r="AH147" s="93">
        <v>23</v>
      </c>
      <c r="AI147" s="94">
        <v>-1</v>
      </c>
      <c r="AJ147" s="383">
        <v>24</v>
      </c>
      <c r="AK147" s="93">
        <v>16</v>
      </c>
      <c r="AL147" s="94">
        <v>6</v>
      </c>
      <c r="AM147" s="383">
        <v>4</v>
      </c>
      <c r="AN147" s="93">
        <v>1.9999999999999929</v>
      </c>
      <c r="AO147" s="94">
        <v>1.0000000000000018</v>
      </c>
      <c r="AP147" s="383">
        <v>0</v>
      </c>
      <c r="AQ147" s="93">
        <v>7</v>
      </c>
      <c r="AR147" s="94">
        <v>-1</v>
      </c>
      <c r="AS147" s="383">
        <v>9</v>
      </c>
      <c r="AT147" s="93">
        <v>-5.0000000000000071</v>
      </c>
      <c r="AU147" s="94">
        <v>1</v>
      </c>
      <c r="AV147" s="383">
        <v>-5</v>
      </c>
      <c r="AW147" s="93">
        <v>0</v>
      </c>
      <c r="AX147" s="94">
        <v>-1.0000000000000018</v>
      </c>
      <c r="AY147" s="383">
        <v>4</v>
      </c>
      <c r="AZ147" s="93">
        <v>9</v>
      </c>
      <c r="BA147" s="94">
        <v>9.0000000000000036</v>
      </c>
      <c r="BB147" s="383">
        <v>-1</v>
      </c>
      <c r="BC147" s="93">
        <v>-1.9999999999999858</v>
      </c>
      <c r="BD147" s="94">
        <v>0</v>
      </c>
      <c r="BE147" s="383">
        <v>0</v>
      </c>
      <c r="BF147" s="93">
        <v>12.000000000000021</v>
      </c>
      <c r="BG147" s="94">
        <v>8.0000000000000036</v>
      </c>
      <c r="BH147" s="554">
        <v>4</v>
      </c>
    </row>
    <row r="148" spans="1:60" x14ac:dyDescent="0.25">
      <c r="A148" s="65" t="s">
        <v>351</v>
      </c>
      <c r="B148" s="4">
        <v>3104</v>
      </c>
      <c r="C148" s="6" t="s">
        <v>222</v>
      </c>
      <c r="D148" s="89">
        <v>3</v>
      </c>
      <c r="E148" s="90">
        <v>3</v>
      </c>
      <c r="F148" s="377">
        <v>0</v>
      </c>
      <c r="G148" s="75">
        <v>3</v>
      </c>
      <c r="H148" s="90">
        <v>3</v>
      </c>
      <c r="I148" s="383">
        <v>0</v>
      </c>
      <c r="J148" s="76">
        <v>13</v>
      </c>
      <c r="K148" s="90">
        <v>2</v>
      </c>
      <c r="L148" s="377">
        <v>11</v>
      </c>
      <c r="M148" s="211">
        <v>18</v>
      </c>
      <c r="N148" s="181">
        <v>8</v>
      </c>
      <c r="O148" s="389">
        <v>1</v>
      </c>
      <c r="P148" s="211">
        <v>18</v>
      </c>
      <c r="Q148" s="181">
        <v>3</v>
      </c>
      <c r="R148" s="395">
        <v>13</v>
      </c>
      <c r="S148" s="181">
        <v>20.999999999999996</v>
      </c>
      <c r="T148" s="181">
        <v>1</v>
      </c>
      <c r="U148" s="395">
        <v>18</v>
      </c>
      <c r="V148" s="181">
        <v>20</v>
      </c>
      <c r="W148" s="181">
        <v>1</v>
      </c>
      <c r="X148" s="395">
        <v>17</v>
      </c>
      <c r="Y148" s="181">
        <v>17</v>
      </c>
      <c r="Z148" s="181">
        <v>2</v>
      </c>
      <c r="AA148" s="395">
        <v>14</v>
      </c>
      <c r="AB148" s="181">
        <v>17</v>
      </c>
      <c r="AC148" s="181">
        <v>2</v>
      </c>
      <c r="AD148" s="395">
        <v>14</v>
      </c>
      <c r="AE148" s="91">
        <v>0</v>
      </c>
      <c r="AF148" s="92">
        <v>0</v>
      </c>
      <c r="AG148" s="389">
        <v>0</v>
      </c>
      <c r="AH148" s="93">
        <v>10</v>
      </c>
      <c r="AI148" s="94">
        <v>-1</v>
      </c>
      <c r="AJ148" s="383">
        <v>11</v>
      </c>
      <c r="AK148" s="93">
        <v>5</v>
      </c>
      <c r="AL148" s="94">
        <v>6</v>
      </c>
      <c r="AM148" s="383">
        <v>-10</v>
      </c>
      <c r="AN148" s="93">
        <v>0</v>
      </c>
      <c r="AO148" s="94">
        <v>-5</v>
      </c>
      <c r="AP148" s="383">
        <v>12</v>
      </c>
      <c r="AQ148" s="93">
        <v>2.9999999999999964</v>
      </c>
      <c r="AR148" s="94">
        <v>-7</v>
      </c>
      <c r="AS148" s="383">
        <v>17</v>
      </c>
      <c r="AT148" s="93">
        <v>-0.99999999999999645</v>
      </c>
      <c r="AU148" s="94">
        <v>0</v>
      </c>
      <c r="AV148" s="383">
        <v>-1</v>
      </c>
      <c r="AW148" s="93">
        <v>2</v>
      </c>
      <c r="AX148" s="94">
        <v>-2</v>
      </c>
      <c r="AY148" s="383">
        <v>4</v>
      </c>
      <c r="AZ148" s="93">
        <v>-3.9999999999999964</v>
      </c>
      <c r="BA148" s="94">
        <v>1</v>
      </c>
      <c r="BB148" s="383">
        <v>-4</v>
      </c>
      <c r="BC148" s="93">
        <v>0</v>
      </c>
      <c r="BD148" s="94">
        <v>0</v>
      </c>
      <c r="BE148" s="383">
        <v>0</v>
      </c>
      <c r="BF148" s="93">
        <v>-3</v>
      </c>
      <c r="BG148" s="94">
        <v>1</v>
      </c>
      <c r="BH148" s="554">
        <v>-3</v>
      </c>
    </row>
    <row r="149" spans="1:60" x14ac:dyDescent="0.25">
      <c r="A149" s="65" t="s">
        <v>351</v>
      </c>
      <c r="B149" s="4">
        <v>3105</v>
      </c>
      <c r="C149" s="6" t="s">
        <v>60</v>
      </c>
      <c r="D149" s="89">
        <v>2</v>
      </c>
      <c r="E149" s="90">
        <v>2</v>
      </c>
      <c r="F149" s="377">
        <v>0</v>
      </c>
      <c r="G149" s="75">
        <v>3</v>
      </c>
      <c r="H149" s="90">
        <v>2</v>
      </c>
      <c r="I149" s="383">
        <v>0</v>
      </c>
      <c r="J149" s="76">
        <v>14</v>
      </c>
      <c r="K149" s="90">
        <v>1</v>
      </c>
      <c r="L149" s="377">
        <v>12</v>
      </c>
      <c r="M149" s="211">
        <v>14</v>
      </c>
      <c r="N149" s="181">
        <v>0</v>
      </c>
      <c r="O149" s="389">
        <v>7</v>
      </c>
      <c r="P149" s="211">
        <v>13.000000000000002</v>
      </c>
      <c r="Q149" s="181">
        <v>0</v>
      </c>
      <c r="R149" s="395">
        <v>6</v>
      </c>
      <c r="S149" s="181">
        <v>19.000000000000004</v>
      </c>
      <c r="T149" s="181">
        <v>4</v>
      </c>
      <c r="U149" s="395">
        <v>8</v>
      </c>
      <c r="V149" s="181">
        <v>17</v>
      </c>
      <c r="W149" s="181">
        <v>3</v>
      </c>
      <c r="X149" s="395">
        <v>6.9999999999999991</v>
      </c>
      <c r="Y149" s="181">
        <v>37.000000000000007</v>
      </c>
      <c r="Z149" s="181">
        <v>6</v>
      </c>
      <c r="AA149" s="395">
        <v>10</v>
      </c>
      <c r="AB149" s="181">
        <v>34</v>
      </c>
      <c r="AC149" s="181">
        <v>6</v>
      </c>
      <c r="AD149" s="395">
        <v>8</v>
      </c>
      <c r="AE149" s="91">
        <v>1</v>
      </c>
      <c r="AF149" s="92">
        <v>0</v>
      </c>
      <c r="AG149" s="389">
        <v>0</v>
      </c>
      <c r="AH149" s="93">
        <v>11</v>
      </c>
      <c r="AI149" s="94">
        <v>-1</v>
      </c>
      <c r="AJ149" s="383">
        <v>12</v>
      </c>
      <c r="AK149" s="93">
        <v>0</v>
      </c>
      <c r="AL149" s="94">
        <v>-1</v>
      </c>
      <c r="AM149" s="383">
        <v>-5</v>
      </c>
      <c r="AN149" s="93">
        <v>-0.99999999999999822</v>
      </c>
      <c r="AO149" s="94">
        <v>0</v>
      </c>
      <c r="AP149" s="383">
        <v>-1</v>
      </c>
      <c r="AQ149" s="93">
        <v>5.0000000000000036</v>
      </c>
      <c r="AR149" s="94">
        <v>4</v>
      </c>
      <c r="AS149" s="383">
        <v>1</v>
      </c>
      <c r="AT149" s="93">
        <v>-2.0000000000000036</v>
      </c>
      <c r="AU149" s="94">
        <v>-1</v>
      </c>
      <c r="AV149" s="383">
        <v>-1.0000000000000009</v>
      </c>
      <c r="AW149" s="93">
        <v>3.9999999999999982</v>
      </c>
      <c r="AX149" s="94">
        <v>3</v>
      </c>
      <c r="AY149" s="383">
        <v>0.99999999999999911</v>
      </c>
      <c r="AZ149" s="93">
        <v>18.000000000000004</v>
      </c>
      <c r="BA149" s="94">
        <v>2</v>
      </c>
      <c r="BB149" s="383">
        <v>2</v>
      </c>
      <c r="BC149" s="93">
        <v>-3.0000000000000071</v>
      </c>
      <c r="BD149" s="94">
        <v>0</v>
      </c>
      <c r="BE149" s="383">
        <v>-2</v>
      </c>
      <c r="BF149" s="93">
        <v>17</v>
      </c>
      <c r="BG149" s="94">
        <v>3</v>
      </c>
      <c r="BH149" s="554">
        <v>1.0000000000000009</v>
      </c>
    </row>
    <row r="150" spans="1:60" x14ac:dyDescent="0.25">
      <c r="A150" s="65" t="s">
        <v>351</v>
      </c>
      <c r="B150" s="4">
        <v>3106</v>
      </c>
      <c r="C150" s="6" t="s">
        <v>223</v>
      </c>
      <c r="D150" s="89">
        <v>4</v>
      </c>
      <c r="E150" s="90">
        <v>4</v>
      </c>
      <c r="F150" s="377">
        <v>0</v>
      </c>
      <c r="G150" s="75">
        <v>3</v>
      </c>
      <c r="H150" s="90">
        <v>2</v>
      </c>
      <c r="I150" s="383">
        <v>0</v>
      </c>
      <c r="J150" s="76">
        <v>10</v>
      </c>
      <c r="K150" s="90">
        <v>3</v>
      </c>
      <c r="L150" s="377">
        <v>6</v>
      </c>
      <c r="M150" s="211">
        <v>21</v>
      </c>
      <c r="N150" s="181">
        <v>2</v>
      </c>
      <c r="O150" s="389">
        <v>18</v>
      </c>
      <c r="P150" s="211">
        <v>23</v>
      </c>
      <c r="Q150" s="181">
        <v>3</v>
      </c>
      <c r="R150" s="395">
        <v>19.000000000000004</v>
      </c>
      <c r="S150" s="181">
        <v>37</v>
      </c>
      <c r="T150" s="181">
        <v>5</v>
      </c>
      <c r="U150" s="395">
        <v>30.999999999999996</v>
      </c>
      <c r="V150" s="181">
        <v>36</v>
      </c>
      <c r="W150" s="181">
        <v>6.9999999999999991</v>
      </c>
      <c r="X150" s="395">
        <v>27.999999999999996</v>
      </c>
      <c r="Y150" s="181">
        <v>50.999999999999986</v>
      </c>
      <c r="Z150" s="181">
        <v>11</v>
      </c>
      <c r="AA150" s="395">
        <v>40.000000000000007</v>
      </c>
      <c r="AB150" s="181">
        <v>47.999999999999993</v>
      </c>
      <c r="AC150" s="181">
        <v>11</v>
      </c>
      <c r="AD150" s="395">
        <v>37</v>
      </c>
      <c r="AE150" s="91">
        <v>-1</v>
      </c>
      <c r="AF150" s="92">
        <v>-2</v>
      </c>
      <c r="AG150" s="389">
        <v>0</v>
      </c>
      <c r="AH150" s="93">
        <v>7</v>
      </c>
      <c r="AI150" s="94">
        <v>1</v>
      </c>
      <c r="AJ150" s="383">
        <v>6</v>
      </c>
      <c r="AK150" s="93">
        <v>11</v>
      </c>
      <c r="AL150" s="94">
        <v>-1</v>
      </c>
      <c r="AM150" s="383">
        <v>12</v>
      </c>
      <c r="AN150" s="93">
        <v>2</v>
      </c>
      <c r="AO150" s="94">
        <v>1</v>
      </c>
      <c r="AP150" s="383">
        <v>1.0000000000000036</v>
      </c>
      <c r="AQ150" s="93">
        <v>16</v>
      </c>
      <c r="AR150" s="94">
        <v>3</v>
      </c>
      <c r="AS150" s="383">
        <v>12.999999999999996</v>
      </c>
      <c r="AT150" s="93">
        <v>-1</v>
      </c>
      <c r="AU150" s="94">
        <v>1.9999999999999991</v>
      </c>
      <c r="AV150" s="383">
        <v>-3</v>
      </c>
      <c r="AW150" s="93">
        <v>13</v>
      </c>
      <c r="AX150" s="94">
        <v>3.9999999999999991</v>
      </c>
      <c r="AY150" s="383">
        <v>8.9999999999999929</v>
      </c>
      <c r="AZ150" s="93">
        <v>13.999999999999986</v>
      </c>
      <c r="BA150" s="94">
        <v>6</v>
      </c>
      <c r="BB150" s="383">
        <v>9.0000000000000107</v>
      </c>
      <c r="BC150" s="93">
        <v>-2.9999999999999929</v>
      </c>
      <c r="BD150" s="94">
        <v>0</v>
      </c>
      <c r="BE150" s="383">
        <v>-3.0000000000000071</v>
      </c>
      <c r="BF150" s="93">
        <v>11.999999999999993</v>
      </c>
      <c r="BG150" s="94">
        <v>4.0000000000000009</v>
      </c>
      <c r="BH150" s="554">
        <v>9.0000000000000036</v>
      </c>
    </row>
    <row r="151" spans="1:60" x14ac:dyDescent="0.25">
      <c r="A151" s="65" t="s">
        <v>351</v>
      </c>
      <c r="B151" s="4">
        <v>3107</v>
      </c>
      <c r="C151" s="6" t="s">
        <v>224</v>
      </c>
      <c r="D151" s="89">
        <v>1</v>
      </c>
      <c r="E151" s="90">
        <v>0</v>
      </c>
      <c r="F151" s="377">
        <v>0</v>
      </c>
      <c r="G151" s="75">
        <v>1</v>
      </c>
      <c r="H151" s="90">
        <v>1</v>
      </c>
      <c r="I151" s="383">
        <v>0</v>
      </c>
      <c r="J151" s="76">
        <v>6</v>
      </c>
      <c r="K151" s="90">
        <v>3</v>
      </c>
      <c r="L151" s="377">
        <v>3</v>
      </c>
      <c r="M151" s="211">
        <v>9</v>
      </c>
      <c r="N151" s="181">
        <v>6</v>
      </c>
      <c r="O151" s="389">
        <v>3</v>
      </c>
      <c r="P151" s="211">
        <v>10</v>
      </c>
      <c r="Q151" s="181">
        <v>6</v>
      </c>
      <c r="R151" s="395">
        <v>4</v>
      </c>
      <c r="S151" s="181">
        <v>11</v>
      </c>
      <c r="T151" s="181">
        <v>5</v>
      </c>
      <c r="U151" s="395">
        <v>6</v>
      </c>
      <c r="V151" s="181">
        <v>9</v>
      </c>
      <c r="W151" s="181">
        <v>4</v>
      </c>
      <c r="X151" s="395">
        <v>5</v>
      </c>
      <c r="Y151" s="181">
        <v>11</v>
      </c>
      <c r="Z151" s="181">
        <v>3</v>
      </c>
      <c r="AA151" s="395">
        <v>5</v>
      </c>
      <c r="AB151" s="181">
        <v>10</v>
      </c>
      <c r="AC151" s="181">
        <v>2</v>
      </c>
      <c r="AD151" s="395">
        <v>5</v>
      </c>
      <c r="AE151" s="91">
        <v>0</v>
      </c>
      <c r="AF151" s="92">
        <v>1</v>
      </c>
      <c r="AG151" s="389">
        <v>0</v>
      </c>
      <c r="AH151" s="93">
        <v>5</v>
      </c>
      <c r="AI151" s="94">
        <v>2</v>
      </c>
      <c r="AJ151" s="383">
        <v>3</v>
      </c>
      <c r="AK151" s="93">
        <v>3</v>
      </c>
      <c r="AL151" s="94">
        <v>3</v>
      </c>
      <c r="AM151" s="383">
        <v>0</v>
      </c>
      <c r="AN151" s="93">
        <v>1</v>
      </c>
      <c r="AO151" s="94">
        <v>0</v>
      </c>
      <c r="AP151" s="383">
        <v>1</v>
      </c>
      <c r="AQ151" s="93">
        <v>2</v>
      </c>
      <c r="AR151" s="94">
        <v>-1</v>
      </c>
      <c r="AS151" s="383">
        <v>3</v>
      </c>
      <c r="AT151" s="93">
        <v>-2</v>
      </c>
      <c r="AU151" s="94">
        <v>-1</v>
      </c>
      <c r="AV151" s="383">
        <v>-1</v>
      </c>
      <c r="AW151" s="93">
        <v>-1</v>
      </c>
      <c r="AX151" s="94">
        <v>-2</v>
      </c>
      <c r="AY151" s="383">
        <v>1</v>
      </c>
      <c r="AZ151" s="93">
        <v>0</v>
      </c>
      <c r="BA151" s="94">
        <v>-2</v>
      </c>
      <c r="BB151" s="383">
        <v>-1</v>
      </c>
      <c r="BC151" s="93">
        <v>-1</v>
      </c>
      <c r="BD151" s="94">
        <v>-1</v>
      </c>
      <c r="BE151" s="383">
        <v>0</v>
      </c>
      <c r="BF151" s="93">
        <v>1</v>
      </c>
      <c r="BG151" s="94">
        <v>-2</v>
      </c>
      <c r="BH151" s="554">
        <v>0</v>
      </c>
    </row>
    <row r="152" spans="1:60" x14ac:dyDescent="0.25">
      <c r="A152" s="65" t="s">
        <v>351</v>
      </c>
      <c r="B152" s="4">
        <v>3108</v>
      </c>
      <c r="C152" s="6" t="s">
        <v>62</v>
      </c>
      <c r="D152" s="89">
        <v>10</v>
      </c>
      <c r="E152" s="90">
        <v>9</v>
      </c>
      <c r="F152" s="377">
        <v>0</v>
      </c>
      <c r="G152" s="75">
        <v>11</v>
      </c>
      <c r="H152" s="90">
        <v>10</v>
      </c>
      <c r="I152" s="383">
        <v>0</v>
      </c>
      <c r="J152" s="76">
        <v>32</v>
      </c>
      <c r="K152" s="90">
        <v>17</v>
      </c>
      <c r="L152" s="377">
        <v>7</v>
      </c>
      <c r="M152" s="211">
        <v>39</v>
      </c>
      <c r="N152" s="181">
        <v>16</v>
      </c>
      <c r="O152" s="389">
        <v>11</v>
      </c>
      <c r="P152" s="211">
        <v>38.000000000000007</v>
      </c>
      <c r="Q152" s="181">
        <v>19.000000000000004</v>
      </c>
      <c r="R152" s="395">
        <v>11</v>
      </c>
      <c r="S152" s="181">
        <v>68.000000000000014</v>
      </c>
      <c r="T152" s="181">
        <v>11</v>
      </c>
      <c r="U152" s="395">
        <v>13.999999999999996</v>
      </c>
      <c r="V152" s="181">
        <v>65</v>
      </c>
      <c r="W152" s="181">
        <v>13</v>
      </c>
      <c r="X152" s="395">
        <v>44.999999999999993</v>
      </c>
      <c r="Y152" s="181">
        <v>88.000000000000014</v>
      </c>
      <c r="Z152" s="181">
        <v>16</v>
      </c>
      <c r="AA152" s="395">
        <v>63.000000000000014</v>
      </c>
      <c r="AB152" s="181">
        <v>77.999999999999986</v>
      </c>
      <c r="AC152" s="181">
        <v>13</v>
      </c>
      <c r="AD152" s="395">
        <v>57.000000000000007</v>
      </c>
      <c r="AE152" s="91">
        <v>1</v>
      </c>
      <c r="AF152" s="92">
        <v>1</v>
      </c>
      <c r="AG152" s="389">
        <v>0</v>
      </c>
      <c r="AH152" s="93">
        <v>21</v>
      </c>
      <c r="AI152" s="94">
        <v>7</v>
      </c>
      <c r="AJ152" s="383">
        <v>7</v>
      </c>
      <c r="AK152" s="93">
        <v>7</v>
      </c>
      <c r="AL152" s="94">
        <v>-1</v>
      </c>
      <c r="AM152" s="383">
        <v>4</v>
      </c>
      <c r="AN152" s="93">
        <v>-0.99999999999999289</v>
      </c>
      <c r="AO152" s="94">
        <v>3.0000000000000036</v>
      </c>
      <c r="AP152" s="383">
        <v>0</v>
      </c>
      <c r="AQ152" s="93">
        <v>29.000000000000014</v>
      </c>
      <c r="AR152" s="94">
        <v>-5</v>
      </c>
      <c r="AS152" s="383">
        <v>2.9999999999999964</v>
      </c>
      <c r="AT152" s="93">
        <v>-3.0000000000000142</v>
      </c>
      <c r="AU152" s="94">
        <v>2</v>
      </c>
      <c r="AV152" s="383">
        <v>30.999999999999996</v>
      </c>
      <c r="AW152" s="93">
        <v>26.999999999999993</v>
      </c>
      <c r="AX152" s="94">
        <v>-6.0000000000000036</v>
      </c>
      <c r="AY152" s="383">
        <v>33.999999999999993</v>
      </c>
      <c r="AZ152" s="93">
        <v>20</v>
      </c>
      <c r="BA152" s="94">
        <v>5</v>
      </c>
      <c r="BB152" s="383">
        <v>49.000000000000014</v>
      </c>
      <c r="BC152" s="93">
        <v>-10.000000000000028</v>
      </c>
      <c r="BD152" s="94">
        <v>-3</v>
      </c>
      <c r="BE152" s="383">
        <v>-6.0000000000000071</v>
      </c>
      <c r="BF152" s="93">
        <v>12.999999999999986</v>
      </c>
      <c r="BG152" s="94">
        <v>0</v>
      </c>
      <c r="BH152" s="554">
        <v>12.000000000000014</v>
      </c>
    </row>
    <row r="153" spans="1:60" x14ac:dyDescent="0.25">
      <c r="A153" s="65" t="s">
        <v>351</v>
      </c>
      <c r="B153" s="4">
        <v>3109</v>
      </c>
      <c r="C153" s="6" t="s">
        <v>64</v>
      </c>
      <c r="D153" s="89">
        <v>1</v>
      </c>
      <c r="E153" s="90">
        <v>1</v>
      </c>
      <c r="F153" s="377">
        <v>0</v>
      </c>
      <c r="G153" s="75">
        <v>1</v>
      </c>
      <c r="H153" s="90">
        <v>1</v>
      </c>
      <c r="I153" s="383">
        <v>0</v>
      </c>
      <c r="J153" s="76">
        <v>11</v>
      </c>
      <c r="K153" s="90">
        <v>1</v>
      </c>
      <c r="L153" s="377">
        <v>10</v>
      </c>
      <c r="M153" s="211">
        <v>13</v>
      </c>
      <c r="N153" s="181">
        <v>3</v>
      </c>
      <c r="O153" s="389">
        <v>10</v>
      </c>
      <c r="P153" s="211">
        <v>14</v>
      </c>
      <c r="Q153" s="181">
        <v>3</v>
      </c>
      <c r="R153" s="395">
        <v>11</v>
      </c>
      <c r="S153" s="181">
        <v>12.000000000000002</v>
      </c>
      <c r="T153" s="181">
        <v>5</v>
      </c>
      <c r="U153" s="395">
        <v>6.9999999999999991</v>
      </c>
      <c r="V153" s="181">
        <v>11.000000000000004</v>
      </c>
      <c r="W153" s="181">
        <v>5</v>
      </c>
      <c r="X153" s="395">
        <v>6</v>
      </c>
      <c r="Y153" s="181">
        <v>9</v>
      </c>
      <c r="Z153" s="181">
        <v>3</v>
      </c>
      <c r="AA153" s="395">
        <v>6</v>
      </c>
      <c r="AB153" s="181">
        <v>9.0000000000000018</v>
      </c>
      <c r="AC153" s="181">
        <v>3</v>
      </c>
      <c r="AD153" s="395">
        <v>6</v>
      </c>
      <c r="AE153" s="91">
        <v>0</v>
      </c>
      <c r="AF153" s="92">
        <v>0</v>
      </c>
      <c r="AG153" s="389">
        <v>0</v>
      </c>
      <c r="AH153" s="93">
        <v>10</v>
      </c>
      <c r="AI153" s="94">
        <v>0</v>
      </c>
      <c r="AJ153" s="383">
        <v>10</v>
      </c>
      <c r="AK153" s="93">
        <v>2</v>
      </c>
      <c r="AL153" s="94">
        <v>2</v>
      </c>
      <c r="AM153" s="383">
        <v>0</v>
      </c>
      <c r="AN153" s="93">
        <v>1</v>
      </c>
      <c r="AO153" s="94">
        <v>0</v>
      </c>
      <c r="AP153" s="383">
        <v>1</v>
      </c>
      <c r="AQ153" s="93">
        <v>-0.99999999999999822</v>
      </c>
      <c r="AR153" s="94">
        <v>2</v>
      </c>
      <c r="AS153" s="383">
        <v>-3.0000000000000009</v>
      </c>
      <c r="AT153" s="93">
        <v>-0.99999999999999822</v>
      </c>
      <c r="AU153" s="94">
        <v>0</v>
      </c>
      <c r="AV153" s="383">
        <v>-0.99999999999999911</v>
      </c>
      <c r="AW153" s="93">
        <v>-2.9999999999999964</v>
      </c>
      <c r="AX153" s="94">
        <v>2</v>
      </c>
      <c r="AY153" s="383">
        <v>-5</v>
      </c>
      <c r="AZ153" s="93">
        <v>-3.0000000000000018</v>
      </c>
      <c r="BA153" s="94">
        <v>-2</v>
      </c>
      <c r="BB153" s="383">
        <v>-0.99999999999999911</v>
      </c>
      <c r="BC153" s="93">
        <v>0</v>
      </c>
      <c r="BD153" s="94">
        <v>0</v>
      </c>
      <c r="BE153" s="383">
        <v>0</v>
      </c>
      <c r="BF153" s="93">
        <v>-2.0000000000000018</v>
      </c>
      <c r="BG153" s="94">
        <v>-2</v>
      </c>
      <c r="BH153" s="554">
        <v>0</v>
      </c>
    </row>
    <row r="154" spans="1:60" x14ac:dyDescent="0.25">
      <c r="A154" s="65" t="s">
        <v>351</v>
      </c>
      <c r="B154" s="4">
        <v>3110</v>
      </c>
      <c r="C154" s="6" t="s">
        <v>225</v>
      </c>
      <c r="D154" s="89">
        <v>1</v>
      </c>
      <c r="E154" s="90">
        <v>1</v>
      </c>
      <c r="F154" s="377">
        <v>0</v>
      </c>
      <c r="G154" s="75">
        <v>3</v>
      </c>
      <c r="H154" s="90">
        <v>3</v>
      </c>
      <c r="I154" s="383">
        <v>0</v>
      </c>
      <c r="J154" s="76">
        <v>7</v>
      </c>
      <c r="K154" s="90">
        <v>4</v>
      </c>
      <c r="L154" s="377">
        <v>3</v>
      </c>
      <c r="M154" s="211">
        <v>8</v>
      </c>
      <c r="N154" s="181">
        <v>5</v>
      </c>
      <c r="O154" s="389">
        <v>3</v>
      </c>
      <c r="P154" s="211">
        <v>6</v>
      </c>
      <c r="Q154" s="181">
        <v>4</v>
      </c>
      <c r="R154" s="395">
        <v>2</v>
      </c>
      <c r="S154" s="181">
        <v>12</v>
      </c>
      <c r="T154" s="181">
        <v>10</v>
      </c>
      <c r="U154" s="395">
        <v>2</v>
      </c>
      <c r="V154" s="181">
        <v>10</v>
      </c>
      <c r="W154" s="181">
        <v>8</v>
      </c>
      <c r="X154" s="395">
        <v>2</v>
      </c>
      <c r="Y154" s="181">
        <v>15</v>
      </c>
      <c r="Z154" s="181">
        <v>15</v>
      </c>
      <c r="AA154" s="395">
        <v>0</v>
      </c>
      <c r="AB154" s="181">
        <v>14</v>
      </c>
      <c r="AC154" s="181">
        <v>14</v>
      </c>
      <c r="AD154" s="395">
        <v>0</v>
      </c>
      <c r="AE154" s="91">
        <v>2</v>
      </c>
      <c r="AF154" s="92">
        <v>2</v>
      </c>
      <c r="AG154" s="389">
        <v>0</v>
      </c>
      <c r="AH154" s="93">
        <v>4</v>
      </c>
      <c r="AI154" s="94">
        <v>1</v>
      </c>
      <c r="AJ154" s="383">
        <v>3</v>
      </c>
      <c r="AK154" s="93">
        <v>1</v>
      </c>
      <c r="AL154" s="94">
        <v>1</v>
      </c>
      <c r="AM154" s="383">
        <v>0</v>
      </c>
      <c r="AN154" s="93">
        <v>-2</v>
      </c>
      <c r="AO154" s="94">
        <v>-1</v>
      </c>
      <c r="AP154" s="383">
        <v>-1</v>
      </c>
      <c r="AQ154" s="93">
        <v>4</v>
      </c>
      <c r="AR154" s="94">
        <v>5</v>
      </c>
      <c r="AS154" s="383">
        <v>-1</v>
      </c>
      <c r="AT154" s="93">
        <v>-2</v>
      </c>
      <c r="AU154" s="94">
        <v>-2</v>
      </c>
      <c r="AV154" s="383">
        <v>0</v>
      </c>
      <c r="AW154" s="93">
        <v>4</v>
      </c>
      <c r="AX154" s="94">
        <v>4</v>
      </c>
      <c r="AY154" s="383">
        <v>0</v>
      </c>
      <c r="AZ154" s="93">
        <v>3</v>
      </c>
      <c r="BA154" s="94">
        <v>5</v>
      </c>
      <c r="BB154" s="383">
        <v>-2</v>
      </c>
      <c r="BC154" s="93">
        <v>-1</v>
      </c>
      <c r="BD154" s="94">
        <v>-1</v>
      </c>
      <c r="BE154" s="383">
        <v>0</v>
      </c>
      <c r="BF154" s="93">
        <v>4</v>
      </c>
      <c r="BG154" s="94">
        <v>6</v>
      </c>
      <c r="BH154" s="554">
        <v>-2</v>
      </c>
    </row>
    <row r="155" spans="1:60" x14ac:dyDescent="0.25">
      <c r="A155" s="65" t="s">
        <v>351</v>
      </c>
      <c r="B155" s="4">
        <v>3111</v>
      </c>
      <c r="C155" s="6" t="s">
        <v>66</v>
      </c>
      <c r="D155" s="89">
        <v>8</v>
      </c>
      <c r="E155" s="90">
        <v>8</v>
      </c>
      <c r="F155" s="377">
        <v>0</v>
      </c>
      <c r="G155" s="75">
        <v>6</v>
      </c>
      <c r="H155" s="90">
        <v>6</v>
      </c>
      <c r="I155" s="383">
        <v>0</v>
      </c>
      <c r="J155" s="76">
        <v>38</v>
      </c>
      <c r="K155" s="90">
        <v>10</v>
      </c>
      <c r="L155" s="377">
        <v>27</v>
      </c>
      <c r="M155" s="211">
        <v>41</v>
      </c>
      <c r="N155" s="181">
        <v>11</v>
      </c>
      <c r="O155" s="389">
        <v>28</v>
      </c>
      <c r="P155" s="211">
        <v>39.999999999999986</v>
      </c>
      <c r="Q155" s="181">
        <v>10.000000000000002</v>
      </c>
      <c r="R155" s="395">
        <v>28</v>
      </c>
      <c r="S155" s="181">
        <v>56.999999999999993</v>
      </c>
      <c r="T155" s="181">
        <v>8</v>
      </c>
      <c r="U155" s="395">
        <v>46</v>
      </c>
      <c r="V155" s="181">
        <v>49.999999999999993</v>
      </c>
      <c r="W155" s="181">
        <v>8</v>
      </c>
      <c r="X155" s="395">
        <v>37.999999999999993</v>
      </c>
      <c r="Y155" s="181">
        <v>77.999999999999986</v>
      </c>
      <c r="Z155" s="181">
        <v>12.000000000000002</v>
      </c>
      <c r="AA155" s="395">
        <v>57.999999999999986</v>
      </c>
      <c r="AB155" s="181">
        <v>75</v>
      </c>
      <c r="AC155" s="181">
        <v>9</v>
      </c>
      <c r="AD155" s="395">
        <v>55.999999999999993</v>
      </c>
      <c r="AE155" s="91">
        <v>-2</v>
      </c>
      <c r="AF155" s="92">
        <v>-2</v>
      </c>
      <c r="AG155" s="389">
        <v>0</v>
      </c>
      <c r="AH155" s="93">
        <v>32</v>
      </c>
      <c r="AI155" s="94">
        <v>4</v>
      </c>
      <c r="AJ155" s="383">
        <v>27</v>
      </c>
      <c r="AK155" s="93">
        <v>3</v>
      </c>
      <c r="AL155" s="94">
        <v>1</v>
      </c>
      <c r="AM155" s="383">
        <v>1</v>
      </c>
      <c r="AN155" s="93">
        <v>-1.0000000000000142</v>
      </c>
      <c r="AO155" s="94">
        <v>-0.99999999999999822</v>
      </c>
      <c r="AP155" s="383">
        <v>0</v>
      </c>
      <c r="AQ155" s="93">
        <v>15.999999999999993</v>
      </c>
      <c r="AR155" s="94">
        <v>-3</v>
      </c>
      <c r="AS155" s="383">
        <v>18</v>
      </c>
      <c r="AT155" s="93">
        <v>-7</v>
      </c>
      <c r="AU155" s="94">
        <v>0</v>
      </c>
      <c r="AV155" s="383">
        <v>-8.0000000000000071</v>
      </c>
      <c r="AW155" s="93">
        <v>10.000000000000007</v>
      </c>
      <c r="AX155" s="94">
        <v>-2.0000000000000018</v>
      </c>
      <c r="AY155" s="383">
        <v>9.9999999999999929</v>
      </c>
      <c r="AZ155" s="93">
        <v>20.999999999999993</v>
      </c>
      <c r="BA155" s="94">
        <v>4.0000000000000018</v>
      </c>
      <c r="BB155" s="383">
        <v>11.999999999999986</v>
      </c>
      <c r="BC155" s="93">
        <v>-2.9999999999999858</v>
      </c>
      <c r="BD155" s="94">
        <v>-3.0000000000000018</v>
      </c>
      <c r="BE155" s="383">
        <v>-1.9999999999999929</v>
      </c>
      <c r="BF155" s="93">
        <v>25.000000000000007</v>
      </c>
      <c r="BG155" s="94">
        <v>1</v>
      </c>
      <c r="BH155" s="554">
        <v>18</v>
      </c>
    </row>
    <row r="156" spans="1:60" x14ac:dyDescent="0.25">
      <c r="A156" s="65" t="s">
        <v>351</v>
      </c>
      <c r="B156" s="4">
        <v>3112</v>
      </c>
      <c r="C156" s="6" t="s">
        <v>68</v>
      </c>
      <c r="D156" s="89">
        <v>24</v>
      </c>
      <c r="E156" s="90">
        <v>22</v>
      </c>
      <c r="F156" s="377">
        <v>0</v>
      </c>
      <c r="G156" s="75">
        <v>22</v>
      </c>
      <c r="H156" s="90">
        <v>21</v>
      </c>
      <c r="I156" s="383">
        <v>0</v>
      </c>
      <c r="J156" s="76">
        <v>74</v>
      </c>
      <c r="K156" s="90">
        <v>35</v>
      </c>
      <c r="L156" s="377">
        <v>37</v>
      </c>
      <c r="M156" s="211">
        <v>98</v>
      </c>
      <c r="N156" s="181">
        <v>39</v>
      </c>
      <c r="O156" s="389">
        <v>54</v>
      </c>
      <c r="P156" s="211">
        <v>94.000000000000028</v>
      </c>
      <c r="Q156" s="181">
        <v>36.000000000000007</v>
      </c>
      <c r="R156" s="395">
        <v>54</v>
      </c>
      <c r="S156" s="181">
        <v>148</v>
      </c>
      <c r="T156" s="181">
        <v>44.000000000000021</v>
      </c>
      <c r="U156" s="395">
        <v>98</v>
      </c>
      <c r="V156" s="181">
        <v>135.00000000000006</v>
      </c>
      <c r="W156" s="181">
        <v>41</v>
      </c>
      <c r="X156" s="395">
        <v>88.000000000000028</v>
      </c>
      <c r="Y156" s="181">
        <v>177.00000000000003</v>
      </c>
      <c r="Z156" s="181">
        <v>59</v>
      </c>
      <c r="AA156" s="395">
        <v>107.00000000000001</v>
      </c>
      <c r="AB156" s="181">
        <v>165</v>
      </c>
      <c r="AC156" s="181">
        <v>51.999999999999993</v>
      </c>
      <c r="AD156" s="395">
        <v>101.00000000000003</v>
      </c>
      <c r="AE156" s="91">
        <v>-2</v>
      </c>
      <c r="AF156" s="92">
        <v>-1</v>
      </c>
      <c r="AG156" s="389">
        <v>0</v>
      </c>
      <c r="AH156" s="93">
        <v>52</v>
      </c>
      <c r="AI156" s="94">
        <v>14</v>
      </c>
      <c r="AJ156" s="383">
        <v>37</v>
      </c>
      <c r="AK156" s="93">
        <v>24</v>
      </c>
      <c r="AL156" s="94">
        <v>4</v>
      </c>
      <c r="AM156" s="383">
        <v>17</v>
      </c>
      <c r="AN156" s="93">
        <v>-3.9999999999999716</v>
      </c>
      <c r="AO156" s="94">
        <v>-2.9999999999999929</v>
      </c>
      <c r="AP156" s="383">
        <v>0</v>
      </c>
      <c r="AQ156" s="93">
        <v>50</v>
      </c>
      <c r="AR156" s="94">
        <v>5.0000000000000213</v>
      </c>
      <c r="AS156" s="383">
        <v>44</v>
      </c>
      <c r="AT156" s="93">
        <v>-12.999999999999943</v>
      </c>
      <c r="AU156" s="94">
        <v>-3.0000000000000213</v>
      </c>
      <c r="AV156" s="383">
        <v>-9.9999999999999716</v>
      </c>
      <c r="AW156" s="93">
        <v>41.000000000000028</v>
      </c>
      <c r="AX156" s="94">
        <v>4.9999999999999929</v>
      </c>
      <c r="AY156" s="383">
        <v>34.000000000000028</v>
      </c>
      <c r="AZ156" s="93">
        <v>29.000000000000028</v>
      </c>
      <c r="BA156" s="94">
        <v>14.999999999999979</v>
      </c>
      <c r="BB156" s="383">
        <v>9.0000000000000142</v>
      </c>
      <c r="BC156" s="93">
        <v>-12.000000000000028</v>
      </c>
      <c r="BD156" s="94">
        <v>-7.0000000000000071</v>
      </c>
      <c r="BE156" s="383">
        <v>-5.9999999999999858</v>
      </c>
      <c r="BF156" s="93">
        <v>29.999999999999943</v>
      </c>
      <c r="BG156" s="94">
        <v>10.999999999999993</v>
      </c>
      <c r="BH156" s="554">
        <v>13</v>
      </c>
    </row>
    <row r="157" spans="1:60" x14ac:dyDescent="0.25">
      <c r="A157" s="65" t="s">
        <v>351</v>
      </c>
      <c r="B157" s="4">
        <v>3113</v>
      </c>
      <c r="C157" s="6" t="s">
        <v>226</v>
      </c>
      <c r="D157" s="89">
        <v>0</v>
      </c>
      <c r="E157" s="90">
        <v>0</v>
      </c>
      <c r="F157" s="377">
        <v>0</v>
      </c>
      <c r="G157" s="75">
        <v>0</v>
      </c>
      <c r="H157" s="90">
        <v>0</v>
      </c>
      <c r="I157" s="383">
        <v>0</v>
      </c>
      <c r="J157" s="76">
        <v>5</v>
      </c>
      <c r="K157" s="90">
        <v>0</v>
      </c>
      <c r="L157" s="377">
        <v>5</v>
      </c>
      <c r="M157" s="211">
        <v>4</v>
      </c>
      <c r="N157" s="181">
        <v>0</v>
      </c>
      <c r="O157" s="389">
        <v>2</v>
      </c>
      <c r="P157" s="211">
        <v>3</v>
      </c>
      <c r="Q157" s="181">
        <v>0</v>
      </c>
      <c r="R157" s="395">
        <v>3</v>
      </c>
      <c r="S157" s="181">
        <v>5</v>
      </c>
      <c r="T157" s="181">
        <v>0</v>
      </c>
      <c r="U157" s="395">
        <v>5</v>
      </c>
      <c r="V157" s="181">
        <v>4</v>
      </c>
      <c r="W157" s="181">
        <v>1</v>
      </c>
      <c r="X157" s="395">
        <v>3</v>
      </c>
      <c r="Y157" s="181">
        <v>8</v>
      </c>
      <c r="Z157" s="181">
        <v>3</v>
      </c>
      <c r="AA157" s="395">
        <v>5</v>
      </c>
      <c r="AB157" s="181">
        <v>5</v>
      </c>
      <c r="AC157" s="181">
        <v>3</v>
      </c>
      <c r="AD157" s="395">
        <v>2</v>
      </c>
      <c r="AE157" s="91">
        <v>0</v>
      </c>
      <c r="AF157" s="92">
        <v>0</v>
      </c>
      <c r="AG157" s="389">
        <v>0</v>
      </c>
      <c r="AH157" s="93">
        <v>5</v>
      </c>
      <c r="AI157" s="94">
        <v>0</v>
      </c>
      <c r="AJ157" s="383">
        <v>5</v>
      </c>
      <c r="AK157" s="93">
        <v>-1</v>
      </c>
      <c r="AL157" s="94">
        <v>0</v>
      </c>
      <c r="AM157" s="383">
        <v>-3</v>
      </c>
      <c r="AN157" s="93">
        <v>-1</v>
      </c>
      <c r="AO157" s="94">
        <v>0</v>
      </c>
      <c r="AP157" s="383">
        <v>1</v>
      </c>
      <c r="AQ157" s="93">
        <v>1</v>
      </c>
      <c r="AR157" s="94">
        <v>0</v>
      </c>
      <c r="AS157" s="383">
        <v>3</v>
      </c>
      <c r="AT157" s="93">
        <v>-1</v>
      </c>
      <c r="AU157" s="94">
        <v>1</v>
      </c>
      <c r="AV157" s="383">
        <v>-2</v>
      </c>
      <c r="AW157" s="93">
        <v>1</v>
      </c>
      <c r="AX157" s="94">
        <v>1</v>
      </c>
      <c r="AY157" s="383">
        <v>0</v>
      </c>
      <c r="AZ157" s="93">
        <v>3</v>
      </c>
      <c r="BA157" s="94">
        <v>3</v>
      </c>
      <c r="BB157" s="383">
        <v>0</v>
      </c>
      <c r="BC157" s="93">
        <v>-3</v>
      </c>
      <c r="BD157" s="94">
        <v>0</v>
      </c>
      <c r="BE157" s="383">
        <v>-3</v>
      </c>
      <c r="BF157" s="93">
        <v>1</v>
      </c>
      <c r="BG157" s="94">
        <v>2</v>
      </c>
      <c r="BH157" s="554">
        <v>-1</v>
      </c>
    </row>
    <row r="158" spans="1:60" x14ac:dyDescent="0.25">
      <c r="A158" s="65" t="s">
        <v>351</v>
      </c>
      <c r="B158" s="4">
        <v>3114</v>
      </c>
      <c r="C158" s="6" t="s">
        <v>227</v>
      </c>
      <c r="D158" s="89">
        <v>4</v>
      </c>
      <c r="E158" s="90">
        <v>3</v>
      </c>
      <c r="F158" s="377">
        <v>0</v>
      </c>
      <c r="G158" s="75">
        <v>4</v>
      </c>
      <c r="H158" s="90">
        <v>3</v>
      </c>
      <c r="I158" s="383">
        <v>0</v>
      </c>
      <c r="J158" s="76">
        <v>23</v>
      </c>
      <c r="K158" s="90">
        <v>2</v>
      </c>
      <c r="L158" s="377">
        <v>21</v>
      </c>
      <c r="M158" s="211">
        <v>26</v>
      </c>
      <c r="N158" s="181">
        <v>1</v>
      </c>
      <c r="O158" s="389">
        <v>25</v>
      </c>
      <c r="P158" s="211">
        <v>24</v>
      </c>
      <c r="Q158" s="181">
        <v>0</v>
      </c>
      <c r="R158" s="395">
        <v>24</v>
      </c>
      <c r="S158" s="181">
        <v>27.000000000000011</v>
      </c>
      <c r="T158" s="181">
        <v>5</v>
      </c>
      <c r="U158" s="395">
        <v>22.000000000000004</v>
      </c>
      <c r="V158" s="181">
        <v>27.000000000000007</v>
      </c>
      <c r="W158" s="181">
        <v>7</v>
      </c>
      <c r="X158" s="395">
        <v>20.000000000000004</v>
      </c>
      <c r="Y158" s="181">
        <v>29.000000000000004</v>
      </c>
      <c r="Z158" s="181">
        <v>4</v>
      </c>
      <c r="AA158" s="395">
        <v>25</v>
      </c>
      <c r="AB158" s="181">
        <v>29.000000000000007</v>
      </c>
      <c r="AC158" s="181">
        <v>4</v>
      </c>
      <c r="AD158" s="395">
        <v>25.000000000000004</v>
      </c>
      <c r="AE158" s="91">
        <v>0</v>
      </c>
      <c r="AF158" s="92">
        <v>0</v>
      </c>
      <c r="AG158" s="389">
        <v>0</v>
      </c>
      <c r="AH158" s="93">
        <v>19</v>
      </c>
      <c r="AI158" s="94">
        <v>-1</v>
      </c>
      <c r="AJ158" s="383">
        <v>21</v>
      </c>
      <c r="AK158" s="93">
        <v>3</v>
      </c>
      <c r="AL158" s="94">
        <v>-1</v>
      </c>
      <c r="AM158" s="383">
        <v>4</v>
      </c>
      <c r="AN158" s="93">
        <v>-2</v>
      </c>
      <c r="AO158" s="94">
        <v>-1</v>
      </c>
      <c r="AP158" s="383">
        <v>-1</v>
      </c>
      <c r="AQ158" s="93">
        <v>1.0000000000000107</v>
      </c>
      <c r="AR158" s="94">
        <v>4</v>
      </c>
      <c r="AS158" s="383">
        <v>-2.9999999999999964</v>
      </c>
      <c r="AT158" s="93">
        <v>0</v>
      </c>
      <c r="AU158" s="94">
        <v>2</v>
      </c>
      <c r="AV158" s="383">
        <v>-2</v>
      </c>
      <c r="AW158" s="93">
        <v>3.0000000000000071</v>
      </c>
      <c r="AX158" s="94">
        <v>7</v>
      </c>
      <c r="AY158" s="383">
        <v>-3.9999999999999964</v>
      </c>
      <c r="AZ158" s="93">
        <v>1.9999999999999929</v>
      </c>
      <c r="BA158" s="94">
        <v>-1</v>
      </c>
      <c r="BB158" s="383">
        <v>2.9999999999999964</v>
      </c>
      <c r="BC158" s="93">
        <v>0</v>
      </c>
      <c r="BD158" s="94">
        <v>0</v>
      </c>
      <c r="BE158" s="383">
        <v>0</v>
      </c>
      <c r="BF158" s="93">
        <v>2</v>
      </c>
      <c r="BG158" s="94">
        <v>-3</v>
      </c>
      <c r="BH158" s="554">
        <v>5</v>
      </c>
    </row>
    <row r="159" spans="1:60" x14ac:dyDescent="0.25">
      <c r="A159" s="65" t="s">
        <v>351</v>
      </c>
      <c r="B159" s="4">
        <v>3115</v>
      </c>
      <c r="C159" s="6" t="s">
        <v>228</v>
      </c>
      <c r="D159" s="89">
        <v>0</v>
      </c>
      <c r="E159" s="90">
        <v>0</v>
      </c>
      <c r="F159" s="377">
        <v>0</v>
      </c>
      <c r="G159" s="75">
        <v>0</v>
      </c>
      <c r="H159" s="90">
        <v>0</v>
      </c>
      <c r="I159" s="383">
        <v>0</v>
      </c>
      <c r="J159" s="76">
        <v>4</v>
      </c>
      <c r="K159" s="90">
        <v>0</v>
      </c>
      <c r="L159" s="377">
        <v>3</v>
      </c>
      <c r="M159" s="211">
        <v>5</v>
      </c>
      <c r="N159" s="181">
        <v>0</v>
      </c>
      <c r="O159" s="389">
        <v>4</v>
      </c>
      <c r="P159" s="211">
        <v>4</v>
      </c>
      <c r="Q159" s="181">
        <v>0</v>
      </c>
      <c r="R159" s="395">
        <v>3</v>
      </c>
      <c r="S159" s="181">
        <v>6</v>
      </c>
      <c r="T159" s="181">
        <v>1</v>
      </c>
      <c r="U159" s="395">
        <v>4</v>
      </c>
      <c r="V159" s="181">
        <v>6</v>
      </c>
      <c r="W159" s="181">
        <v>1</v>
      </c>
      <c r="X159" s="395">
        <v>4</v>
      </c>
      <c r="Y159" s="181">
        <v>5</v>
      </c>
      <c r="Z159" s="181">
        <v>2</v>
      </c>
      <c r="AA159" s="395">
        <v>3</v>
      </c>
      <c r="AB159" s="181">
        <v>5</v>
      </c>
      <c r="AC159" s="181">
        <v>2</v>
      </c>
      <c r="AD159" s="395">
        <v>3</v>
      </c>
      <c r="AE159" s="91">
        <v>0</v>
      </c>
      <c r="AF159" s="92">
        <v>0</v>
      </c>
      <c r="AG159" s="389">
        <v>0</v>
      </c>
      <c r="AH159" s="93">
        <v>4</v>
      </c>
      <c r="AI159" s="94">
        <v>0</v>
      </c>
      <c r="AJ159" s="383">
        <v>3</v>
      </c>
      <c r="AK159" s="93">
        <v>1</v>
      </c>
      <c r="AL159" s="94">
        <v>0</v>
      </c>
      <c r="AM159" s="383">
        <v>1</v>
      </c>
      <c r="AN159" s="93">
        <v>-1</v>
      </c>
      <c r="AO159" s="94">
        <v>0</v>
      </c>
      <c r="AP159" s="383">
        <v>-1</v>
      </c>
      <c r="AQ159" s="93">
        <v>1</v>
      </c>
      <c r="AR159" s="94">
        <v>1</v>
      </c>
      <c r="AS159" s="383">
        <v>0</v>
      </c>
      <c r="AT159" s="93">
        <v>0</v>
      </c>
      <c r="AU159" s="94">
        <v>0</v>
      </c>
      <c r="AV159" s="383">
        <v>0</v>
      </c>
      <c r="AW159" s="93">
        <v>2</v>
      </c>
      <c r="AX159" s="94">
        <v>1</v>
      </c>
      <c r="AY159" s="383">
        <v>1</v>
      </c>
      <c r="AZ159" s="93">
        <v>-1</v>
      </c>
      <c r="BA159" s="94">
        <v>1</v>
      </c>
      <c r="BB159" s="383">
        <v>-1</v>
      </c>
      <c r="BC159" s="93">
        <v>0</v>
      </c>
      <c r="BD159" s="94">
        <v>0</v>
      </c>
      <c r="BE159" s="383">
        <v>0</v>
      </c>
      <c r="BF159" s="93">
        <v>-1</v>
      </c>
      <c r="BG159" s="94">
        <v>1</v>
      </c>
      <c r="BH159" s="554">
        <v>-1</v>
      </c>
    </row>
    <row r="160" spans="1:60" x14ac:dyDescent="0.25">
      <c r="A160" s="65" t="s">
        <v>351</v>
      </c>
      <c r="B160" s="4">
        <v>3116</v>
      </c>
      <c r="C160" s="6" t="s">
        <v>229</v>
      </c>
      <c r="D160" s="89">
        <v>2</v>
      </c>
      <c r="E160" s="90">
        <v>2</v>
      </c>
      <c r="F160" s="377">
        <v>0</v>
      </c>
      <c r="G160" s="75">
        <v>3</v>
      </c>
      <c r="H160" s="90">
        <v>3</v>
      </c>
      <c r="I160" s="383">
        <v>0</v>
      </c>
      <c r="J160" s="76">
        <v>8</v>
      </c>
      <c r="K160" s="90">
        <v>3</v>
      </c>
      <c r="L160" s="377">
        <v>5</v>
      </c>
      <c r="M160" s="211">
        <v>6</v>
      </c>
      <c r="N160" s="181">
        <v>2</v>
      </c>
      <c r="O160" s="389">
        <v>4</v>
      </c>
      <c r="P160" s="211">
        <v>6</v>
      </c>
      <c r="Q160" s="181">
        <v>2</v>
      </c>
      <c r="R160" s="395">
        <v>4</v>
      </c>
      <c r="S160" s="181">
        <v>17.000000000000004</v>
      </c>
      <c r="T160" s="181">
        <v>2</v>
      </c>
      <c r="U160" s="395">
        <v>14.999999999999998</v>
      </c>
      <c r="V160" s="181">
        <v>14</v>
      </c>
      <c r="W160" s="181">
        <v>1</v>
      </c>
      <c r="X160" s="395">
        <v>13</v>
      </c>
      <c r="Y160" s="181">
        <v>24.000000000000004</v>
      </c>
      <c r="Z160" s="181">
        <v>1</v>
      </c>
      <c r="AA160" s="395">
        <v>23</v>
      </c>
      <c r="AB160" s="181">
        <v>20.999999999999996</v>
      </c>
      <c r="AC160" s="181">
        <v>1</v>
      </c>
      <c r="AD160" s="395">
        <v>20</v>
      </c>
      <c r="AE160" s="91">
        <v>1</v>
      </c>
      <c r="AF160" s="92">
        <v>1</v>
      </c>
      <c r="AG160" s="389">
        <v>0</v>
      </c>
      <c r="AH160" s="93">
        <v>5</v>
      </c>
      <c r="AI160" s="94">
        <v>0</v>
      </c>
      <c r="AJ160" s="383">
        <v>5</v>
      </c>
      <c r="AK160" s="93">
        <v>-2</v>
      </c>
      <c r="AL160" s="94">
        <v>-1</v>
      </c>
      <c r="AM160" s="383">
        <v>-1</v>
      </c>
      <c r="AN160" s="93">
        <v>0</v>
      </c>
      <c r="AO160" s="94">
        <v>0</v>
      </c>
      <c r="AP160" s="383">
        <v>0</v>
      </c>
      <c r="AQ160" s="93">
        <v>11.000000000000004</v>
      </c>
      <c r="AR160" s="94">
        <v>0</v>
      </c>
      <c r="AS160" s="383">
        <v>10.999999999999998</v>
      </c>
      <c r="AT160" s="93">
        <v>-3.0000000000000036</v>
      </c>
      <c r="AU160" s="94">
        <v>-1</v>
      </c>
      <c r="AV160" s="383">
        <v>-1.9999999999999982</v>
      </c>
      <c r="AW160" s="93">
        <v>8</v>
      </c>
      <c r="AX160" s="94">
        <v>-1</v>
      </c>
      <c r="AY160" s="383">
        <v>9</v>
      </c>
      <c r="AZ160" s="93">
        <v>7</v>
      </c>
      <c r="BA160" s="94">
        <v>-1</v>
      </c>
      <c r="BB160" s="383">
        <v>8.0000000000000018</v>
      </c>
      <c r="BC160" s="93">
        <v>-3.0000000000000071</v>
      </c>
      <c r="BD160" s="94">
        <v>0</v>
      </c>
      <c r="BE160" s="383">
        <v>-3</v>
      </c>
      <c r="BF160" s="93">
        <v>6.9999999999999964</v>
      </c>
      <c r="BG160" s="94">
        <v>0</v>
      </c>
      <c r="BH160" s="554">
        <v>7</v>
      </c>
    </row>
    <row r="161" spans="1:60" x14ac:dyDescent="0.25">
      <c r="A161" s="65" t="s">
        <v>351</v>
      </c>
      <c r="B161" s="4">
        <v>3117</v>
      </c>
      <c r="C161" s="6" t="s">
        <v>230</v>
      </c>
      <c r="D161" s="89">
        <v>6</v>
      </c>
      <c r="E161" s="90">
        <v>3</v>
      </c>
      <c r="F161" s="377">
        <v>1</v>
      </c>
      <c r="G161" s="75">
        <v>6</v>
      </c>
      <c r="H161" s="90">
        <v>4</v>
      </c>
      <c r="I161" s="383">
        <v>0</v>
      </c>
      <c r="J161" s="76">
        <v>14</v>
      </c>
      <c r="K161" s="90">
        <v>7</v>
      </c>
      <c r="L161" s="377">
        <v>6</v>
      </c>
      <c r="M161" s="211">
        <v>18</v>
      </c>
      <c r="N161" s="181">
        <v>10</v>
      </c>
      <c r="O161" s="389">
        <v>8</v>
      </c>
      <c r="P161" s="211">
        <v>17</v>
      </c>
      <c r="Q161" s="181">
        <v>9</v>
      </c>
      <c r="R161" s="395">
        <v>8</v>
      </c>
      <c r="S161" s="181">
        <v>23</v>
      </c>
      <c r="T161" s="181">
        <v>6.9999999999999991</v>
      </c>
      <c r="U161" s="395">
        <v>16</v>
      </c>
      <c r="V161" s="181">
        <v>23</v>
      </c>
      <c r="W161" s="181">
        <v>8</v>
      </c>
      <c r="X161" s="395">
        <v>15</v>
      </c>
      <c r="Y161" s="181">
        <v>30.999999999999993</v>
      </c>
      <c r="Z161" s="181">
        <v>14.999999999999998</v>
      </c>
      <c r="AA161" s="395">
        <v>16</v>
      </c>
      <c r="AB161" s="181">
        <v>29.999999999999993</v>
      </c>
      <c r="AC161" s="181">
        <v>14</v>
      </c>
      <c r="AD161" s="395">
        <v>15</v>
      </c>
      <c r="AE161" s="91">
        <v>0</v>
      </c>
      <c r="AF161" s="92">
        <v>1</v>
      </c>
      <c r="AG161" s="389">
        <v>-1</v>
      </c>
      <c r="AH161" s="93">
        <v>8</v>
      </c>
      <c r="AI161" s="94">
        <v>3</v>
      </c>
      <c r="AJ161" s="383">
        <v>6</v>
      </c>
      <c r="AK161" s="93">
        <v>4</v>
      </c>
      <c r="AL161" s="94">
        <v>3</v>
      </c>
      <c r="AM161" s="383">
        <v>2</v>
      </c>
      <c r="AN161" s="93">
        <v>-1</v>
      </c>
      <c r="AO161" s="94">
        <v>-1</v>
      </c>
      <c r="AP161" s="383">
        <v>0</v>
      </c>
      <c r="AQ161" s="93">
        <v>5</v>
      </c>
      <c r="AR161" s="94">
        <v>-3.0000000000000009</v>
      </c>
      <c r="AS161" s="383">
        <v>8</v>
      </c>
      <c r="AT161" s="93">
        <v>0</v>
      </c>
      <c r="AU161" s="94">
        <v>1.0000000000000009</v>
      </c>
      <c r="AV161" s="383">
        <v>-1</v>
      </c>
      <c r="AW161" s="93">
        <v>6</v>
      </c>
      <c r="AX161" s="94">
        <v>-1</v>
      </c>
      <c r="AY161" s="383">
        <v>7</v>
      </c>
      <c r="AZ161" s="93">
        <v>7.9999999999999929</v>
      </c>
      <c r="BA161" s="94">
        <v>7.9999999999999991</v>
      </c>
      <c r="BB161" s="383">
        <v>0</v>
      </c>
      <c r="BC161" s="93">
        <v>-1</v>
      </c>
      <c r="BD161" s="94">
        <v>-0.99999999999999822</v>
      </c>
      <c r="BE161" s="383">
        <v>-1</v>
      </c>
      <c r="BF161" s="93">
        <v>6.9999999999999929</v>
      </c>
      <c r="BG161" s="94">
        <v>6</v>
      </c>
      <c r="BH161" s="554">
        <v>0</v>
      </c>
    </row>
    <row r="162" spans="1:60" x14ac:dyDescent="0.25">
      <c r="A162" s="65" t="s">
        <v>351</v>
      </c>
      <c r="B162" s="4">
        <v>3201</v>
      </c>
      <c r="C162" s="6" t="s">
        <v>231</v>
      </c>
      <c r="D162" s="89">
        <v>0</v>
      </c>
      <c r="E162" s="90">
        <v>0</v>
      </c>
      <c r="F162" s="377">
        <v>0</v>
      </c>
      <c r="G162" s="75">
        <v>0</v>
      </c>
      <c r="H162" s="90">
        <v>0</v>
      </c>
      <c r="I162" s="383">
        <v>0</v>
      </c>
      <c r="J162" s="76">
        <v>1</v>
      </c>
      <c r="K162" s="90">
        <v>0</v>
      </c>
      <c r="L162" s="377">
        <v>1</v>
      </c>
      <c r="M162" s="211">
        <v>0</v>
      </c>
      <c r="N162" s="181">
        <v>0</v>
      </c>
      <c r="O162" s="389">
        <v>0</v>
      </c>
      <c r="P162" s="211">
        <v>0</v>
      </c>
      <c r="Q162" s="181">
        <v>0</v>
      </c>
      <c r="R162" s="395">
        <v>0</v>
      </c>
      <c r="S162" s="181">
        <v>0</v>
      </c>
      <c r="T162" s="181">
        <v>0</v>
      </c>
      <c r="U162" s="395">
        <v>0</v>
      </c>
      <c r="V162" s="181">
        <v>0</v>
      </c>
      <c r="W162" s="181">
        <v>0</v>
      </c>
      <c r="X162" s="395">
        <v>0</v>
      </c>
      <c r="Y162" s="181">
        <v>1</v>
      </c>
      <c r="Z162" s="181">
        <v>1</v>
      </c>
      <c r="AA162" s="395">
        <v>0</v>
      </c>
      <c r="AB162" s="181">
        <v>1</v>
      </c>
      <c r="AC162" s="181">
        <v>1</v>
      </c>
      <c r="AD162" s="395">
        <v>0</v>
      </c>
      <c r="AE162" s="91">
        <v>0</v>
      </c>
      <c r="AF162" s="92">
        <v>0</v>
      </c>
      <c r="AG162" s="389">
        <v>0</v>
      </c>
      <c r="AH162" s="93">
        <v>1</v>
      </c>
      <c r="AI162" s="94">
        <v>0</v>
      </c>
      <c r="AJ162" s="383">
        <v>1</v>
      </c>
      <c r="AK162" s="93">
        <v>-1</v>
      </c>
      <c r="AL162" s="94">
        <v>0</v>
      </c>
      <c r="AM162" s="383">
        <v>-1</v>
      </c>
      <c r="AN162" s="93">
        <v>0</v>
      </c>
      <c r="AO162" s="94">
        <v>0</v>
      </c>
      <c r="AP162" s="383">
        <v>0</v>
      </c>
      <c r="AQ162" s="93">
        <v>0</v>
      </c>
      <c r="AR162" s="94">
        <v>0</v>
      </c>
      <c r="AS162" s="383">
        <v>0</v>
      </c>
      <c r="AT162" s="93">
        <v>0</v>
      </c>
      <c r="AU162" s="94">
        <v>0</v>
      </c>
      <c r="AV162" s="383">
        <v>0</v>
      </c>
      <c r="AW162" s="93">
        <v>0</v>
      </c>
      <c r="AX162" s="94">
        <v>0</v>
      </c>
      <c r="AY162" s="383">
        <v>0</v>
      </c>
      <c r="AZ162" s="93">
        <v>1</v>
      </c>
      <c r="BA162" s="94">
        <v>1</v>
      </c>
      <c r="BB162" s="383">
        <v>0</v>
      </c>
      <c r="BC162" s="93">
        <v>0</v>
      </c>
      <c r="BD162" s="94">
        <v>0</v>
      </c>
      <c r="BE162" s="383">
        <v>0</v>
      </c>
      <c r="BF162" s="93">
        <v>1</v>
      </c>
      <c r="BG162" s="94">
        <v>1</v>
      </c>
      <c r="BH162" s="554">
        <v>0</v>
      </c>
    </row>
    <row r="163" spans="1:60" x14ac:dyDescent="0.25">
      <c r="A163" s="65" t="s">
        <v>351</v>
      </c>
      <c r="B163" s="4">
        <v>3202</v>
      </c>
      <c r="C163" s="6" t="s">
        <v>70</v>
      </c>
      <c r="D163" s="89">
        <v>6</v>
      </c>
      <c r="E163" s="90">
        <v>2</v>
      </c>
      <c r="F163" s="377">
        <v>0</v>
      </c>
      <c r="G163" s="75">
        <v>6</v>
      </c>
      <c r="H163" s="90">
        <v>2</v>
      </c>
      <c r="I163" s="383">
        <v>0</v>
      </c>
      <c r="J163" s="76">
        <v>16</v>
      </c>
      <c r="K163" s="90">
        <v>3</v>
      </c>
      <c r="L163" s="377">
        <v>9</v>
      </c>
      <c r="M163" s="211">
        <v>17</v>
      </c>
      <c r="N163" s="181">
        <v>6</v>
      </c>
      <c r="O163" s="389">
        <v>6</v>
      </c>
      <c r="P163" s="211">
        <v>17</v>
      </c>
      <c r="Q163" s="181">
        <v>6</v>
      </c>
      <c r="R163" s="395">
        <v>6</v>
      </c>
      <c r="S163" s="181">
        <v>25.000000000000007</v>
      </c>
      <c r="T163" s="181">
        <v>10</v>
      </c>
      <c r="U163" s="395">
        <v>10</v>
      </c>
      <c r="V163" s="181">
        <v>26.000000000000007</v>
      </c>
      <c r="W163" s="181">
        <v>11</v>
      </c>
      <c r="X163" s="395">
        <v>10</v>
      </c>
      <c r="Y163" s="181">
        <v>40.000000000000014</v>
      </c>
      <c r="Z163" s="181">
        <v>21.000000000000007</v>
      </c>
      <c r="AA163" s="395">
        <v>17.000000000000004</v>
      </c>
      <c r="AB163" s="181">
        <v>39.000000000000007</v>
      </c>
      <c r="AC163" s="181">
        <v>21</v>
      </c>
      <c r="AD163" s="395">
        <v>16.000000000000004</v>
      </c>
      <c r="AE163" s="91">
        <v>0</v>
      </c>
      <c r="AF163" s="92">
        <v>0</v>
      </c>
      <c r="AG163" s="389">
        <v>0</v>
      </c>
      <c r="AH163" s="93">
        <v>10</v>
      </c>
      <c r="AI163" s="94">
        <v>1</v>
      </c>
      <c r="AJ163" s="383">
        <v>9</v>
      </c>
      <c r="AK163" s="93">
        <v>1</v>
      </c>
      <c r="AL163" s="94">
        <v>3</v>
      </c>
      <c r="AM163" s="383">
        <v>-3</v>
      </c>
      <c r="AN163" s="93">
        <v>0</v>
      </c>
      <c r="AO163" s="94">
        <v>0</v>
      </c>
      <c r="AP163" s="383">
        <v>0</v>
      </c>
      <c r="AQ163" s="93">
        <v>8.0000000000000071</v>
      </c>
      <c r="AR163" s="94">
        <v>4</v>
      </c>
      <c r="AS163" s="383">
        <v>4</v>
      </c>
      <c r="AT163" s="93">
        <v>1</v>
      </c>
      <c r="AU163" s="94">
        <v>1</v>
      </c>
      <c r="AV163" s="383">
        <v>0</v>
      </c>
      <c r="AW163" s="93">
        <v>9.0000000000000071</v>
      </c>
      <c r="AX163" s="94">
        <v>5</v>
      </c>
      <c r="AY163" s="383">
        <v>4</v>
      </c>
      <c r="AZ163" s="93">
        <v>15.000000000000007</v>
      </c>
      <c r="BA163" s="94">
        <v>11.000000000000007</v>
      </c>
      <c r="BB163" s="383">
        <v>7.0000000000000036</v>
      </c>
      <c r="BC163" s="93">
        <v>-1.0000000000000071</v>
      </c>
      <c r="BD163" s="94">
        <v>0</v>
      </c>
      <c r="BE163" s="383">
        <v>-1</v>
      </c>
      <c r="BF163" s="93">
        <v>13</v>
      </c>
      <c r="BG163" s="94">
        <v>10</v>
      </c>
      <c r="BH163" s="554">
        <v>6.0000000000000036</v>
      </c>
    </row>
    <row r="164" spans="1:60" x14ac:dyDescent="0.25">
      <c r="A164" s="65" t="s">
        <v>351</v>
      </c>
      <c r="B164" s="4">
        <v>3203</v>
      </c>
      <c r="C164" s="6" t="s">
        <v>232</v>
      </c>
      <c r="D164" s="89">
        <v>0</v>
      </c>
      <c r="E164" s="90">
        <v>0</v>
      </c>
      <c r="F164" s="377">
        <v>0</v>
      </c>
      <c r="G164" s="75">
        <v>0</v>
      </c>
      <c r="H164" s="90">
        <v>0</v>
      </c>
      <c r="I164" s="383">
        <v>0</v>
      </c>
      <c r="J164" s="76">
        <v>0</v>
      </c>
      <c r="K164" s="90">
        <v>0</v>
      </c>
      <c r="L164" s="377">
        <v>0</v>
      </c>
      <c r="M164" s="211">
        <v>0</v>
      </c>
      <c r="N164" s="181">
        <v>0</v>
      </c>
      <c r="O164" s="389">
        <v>0</v>
      </c>
      <c r="P164" s="211">
        <v>0</v>
      </c>
      <c r="Q164" s="181">
        <v>0</v>
      </c>
      <c r="R164" s="395">
        <v>0</v>
      </c>
      <c r="S164" s="181">
        <v>1</v>
      </c>
      <c r="T164" s="181">
        <v>1</v>
      </c>
      <c r="U164" s="395">
        <v>0</v>
      </c>
      <c r="V164" s="181">
        <v>1</v>
      </c>
      <c r="W164" s="181">
        <v>1</v>
      </c>
      <c r="X164" s="395"/>
      <c r="Y164" s="181">
        <v>0</v>
      </c>
      <c r="Z164" s="181">
        <v>0</v>
      </c>
      <c r="AA164" s="395">
        <v>0</v>
      </c>
      <c r="AB164" s="181">
        <v>0</v>
      </c>
      <c r="AC164" s="181">
        <v>0</v>
      </c>
      <c r="AD164" s="395">
        <v>0</v>
      </c>
      <c r="AE164" s="91">
        <v>0</v>
      </c>
      <c r="AF164" s="92">
        <v>0</v>
      </c>
      <c r="AG164" s="389">
        <v>0</v>
      </c>
      <c r="AH164" s="93">
        <v>0</v>
      </c>
      <c r="AI164" s="94">
        <v>0</v>
      </c>
      <c r="AJ164" s="383">
        <v>0</v>
      </c>
      <c r="AK164" s="93">
        <v>0</v>
      </c>
      <c r="AL164" s="94">
        <v>0</v>
      </c>
      <c r="AM164" s="383">
        <v>0</v>
      </c>
      <c r="AN164" s="93">
        <v>0</v>
      </c>
      <c r="AO164" s="94">
        <v>0</v>
      </c>
      <c r="AP164" s="383">
        <v>0</v>
      </c>
      <c r="AQ164" s="93">
        <v>1</v>
      </c>
      <c r="AR164" s="94">
        <v>1</v>
      </c>
      <c r="AS164" s="383">
        <v>0</v>
      </c>
      <c r="AT164" s="93">
        <v>0</v>
      </c>
      <c r="AU164" s="94">
        <v>0</v>
      </c>
      <c r="AV164" s="383">
        <v>0</v>
      </c>
      <c r="AW164" s="93">
        <v>1</v>
      </c>
      <c r="AX164" s="94">
        <v>1</v>
      </c>
      <c r="AY164" s="383">
        <v>0</v>
      </c>
      <c r="AZ164" s="93">
        <v>-1</v>
      </c>
      <c r="BA164" s="94">
        <v>-1</v>
      </c>
      <c r="BB164" s="383">
        <v>0</v>
      </c>
      <c r="BC164" s="93">
        <v>0</v>
      </c>
      <c r="BD164" s="94">
        <v>0</v>
      </c>
      <c r="BE164" s="383">
        <v>0</v>
      </c>
      <c r="BF164" s="93">
        <v>-1</v>
      </c>
      <c r="BG164" s="94">
        <v>-1</v>
      </c>
      <c r="BH164" s="554">
        <v>0</v>
      </c>
    </row>
    <row r="165" spans="1:60" x14ac:dyDescent="0.25">
      <c r="A165" s="65" t="s">
        <v>351</v>
      </c>
      <c r="B165" s="4">
        <v>3204</v>
      </c>
      <c r="C165" s="6" t="s">
        <v>233</v>
      </c>
      <c r="D165" s="89">
        <v>4</v>
      </c>
      <c r="E165" s="90">
        <v>4</v>
      </c>
      <c r="F165" s="377">
        <v>0</v>
      </c>
      <c r="G165" s="75">
        <v>6</v>
      </c>
      <c r="H165" s="90">
        <v>5</v>
      </c>
      <c r="I165" s="383">
        <v>0</v>
      </c>
      <c r="J165" s="76">
        <v>7</v>
      </c>
      <c r="K165" s="90">
        <v>3</v>
      </c>
      <c r="L165" s="377">
        <v>4</v>
      </c>
      <c r="M165" s="211">
        <v>7</v>
      </c>
      <c r="N165" s="181">
        <v>1</v>
      </c>
      <c r="O165" s="389">
        <v>6</v>
      </c>
      <c r="P165" s="211">
        <v>6.9999999999999991</v>
      </c>
      <c r="Q165" s="181">
        <v>2</v>
      </c>
      <c r="R165" s="395">
        <v>5</v>
      </c>
      <c r="S165" s="181">
        <v>13</v>
      </c>
      <c r="T165" s="181">
        <v>2</v>
      </c>
      <c r="U165" s="395">
        <v>8.0000000000000018</v>
      </c>
      <c r="V165" s="181">
        <v>11</v>
      </c>
      <c r="W165" s="181">
        <v>2</v>
      </c>
      <c r="X165" s="395">
        <v>6</v>
      </c>
      <c r="Y165" s="181">
        <v>20.000000000000007</v>
      </c>
      <c r="Z165" s="181">
        <v>5</v>
      </c>
      <c r="AA165" s="395">
        <v>11</v>
      </c>
      <c r="AB165" s="181">
        <v>18.000000000000004</v>
      </c>
      <c r="AC165" s="181">
        <v>6.9999999999999991</v>
      </c>
      <c r="AD165" s="395">
        <v>9</v>
      </c>
      <c r="AE165" s="91">
        <v>2</v>
      </c>
      <c r="AF165" s="92">
        <v>1</v>
      </c>
      <c r="AG165" s="389">
        <v>0</v>
      </c>
      <c r="AH165" s="93">
        <v>1</v>
      </c>
      <c r="AI165" s="94">
        <v>-2</v>
      </c>
      <c r="AJ165" s="383">
        <v>4</v>
      </c>
      <c r="AK165" s="93">
        <v>0</v>
      </c>
      <c r="AL165" s="94">
        <v>-2</v>
      </c>
      <c r="AM165" s="383">
        <v>2</v>
      </c>
      <c r="AN165" s="93">
        <v>0</v>
      </c>
      <c r="AO165" s="94">
        <v>1</v>
      </c>
      <c r="AP165" s="383">
        <v>-1</v>
      </c>
      <c r="AQ165" s="93">
        <v>6</v>
      </c>
      <c r="AR165" s="94">
        <v>1</v>
      </c>
      <c r="AS165" s="383">
        <v>2.0000000000000018</v>
      </c>
      <c r="AT165" s="93">
        <v>-2</v>
      </c>
      <c r="AU165" s="94">
        <v>0</v>
      </c>
      <c r="AV165" s="383">
        <v>-2.0000000000000018</v>
      </c>
      <c r="AW165" s="93">
        <v>4.0000000000000009</v>
      </c>
      <c r="AX165" s="94">
        <v>0</v>
      </c>
      <c r="AY165" s="383">
        <v>1</v>
      </c>
      <c r="AZ165" s="93">
        <v>7.0000000000000071</v>
      </c>
      <c r="BA165" s="94">
        <v>3</v>
      </c>
      <c r="BB165" s="383">
        <v>2.9999999999999982</v>
      </c>
      <c r="BC165" s="93">
        <v>-2.0000000000000036</v>
      </c>
      <c r="BD165" s="94">
        <v>1.9999999999999991</v>
      </c>
      <c r="BE165" s="383">
        <v>-2</v>
      </c>
      <c r="BF165" s="93">
        <v>7.0000000000000036</v>
      </c>
      <c r="BG165" s="94">
        <v>4.9999999999999991</v>
      </c>
      <c r="BH165" s="554">
        <v>3</v>
      </c>
    </row>
    <row r="166" spans="1:60" x14ac:dyDescent="0.25">
      <c r="A166" s="65" t="s">
        <v>351</v>
      </c>
      <c r="B166" s="4">
        <v>3205</v>
      </c>
      <c r="C166" s="6" t="s">
        <v>72</v>
      </c>
      <c r="D166" s="89">
        <v>6</v>
      </c>
      <c r="E166" s="90">
        <v>6</v>
      </c>
      <c r="F166" s="377">
        <v>0</v>
      </c>
      <c r="G166" s="75">
        <v>6</v>
      </c>
      <c r="H166" s="90">
        <v>6</v>
      </c>
      <c r="I166" s="383">
        <v>0</v>
      </c>
      <c r="J166" s="76">
        <v>30</v>
      </c>
      <c r="K166" s="90">
        <v>10</v>
      </c>
      <c r="L166" s="377">
        <v>16</v>
      </c>
      <c r="M166" s="211">
        <v>39</v>
      </c>
      <c r="N166" s="181">
        <v>12</v>
      </c>
      <c r="O166" s="389">
        <v>22</v>
      </c>
      <c r="P166" s="211">
        <v>40.000000000000014</v>
      </c>
      <c r="Q166" s="181">
        <v>16</v>
      </c>
      <c r="R166" s="395">
        <v>19</v>
      </c>
      <c r="S166" s="181">
        <v>56.000000000000007</v>
      </c>
      <c r="T166" s="181">
        <v>19.000000000000004</v>
      </c>
      <c r="U166" s="395">
        <v>26.000000000000007</v>
      </c>
      <c r="V166" s="181">
        <v>51.000000000000021</v>
      </c>
      <c r="W166" s="181">
        <v>18.000000000000004</v>
      </c>
      <c r="X166" s="395">
        <v>22.000000000000007</v>
      </c>
      <c r="Y166" s="181">
        <v>68.000000000000014</v>
      </c>
      <c r="Z166" s="181">
        <v>22</v>
      </c>
      <c r="AA166" s="395">
        <v>36.000000000000014</v>
      </c>
      <c r="AB166" s="181">
        <v>61.000000000000043</v>
      </c>
      <c r="AC166" s="181">
        <v>20.000000000000004</v>
      </c>
      <c r="AD166" s="395">
        <v>30.000000000000011</v>
      </c>
      <c r="AE166" s="91">
        <v>0</v>
      </c>
      <c r="AF166" s="92">
        <v>0</v>
      </c>
      <c r="AG166" s="389">
        <v>0</v>
      </c>
      <c r="AH166" s="93">
        <v>24</v>
      </c>
      <c r="AI166" s="94">
        <v>4</v>
      </c>
      <c r="AJ166" s="383">
        <v>16</v>
      </c>
      <c r="AK166" s="93">
        <v>9</v>
      </c>
      <c r="AL166" s="94">
        <v>2</v>
      </c>
      <c r="AM166" s="383">
        <v>6</v>
      </c>
      <c r="AN166" s="93">
        <v>1.0000000000000142</v>
      </c>
      <c r="AO166" s="94">
        <v>4</v>
      </c>
      <c r="AP166" s="383">
        <v>-3</v>
      </c>
      <c r="AQ166" s="93">
        <v>17.000000000000007</v>
      </c>
      <c r="AR166" s="94">
        <v>7.0000000000000036</v>
      </c>
      <c r="AS166" s="383">
        <v>4.0000000000000071</v>
      </c>
      <c r="AT166" s="93">
        <v>-4.9999999999999858</v>
      </c>
      <c r="AU166" s="94">
        <v>-1</v>
      </c>
      <c r="AV166" s="383">
        <v>-4</v>
      </c>
      <c r="AW166" s="93">
        <v>11.000000000000007</v>
      </c>
      <c r="AX166" s="94">
        <v>2.0000000000000036</v>
      </c>
      <c r="AY166" s="383">
        <v>3.0000000000000071</v>
      </c>
      <c r="AZ166" s="93">
        <v>12.000000000000007</v>
      </c>
      <c r="BA166" s="94">
        <v>2.9999999999999964</v>
      </c>
      <c r="BB166" s="383">
        <v>10.000000000000007</v>
      </c>
      <c r="BC166" s="93">
        <v>-6.9999999999999716</v>
      </c>
      <c r="BD166" s="94">
        <v>-1.9999999999999964</v>
      </c>
      <c r="BE166" s="383">
        <v>-6.0000000000000036</v>
      </c>
      <c r="BF166" s="93">
        <v>10.000000000000021</v>
      </c>
      <c r="BG166" s="94">
        <v>2</v>
      </c>
      <c r="BH166" s="554">
        <v>8.0000000000000036</v>
      </c>
    </row>
    <row r="167" spans="1:60" x14ac:dyDescent="0.25">
      <c r="A167" s="65" t="s">
        <v>351</v>
      </c>
      <c r="B167" s="4">
        <v>3206</v>
      </c>
      <c r="C167" s="6" t="s">
        <v>234</v>
      </c>
      <c r="D167" s="89">
        <v>1</v>
      </c>
      <c r="E167" s="90">
        <v>1</v>
      </c>
      <c r="F167" s="377">
        <v>0</v>
      </c>
      <c r="G167" s="75">
        <v>1</v>
      </c>
      <c r="H167" s="90">
        <v>1</v>
      </c>
      <c r="I167" s="383">
        <v>0</v>
      </c>
      <c r="J167" s="76">
        <v>7</v>
      </c>
      <c r="K167" s="90">
        <v>2</v>
      </c>
      <c r="L167" s="377">
        <v>2</v>
      </c>
      <c r="M167" s="211">
        <v>8</v>
      </c>
      <c r="N167" s="181">
        <v>1</v>
      </c>
      <c r="O167" s="389">
        <v>0</v>
      </c>
      <c r="P167" s="211">
        <v>7</v>
      </c>
      <c r="Q167" s="181">
        <v>1</v>
      </c>
      <c r="R167" s="395">
        <v>0</v>
      </c>
      <c r="S167" s="181">
        <v>13.999999999999998</v>
      </c>
      <c r="T167" s="181">
        <v>4</v>
      </c>
      <c r="U167" s="395">
        <v>7</v>
      </c>
      <c r="V167" s="181">
        <v>13</v>
      </c>
      <c r="W167" s="181">
        <v>1</v>
      </c>
      <c r="X167" s="395">
        <v>9</v>
      </c>
      <c r="Y167" s="181">
        <v>14</v>
      </c>
      <c r="Z167" s="181">
        <v>3</v>
      </c>
      <c r="AA167" s="395">
        <v>8</v>
      </c>
      <c r="AB167" s="181">
        <v>12</v>
      </c>
      <c r="AC167" s="181">
        <v>2</v>
      </c>
      <c r="AD167" s="395">
        <v>7</v>
      </c>
      <c r="AE167" s="91">
        <v>0</v>
      </c>
      <c r="AF167" s="92">
        <v>0</v>
      </c>
      <c r="AG167" s="389">
        <v>0</v>
      </c>
      <c r="AH167" s="93">
        <v>6</v>
      </c>
      <c r="AI167" s="94">
        <v>1</v>
      </c>
      <c r="AJ167" s="383">
        <v>2</v>
      </c>
      <c r="AK167" s="93">
        <v>1</v>
      </c>
      <c r="AL167" s="94">
        <v>-1</v>
      </c>
      <c r="AM167" s="383">
        <v>-2</v>
      </c>
      <c r="AN167" s="93">
        <v>-1</v>
      </c>
      <c r="AO167" s="94">
        <v>0</v>
      </c>
      <c r="AP167" s="383">
        <v>0</v>
      </c>
      <c r="AQ167" s="93">
        <v>5.9999999999999982</v>
      </c>
      <c r="AR167" s="94">
        <v>3</v>
      </c>
      <c r="AS167" s="383">
        <v>7</v>
      </c>
      <c r="AT167" s="93">
        <v>-0.99999999999999822</v>
      </c>
      <c r="AU167" s="94">
        <v>-3</v>
      </c>
      <c r="AV167" s="383">
        <v>2</v>
      </c>
      <c r="AW167" s="93">
        <v>6</v>
      </c>
      <c r="AX167" s="94">
        <v>0</v>
      </c>
      <c r="AY167" s="383">
        <v>9</v>
      </c>
      <c r="AZ167" s="93">
        <v>0</v>
      </c>
      <c r="BA167" s="94">
        <v>-1</v>
      </c>
      <c r="BB167" s="383">
        <v>1</v>
      </c>
      <c r="BC167" s="93">
        <v>-2</v>
      </c>
      <c r="BD167" s="94">
        <v>-1</v>
      </c>
      <c r="BE167" s="383">
        <v>-1</v>
      </c>
      <c r="BF167" s="93">
        <v>-1</v>
      </c>
      <c r="BG167" s="94">
        <v>1</v>
      </c>
      <c r="BH167" s="554">
        <v>-2</v>
      </c>
    </row>
    <row r="168" spans="1:60" x14ac:dyDescent="0.25">
      <c r="A168" s="65" t="s">
        <v>351</v>
      </c>
      <c r="B168" s="4">
        <v>3207</v>
      </c>
      <c r="C168" s="6" t="s">
        <v>235</v>
      </c>
      <c r="D168" s="89">
        <v>1</v>
      </c>
      <c r="E168" s="90">
        <v>1</v>
      </c>
      <c r="F168" s="377">
        <v>0</v>
      </c>
      <c r="G168" s="75">
        <v>2</v>
      </c>
      <c r="H168" s="90">
        <v>1</v>
      </c>
      <c r="I168" s="383">
        <v>0</v>
      </c>
      <c r="J168" s="76">
        <v>2</v>
      </c>
      <c r="K168" s="90">
        <v>1</v>
      </c>
      <c r="L168" s="377">
        <v>0</v>
      </c>
      <c r="M168" s="211">
        <v>17</v>
      </c>
      <c r="N168" s="181">
        <v>2</v>
      </c>
      <c r="O168" s="389">
        <v>15</v>
      </c>
      <c r="P168" s="211">
        <v>11</v>
      </c>
      <c r="Q168" s="181">
        <v>2</v>
      </c>
      <c r="R168" s="395">
        <v>9</v>
      </c>
      <c r="S168" s="181">
        <v>13</v>
      </c>
      <c r="T168" s="181">
        <v>1</v>
      </c>
      <c r="U168" s="395">
        <v>11</v>
      </c>
      <c r="V168" s="181">
        <v>12</v>
      </c>
      <c r="W168" s="181">
        <v>1</v>
      </c>
      <c r="X168" s="395">
        <v>10</v>
      </c>
      <c r="Y168" s="181">
        <v>19.000000000000004</v>
      </c>
      <c r="Z168" s="181">
        <v>4</v>
      </c>
      <c r="AA168" s="395">
        <v>13</v>
      </c>
      <c r="AB168" s="181">
        <v>18.000000000000004</v>
      </c>
      <c r="AC168" s="181">
        <v>4</v>
      </c>
      <c r="AD168" s="395">
        <v>12</v>
      </c>
      <c r="AE168" s="91">
        <v>1</v>
      </c>
      <c r="AF168" s="92">
        <v>0</v>
      </c>
      <c r="AG168" s="389">
        <v>0</v>
      </c>
      <c r="AH168" s="93">
        <v>0</v>
      </c>
      <c r="AI168" s="94">
        <v>0</v>
      </c>
      <c r="AJ168" s="383">
        <v>0</v>
      </c>
      <c r="AK168" s="93">
        <v>15</v>
      </c>
      <c r="AL168" s="94">
        <v>1</v>
      </c>
      <c r="AM168" s="383">
        <v>15</v>
      </c>
      <c r="AN168" s="93">
        <v>-6</v>
      </c>
      <c r="AO168" s="94">
        <v>0</v>
      </c>
      <c r="AP168" s="383">
        <v>-6</v>
      </c>
      <c r="AQ168" s="93">
        <v>-4</v>
      </c>
      <c r="AR168" s="94">
        <v>-1</v>
      </c>
      <c r="AS168" s="383">
        <v>-4</v>
      </c>
      <c r="AT168" s="93">
        <v>-1</v>
      </c>
      <c r="AU168" s="94">
        <v>0</v>
      </c>
      <c r="AV168" s="383">
        <v>-1</v>
      </c>
      <c r="AW168" s="93">
        <v>1</v>
      </c>
      <c r="AX168" s="94">
        <v>-1</v>
      </c>
      <c r="AY168" s="383">
        <v>1</v>
      </c>
      <c r="AZ168" s="93">
        <v>6.0000000000000036</v>
      </c>
      <c r="BA168" s="94">
        <v>3</v>
      </c>
      <c r="BB168" s="383">
        <v>2</v>
      </c>
      <c r="BC168" s="93">
        <v>-1</v>
      </c>
      <c r="BD168" s="94">
        <v>0</v>
      </c>
      <c r="BE168" s="383">
        <v>-1</v>
      </c>
      <c r="BF168" s="93">
        <v>6.0000000000000036</v>
      </c>
      <c r="BG168" s="94">
        <v>3</v>
      </c>
      <c r="BH168" s="554">
        <v>2</v>
      </c>
    </row>
    <row r="169" spans="1:60" x14ac:dyDescent="0.25">
      <c r="A169" s="65" t="s">
        <v>351</v>
      </c>
      <c r="B169" s="4">
        <v>3208</v>
      </c>
      <c r="C169" s="6" t="s">
        <v>236</v>
      </c>
      <c r="D169" s="89">
        <v>0</v>
      </c>
      <c r="E169" s="90">
        <v>0</v>
      </c>
      <c r="F169" s="377">
        <v>0</v>
      </c>
      <c r="G169" s="75">
        <v>0</v>
      </c>
      <c r="H169" s="90">
        <v>0</v>
      </c>
      <c r="I169" s="383">
        <v>0</v>
      </c>
      <c r="J169" s="76">
        <v>0</v>
      </c>
      <c r="K169" s="90">
        <v>0</v>
      </c>
      <c r="L169" s="377">
        <v>0</v>
      </c>
      <c r="M169" s="211">
        <v>0</v>
      </c>
      <c r="N169" s="181">
        <v>0</v>
      </c>
      <c r="O169" s="389">
        <v>0</v>
      </c>
      <c r="P169" s="211">
        <v>0</v>
      </c>
      <c r="Q169" s="181">
        <v>0</v>
      </c>
      <c r="R169" s="395">
        <v>0</v>
      </c>
      <c r="S169" s="181">
        <v>0</v>
      </c>
      <c r="T169" s="181">
        <v>0</v>
      </c>
      <c r="U169" s="395">
        <v>0</v>
      </c>
      <c r="V169" s="181">
        <v>0</v>
      </c>
      <c r="W169" s="181">
        <v>0</v>
      </c>
      <c r="X169" s="395">
        <v>0</v>
      </c>
      <c r="Y169" s="181">
        <v>0</v>
      </c>
      <c r="Z169" s="181">
        <v>0</v>
      </c>
      <c r="AA169" s="395">
        <v>0</v>
      </c>
      <c r="AB169" s="181">
        <v>0</v>
      </c>
      <c r="AC169" s="181">
        <v>0</v>
      </c>
      <c r="AD169" s="395">
        <v>0</v>
      </c>
      <c r="AE169" s="91">
        <v>0</v>
      </c>
      <c r="AF169" s="92">
        <v>0</v>
      </c>
      <c r="AG169" s="389">
        <v>0</v>
      </c>
      <c r="AH169" s="93">
        <v>0</v>
      </c>
      <c r="AI169" s="94">
        <v>0</v>
      </c>
      <c r="AJ169" s="383">
        <v>0</v>
      </c>
      <c r="AK169" s="93">
        <v>0</v>
      </c>
      <c r="AL169" s="94">
        <v>0</v>
      </c>
      <c r="AM169" s="383">
        <v>0</v>
      </c>
      <c r="AN169" s="93">
        <v>0</v>
      </c>
      <c r="AO169" s="94">
        <v>0</v>
      </c>
      <c r="AP169" s="383">
        <v>0</v>
      </c>
      <c r="AQ169" s="93">
        <v>0</v>
      </c>
      <c r="AR169" s="94">
        <v>0</v>
      </c>
      <c r="AS169" s="383">
        <v>0</v>
      </c>
      <c r="AT169" s="93">
        <v>0</v>
      </c>
      <c r="AU169" s="94">
        <v>0</v>
      </c>
      <c r="AV169" s="383">
        <v>0</v>
      </c>
      <c r="AW169" s="93">
        <v>0</v>
      </c>
      <c r="AX169" s="94">
        <v>0</v>
      </c>
      <c r="AY169" s="383">
        <v>0</v>
      </c>
      <c r="AZ169" s="93">
        <v>0</v>
      </c>
      <c r="BA169" s="94">
        <v>0</v>
      </c>
      <c r="BB169" s="383">
        <v>0</v>
      </c>
      <c r="BC169" s="93">
        <v>0</v>
      </c>
      <c r="BD169" s="94">
        <v>0</v>
      </c>
      <c r="BE169" s="383">
        <v>0</v>
      </c>
      <c r="BF169" s="93">
        <v>0</v>
      </c>
      <c r="BG169" s="94">
        <v>0</v>
      </c>
      <c r="BH169" s="554">
        <v>0</v>
      </c>
    </row>
    <row r="170" spans="1:60" x14ac:dyDescent="0.25">
      <c r="A170" s="65" t="s">
        <v>351</v>
      </c>
      <c r="B170" s="4">
        <v>3209</v>
      </c>
      <c r="C170" s="6" t="s">
        <v>237</v>
      </c>
      <c r="D170" s="89">
        <v>145</v>
      </c>
      <c r="E170" s="90">
        <v>124</v>
      </c>
      <c r="F170" s="377">
        <v>0</v>
      </c>
      <c r="G170" s="75">
        <v>167</v>
      </c>
      <c r="H170" s="90">
        <v>140</v>
      </c>
      <c r="I170" s="383">
        <v>0</v>
      </c>
      <c r="J170" s="76">
        <v>375</v>
      </c>
      <c r="K170" s="90">
        <v>146</v>
      </c>
      <c r="L170" s="377">
        <v>184</v>
      </c>
      <c r="M170" s="211">
        <v>482</v>
      </c>
      <c r="N170" s="181">
        <v>162</v>
      </c>
      <c r="O170" s="389">
        <v>247</v>
      </c>
      <c r="P170" s="211">
        <v>461.99999999999994</v>
      </c>
      <c r="Q170" s="181">
        <v>157</v>
      </c>
      <c r="R170" s="395">
        <v>228.99999999999994</v>
      </c>
      <c r="S170" s="181">
        <v>676.00000000000023</v>
      </c>
      <c r="T170" s="181">
        <v>143.99999999999997</v>
      </c>
      <c r="U170" s="395">
        <v>408.00000000000006</v>
      </c>
      <c r="V170" s="181">
        <v>643.00000000000034</v>
      </c>
      <c r="W170" s="181">
        <v>169.00000000000003</v>
      </c>
      <c r="X170" s="395">
        <v>408.99999999999994</v>
      </c>
      <c r="Y170" s="181">
        <v>801.99999999999989</v>
      </c>
      <c r="Z170" s="181">
        <v>218.00000000000003</v>
      </c>
      <c r="AA170" s="395">
        <v>518.00000000000023</v>
      </c>
      <c r="AB170" s="181">
        <v>753.99999999999955</v>
      </c>
      <c r="AC170" s="181">
        <v>212.99999999999997</v>
      </c>
      <c r="AD170" s="395">
        <v>477.00000000000011</v>
      </c>
      <c r="AE170" s="91">
        <v>22</v>
      </c>
      <c r="AF170" s="92">
        <v>16</v>
      </c>
      <c r="AG170" s="389">
        <v>0</v>
      </c>
      <c r="AH170" s="93">
        <v>208</v>
      </c>
      <c r="AI170" s="94">
        <v>6</v>
      </c>
      <c r="AJ170" s="383">
        <v>184</v>
      </c>
      <c r="AK170" s="93">
        <v>107</v>
      </c>
      <c r="AL170" s="94">
        <v>16</v>
      </c>
      <c r="AM170" s="383">
        <v>63</v>
      </c>
      <c r="AN170" s="93">
        <v>-20.000000000000057</v>
      </c>
      <c r="AO170" s="94">
        <v>-5</v>
      </c>
      <c r="AP170" s="383">
        <v>-18.000000000000057</v>
      </c>
      <c r="AQ170" s="93">
        <v>194.00000000000023</v>
      </c>
      <c r="AR170" s="94">
        <v>-18.000000000000028</v>
      </c>
      <c r="AS170" s="383">
        <v>161.00000000000006</v>
      </c>
      <c r="AT170" s="93">
        <v>-32.999999999999886</v>
      </c>
      <c r="AU170" s="94">
        <v>25.000000000000057</v>
      </c>
      <c r="AV170" s="383">
        <v>0.99999999999988631</v>
      </c>
      <c r="AW170" s="93">
        <v>181.0000000000004</v>
      </c>
      <c r="AX170" s="94">
        <v>12.000000000000028</v>
      </c>
      <c r="AY170" s="383">
        <v>180</v>
      </c>
      <c r="AZ170" s="93">
        <v>125.99999999999966</v>
      </c>
      <c r="BA170" s="94">
        <v>74.000000000000057</v>
      </c>
      <c r="BB170" s="383">
        <v>110.00000000000017</v>
      </c>
      <c r="BC170" s="93">
        <v>-48.000000000000341</v>
      </c>
      <c r="BD170" s="94">
        <v>-5.0000000000000568</v>
      </c>
      <c r="BE170" s="383">
        <v>-41.000000000000114</v>
      </c>
      <c r="BF170" s="93">
        <v>110.9999999999992</v>
      </c>
      <c r="BG170" s="94">
        <v>43.999999999999943</v>
      </c>
      <c r="BH170" s="554">
        <v>68.000000000000171</v>
      </c>
    </row>
    <row r="171" spans="1:60" x14ac:dyDescent="0.25">
      <c r="A171" s="65" t="s">
        <v>351</v>
      </c>
      <c r="B171" s="4">
        <v>3210</v>
      </c>
      <c r="C171" s="6" t="s">
        <v>238</v>
      </c>
      <c r="D171" s="89">
        <v>0</v>
      </c>
      <c r="E171" s="90">
        <v>0</v>
      </c>
      <c r="F171" s="377">
        <v>0</v>
      </c>
      <c r="G171" s="75">
        <v>0</v>
      </c>
      <c r="H171" s="90">
        <v>0</v>
      </c>
      <c r="I171" s="383">
        <v>0</v>
      </c>
      <c r="J171" s="76">
        <v>0</v>
      </c>
      <c r="K171" s="90">
        <v>0</v>
      </c>
      <c r="L171" s="377">
        <v>0</v>
      </c>
      <c r="M171" s="211">
        <v>0</v>
      </c>
      <c r="N171" s="181">
        <v>0</v>
      </c>
      <c r="O171" s="389">
        <v>0</v>
      </c>
      <c r="P171" s="211">
        <v>0</v>
      </c>
      <c r="Q171" s="181">
        <v>0</v>
      </c>
      <c r="R171" s="395">
        <v>0</v>
      </c>
      <c r="S171" s="181">
        <v>0</v>
      </c>
      <c r="T171" s="181">
        <v>0</v>
      </c>
      <c r="U171" s="395">
        <v>0</v>
      </c>
      <c r="V171" s="181">
        <v>0</v>
      </c>
      <c r="W171" s="181">
        <v>0</v>
      </c>
      <c r="X171" s="395">
        <v>0</v>
      </c>
      <c r="Y171" s="181">
        <v>0</v>
      </c>
      <c r="Z171" s="181">
        <v>0</v>
      </c>
      <c r="AA171" s="395">
        <v>0</v>
      </c>
      <c r="AB171" s="181">
        <v>0</v>
      </c>
      <c r="AC171" s="181">
        <v>0</v>
      </c>
      <c r="AD171" s="395">
        <v>0</v>
      </c>
      <c r="AE171" s="91">
        <v>0</v>
      </c>
      <c r="AF171" s="92">
        <v>0</v>
      </c>
      <c r="AG171" s="389">
        <v>0</v>
      </c>
      <c r="AH171" s="93">
        <v>0</v>
      </c>
      <c r="AI171" s="94">
        <v>0</v>
      </c>
      <c r="AJ171" s="383">
        <v>0</v>
      </c>
      <c r="AK171" s="93">
        <v>0</v>
      </c>
      <c r="AL171" s="94">
        <v>0</v>
      </c>
      <c r="AM171" s="383">
        <v>0</v>
      </c>
      <c r="AN171" s="93">
        <v>0</v>
      </c>
      <c r="AO171" s="94">
        <v>0</v>
      </c>
      <c r="AP171" s="383">
        <v>0</v>
      </c>
      <c r="AQ171" s="93">
        <v>0</v>
      </c>
      <c r="AR171" s="94">
        <v>0</v>
      </c>
      <c r="AS171" s="383">
        <v>0</v>
      </c>
      <c r="AT171" s="93">
        <v>0</v>
      </c>
      <c r="AU171" s="94">
        <v>0</v>
      </c>
      <c r="AV171" s="383">
        <v>0</v>
      </c>
      <c r="AW171" s="93">
        <v>0</v>
      </c>
      <c r="AX171" s="94">
        <v>0</v>
      </c>
      <c r="AY171" s="383">
        <v>0</v>
      </c>
      <c r="AZ171" s="93">
        <v>0</v>
      </c>
      <c r="BA171" s="94">
        <v>0</v>
      </c>
      <c r="BB171" s="383">
        <v>0</v>
      </c>
      <c r="BC171" s="93">
        <v>0</v>
      </c>
      <c r="BD171" s="94">
        <v>0</v>
      </c>
      <c r="BE171" s="383">
        <v>0</v>
      </c>
      <c r="BF171" s="93">
        <v>0</v>
      </c>
      <c r="BG171" s="94">
        <v>0</v>
      </c>
      <c r="BH171" s="554">
        <v>0</v>
      </c>
    </row>
    <row r="172" spans="1:60" x14ac:dyDescent="0.25">
      <c r="A172" s="65" t="s">
        <v>351</v>
      </c>
      <c r="B172" s="4">
        <v>3211</v>
      </c>
      <c r="C172" s="6" t="s">
        <v>80</v>
      </c>
      <c r="D172" s="89">
        <v>8</v>
      </c>
      <c r="E172" s="90">
        <v>8</v>
      </c>
      <c r="F172" s="377">
        <v>0</v>
      </c>
      <c r="G172" s="75">
        <v>12</v>
      </c>
      <c r="H172" s="90">
        <v>12</v>
      </c>
      <c r="I172" s="383">
        <v>0</v>
      </c>
      <c r="J172" s="76">
        <v>19</v>
      </c>
      <c r="K172" s="90">
        <v>8</v>
      </c>
      <c r="L172" s="377">
        <v>7</v>
      </c>
      <c r="M172" s="211">
        <v>37</v>
      </c>
      <c r="N172" s="181">
        <v>8</v>
      </c>
      <c r="O172" s="389">
        <v>15</v>
      </c>
      <c r="P172" s="211">
        <v>26.000000000000007</v>
      </c>
      <c r="Q172" s="181">
        <v>9</v>
      </c>
      <c r="R172" s="395">
        <v>10</v>
      </c>
      <c r="S172" s="181">
        <v>45.000000000000007</v>
      </c>
      <c r="T172" s="181">
        <v>9</v>
      </c>
      <c r="U172" s="395">
        <v>30</v>
      </c>
      <c r="V172" s="181">
        <v>38.000000000000007</v>
      </c>
      <c r="W172" s="181">
        <v>7</v>
      </c>
      <c r="X172" s="395">
        <v>30</v>
      </c>
      <c r="Y172" s="181">
        <v>77.999999999999986</v>
      </c>
      <c r="Z172" s="181">
        <v>9</v>
      </c>
      <c r="AA172" s="395">
        <v>63.999999999999993</v>
      </c>
      <c r="AB172" s="181">
        <v>66.000000000000014</v>
      </c>
      <c r="AC172" s="181">
        <v>9</v>
      </c>
      <c r="AD172" s="395">
        <v>52</v>
      </c>
      <c r="AE172" s="91">
        <v>4</v>
      </c>
      <c r="AF172" s="92">
        <v>4</v>
      </c>
      <c r="AG172" s="389">
        <v>0</v>
      </c>
      <c r="AH172" s="93">
        <v>7</v>
      </c>
      <c r="AI172" s="94">
        <v>-4</v>
      </c>
      <c r="AJ172" s="383">
        <v>7</v>
      </c>
      <c r="AK172" s="93">
        <v>18</v>
      </c>
      <c r="AL172" s="94">
        <v>0</v>
      </c>
      <c r="AM172" s="383">
        <v>8</v>
      </c>
      <c r="AN172" s="93">
        <v>-10.999999999999993</v>
      </c>
      <c r="AO172" s="94">
        <v>1</v>
      </c>
      <c r="AP172" s="383">
        <v>-5</v>
      </c>
      <c r="AQ172" s="93">
        <v>8.0000000000000071</v>
      </c>
      <c r="AR172" s="94">
        <v>1</v>
      </c>
      <c r="AS172" s="383">
        <v>15</v>
      </c>
      <c r="AT172" s="93">
        <v>-7</v>
      </c>
      <c r="AU172" s="94">
        <v>-2</v>
      </c>
      <c r="AV172" s="383">
        <v>0</v>
      </c>
      <c r="AW172" s="93">
        <v>12</v>
      </c>
      <c r="AX172" s="94">
        <v>-2</v>
      </c>
      <c r="AY172" s="383">
        <v>20</v>
      </c>
      <c r="AZ172" s="93">
        <v>32.999999999999979</v>
      </c>
      <c r="BA172" s="94">
        <v>0</v>
      </c>
      <c r="BB172" s="383">
        <v>33.999999999999993</v>
      </c>
      <c r="BC172" s="93">
        <v>-11.999999999999972</v>
      </c>
      <c r="BD172" s="94">
        <v>0</v>
      </c>
      <c r="BE172" s="383">
        <v>-11.999999999999993</v>
      </c>
      <c r="BF172" s="93">
        <v>28.000000000000007</v>
      </c>
      <c r="BG172" s="94">
        <v>2</v>
      </c>
      <c r="BH172" s="554">
        <v>22</v>
      </c>
    </row>
    <row r="173" spans="1:60" x14ac:dyDescent="0.25">
      <c r="A173" s="65" t="s">
        <v>351</v>
      </c>
      <c r="B173" s="4">
        <v>3212</v>
      </c>
      <c r="C173" s="6" t="s">
        <v>239</v>
      </c>
      <c r="D173" s="89">
        <v>0</v>
      </c>
      <c r="E173" s="90">
        <v>0</v>
      </c>
      <c r="F173" s="377">
        <v>0</v>
      </c>
      <c r="G173" s="75">
        <v>0</v>
      </c>
      <c r="H173" s="90">
        <v>0</v>
      </c>
      <c r="I173" s="383">
        <v>0</v>
      </c>
      <c r="J173" s="76">
        <v>0</v>
      </c>
      <c r="K173" s="90">
        <v>0</v>
      </c>
      <c r="L173" s="377">
        <v>0</v>
      </c>
      <c r="M173" s="211">
        <v>0</v>
      </c>
      <c r="N173" s="181">
        <v>0</v>
      </c>
      <c r="O173" s="389">
        <v>0</v>
      </c>
      <c r="P173" s="211">
        <v>0</v>
      </c>
      <c r="Q173" s="181">
        <v>0</v>
      </c>
      <c r="R173" s="395">
        <v>0</v>
      </c>
      <c r="S173" s="181">
        <v>0</v>
      </c>
      <c r="T173" s="181">
        <v>0</v>
      </c>
      <c r="U173" s="395">
        <v>0</v>
      </c>
      <c r="V173" s="181">
        <v>0</v>
      </c>
      <c r="W173" s="181">
        <v>0</v>
      </c>
      <c r="X173" s="395">
        <v>0</v>
      </c>
      <c r="Y173" s="181">
        <v>0</v>
      </c>
      <c r="Z173" s="181">
        <v>0</v>
      </c>
      <c r="AA173" s="395">
        <v>0</v>
      </c>
      <c r="AB173" s="181">
        <v>0</v>
      </c>
      <c r="AC173" s="181">
        <v>0</v>
      </c>
      <c r="AD173" s="395">
        <v>0</v>
      </c>
      <c r="AE173" s="91">
        <v>0</v>
      </c>
      <c r="AF173" s="92">
        <v>0</v>
      </c>
      <c r="AG173" s="389">
        <v>0</v>
      </c>
      <c r="AH173" s="93">
        <v>0</v>
      </c>
      <c r="AI173" s="94">
        <v>0</v>
      </c>
      <c r="AJ173" s="383">
        <v>0</v>
      </c>
      <c r="AK173" s="93">
        <v>0</v>
      </c>
      <c r="AL173" s="94">
        <v>0</v>
      </c>
      <c r="AM173" s="383">
        <v>0</v>
      </c>
      <c r="AN173" s="93">
        <v>0</v>
      </c>
      <c r="AO173" s="94">
        <v>0</v>
      </c>
      <c r="AP173" s="383">
        <v>0</v>
      </c>
      <c r="AQ173" s="93">
        <v>0</v>
      </c>
      <c r="AR173" s="94">
        <v>0</v>
      </c>
      <c r="AS173" s="383">
        <v>0</v>
      </c>
      <c r="AT173" s="93">
        <v>0</v>
      </c>
      <c r="AU173" s="94">
        <v>0</v>
      </c>
      <c r="AV173" s="383">
        <v>0</v>
      </c>
      <c r="AW173" s="93">
        <v>0</v>
      </c>
      <c r="AX173" s="94">
        <v>0</v>
      </c>
      <c r="AY173" s="383">
        <v>0</v>
      </c>
      <c r="AZ173" s="93">
        <v>0</v>
      </c>
      <c r="BA173" s="94">
        <v>0</v>
      </c>
      <c r="BB173" s="383">
        <v>0</v>
      </c>
      <c r="BC173" s="93">
        <v>0</v>
      </c>
      <c r="BD173" s="94">
        <v>0</v>
      </c>
      <c r="BE173" s="383">
        <v>0</v>
      </c>
      <c r="BF173" s="93">
        <v>0</v>
      </c>
      <c r="BG173" s="94">
        <v>0</v>
      </c>
      <c r="BH173" s="554">
        <v>0</v>
      </c>
    </row>
    <row r="174" spans="1:60" x14ac:dyDescent="0.25">
      <c r="A174" s="65" t="s">
        <v>351</v>
      </c>
      <c r="B174" s="4">
        <v>3213</v>
      </c>
      <c r="C174" s="6" t="s">
        <v>240</v>
      </c>
      <c r="D174" s="89">
        <v>1</v>
      </c>
      <c r="E174" s="90">
        <v>0</v>
      </c>
      <c r="F174" s="377">
        <v>0</v>
      </c>
      <c r="G174" s="75">
        <v>2</v>
      </c>
      <c r="H174" s="90">
        <v>1</v>
      </c>
      <c r="I174" s="383">
        <v>0</v>
      </c>
      <c r="J174" s="76">
        <v>14</v>
      </c>
      <c r="K174" s="90">
        <v>1</v>
      </c>
      <c r="L174" s="377">
        <v>10</v>
      </c>
      <c r="M174" s="211">
        <v>19</v>
      </c>
      <c r="N174" s="181">
        <v>2</v>
      </c>
      <c r="O174" s="389">
        <v>16</v>
      </c>
      <c r="P174" s="211">
        <v>16</v>
      </c>
      <c r="Q174" s="181">
        <v>2</v>
      </c>
      <c r="R174" s="395">
        <v>13</v>
      </c>
      <c r="S174" s="181">
        <v>19.999999999999996</v>
      </c>
      <c r="T174" s="181">
        <v>5</v>
      </c>
      <c r="U174" s="395">
        <v>12</v>
      </c>
      <c r="V174" s="181">
        <v>21</v>
      </c>
      <c r="W174" s="181">
        <v>6</v>
      </c>
      <c r="X174" s="395">
        <v>12</v>
      </c>
      <c r="Y174" s="181">
        <v>28.000000000000004</v>
      </c>
      <c r="Z174" s="181">
        <v>12</v>
      </c>
      <c r="AA174" s="395">
        <v>11</v>
      </c>
      <c r="AB174" s="181">
        <v>26.000000000000007</v>
      </c>
      <c r="AC174" s="181">
        <v>11.999999999999996</v>
      </c>
      <c r="AD174" s="395">
        <v>10</v>
      </c>
      <c r="AE174" s="91">
        <v>1</v>
      </c>
      <c r="AF174" s="92">
        <v>1</v>
      </c>
      <c r="AG174" s="389">
        <v>0</v>
      </c>
      <c r="AH174" s="93">
        <v>12</v>
      </c>
      <c r="AI174" s="94">
        <v>0</v>
      </c>
      <c r="AJ174" s="383">
        <v>10</v>
      </c>
      <c r="AK174" s="93">
        <v>5</v>
      </c>
      <c r="AL174" s="94">
        <v>1</v>
      </c>
      <c r="AM174" s="383">
        <v>6</v>
      </c>
      <c r="AN174" s="93">
        <v>-3</v>
      </c>
      <c r="AO174" s="94">
        <v>0</v>
      </c>
      <c r="AP174" s="383">
        <v>-3</v>
      </c>
      <c r="AQ174" s="93">
        <v>0.99999999999999645</v>
      </c>
      <c r="AR174" s="94">
        <v>3</v>
      </c>
      <c r="AS174" s="383">
        <v>-4</v>
      </c>
      <c r="AT174" s="93">
        <v>1.0000000000000036</v>
      </c>
      <c r="AU174" s="94">
        <v>1</v>
      </c>
      <c r="AV174" s="383">
        <v>0</v>
      </c>
      <c r="AW174" s="93">
        <v>5</v>
      </c>
      <c r="AX174" s="94">
        <v>4</v>
      </c>
      <c r="AY174" s="383">
        <v>-1</v>
      </c>
      <c r="AZ174" s="93">
        <v>8.0000000000000071</v>
      </c>
      <c r="BA174" s="94">
        <v>7</v>
      </c>
      <c r="BB174" s="383">
        <v>-1</v>
      </c>
      <c r="BC174" s="93">
        <v>-1.9999999999999964</v>
      </c>
      <c r="BD174" s="94">
        <v>0</v>
      </c>
      <c r="BE174" s="383">
        <v>-1</v>
      </c>
      <c r="BF174" s="93">
        <v>5.0000000000000071</v>
      </c>
      <c r="BG174" s="94">
        <v>5.9999999999999964</v>
      </c>
      <c r="BH174" s="554">
        <v>-2</v>
      </c>
    </row>
    <row r="175" spans="1:60" x14ac:dyDescent="0.25">
      <c r="A175" s="65" t="s">
        <v>351</v>
      </c>
      <c r="B175" s="4">
        <v>3214</v>
      </c>
      <c r="C175" s="6" t="s">
        <v>241</v>
      </c>
      <c r="D175" s="89">
        <v>9</v>
      </c>
      <c r="E175" s="90">
        <v>4</v>
      </c>
      <c r="F175" s="377">
        <v>0</v>
      </c>
      <c r="G175" s="75">
        <v>6</v>
      </c>
      <c r="H175" s="90">
        <v>3</v>
      </c>
      <c r="I175" s="383">
        <v>0</v>
      </c>
      <c r="J175" s="76">
        <v>22</v>
      </c>
      <c r="K175" s="90">
        <v>2</v>
      </c>
      <c r="L175" s="377">
        <v>17</v>
      </c>
      <c r="M175" s="211">
        <v>25</v>
      </c>
      <c r="N175" s="181">
        <v>4</v>
      </c>
      <c r="O175" s="389">
        <v>20</v>
      </c>
      <c r="P175" s="211">
        <v>24.000000000000007</v>
      </c>
      <c r="Q175" s="181">
        <v>3</v>
      </c>
      <c r="R175" s="395">
        <v>20</v>
      </c>
      <c r="S175" s="181">
        <v>32</v>
      </c>
      <c r="T175" s="181">
        <v>2</v>
      </c>
      <c r="U175" s="395">
        <v>29.000000000000007</v>
      </c>
      <c r="V175" s="181">
        <v>30</v>
      </c>
      <c r="W175" s="181">
        <v>2</v>
      </c>
      <c r="X175" s="395">
        <v>27.000000000000004</v>
      </c>
      <c r="Y175" s="181">
        <v>33</v>
      </c>
      <c r="Z175" s="181">
        <v>2</v>
      </c>
      <c r="AA175" s="395">
        <v>30.999999999999996</v>
      </c>
      <c r="AB175" s="181">
        <v>30.000000000000004</v>
      </c>
      <c r="AC175" s="181">
        <v>5</v>
      </c>
      <c r="AD175" s="395">
        <v>25</v>
      </c>
      <c r="AE175" s="91">
        <v>-3</v>
      </c>
      <c r="AF175" s="92">
        <v>-1</v>
      </c>
      <c r="AG175" s="389">
        <v>0</v>
      </c>
      <c r="AH175" s="93">
        <v>16</v>
      </c>
      <c r="AI175" s="94">
        <v>-1</v>
      </c>
      <c r="AJ175" s="383">
        <v>17</v>
      </c>
      <c r="AK175" s="93">
        <v>3</v>
      </c>
      <c r="AL175" s="94">
        <v>2</v>
      </c>
      <c r="AM175" s="383">
        <v>3</v>
      </c>
      <c r="AN175" s="93">
        <v>-0.99999999999999289</v>
      </c>
      <c r="AO175" s="94">
        <v>-1</v>
      </c>
      <c r="AP175" s="383">
        <v>0</v>
      </c>
      <c r="AQ175" s="93">
        <v>7</v>
      </c>
      <c r="AR175" s="94">
        <v>-2</v>
      </c>
      <c r="AS175" s="383">
        <v>9.0000000000000071</v>
      </c>
      <c r="AT175" s="93">
        <v>-2</v>
      </c>
      <c r="AU175" s="94">
        <v>0</v>
      </c>
      <c r="AV175" s="383">
        <v>-2.0000000000000036</v>
      </c>
      <c r="AW175" s="93">
        <v>5.9999999999999929</v>
      </c>
      <c r="AX175" s="94">
        <v>-1</v>
      </c>
      <c r="AY175" s="383">
        <v>7.0000000000000036</v>
      </c>
      <c r="AZ175" s="93">
        <v>1</v>
      </c>
      <c r="BA175" s="94">
        <v>0</v>
      </c>
      <c r="BB175" s="383">
        <v>1.9999999999999893</v>
      </c>
      <c r="BC175" s="93">
        <v>-2.9999999999999964</v>
      </c>
      <c r="BD175" s="94">
        <v>3</v>
      </c>
      <c r="BE175" s="383">
        <v>-5.9999999999999964</v>
      </c>
      <c r="BF175" s="93">
        <v>0</v>
      </c>
      <c r="BG175" s="94">
        <v>3</v>
      </c>
      <c r="BH175" s="554">
        <v>-2.0000000000000036</v>
      </c>
    </row>
    <row r="176" spans="1:60" x14ac:dyDescent="0.25">
      <c r="A176" s="65" t="s">
        <v>351</v>
      </c>
      <c r="B176" s="4">
        <v>3215</v>
      </c>
      <c r="C176" s="6" t="s">
        <v>82</v>
      </c>
      <c r="D176" s="89">
        <v>18</v>
      </c>
      <c r="E176" s="90">
        <v>15</v>
      </c>
      <c r="F176" s="377">
        <v>0</v>
      </c>
      <c r="G176" s="75">
        <v>14</v>
      </c>
      <c r="H176" s="90">
        <v>13</v>
      </c>
      <c r="I176" s="383">
        <v>0</v>
      </c>
      <c r="J176" s="76">
        <v>42</v>
      </c>
      <c r="K176" s="90">
        <v>16</v>
      </c>
      <c r="L176" s="377">
        <v>24</v>
      </c>
      <c r="M176" s="211">
        <v>54</v>
      </c>
      <c r="N176" s="181">
        <v>15</v>
      </c>
      <c r="O176" s="389">
        <v>37</v>
      </c>
      <c r="P176" s="211">
        <v>41.000000000000007</v>
      </c>
      <c r="Q176" s="181">
        <v>12.000000000000002</v>
      </c>
      <c r="R176" s="395">
        <v>24.999999999999996</v>
      </c>
      <c r="S176" s="181">
        <v>63</v>
      </c>
      <c r="T176" s="181">
        <v>18.000000000000004</v>
      </c>
      <c r="U176" s="395">
        <v>35</v>
      </c>
      <c r="V176" s="181">
        <v>58.000000000000007</v>
      </c>
      <c r="W176" s="181">
        <v>14</v>
      </c>
      <c r="X176" s="395">
        <v>39.999999999999993</v>
      </c>
      <c r="Y176" s="181">
        <v>89</v>
      </c>
      <c r="Z176" s="181">
        <v>21.000000000000007</v>
      </c>
      <c r="AA176" s="395">
        <v>62.999999999999986</v>
      </c>
      <c r="AB176" s="181">
        <v>74.000000000000014</v>
      </c>
      <c r="AC176" s="181">
        <v>19.000000000000004</v>
      </c>
      <c r="AD176" s="395">
        <v>50</v>
      </c>
      <c r="AE176" s="91">
        <v>-4</v>
      </c>
      <c r="AF176" s="92">
        <v>-2</v>
      </c>
      <c r="AG176" s="389">
        <v>0</v>
      </c>
      <c r="AH176" s="93">
        <v>28</v>
      </c>
      <c r="AI176" s="94">
        <v>3</v>
      </c>
      <c r="AJ176" s="383">
        <v>24</v>
      </c>
      <c r="AK176" s="93">
        <v>12</v>
      </c>
      <c r="AL176" s="94">
        <v>-1</v>
      </c>
      <c r="AM176" s="383">
        <v>13</v>
      </c>
      <c r="AN176" s="93">
        <v>-12.999999999999993</v>
      </c>
      <c r="AO176" s="94">
        <v>-2.9999999999999982</v>
      </c>
      <c r="AP176" s="383">
        <v>-12.000000000000004</v>
      </c>
      <c r="AQ176" s="93">
        <v>9</v>
      </c>
      <c r="AR176" s="94">
        <v>3.0000000000000036</v>
      </c>
      <c r="AS176" s="383">
        <v>-2</v>
      </c>
      <c r="AT176" s="93">
        <v>-4.9999999999999929</v>
      </c>
      <c r="AU176" s="94">
        <v>-4.0000000000000036</v>
      </c>
      <c r="AV176" s="383">
        <v>4.9999999999999929</v>
      </c>
      <c r="AW176" s="93">
        <v>17</v>
      </c>
      <c r="AX176" s="94">
        <v>1.9999999999999982</v>
      </c>
      <c r="AY176" s="383">
        <v>14.999999999999996</v>
      </c>
      <c r="AZ176" s="93">
        <v>26</v>
      </c>
      <c r="BA176" s="94">
        <v>3.0000000000000036</v>
      </c>
      <c r="BB176" s="383">
        <v>27.999999999999986</v>
      </c>
      <c r="BC176" s="93">
        <v>-14.999999999999986</v>
      </c>
      <c r="BD176" s="94">
        <v>-2.0000000000000036</v>
      </c>
      <c r="BE176" s="383">
        <v>-12.999999999999986</v>
      </c>
      <c r="BF176" s="93">
        <v>16.000000000000007</v>
      </c>
      <c r="BG176" s="94">
        <v>5.0000000000000036</v>
      </c>
      <c r="BH176" s="554">
        <v>10.000000000000007</v>
      </c>
    </row>
    <row r="177" spans="1:60" x14ac:dyDescent="0.25">
      <c r="A177" s="65" t="s">
        <v>351</v>
      </c>
      <c r="B177" s="4">
        <v>4101</v>
      </c>
      <c r="C177" s="6" t="s">
        <v>242</v>
      </c>
      <c r="D177" s="89">
        <v>2</v>
      </c>
      <c r="E177" s="90">
        <v>2</v>
      </c>
      <c r="F177" s="377">
        <v>0</v>
      </c>
      <c r="G177" s="75">
        <v>1</v>
      </c>
      <c r="H177" s="90">
        <v>1</v>
      </c>
      <c r="I177" s="383">
        <v>0</v>
      </c>
      <c r="J177" s="76">
        <v>1</v>
      </c>
      <c r="K177" s="90">
        <v>1</v>
      </c>
      <c r="L177" s="377">
        <v>0</v>
      </c>
      <c r="M177" s="211">
        <v>1</v>
      </c>
      <c r="N177" s="181">
        <v>1</v>
      </c>
      <c r="O177" s="389">
        <v>0</v>
      </c>
      <c r="P177" s="211">
        <v>1</v>
      </c>
      <c r="Q177" s="181">
        <v>1</v>
      </c>
      <c r="R177" s="395">
        <v>0</v>
      </c>
      <c r="S177" s="181">
        <v>2</v>
      </c>
      <c r="T177" s="181">
        <v>1</v>
      </c>
      <c r="U177" s="395">
        <v>1</v>
      </c>
      <c r="V177" s="181">
        <v>2</v>
      </c>
      <c r="W177" s="181">
        <v>1</v>
      </c>
      <c r="X177" s="395">
        <v>1</v>
      </c>
      <c r="Y177" s="181">
        <v>3</v>
      </c>
      <c r="Z177" s="181">
        <v>1</v>
      </c>
      <c r="AA177" s="395">
        <v>0</v>
      </c>
      <c r="AB177" s="181">
        <v>3</v>
      </c>
      <c r="AC177" s="181">
        <v>1</v>
      </c>
      <c r="AD177" s="395">
        <v>0</v>
      </c>
      <c r="AE177" s="91">
        <v>-1</v>
      </c>
      <c r="AF177" s="92">
        <v>-1</v>
      </c>
      <c r="AG177" s="389">
        <v>0</v>
      </c>
      <c r="AH177" s="93">
        <v>0</v>
      </c>
      <c r="AI177" s="94">
        <v>0</v>
      </c>
      <c r="AJ177" s="383">
        <v>0</v>
      </c>
      <c r="AK177" s="93">
        <v>0</v>
      </c>
      <c r="AL177" s="94">
        <v>0</v>
      </c>
      <c r="AM177" s="383">
        <v>0</v>
      </c>
      <c r="AN177" s="93">
        <v>0</v>
      </c>
      <c r="AO177" s="94">
        <v>0</v>
      </c>
      <c r="AP177" s="383">
        <v>0</v>
      </c>
      <c r="AQ177" s="93">
        <v>1</v>
      </c>
      <c r="AR177" s="94">
        <v>0</v>
      </c>
      <c r="AS177" s="383">
        <v>1</v>
      </c>
      <c r="AT177" s="93">
        <v>0</v>
      </c>
      <c r="AU177" s="94">
        <v>0</v>
      </c>
      <c r="AV177" s="383">
        <v>0</v>
      </c>
      <c r="AW177" s="93">
        <v>1</v>
      </c>
      <c r="AX177" s="94">
        <v>0</v>
      </c>
      <c r="AY177" s="383">
        <v>1</v>
      </c>
      <c r="AZ177" s="93">
        <v>1</v>
      </c>
      <c r="BA177" s="94">
        <v>0</v>
      </c>
      <c r="BB177" s="383">
        <v>-1</v>
      </c>
      <c r="BC177" s="93">
        <v>0</v>
      </c>
      <c r="BD177" s="94">
        <v>0</v>
      </c>
      <c r="BE177" s="383">
        <v>0</v>
      </c>
      <c r="BF177" s="93">
        <v>1</v>
      </c>
      <c r="BG177" s="94">
        <v>0</v>
      </c>
      <c r="BH177" s="554">
        <v>-1</v>
      </c>
    </row>
    <row r="178" spans="1:60" x14ac:dyDescent="0.25">
      <c r="A178" s="65" t="s">
        <v>351</v>
      </c>
      <c r="B178" s="4">
        <v>4102</v>
      </c>
      <c r="C178" s="6" t="s">
        <v>84</v>
      </c>
      <c r="D178" s="89">
        <v>10</v>
      </c>
      <c r="E178" s="90">
        <v>8</v>
      </c>
      <c r="F178" s="377">
        <v>0</v>
      </c>
      <c r="G178" s="75">
        <v>11</v>
      </c>
      <c r="H178" s="90">
        <v>8</v>
      </c>
      <c r="I178" s="383">
        <v>0</v>
      </c>
      <c r="J178" s="76">
        <v>34</v>
      </c>
      <c r="K178" s="90">
        <v>8</v>
      </c>
      <c r="L178" s="377">
        <v>25</v>
      </c>
      <c r="M178" s="211">
        <v>47</v>
      </c>
      <c r="N178" s="181">
        <v>11</v>
      </c>
      <c r="O178" s="389">
        <v>36</v>
      </c>
      <c r="P178" s="211">
        <v>44.000000000000007</v>
      </c>
      <c r="Q178" s="181">
        <v>10</v>
      </c>
      <c r="R178" s="395">
        <v>33.999999999999993</v>
      </c>
      <c r="S178" s="181">
        <v>72</v>
      </c>
      <c r="T178" s="181">
        <v>21.000000000000007</v>
      </c>
      <c r="U178" s="395">
        <v>49.999999999999993</v>
      </c>
      <c r="V178" s="181">
        <v>71.000000000000014</v>
      </c>
      <c r="W178" s="181">
        <v>21.000000000000007</v>
      </c>
      <c r="X178" s="395">
        <v>48</v>
      </c>
      <c r="Y178" s="181">
        <v>85.000000000000028</v>
      </c>
      <c r="Z178" s="181">
        <v>26.000000000000007</v>
      </c>
      <c r="AA178" s="395">
        <v>58.999999999999993</v>
      </c>
      <c r="AB178" s="181">
        <v>79.000000000000028</v>
      </c>
      <c r="AC178" s="181">
        <v>27.000000000000007</v>
      </c>
      <c r="AD178" s="395">
        <v>52</v>
      </c>
      <c r="AE178" s="91">
        <v>1</v>
      </c>
      <c r="AF178" s="92">
        <v>0</v>
      </c>
      <c r="AG178" s="389">
        <v>0</v>
      </c>
      <c r="AH178" s="93">
        <v>23</v>
      </c>
      <c r="AI178" s="94">
        <v>0</v>
      </c>
      <c r="AJ178" s="383">
        <v>25</v>
      </c>
      <c r="AK178" s="93">
        <v>13</v>
      </c>
      <c r="AL178" s="94">
        <v>3</v>
      </c>
      <c r="AM178" s="383">
        <v>11</v>
      </c>
      <c r="AN178" s="93">
        <v>-2.9999999999999929</v>
      </c>
      <c r="AO178" s="94">
        <v>-1</v>
      </c>
      <c r="AP178" s="383">
        <v>-2.0000000000000071</v>
      </c>
      <c r="AQ178" s="93">
        <v>25</v>
      </c>
      <c r="AR178" s="94">
        <v>10.000000000000007</v>
      </c>
      <c r="AS178" s="383">
        <v>13.999999999999993</v>
      </c>
      <c r="AT178" s="93">
        <v>-0.99999999999998579</v>
      </c>
      <c r="AU178" s="94">
        <v>0</v>
      </c>
      <c r="AV178" s="383">
        <v>-1.9999999999999929</v>
      </c>
      <c r="AW178" s="93">
        <v>27.000000000000007</v>
      </c>
      <c r="AX178" s="94">
        <v>11.000000000000007</v>
      </c>
      <c r="AY178" s="383">
        <v>14.000000000000007</v>
      </c>
      <c r="AZ178" s="93">
        <v>13.000000000000028</v>
      </c>
      <c r="BA178" s="94">
        <v>5</v>
      </c>
      <c r="BB178" s="383">
        <v>9</v>
      </c>
      <c r="BC178" s="93">
        <v>-6</v>
      </c>
      <c r="BD178" s="94">
        <v>1</v>
      </c>
      <c r="BE178" s="383">
        <v>-6.9999999999999929</v>
      </c>
      <c r="BF178" s="93">
        <v>8.0000000000000142</v>
      </c>
      <c r="BG178" s="94">
        <v>6</v>
      </c>
      <c r="BH178" s="554">
        <v>4</v>
      </c>
    </row>
    <row r="179" spans="1:60" x14ac:dyDescent="0.25">
      <c r="A179" s="65" t="s">
        <v>351</v>
      </c>
      <c r="B179" s="4">
        <v>4103</v>
      </c>
      <c r="C179" s="6" t="s">
        <v>86</v>
      </c>
      <c r="D179" s="89">
        <v>26</v>
      </c>
      <c r="E179" s="90">
        <v>21</v>
      </c>
      <c r="F179" s="377">
        <v>0</v>
      </c>
      <c r="G179" s="75">
        <v>25</v>
      </c>
      <c r="H179" s="90">
        <v>22</v>
      </c>
      <c r="I179" s="383">
        <v>0</v>
      </c>
      <c r="J179" s="76">
        <v>65</v>
      </c>
      <c r="K179" s="90">
        <v>28</v>
      </c>
      <c r="L179" s="377">
        <v>33</v>
      </c>
      <c r="M179" s="211">
        <v>97</v>
      </c>
      <c r="N179" s="181">
        <v>35</v>
      </c>
      <c r="O179" s="389">
        <v>60</v>
      </c>
      <c r="P179" s="211">
        <v>83</v>
      </c>
      <c r="Q179" s="181">
        <v>27.000000000000007</v>
      </c>
      <c r="R179" s="395">
        <v>55.000000000000014</v>
      </c>
      <c r="S179" s="181">
        <v>127</v>
      </c>
      <c r="T179" s="181">
        <v>26</v>
      </c>
      <c r="U179" s="395">
        <v>99.000000000000014</v>
      </c>
      <c r="V179" s="181">
        <v>121.00000000000006</v>
      </c>
      <c r="W179" s="181">
        <v>28.000000000000004</v>
      </c>
      <c r="X179" s="395">
        <v>91.000000000000028</v>
      </c>
      <c r="Y179" s="181">
        <v>178.99999999999997</v>
      </c>
      <c r="Z179" s="181">
        <v>41.000000000000014</v>
      </c>
      <c r="AA179" s="395">
        <v>135</v>
      </c>
      <c r="AB179" s="181">
        <v>168.00000000000003</v>
      </c>
      <c r="AC179" s="181">
        <v>42.000000000000014</v>
      </c>
      <c r="AD179" s="395">
        <v>123.00000000000003</v>
      </c>
      <c r="AE179" s="91">
        <v>-1</v>
      </c>
      <c r="AF179" s="92">
        <v>1</v>
      </c>
      <c r="AG179" s="389">
        <v>0</v>
      </c>
      <c r="AH179" s="93">
        <v>40</v>
      </c>
      <c r="AI179" s="94">
        <v>6</v>
      </c>
      <c r="AJ179" s="383">
        <v>33</v>
      </c>
      <c r="AK179" s="93">
        <v>32</v>
      </c>
      <c r="AL179" s="94">
        <v>7</v>
      </c>
      <c r="AM179" s="383">
        <v>27</v>
      </c>
      <c r="AN179" s="93">
        <v>-14</v>
      </c>
      <c r="AO179" s="94">
        <v>-7.9999999999999929</v>
      </c>
      <c r="AP179" s="383">
        <v>-4.9999999999999858</v>
      </c>
      <c r="AQ179" s="93">
        <v>30</v>
      </c>
      <c r="AR179" s="94">
        <v>-9</v>
      </c>
      <c r="AS179" s="383">
        <v>39.000000000000014</v>
      </c>
      <c r="AT179" s="93">
        <v>-5.9999999999999432</v>
      </c>
      <c r="AU179" s="94">
        <v>2.0000000000000036</v>
      </c>
      <c r="AV179" s="383">
        <v>-7.9999999999999858</v>
      </c>
      <c r="AW179" s="93">
        <v>38.000000000000057</v>
      </c>
      <c r="AX179" s="94">
        <v>0.99999999999999645</v>
      </c>
      <c r="AY179" s="383">
        <v>36.000000000000014</v>
      </c>
      <c r="AZ179" s="93">
        <v>51.999999999999972</v>
      </c>
      <c r="BA179" s="94">
        <v>15.000000000000014</v>
      </c>
      <c r="BB179" s="383">
        <v>35.999999999999986</v>
      </c>
      <c r="BC179" s="93">
        <v>-10.999999999999943</v>
      </c>
      <c r="BD179" s="94">
        <v>1</v>
      </c>
      <c r="BE179" s="383">
        <v>-11.999999999999972</v>
      </c>
      <c r="BF179" s="93">
        <v>46.999999999999972</v>
      </c>
      <c r="BG179" s="94">
        <v>14.000000000000011</v>
      </c>
      <c r="BH179" s="554">
        <v>32</v>
      </c>
    </row>
    <row r="180" spans="1:60" x14ac:dyDescent="0.25">
      <c r="A180" s="65" t="s">
        <v>351</v>
      </c>
      <c r="B180" s="4">
        <v>4104</v>
      </c>
      <c r="C180" s="6" t="s">
        <v>243</v>
      </c>
      <c r="D180" s="89">
        <v>1</v>
      </c>
      <c r="E180" s="90">
        <v>1</v>
      </c>
      <c r="F180" s="377">
        <v>0</v>
      </c>
      <c r="G180" s="75">
        <v>2</v>
      </c>
      <c r="H180" s="90">
        <v>2</v>
      </c>
      <c r="I180" s="383">
        <v>0</v>
      </c>
      <c r="J180" s="76">
        <v>6</v>
      </c>
      <c r="K180" s="90">
        <v>0</v>
      </c>
      <c r="L180" s="377">
        <v>6</v>
      </c>
      <c r="M180" s="211">
        <v>3</v>
      </c>
      <c r="N180" s="181">
        <v>0</v>
      </c>
      <c r="O180" s="389">
        <v>3</v>
      </c>
      <c r="P180" s="211">
        <v>3</v>
      </c>
      <c r="Q180" s="181">
        <v>0</v>
      </c>
      <c r="R180" s="395">
        <v>3</v>
      </c>
      <c r="S180" s="181">
        <v>2</v>
      </c>
      <c r="T180" s="181">
        <v>0</v>
      </c>
      <c r="U180" s="395">
        <v>2</v>
      </c>
      <c r="V180" s="181">
        <v>2</v>
      </c>
      <c r="W180" s="181">
        <v>0</v>
      </c>
      <c r="X180" s="395">
        <v>2</v>
      </c>
      <c r="Y180" s="181">
        <v>2</v>
      </c>
      <c r="Z180" s="181">
        <v>2</v>
      </c>
      <c r="AA180" s="395">
        <v>0</v>
      </c>
      <c r="AB180" s="181">
        <v>2</v>
      </c>
      <c r="AC180" s="181">
        <v>2</v>
      </c>
      <c r="AD180" s="395">
        <v>0</v>
      </c>
      <c r="AE180" s="91">
        <v>1</v>
      </c>
      <c r="AF180" s="92">
        <v>1</v>
      </c>
      <c r="AG180" s="389">
        <v>0</v>
      </c>
      <c r="AH180" s="93">
        <v>4</v>
      </c>
      <c r="AI180" s="94">
        <v>-2</v>
      </c>
      <c r="AJ180" s="383">
        <v>6</v>
      </c>
      <c r="AK180" s="93">
        <v>-3</v>
      </c>
      <c r="AL180" s="94">
        <v>0</v>
      </c>
      <c r="AM180" s="383">
        <v>-3</v>
      </c>
      <c r="AN180" s="93">
        <v>0</v>
      </c>
      <c r="AO180" s="94">
        <v>0</v>
      </c>
      <c r="AP180" s="383">
        <v>0</v>
      </c>
      <c r="AQ180" s="93">
        <v>-1</v>
      </c>
      <c r="AR180" s="94">
        <v>0</v>
      </c>
      <c r="AS180" s="383">
        <v>-1</v>
      </c>
      <c r="AT180" s="93">
        <v>0</v>
      </c>
      <c r="AU180" s="94">
        <v>0</v>
      </c>
      <c r="AV180" s="383">
        <v>0</v>
      </c>
      <c r="AW180" s="93">
        <v>-1</v>
      </c>
      <c r="AX180" s="94">
        <v>0</v>
      </c>
      <c r="AY180" s="383">
        <v>-1</v>
      </c>
      <c r="AZ180" s="93">
        <v>0</v>
      </c>
      <c r="BA180" s="94">
        <v>2</v>
      </c>
      <c r="BB180" s="383">
        <v>-2</v>
      </c>
      <c r="BC180" s="93">
        <v>0</v>
      </c>
      <c r="BD180" s="94">
        <v>0</v>
      </c>
      <c r="BE180" s="383">
        <v>0</v>
      </c>
      <c r="BF180" s="93">
        <v>0</v>
      </c>
      <c r="BG180" s="94">
        <v>2</v>
      </c>
      <c r="BH180" s="554">
        <v>-2</v>
      </c>
    </row>
    <row r="181" spans="1:60" x14ac:dyDescent="0.25">
      <c r="A181" s="65" t="s">
        <v>351</v>
      </c>
      <c r="B181" s="4">
        <v>4105</v>
      </c>
      <c r="C181" s="6" t="s">
        <v>244</v>
      </c>
      <c r="D181" s="89">
        <v>5</v>
      </c>
      <c r="E181" s="90">
        <v>3</v>
      </c>
      <c r="F181" s="377">
        <v>0</v>
      </c>
      <c r="G181" s="75">
        <v>11</v>
      </c>
      <c r="H181" s="90">
        <v>8</v>
      </c>
      <c r="I181" s="383">
        <v>0</v>
      </c>
      <c r="J181" s="76">
        <v>35</v>
      </c>
      <c r="K181" s="90">
        <v>10</v>
      </c>
      <c r="L181" s="377">
        <v>24</v>
      </c>
      <c r="M181" s="211">
        <v>51</v>
      </c>
      <c r="N181" s="181">
        <v>15</v>
      </c>
      <c r="O181" s="389">
        <v>33</v>
      </c>
      <c r="P181" s="211">
        <v>49.999999999999993</v>
      </c>
      <c r="Q181" s="181">
        <v>14.999999999999996</v>
      </c>
      <c r="R181" s="395">
        <v>31.999999999999996</v>
      </c>
      <c r="S181" s="181">
        <v>60.999999999999993</v>
      </c>
      <c r="T181" s="181">
        <v>12.999999999999998</v>
      </c>
      <c r="U181" s="395">
        <v>43</v>
      </c>
      <c r="V181" s="181">
        <v>59.000000000000014</v>
      </c>
      <c r="W181" s="181">
        <v>13</v>
      </c>
      <c r="X181" s="395">
        <v>42</v>
      </c>
      <c r="Y181" s="181">
        <v>82.000000000000014</v>
      </c>
      <c r="Z181" s="181">
        <v>18</v>
      </c>
      <c r="AA181" s="395">
        <v>60.999999999999986</v>
      </c>
      <c r="AB181" s="181">
        <v>77</v>
      </c>
      <c r="AC181" s="181">
        <v>17</v>
      </c>
      <c r="AD181" s="395">
        <v>55</v>
      </c>
      <c r="AE181" s="91">
        <v>6</v>
      </c>
      <c r="AF181" s="92">
        <v>5</v>
      </c>
      <c r="AG181" s="389">
        <v>0</v>
      </c>
      <c r="AH181" s="93">
        <v>24</v>
      </c>
      <c r="AI181" s="94">
        <v>2</v>
      </c>
      <c r="AJ181" s="383">
        <v>24</v>
      </c>
      <c r="AK181" s="93">
        <v>16</v>
      </c>
      <c r="AL181" s="94">
        <v>5</v>
      </c>
      <c r="AM181" s="383">
        <v>9</v>
      </c>
      <c r="AN181" s="93">
        <v>-1.0000000000000071</v>
      </c>
      <c r="AO181" s="94">
        <v>0</v>
      </c>
      <c r="AP181" s="383">
        <v>-1.0000000000000036</v>
      </c>
      <c r="AQ181" s="93">
        <v>9.9999999999999929</v>
      </c>
      <c r="AR181" s="94">
        <v>-2.0000000000000018</v>
      </c>
      <c r="AS181" s="383">
        <v>10</v>
      </c>
      <c r="AT181" s="93">
        <v>-1.9999999999999787</v>
      </c>
      <c r="AU181" s="94">
        <v>0</v>
      </c>
      <c r="AV181" s="383">
        <v>-1</v>
      </c>
      <c r="AW181" s="93">
        <v>9.0000000000000213</v>
      </c>
      <c r="AX181" s="94">
        <v>-1.9999999999999964</v>
      </c>
      <c r="AY181" s="383">
        <v>10.000000000000004</v>
      </c>
      <c r="AZ181" s="93">
        <v>21.000000000000021</v>
      </c>
      <c r="BA181" s="94">
        <v>5.0000000000000018</v>
      </c>
      <c r="BB181" s="383">
        <v>17.999999999999986</v>
      </c>
      <c r="BC181" s="93">
        <v>-5.0000000000000142</v>
      </c>
      <c r="BD181" s="94">
        <v>-1</v>
      </c>
      <c r="BE181" s="383">
        <v>-5.9999999999999858</v>
      </c>
      <c r="BF181" s="93">
        <v>17.999999999999986</v>
      </c>
      <c r="BG181" s="94">
        <v>4</v>
      </c>
      <c r="BH181" s="554">
        <v>13</v>
      </c>
    </row>
    <row r="182" spans="1:60" x14ac:dyDescent="0.25">
      <c r="A182" s="65" t="s">
        <v>351</v>
      </c>
      <c r="B182" s="4">
        <v>4106</v>
      </c>
      <c r="C182" s="6" t="s">
        <v>245</v>
      </c>
      <c r="D182" s="89">
        <v>8</v>
      </c>
      <c r="E182" s="90">
        <v>7</v>
      </c>
      <c r="F182" s="377">
        <v>0</v>
      </c>
      <c r="G182" s="75">
        <v>9</v>
      </c>
      <c r="H182" s="90">
        <v>7</v>
      </c>
      <c r="I182" s="383">
        <v>0</v>
      </c>
      <c r="J182" s="76">
        <v>14</v>
      </c>
      <c r="K182" s="90">
        <v>4</v>
      </c>
      <c r="L182" s="377">
        <v>7</v>
      </c>
      <c r="M182" s="211">
        <v>20</v>
      </c>
      <c r="N182" s="181">
        <v>3</v>
      </c>
      <c r="O182" s="389">
        <v>14</v>
      </c>
      <c r="P182" s="211">
        <v>20.000000000000004</v>
      </c>
      <c r="Q182" s="181">
        <v>3</v>
      </c>
      <c r="R182" s="395">
        <v>14</v>
      </c>
      <c r="S182" s="181">
        <v>37.999999999999993</v>
      </c>
      <c r="T182" s="181">
        <v>5</v>
      </c>
      <c r="U182" s="395">
        <v>29.999999999999996</v>
      </c>
      <c r="V182" s="181">
        <v>35</v>
      </c>
      <c r="W182" s="181">
        <v>6.9999999999999991</v>
      </c>
      <c r="X182" s="395">
        <v>27</v>
      </c>
      <c r="Y182" s="181">
        <v>50.000000000000007</v>
      </c>
      <c r="Z182" s="181">
        <v>10</v>
      </c>
      <c r="AA182" s="395">
        <v>39</v>
      </c>
      <c r="AB182" s="181">
        <v>50</v>
      </c>
      <c r="AC182" s="181">
        <v>12.999999999999998</v>
      </c>
      <c r="AD182" s="395">
        <v>36</v>
      </c>
      <c r="AE182" s="91">
        <v>1</v>
      </c>
      <c r="AF182" s="92">
        <v>0</v>
      </c>
      <c r="AG182" s="389">
        <v>0</v>
      </c>
      <c r="AH182" s="93">
        <v>5</v>
      </c>
      <c r="AI182" s="94">
        <v>-3</v>
      </c>
      <c r="AJ182" s="383">
        <v>7</v>
      </c>
      <c r="AK182" s="93">
        <v>6</v>
      </c>
      <c r="AL182" s="94">
        <v>-1</v>
      </c>
      <c r="AM182" s="383">
        <v>7</v>
      </c>
      <c r="AN182" s="93">
        <v>0</v>
      </c>
      <c r="AO182" s="94">
        <v>0</v>
      </c>
      <c r="AP182" s="383">
        <v>0</v>
      </c>
      <c r="AQ182" s="93">
        <v>17.999999999999993</v>
      </c>
      <c r="AR182" s="94">
        <v>2</v>
      </c>
      <c r="AS182" s="383">
        <v>15.999999999999996</v>
      </c>
      <c r="AT182" s="93">
        <v>-2.9999999999999929</v>
      </c>
      <c r="AU182" s="94">
        <v>1.9999999999999991</v>
      </c>
      <c r="AV182" s="383">
        <v>-2.9999999999999964</v>
      </c>
      <c r="AW182" s="93">
        <v>14.999999999999996</v>
      </c>
      <c r="AX182" s="94">
        <v>3.9999999999999991</v>
      </c>
      <c r="AY182" s="383">
        <v>13</v>
      </c>
      <c r="AZ182" s="93">
        <v>12.000000000000014</v>
      </c>
      <c r="BA182" s="94">
        <v>5</v>
      </c>
      <c r="BB182" s="383">
        <v>9.0000000000000036</v>
      </c>
      <c r="BC182" s="93">
        <v>0</v>
      </c>
      <c r="BD182" s="94">
        <v>2.9999999999999982</v>
      </c>
      <c r="BE182" s="383">
        <v>-3</v>
      </c>
      <c r="BF182" s="93">
        <v>15</v>
      </c>
      <c r="BG182" s="94">
        <v>5.9999999999999991</v>
      </c>
      <c r="BH182" s="554">
        <v>9</v>
      </c>
    </row>
    <row r="183" spans="1:60" x14ac:dyDescent="0.25">
      <c r="A183" s="65" t="s">
        <v>351</v>
      </c>
      <c r="B183" s="4">
        <v>4107</v>
      </c>
      <c r="C183" s="6" t="s">
        <v>88</v>
      </c>
      <c r="D183" s="89">
        <v>8</v>
      </c>
      <c r="E183" s="90">
        <v>7</v>
      </c>
      <c r="F183" s="377">
        <v>0</v>
      </c>
      <c r="G183" s="75">
        <v>9</v>
      </c>
      <c r="H183" s="90">
        <v>9</v>
      </c>
      <c r="I183" s="383">
        <v>0</v>
      </c>
      <c r="J183" s="76">
        <v>36</v>
      </c>
      <c r="K183" s="90">
        <v>11</v>
      </c>
      <c r="L183" s="377">
        <v>25</v>
      </c>
      <c r="M183" s="211">
        <v>42</v>
      </c>
      <c r="N183" s="181">
        <v>12</v>
      </c>
      <c r="O183" s="389">
        <v>21</v>
      </c>
      <c r="P183" s="211">
        <v>39.000000000000007</v>
      </c>
      <c r="Q183" s="181">
        <v>11</v>
      </c>
      <c r="R183" s="395">
        <v>26.000000000000007</v>
      </c>
      <c r="S183" s="181">
        <v>62.000000000000014</v>
      </c>
      <c r="T183" s="181">
        <v>13</v>
      </c>
      <c r="U183" s="395">
        <v>46.000000000000007</v>
      </c>
      <c r="V183" s="181">
        <v>58.000000000000007</v>
      </c>
      <c r="W183" s="181">
        <v>15</v>
      </c>
      <c r="X183" s="395">
        <v>41</v>
      </c>
      <c r="Y183" s="181">
        <v>98.999999999999986</v>
      </c>
      <c r="Z183" s="181">
        <v>27.000000000000007</v>
      </c>
      <c r="AA183" s="395">
        <v>70.000000000000014</v>
      </c>
      <c r="AB183" s="181">
        <v>93.000000000000014</v>
      </c>
      <c r="AC183" s="181">
        <v>25.000000000000007</v>
      </c>
      <c r="AD183" s="395">
        <v>66.000000000000014</v>
      </c>
      <c r="AE183" s="91">
        <v>1</v>
      </c>
      <c r="AF183" s="92">
        <v>2</v>
      </c>
      <c r="AG183" s="389">
        <v>0</v>
      </c>
      <c r="AH183" s="93">
        <v>27</v>
      </c>
      <c r="AI183" s="94">
        <v>2</v>
      </c>
      <c r="AJ183" s="383">
        <v>25</v>
      </c>
      <c r="AK183" s="93">
        <v>6</v>
      </c>
      <c r="AL183" s="94">
        <v>1</v>
      </c>
      <c r="AM183" s="383">
        <v>-4</v>
      </c>
      <c r="AN183" s="93">
        <v>-2.9999999999999929</v>
      </c>
      <c r="AO183" s="94">
        <v>-1</v>
      </c>
      <c r="AP183" s="383">
        <v>5.0000000000000071</v>
      </c>
      <c r="AQ183" s="93">
        <v>20.000000000000014</v>
      </c>
      <c r="AR183" s="94">
        <v>1</v>
      </c>
      <c r="AS183" s="383">
        <v>25.000000000000007</v>
      </c>
      <c r="AT183" s="93">
        <v>-4.0000000000000071</v>
      </c>
      <c r="AU183" s="94">
        <v>2</v>
      </c>
      <c r="AV183" s="383">
        <v>-5.0000000000000071</v>
      </c>
      <c r="AW183" s="93">
        <v>19</v>
      </c>
      <c r="AX183" s="94">
        <v>4</v>
      </c>
      <c r="AY183" s="383">
        <v>14.999999999999993</v>
      </c>
      <c r="AZ183" s="93">
        <v>36.999999999999972</v>
      </c>
      <c r="BA183" s="94">
        <v>14.000000000000007</v>
      </c>
      <c r="BB183" s="383">
        <v>24.000000000000007</v>
      </c>
      <c r="BC183" s="93">
        <v>-5.9999999999999716</v>
      </c>
      <c r="BD183" s="94">
        <v>-2</v>
      </c>
      <c r="BE183" s="383">
        <v>-4</v>
      </c>
      <c r="BF183" s="93">
        <v>35.000000000000007</v>
      </c>
      <c r="BG183" s="94">
        <v>10.000000000000007</v>
      </c>
      <c r="BH183" s="554">
        <v>25.000000000000014</v>
      </c>
    </row>
    <row r="184" spans="1:60" x14ac:dyDescent="0.25">
      <c r="A184" s="65" t="s">
        <v>351</v>
      </c>
      <c r="B184" s="4">
        <v>4201</v>
      </c>
      <c r="C184" s="6" t="s">
        <v>246</v>
      </c>
      <c r="D184" s="89">
        <v>0</v>
      </c>
      <c r="E184" s="90">
        <v>0</v>
      </c>
      <c r="F184" s="377">
        <v>0</v>
      </c>
      <c r="G184" s="75">
        <v>0</v>
      </c>
      <c r="H184" s="90">
        <v>0</v>
      </c>
      <c r="I184" s="383">
        <v>0</v>
      </c>
      <c r="J184" s="76">
        <v>0</v>
      </c>
      <c r="K184" s="90">
        <v>0</v>
      </c>
      <c r="L184" s="377">
        <v>0</v>
      </c>
      <c r="M184" s="211">
        <v>0</v>
      </c>
      <c r="N184" s="181">
        <v>0</v>
      </c>
      <c r="O184" s="389">
        <v>0</v>
      </c>
      <c r="P184" s="211">
        <v>0</v>
      </c>
      <c r="Q184" s="181">
        <v>0</v>
      </c>
      <c r="R184" s="395">
        <v>0</v>
      </c>
      <c r="S184" s="181">
        <v>0</v>
      </c>
      <c r="T184" s="181">
        <v>0</v>
      </c>
      <c r="U184" s="395">
        <v>0</v>
      </c>
      <c r="V184" s="181">
        <v>0</v>
      </c>
      <c r="W184" s="181">
        <v>0</v>
      </c>
      <c r="X184" s="395">
        <v>0</v>
      </c>
      <c r="Y184" s="181">
        <v>0</v>
      </c>
      <c r="Z184" s="181">
        <v>0</v>
      </c>
      <c r="AA184" s="395">
        <v>0</v>
      </c>
      <c r="AB184" s="181">
        <v>0</v>
      </c>
      <c r="AC184" s="181">
        <v>0</v>
      </c>
      <c r="AD184" s="395">
        <v>0</v>
      </c>
      <c r="AE184" s="91">
        <v>0</v>
      </c>
      <c r="AF184" s="92">
        <v>0</v>
      </c>
      <c r="AG184" s="389">
        <v>0</v>
      </c>
      <c r="AH184" s="93">
        <v>0</v>
      </c>
      <c r="AI184" s="94">
        <v>0</v>
      </c>
      <c r="AJ184" s="383">
        <v>0</v>
      </c>
      <c r="AK184" s="93">
        <v>0</v>
      </c>
      <c r="AL184" s="94">
        <v>0</v>
      </c>
      <c r="AM184" s="383">
        <v>0</v>
      </c>
      <c r="AN184" s="93">
        <v>0</v>
      </c>
      <c r="AO184" s="94">
        <v>0</v>
      </c>
      <c r="AP184" s="383">
        <v>0</v>
      </c>
      <c r="AQ184" s="93">
        <v>0</v>
      </c>
      <c r="AR184" s="94">
        <v>0</v>
      </c>
      <c r="AS184" s="383">
        <v>0</v>
      </c>
      <c r="AT184" s="93">
        <v>0</v>
      </c>
      <c r="AU184" s="94">
        <v>0</v>
      </c>
      <c r="AV184" s="383">
        <v>0</v>
      </c>
      <c r="AW184" s="93">
        <v>0</v>
      </c>
      <c r="AX184" s="94">
        <v>0</v>
      </c>
      <c r="AY184" s="383">
        <v>0</v>
      </c>
      <c r="AZ184" s="93">
        <v>0</v>
      </c>
      <c r="BA184" s="94">
        <v>0</v>
      </c>
      <c r="BB184" s="383">
        <v>0</v>
      </c>
      <c r="BC184" s="93">
        <v>0</v>
      </c>
      <c r="BD184" s="94">
        <v>0</v>
      </c>
      <c r="BE184" s="383">
        <v>0</v>
      </c>
      <c r="BF184" s="93">
        <v>0</v>
      </c>
      <c r="BG184" s="94">
        <v>0</v>
      </c>
      <c r="BH184" s="554">
        <v>0</v>
      </c>
    </row>
    <row r="185" spans="1:60" x14ac:dyDescent="0.25">
      <c r="A185" s="65" t="s">
        <v>351</v>
      </c>
      <c r="B185" s="4">
        <v>4202</v>
      </c>
      <c r="C185" s="6" t="s">
        <v>90</v>
      </c>
      <c r="D185" s="89">
        <v>3</v>
      </c>
      <c r="E185" s="90">
        <v>3</v>
      </c>
      <c r="F185" s="377">
        <v>0</v>
      </c>
      <c r="G185" s="75">
        <v>6</v>
      </c>
      <c r="H185" s="90">
        <v>6</v>
      </c>
      <c r="I185" s="383">
        <v>0</v>
      </c>
      <c r="J185" s="76">
        <v>26</v>
      </c>
      <c r="K185" s="90">
        <v>7</v>
      </c>
      <c r="L185" s="377">
        <v>19</v>
      </c>
      <c r="M185" s="211">
        <v>44</v>
      </c>
      <c r="N185" s="181">
        <v>11</v>
      </c>
      <c r="O185" s="389">
        <v>32</v>
      </c>
      <c r="P185" s="211">
        <v>41.000000000000007</v>
      </c>
      <c r="Q185" s="181">
        <v>12</v>
      </c>
      <c r="R185" s="395">
        <v>28.000000000000011</v>
      </c>
      <c r="S185" s="181">
        <v>59.000000000000028</v>
      </c>
      <c r="T185" s="181">
        <v>12</v>
      </c>
      <c r="U185" s="395">
        <v>45.000000000000014</v>
      </c>
      <c r="V185" s="181">
        <v>51.000000000000021</v>
      </c>
      <c r="W185" s="181">
        <v>10</v>
      </c>
      <c r="X185" s="395">
        <v>40.000000000000014</v>
      </c>
      <c r="Y185" s="181">
        <v>72</v>
      </c>
      <c r="Z185" s="181">
        <v>11</v>
      </c>
      <c r="AA185" s="395">
        <v>61.000000000000028</v>
      </c>
      <c r="AB185" s="181">
        <v>68.000000000000028</v>
      </c>
      <c r="AC185" s="181">
        <v>11</v>
      </c>
      <c r="AD185" s="395">
        <v>57.000000000000021</v>
      </c>
      <c r="AE185" s="91">
        <v>3</v>
      </c>
      <c r="AF185" s="92">
        <v>3</v>
      </c>
      <c r="AG185" s="389">
        <v>0</v>
      </c>
      <c r="AH185" s="93">
        <v>20</v>
      </c>
      <c r="AI185" s="94">
        <v>1</v>
      </c>
      <c r="AJ185" s="383">
        <v>19</v>
      </c>
      <c r="AK185" s="93">
        <v>18</v>
      </c>
      <c r="AL185" s="94">
        <v>4</v>
      </c>
      <c r="AM185" s="383">
        <v>13</v>
      </c>
      <c r="AN185" s="93">
        <v>-2.9999999999999929</v>
      </c>
      <c r="AO185" s="94">
        <v>1</v>
      </c>
      <c r="AP185" s="383">
        <v>-3.9999999999999893</v>
      </c>
      <c r="AQ185" s="93">
        <v>15.000000000000028</v>
      </c>
      <c r="AR185" s="94">
        <v>1</v>
      </c>
      <c r="AS185" s="383">
        <v>13.000000000000014</v>
      </c>
      <c r="AT185" s="93">
        <v>-8.0000000000000071</v>
      </c>
      <c r="AU185" s="94">
        <v>-2</v>
      </c>
      <c r="AV185" s="383">
        <v>-5</v>
      </c>
      <c r="AW185" s="93">
        <v>10.000000000000014</v>
      </c>
      <c r="AX185" s="94">
        <v>-2</v>
      </c>
      <c r="AY185" s="383">
        <v>12.000000000000004</v>
      </c>
      <c r="AZ185" s="93">
        <v>12.999999999999972</v>
      </c>
      <c r="BA185" s="94">
        <v>-1</v>
      </c>
      <c r="BB185" s="383">
        <v>16.000000000000014</v>
      </c>
      <c r="BC185" s="93">
        <v>-3.9999999999999716</v>
      </c>
      <c r="BD185" s="94">
        <v>0</v>
      </c>
      <c r="BE185" s="383">
        <v>-4.0000000000000071</v>
      </c>
      <c r="BF185" s="93">
        <v>17.000000000000007</v>
      </c>
      <c r="BG185" s="94">
        <v>1</v>
      </c>
      <c r="BH185" s="554">
        <v>17.000000000000007</v>
      </c>
    </row>
    <row r="186" spans="1:60" x14ac:dyDescent="0.25">
      <c r="A186" s="65" t="s">
        <v>351</v>
      </c>
      <c r="B186" s="4">
        <v>4203</v>
      </c>
      <c r="C186" s="6" t="s">
        <v>92</v>
      </c>
      <c r="D186" s="89">
        <v>13</v>
      </c>
      <c r="E186" s="90">
        <v>12</v>
      </c>
      <c r="F186" s="377">
        <v>0</v>
      </c>
      <c r="G186" s="75">
        <v>17</v>
      </c>
      <c r="H186" s="90">
        <v>17</v>
      </c>
      <c r="I186" s="383">
        <v>0</v>
      </c>
      <c r="J186" s="76">
        <v>65</v>
      </c>
      <c r="K186" s="90">
        <v>17</v>
      </c>
      <c r="L186" s="377">
        <v>47</v>
      </c>
      <c r="M186" s="211">
        <v>94</v>
      </c>
      <c r="N186" s="181">
        <v>19</v>
      </c>
      <c r="O186" s="389">
        <v>69</v>
      </c>
      <c r="P186" s="211">
        <v>85.000000000000014</v>
      </c>
      <c r="Q186" s="181">
        <v>15</v>
      </c>
      <c r="R186" s="395">
        <v>64.999999999999986</v>
      </c>
      <c r="S186" s="181">
        <v>117.00000000000001</v>
      </c>
      <c r="T186" s="181">
        <v>21</v>
      </c>
      <c r="U186" s="395">
        <v>91.000000000000028</v>
      </c>
      <c r="V186" s="181">
        <v>111.99999999999997</v>
      </c>
      <c r="W186" s="181">
        <v>19</v>
      </c>
      <c r="X186" s="395">
        <v>89</v>
      </c>
      <c r="Y186" s="181">
        <v>133.00000000000003</v>
      </c>
      <c r="Z186" s="181">
        <v>23.000000000000007</v>
      </c>
      <c r="AA186" s="395">
        <v>105</v>
      </c>
      <c r="AB186" s="181">
        <v>122.00000000000001</v>
      </c>
      <c r="AC186" s="181">
        <v>19.000000000000004</v>
      </c>
      <c r="AD186" s="395">
        <v>97</v>
      </c>
      <c r="AE186" s="91">
        <v>4</v>
      </c>
      <c r="AF186" s="92">
        <v>5</v>
      </c>
      <c r="AG186" s="389">
        <v>0</v>
      </c>
      <c r="AH186" s="93">
        <v>48</v>
      </c>
      <c r="AI186" s="94">
        <v>0</v>
      </c>
      <c r="AJ186" s="383">
        <v>47</v>
      </c>
      <c r="AK186" s="93">
        <v>29</v>
      </c>
      <c r="AL186" s="94">
        <v>2</v>
      </c>
      <c r="AM186" s="383">
        <v>22</v>
      </c>
      <c r="AN186" s="93">
        <v>-8.9999999999999858</v>
      </c>
      <c r="AO186" s="94">
        <v>-4</v>
      </c>
      <c r="AP186" s="383">
        <v>-4.0000000000000142</v>
      </c>
      <c r="AQ186" s="93">
        <v>23.000000000000014</v>
      </c>
      <c r="AR186" s="94">
        <v>2</v>
      </c>
      <c r="AS186" s="383">
        <v>22.000000000000028</v>
      </c>
      <c r="AT186" s="93">
        <v>-5.0000000000000426</v>
      </c>
      <c r="AU186" s="94">
        <v>-2</v>
      </c>
      <c r="AV186" s="383">
        <v>-2.0000000000000284</v>
      </c>
      <c r="AW186" s="93">
        <v>26.999999999999957</v>
      </c>
      <c r="AX186" s="94">
        <v>4</v>
      </c>
      <c r="AY186" s="383">
        <v>24.000000000000014</v>
      </c>
      <c r="AZ186" s="93">
        <v>16.000000000000014</v>
      </c>
      <c r="BA186" s="94">
        <v>2.0000000000000071</v>
      </c>
      <c r="BB186" s="383">
        <v>13.999999999999972</v>
      </c>
      <c r="BC186" s="93">
        <v>-11.000000000000014</v>
      </c>
      <c r="BD186" s="94">
        <v>-4.0000000000000036</v>
      </c>
      <c r="BE186" s="383">
        <v>-8</v>
      </c>
      <c r="BF186" s="93">
        <v>10.000000000000043</v>
      </c>
      <c r="BG186" s="94">
        <v>0</v>
      </c>
      <c r="BH186" s="554">
        <v>8</v>
      </c>
    </row>
    <row r="187" spans="1:60" x14ac:dyDescent="0.25">
      <c r="A187" s="65" t="s">
        <v>351</v>
      </c>
      <c r="B187" s="4">
        <v>4204</v>
      </c>
      <c r="C187" s="6" t="s">
        <v>247</v>
      </c>
      <c r="D187" s="89">
        <v>4</v>
      </c>
      <c r="E187" s="90">
        <v>3</v>
      </c>
      <c r="F187" s="377">
        <v>0</v>
      </c>
      <c r="G187" s="75">
        <v>5</v>
      </c>
      <c r="H187" s="90">
        <v>4</v>
      </c>
      <c r="I187" s="383">
        <v>0</v>
      </c>
      <c r="J187" s="76">
        <v>25</v>
      </c>
      <c r="K187" s="90">
        <v>6</v>
      </c>
      <c r="L187" s="377">
        <v>12</v>
      </c>
      <c r="M187" s="211">
        <v>28</v>
      </c>
      <c r="N187" s="181">
        <v>11</v>
      </c>
      <c r="O187" s="389">
        <v>13</v>
      </c>
      <c r="P187" s="211">
        <v>27.000000000000004</v>
      </c>
      <c r="Q187" s="181">
        <v>11</v>
      </c>
      <c r="R187" s="395">
        <v>12</v>
      </c>
      <c r="S187" s="181">
        <v>38</v>
      </c>
      <c r="T187" s="181">
        <v>25.000000000000004</v>
      </c>
      <c r="U187" s="395">
        <v>11</v>
      </c>
      <c r="V187" s="181">
        <v>37.000000000000014</v>
      </c>
      <c r="W187" s="181">
        <v>27.000000000000007</v>
      </c>
      <c r="X187" s="395">
        <v>8</v>
      </c>
      <c r="Y187" s="181">
        <v>42.000000000000014</v>
      </c>
      <c r="Z187" s="181">
        <v>25.000000000000004</v>
      </c>
      <c r="AA187" s="395">
        <v>17</v>
      </c>
      <c r="AB187" s="181">
        <v>43.000000000000007</v>
      </c>
      <c r="AC187" s="181">
        <v>26.000000000000004</v>
      </c>
      <c r="AD187" s="395">
        <v>17.000000000000004</v>
      </c>
      <c r="AE187" s="91">
        <v>1</v>
      </c>
      <c r="AF187" s="92">
        <v>1</v>
      </c>
      <c r="AG187" s="389">
        <v>0</v>
      </c>
      <c r="AH187" s="93">
        <v>20</v>
      </c>
      <c r="AI187" s="94">
        <v>2</v>
      </c>
      <c r="AJ187" s="383">
        <v>12</v>
      </c>
      <c r="AK187" s="93">
        <v>3</v>
      </c>
      <c r="AL187" s="94">
        <v>5</v>
      </c>
      <c r="AM187" s="383">
        <v>1</v>
      </c>
      <c r="AN187" s="93">
        <v>-0.99999999999999645</v>
      </c>
      <c r="AO187" s="94">
        <v>0</v>
      </c>
      <c r="AP187" s="383">
        <v>-1</v>
      </c>
      <c r="AQ187" s="93">
        <v>10</v>
      </c>
      <c r="AR187" s="94">
        <v>14.000000000000004</v>
      </c>
      <c r="AS187" s="383">
        <v>-2</v>
      </c>
      <c r="AT187" s="93">
        <v>-0.99999999999998579</v>
      </c>
      <c r="AU187" s="94">
        <v>2.0000000000000036</v>
      </c>
      <c r="AV187" s="383">
        <v>-3</v>
      </c>
      <c r="AW187" s="93">
        <v>10.000000000000011</v>
      </c>
      <c r="AX187" s="94">
        <v>16.000000000000007</v>
      </c>
      <c r="AY187" s="383">
        <v>-4</v>
      </c>
      <c r="AZ187" s="93">
        <v>4.0000000000000142</v>
      </c>
      <c r="BA187" s="94">
        <v>0</v>
      </c>
      <c r="BB187" s="383">
        <v>6</v>
      </c>
      <c r="BC187" s="93">
        <v>0.99999999999999289</v>
      </c>
      <c r="BD187" s="94">
        <v>1</v>
      </c>
      <c r="BE187" s="383">
        <v>0</v>
      </c>
      <c r="BF187" s="93">
        <v>5.9999999999999929</v>
      </c>
      <c r="BG187" s="94">
        <v>-1.0000000000000036</v>
      </c>
      <c r="BH187" s="554">
        <v>9.0000000000000036</v>
      </c>
    </row>
    <row r="188" spans="1:60" x14ac:dyDescent="0.25">
      <c r="A188" s="65" t="s">
        <v>351</v>
      </c>
      <c r="B188" s="4">
        <v>4205</v>
      </c>
      <c r="C188" s="6" t="s">
        <v>94</v>
      </c>
      <c r="D188" s="89">
        <v>8</v>
      </c>
      <c r="E188" s="90">
        <v>8</v>
      </c>
      <c r="F188" s="377">
        <v>0</v>
      </c>
      <c r="G188" s="75">
        <v>7</v>
      </c>
      <c r="H188" s="90">
        <v>7</v>
      </c>
      <c r="I188" s="383">
        <v>0</v>
      </c>
      <c r="J188" s="76">
        <v>27</v>
      </c>
      <c r="K188" s="90">
        <v>10</v>
      </c>
      <c r="L188" s="377">
        <v>15</v>
      </c>
      <c r="M188" s="211">
        <v>41</v>
      </c>
      <c r="N188" s="181">
        <v>9</v>
      </c>
      <c r="O188" s="389">
        <v>29</v>
      </c>
      <c r="P188" s="211">
        <v>39</v>
      </c>
      <c r="Q188" s="181">
        <v>7</v>
      </c>
      <c r="R188" s="395">
        <v>29</v>
      </c>
      <c r="S188" s="181">
        <v>58</v>
      </c>
      <c r="T188" s="181">
        <v>19</v>
      </c>
      <c r="U188" s="395">
        <v>36.000000000000014</v>
      </c>
      <c r="V188" s="181">
        <v>56.000000000000007</v>
      </c>
      <c r="W188" s="181">
        <v>18</v>
      </c>
      <c r="X188" s="395">
        <v>35.000000000000007</v>
      </c>
      <c r="Y188" s="181">
        <v>83.000000000000043</v>
      </c>
      <c r="Z188" s="181">
        <v>25</v>
      </c>
      <c r="AA188" s="395">
        <v>56</v>
      </c>
      <c r="AB188" s="181">
        <v>82.000000000000014</v>
      </c>
      <c r="AC188" s="181">
        <v>24</v>
      </c>
      <c r="AD188" s="395">
        <v>56</v>
      </c>
      <c r="AE188" s="91">
        <v>-1</v>
      </c>
      <c r="AF188" s="92">
        <v>-1</v>
      </c>
      <c r="AG188" s="389">
        <v>0</v>
      </c>
      <c r="AH188" s="93">
        <v>20</v>
      </c>
      <c r="AI188" s="94">
        <v>3</v>
      </c>
      <c r="AJ188" s="383">
        <v>15</v>
      </c>
      <c r="AK188" s="93">
        <v>14</v>
      </c>
      <c r="AL188" s="94">
        <v>-1</v>
      </c>
      <c r="AM188" s="383">
        <v>14</v>
      </c>
      <c r="AN188" s="93">
        <v>-2</v>
      </c>
      <c r="AO188" s="94">
        <v>-2</v>
      </c>
      <c r="AP188" s="383">
        <v>0</v>
      </c>
      <c r="AQ188" s="93">
        <v>17</v>
      </c>
      <c r="AR188" s="94">
        <v>10</v>
      </c>
      <c r="AS188" s="383">
        <v>7.0000000000000142</v>
      </c>
      <c r="AT188" s="93">
        <v>-1.9999999999999929</v>
      </c>
      <c r="AU188" s="94">
        <v>-1</v>
      </c>
      <c r="AV188" s="383">
        <v>-1.0000000000000071</v>
      </c>
      <c r="AW188" s="93">
        <v>17.000000000000007</v>
      </c>
      <c r="AX188" s="94">
        <v>11</v>
      </c>
      <c r="AY188" s="383">
        <v>6.0000000000000071</v>
      </c>
      <c r="AZ188" s="93">
        <v>25.000000000000043</v>
      </c>
      <c r="BA188" s="94">
        <v>6</v>
      </c>
      <c r="BB188" s="383">
        <v>19.999999999999986</v>
      </c>
      <c r="BC188" s="93">
        <v>-1.0000000000000284</v>
      </c>
      <c r="BD188" s="94">
        <v>-1</v>
      </c>
      <c r="BE188" s="383">
        <v>0</v>
      </c>
      <c r="BF188" s="93">
        <v>26.000000000000007</v>
      </c>
      <c r="BG188" s="94">
        <v>6</v>
      </c>
      <c r="BH188" s="554">
        <v>20.999999999999993</v>
      </c>
    </row>
    <row r="189" spans="1:60" x14ac:dyDescent="0.25">
      <c r="A189" s="65" t="s">
        <v>351</v>
      </c>
      <c r="B189" s="4">
        <v>4206</v>
      </c>
      <c r="C189" s="6" t="s">
        <v>248</v>
      </c>
      <c r="D189" s="89">
        <v>2</v>
      </c>
      <c r="E189" s="90">
        <v>1</v>
      </c>
      <c r="F189" s="377">
        <v>0</v>
      </c>
      <c r="G189" s="75">
        <v>3</v>
      </c>
      <c r="H189" s="90">
        <v>2</v>
      </c>
      <c r="I189" s="383">
        <v>0</v>
      </c>
      <c r="J189" s="76">
        <v>11</v>
      </c>
      <c r="K189" s="90">
        <v>2</v>
      </c>
      <c r="L189" s="377">
        <v>9</v>
      </c>
      <c r="M189" s="211">
        <v>17</v>
      </c>
      <c r="N189" s="181">
        <v>11</v>
      </c>
      <c r="O189" s="389">
        <v>5</v>
      </c>
      <c r="P189" s="211">
        <v>15</v>
      </c>
      <c r="Q189" s="181">
        <v>9</v>
      </c>
      <c r="R189" s="395">
        <v>5</v>
      </c>
      <c r="S189" s="181">
        <v>22.000000000000007</v>
      </c>
      <c r="T189" s="181">
        <v>11</v>
      </c>
      <c r="U189" s="395">
        <v>7</v>
      </c>
      <c r="V189" s="181">
        <v>21.000000000000007</v>
      </c>
      <c r="W189" s="181">
        <v>11</v>
      </c>
      <c r="X189" s="395">
        <v>6</v>
      </c>
      <c r="Y189" s="181">
        <v>30.000000000000011</v>
      </c>
      <c r="Z189" s="181">
        <v>14</v>
      </c>
      <c r="AA189" s="395">
        <v>11</v>
      </c>
      <c r="AB189" s="181">
        <v>28.000000000000004</v>
      </c>
      <c r="AC189" s="181">
        <v>13</v>
      </c>
      <c r="AD189" s="395">
        <v>10</v>
      </c>
      <c r="AE189" s="91">
        <v>1</v>
      </c>
      <c r="AF189" s="92">
        <v>1</v>
      </c>
      <c r="AG189" s="389">
        <v>0</v>
      </c>
      <c r="AH189" s="93">
        <v>8</v>
      </c>
      <c r="AI189" s="94">
        <v>0</v>
      </c>
      <c r="AJ189" s="383">
        <v>9</v>
      </c>
      <c r="AK189" s="93">
        <v>6</v>
      </c>
      <c r="AL189" s="94">
        <v>9</v>
      </c>
      <c r="AM189" s="383">
        <v>-4</v>
      </c>
      <c r="AN189" s="93">
        <v>-2</v>
      </c>
      <c r="AO189" s="94">
        <v>-2</v>
      </c>
      <c r="AP189" s="383">
        <v>0</v>
      </c>
      <c r="AQ189" s="93">
        <v>5.0000000000000071</v>
      </c>
      <c r="AR189" s="94">
        <v>0</v>
      </c>
      <c r="AS189" s="383">
        <v>2</v>
      </c>
      <c r="AT189" s="93">
        <v>-1</v>
      </c>
      <c r="AU189" s="94">
        <v>0</v>
      </c>
      <c r="AV189" s="383">
        <v>-1</v>
      </c>
      <c r="AW189" s="93">
        <v>6.0000000000000071</v>
      </c>
      <c r="AX189" s="94">
        <v>2</v>
      </c>
      <c r="AY189" s="383">
        <v>1</v>
      </c>
      <c r="AZ189" s="93">
        <v>8.0000000000000036</v>
      </c>
      <c r="BA189" s="94">
        <v>3</v>
      </c>
      <c r="BB189" s="383">
        <v>4</v>
      </c>
      <c r="BC189" s="93">
        <v>-2.0000000000000071</v>
      </c>
      <c r="BD189" s="94">
        <v>-1</v>
      </c>
      <c r="BE189" s="383">
        <v>-1</v>
      </c>
      <c r="BF189" s="93">
        <v>6.9999999999999964</v>
      </c>
      <c r="BG189" s="94">
        <v>2</v>
      </c>
      <c r="BH189" s="554">
        <v>4</v>
      </c>
    </row>
    <row r="190" spans="1:60" x14ac:dyDescent="0.25">
      <c r="A190" s="65" t="s">
        <v>351</v>
      </c>
      <c r="B190" s="4">
        <v>4207</v>
      </c>
      <c r="C190" s="6" t="s">
        <v>96</v>
      </c>
      <c r="D190" s="89">
        <v>4</v>
      </c>
      <c r="E190" s="90">
        <v>4</v>
      </c>
      <c r="F190" s="377">
        <v>0</v>
      </c>
      <c r="G190" s="75">
        <v>2</v>
      </c>
      <c r="H190" s="90">
        <v>2</v>
      </c>
      <c r="I190" s="383">
        <v>0</v>
      </c>
      <c r="J190" s="76">
        <v>12</v>
      </c>
      <c r="K190" s="90">
        <v>2</v>
      </c>
      <c r="L190" s="377">
        <v>10</v>
      </c>
      <c r="M190" s="211">
        <v>14</v>
      </c>
      <c r="N190" s="181">
        <v>4</v>
      </c>
      <c r="O190" s="389">
        <v>10</v>
      </c>
      <c r="P190" s="211">
        <v>13.000000000000002</v>
      </c>
      <c r="Q190" s="181">
        <v>4</v>
      </c>
      <c r="R190" s="395">
        <v>9</v>
      </c>
      <c r="S190" s="181">
        <v>17</v>
      </c>
      <c r="T190" s="181">
        <v>4</v>
      </c>
      <c r="U190" s="395">
        <v>13</v>
      </c>
      <c r="V190" s="181">
        <v>18</v>
      </c>
      <c r="W190" s="181">
        <v>6</v>
      </c>
      <c r="X190" s="395">
        <v>12</v>
      </c>
      <c r="Y190" s="181">
        <v>26.000000000000007</v>
      </c>
      <c r="Z190" s="181">
        <v>9</v>
      </c>
      <c r="AA190" s="395">
        <v>16</v>
      </c>
      <c r="AB190" s="181">
        <v>26.000000000000007</v>
      </c>
      <c r="AC190" s="181">
        <v>10</v>
      </c>
      <c r="AD190" s="395">
        <v>14.999999999999998</v>
      </c>
      <c r="AE190" s="91">
        <v>-2</v>
      </c>
      <c r="AF190" s="92">
        <v>-2</v>
      </c>
      <c r="AG190" s="389">
        <v>0</v>
      </c>
      <c r="AH190" s="93">
        <v>10</v>
      </c>
      <c r="AI190" s="94">
        <v>0</v>
      </c>
      <c r="AJ190" s="383">
        <v>10</v>
      </c>
      <c r="AK190" s="93">
        <v>2</v>
      </c>
      <c r="AL190" s="94">
        <v>2</v>
      </c>
      <c r="AM190" s="383">
        <v>0</v>
      </c>
      <c r="AN190" s="93">
        <v>-0.99999999999999822</v>
      </c>
      <c r="AO190" s="94">
        <v>0</v>
      </c>
      <c r="AP190" s="383">
        <v>-1</v>
      </c>
      <c r="AQ190" s="93">
        <v>3</v>
      </c>
      <c r="AR190" s="94">
        <v>0</v>
      </c>
      <c r="AS190" s="383">
        <v>3</v>
      </c>
      <c r="AT190" s="93">
        <v>1</v>
      </c>
      <c r="AU190" s="94">
        <v>2</v>
      </c>
      <c r="AV190" s="383">
        <v>-1</v>
      </c>
      <c r="AW190" s="93">
        <v>4.9999999999999982</v>
      </c>
      <c r="AX190" s="94">
        <v>2</v>
      </c>
      <c r="AY190" s="383">
        <v>3</v>
      </c>
      <c r="AZ190" s="93">
        <v>9.0000000000000071</v>
      </c>
      <c r="BA190" s="94">
        <v>5</v>
      </c>
      <c r="BB190" s="383">
        <v>3</v>
      </c>
      <c r="BC190" s="93">
        <v>0</v>
      </c>
      <c r="BD190" s="94">
        <v>1</v>
      </c>
      <c r="BE190" s="383">
        <v>-1.0000000000000018</v>
      </c>
      <c r="BF190" s="93">
        <v>8.0000000000000071</v>
      </c>
      <c r="BG190" s="94">
        <v>4</v>
      </c>
      <c r="BH190" s="554">
        <v>2.9999999999999982</v>
      </c>
    </row>
    <row r="191" spans="1:60" x14ac:dyDescent="0.25">
      <c r="A191" s="65" t="s">
        <v>351</v>
      </c>
      <c r="B191" s="4">
        <v>4208</v>
      </c>
      <c r="C191" s="6" t="s">
        <v>249</v>
      </c>
      <c r="D191" s="89">
        <v>0</v>
      </c>
      <c r="E191" s="90">
        <v>0</v>
      </c>
      <c r="F191" s="377">
        <v>0</v>
      </c>
      <c r="G191" s="75">
        <v>0</v>
      </c>
      <c r="H191" s="90">
        <v>0</v>
      </c>
      <c r="I191" s="383">
        <v>0</v>
      </c>
      <c r="J191" s="76">
        <v>4</v>
      </c>
      <c r="K191" s="90">
        <v>2</v>
      </c>
      <c r="L191" s="377">
        <v>2</v>
      </c>
      <c r="M191" s="211">
        <v>7</v>
      </c>
      <c r="N191" s="181">
        <v>1</v>
      </c>
      <c r="O191" s="389">
        <v>5</v>
      </c>
      <c r="P191" s="211">
        <v>5</v>
      </c>
      <c r="Q191" s="181">
        <v>1</v>
      </c>
      <c r="R191" s="395">
        <v>3</v>
      </c>
      <c r="S191" s="181">
        <v>8</v>
      </c>
      <c r="T191" s="181">
        <v>2</v>
      </c>
      <c r="U191" s="395">
        <v>6</v>
      </c>
      <c r="V191" s="181">
        <v>6.9999999999999991</v>
      </c>
      <c r="W191" s="181">
        <v>1</v>
      </c>
      <c r="X191" s="395">
        <v>6</v>
      </c>
      <c r="Y191" s="181">
        <v>12.000000000000004</v>
      </c>
      <c r="Z191" s="181">
        <v>3</v>
      </c>
      <c r="AA191" s="395">
        <v>8</v>
      </c>
      <c r="AB191" s="181">
        <v>11</v>
      </c>
      <c r="AC191" s="181">
        <v>3</v>
      </c>
      <c r="AD191" s="395">
        <v>6.9999999999999991</v>
      </c>
      <c r="AE191" s="91">
        <v>0</v>
      </c>
      <c r="AF191" s="92">
        <v>0</v>
      </c>
      <c r="AG191" s="389">
        <v>0</v>
      </c>
      <c r="AH191" s="93">
        <v>4</v>
      </c>
      <c r="AI191" s="94">
        <v>2</v>
      </c>
      <c r="AJ191" s="383">
        <v>2</v>
      </c>
      <c r="AK191" s="93">
        <v>3</v>
      </c>
      <c r="AL191" s="94">
        <v>-1</v>
      </c>
      <c r="AM191" s="383">
        <v>3</v>
      </c>
      <c r="AN191" s="93">
        <v>-2</v>
      </c>
      <c r="AO191" s="94">
        <v>0</v>
      </c>
      <c r="AP191" s="383">
        <v>-2</v>
      </c>
      <c r="AQ191" s="93">
        <v>1</v>
      </c>
      <c r="AR191" s="94">
        <v>1</v>
      </c>
      <c r="AS191" s="383">
        <v>1</v>
      </c>
      <c r="AT191" s="93">
        <v>-1.0000000000000009</v>
      </c>
      <c r="AU191" s="94">
        <v>-1</v>
      </c>
      <c r="AV191" s="383">
        <v>0</v>
      </c>
      <c r="AW191" s="93">
        <v>1.9999999999999991</v>
      </c>
      <c r="AX191" s="94">
        <v>0</v>
      </c>
      <c r="AY191" s="383">
        <v>3</v>
      </c>
      <c r="AZ191" s="93">
        <v>4.0000000000000036</v>
      </c>
      <c r="BA191" s="94">
        <v>1</v>
      </c>
      <c r="BB191" s="383">
        <v>2</v>
      </c>
      <c r="BC191" s="93">
        <v>-1.0000000000000036</v>
      </c>
      <c r="BD191" s="94">
        <v>0</v>
      </c>
      <c r="BE191" s="383">
        <v>-1.0000000000000009</v>
      </c>
      <c r="BF191" s="93">
        <v>4.0000000000000009</v>
      </c>
      <c r="BG191" s="94">
        <v>2</v>
      </c>
      <c r="BH191" s="554">
        <v>0.99999999999999911</v>
      </c>
    </row>
    <row r="192" spans="1:60" x14ac:dyDescent="0.25">
      <c r="A192" s="65" t="s">
        <v>351</v>
      </c>
      <c r="B192" s="4">
        <v>4209</v>
      </c>
      <c r="C192" s="6" t="s">
        <v>98</v>
      </c>
      <c r="D192" s="89">
        <v>12</v>
      </c>
      <c r="E192" s="90">
        <v>12</v>
      </c>
      <c r="F192" s="377">
        <v>0</v>
      </c>
      <c r="G192" s="75">
        <v>17</v>
      </c>
      <c r="H192" s="90">
        <v>15</v>
      </c>
      <c r="I192" s="383">
        <v>0</v>
      </c>
      <c r="J192" s="76">
        <v>74</v>
      </c>
      <c r="K192" s="90">
        <v>25</v>
      </c>
      <c r="L192" s="377">
        <v>47</v>
      </c>
      <c r="M192" s="211">
        <v>84</v>
      </c>
      <c r="N192" s="181">
        <v>30</v>
      </c>
      <c r="O192" s="389">
        <v>52</v>
      </c>
      <c r="P192" s="211">
        <v>78.000000000000028</v>
      </c>
      <c r="Q192" s="181">
        <v>30.000000000000004</v>
      </c>
      <c r="R192" s="395">
        <v>46.000000000000007</v>
      </c>
      <c r="S192" s="181">
        <v>114</v>
      </c>
      <c r="T192" s="181">
        <v>37</v>
      </c>
      <c r="U192" s="395">
        <v>76</v>
      </c>
      <c r="V192" s="181">
        <v>105.99999999999999</v>
      </c>
      <c r="W192" s="181">
        <v>36.000000000000007</v>
      </c>
      <c r="X192" s="395">
        <v>68.000000000000014</v>
      </c>
      <c r="Y192" s="181">
        <v>135</v>
      </c>
      <c r="Z192" s="181">
        <v>44.000000000000007</v>
      </c>
      <c r="AA192" s="395">
        <v>87.999999999999986</v>
      </c>
      <c r="AB192" s="181">
        <v>128.00000000000003</v>
      </c>
      <c r="AC192" s="181">
        <v>45.000000000000007</v>
      </c>
      <c r="AD192" s="395">
        <v>80.000000000000014</v>
      </c>
      <c r="AE192" s="91">
        <v>5</v>
      </c>
      <c r="AF192" s="92">
        <v>3</v>
      </c>
      <c r="AG192" s="389">
        <v>0</v>
      </c>
      <c r="AH192" s="93">
        <v>57</v>
      </c>
      <c r="AI192" s="94">
        <v>10</v>
      </c>
      <c r="AJ192" s="383">
        <v>47</v>
      </c>
      <c r="AK192" s="93">
        <v>10</v>
      </c>
      <c r="AL192" s="94">
        <v>5</v>
      </c>
      <c r="AM192" s="383">
        <v>5</v>
      </c>
      <c r="AN192" s="93">
        <v>-5.9999999999999716</v>
      </c>
      <c r="AO192" s="94">
        <v>0</v>
      </c>
      <c r="AP192" s="383">
        <v>-5.9999999999999929</v>
      </c>
      <c r="AQ192" s="93">
        <v>30</v>
      </c>
      <c r="AR192" s="94">
        <v>7</v>
      </c>
      <c r="AS192" s="383">
        <v>24</v>
      </c>
      <c r="AT192" s="93">
        <v>-8.0000000000000142</v>
      </c>
      <c r="AU192" s="94">
        <v>-0.99999999999999289</v>
      </c>
      <c r="AV192" s="383">
        <v>-7.9999999999999858</v>
      </c>
      <c r="AW192" s="93">
        <v>27.999999999999957</v>
      </c>
      <c r="AX192" s="94">
        <v>6.0000000000000036</v>
      </c>
      <c r="AY192" s="383">
        <v>22.000000000000007</v>
      </c>
      <c r="AZ192" s="93">
        <v>21</v>
      </c>
      <c r="BA192" s="94">
        <v>7.0000000000000071</v>
      </c>
      <c r="BB192" s="383">
        <v>11.999999999999986</v>
      </c>
      <c r="BC192" s="93">
        <v>-6.9999999999999716</v>
      </c>
      <c r="BD192" s="94">
        <v>1</v>
      </c>
      <c r="BE192" s="383">
        <v>-7.9999999999999716</v>
      </c>
      <c r="BF192" s="93">
        <v>22.000000000000043</v>
      </c>
      <c r="BG192" s="94">
        <v>9</v>
      </c>
      <c r="BH192" s="554">
        <v>12</v>
      </c>
    </row>
    <row r="193" spans="1:60" x14ac:dyDescent="0.25">
      <c r="A193" s="65" t="s">
        <v>351</v>
      </c>
      <c r="B193" s="4">
        <v>4210</v>
      </c>
      <c r="C193" s="6" t="s">
        <v>250</v>
      </c>
      <c r="D193" s="89">
        <v>1</v>
      </c>
      <c r="E193" s="90">
        <v>1</v>
      </c>
      <c r="F193" s="377">
        <v>0</v>
      </c>
      <c r="G193" s="75">
        <v>2</v>
      </c>
      <c r="H193" s="90">
        <v>0</v>
      </c>
      <c r="I193" s="383">
        <v>0</v>
      </c>
      <c r="J193" s="76">
        <v>0</v>
      </c>
      <c r="K193" s="90">
        <v>0</v>
      </c>
      <c r="L193" s="377">
        <v>0</v>
      </c>
      <c r="M193" s="211">
        <v>8</v>
      </c>
      <c r="N193" s="181">
        <v>3</v>
      </c>
      <c r="O193" s="389">
        <v>5</v>
      </c>
      <c r="P193" s="211">
        <v>6.9999999999999991</v>
      </c>
      <c r="Q193" s="181">
        <v>3</v>
      </c>
      <c r="R193" s="395">
        <v>4</v>
      </c>
      <c r="S193" s="181">
        <v>13</v>
      </c>
      <c r="T193" s="181">
        <v>4</v>
      </c>
      <c r="U193" s="395">
        <v>9</v>
      </c>
      <c r="V193" s="181">
        <v>10.000000000000002</v>
      </c>
      <c r="W193" s="181">
        <v>4</v>
      </c>
      <c r="X193" s="395">
        <v>6</v>
      </c>
      <c r="Y193" s="181">
        <v>13</v>
      </c>
      <c r="Z193" s="181">
        <v>5</v>
      </c>
      <c r="AA193" s="395">
        <v>8</v>
      </c>
      <c r="AB193" s="181">
        <v>12</v>
      </c>
      <c r="AC193" s="181">
        <v>4</v>
      </c>
      <c r="AD193" s="395">
        <v>8</v>
      </c>
      <c r="AE193" s="91">
        <v>1</v>
      </c>
      <c r="AF193" s="92">
        <v>-1</v>
      </c>
      <c r="AG193" s="389">
        <v>0</v>
      </c>
      <c r="AH193" s="93">
        <v>-2</v>
      </c>
      <c r="AI193" s="94">
        <v>0</v>
      </c>
      <c r="AJ193" s="383">
        <v>0</v>
      </c>
      <c r="AK193" s="93">
        <v>8</v>
      </c>
      <c r="AL193" s="94">
        <v>3</v>
      </c>
      <c r="AM193" s="383">
        <v>5</v>
      </c>
      <c r="AN193" s="93">
        <v>-1.0000000000000009</v>
      </c>
      <c r="AO193" s="94">
        <v>0</v>
      </c>
      <c r="AP193" s="383">
        <v>-1</v>
      </c>
      <c r="AQ193" s="93">
        <v>5</v>
      </c>
      <c r="AR193" s="94">
        <v>1</v>
      </c>
      <c r="AS193" s="383">
        <v>4</v>
      </c>
      <c r="AT193" s="93">
        <v>-2.9999999999999982</v>
      </c>
      <c r="AU193" s="94">
        <v>0</v>
      </c>
      <c r="AV193" s="383">
        <v>-3</v>
      </c>
      <c r="AW193" s="93">
        <v>3.0000000000000027</v>
      </c>
      <c r="AX193" s="94">
        <v>1</v>
      </c>
      <c r="AY193" s="383">
        <v>2</v>
      </c>
      <c r="AZ193" s="93">
        <v>0</v>
      </c>
      <c r="BA193" s="94">
        <v>1</v>
      </c>
      <c r="BB193" s="383">
        <v>-1</v>
      </c>
      <c r="BC193" s="93">
        <v>-1</v>
      </c>
      <c r="BD193" s="94">
        <v>-1</v>
      </c>
      <c r="BE193" s="383">
        <v>0</v>
      </c>
      <c r="BF193" s="93">
        <v>1.9999999999999982</v>
      </c>
      <c r="BG193" s="94">
        <v>0</v>
      </c>
      <c r="BH193" s="554">
        <v>2</v>
      </c>
    </row>
    <row r="194" spans="1:60" x14ac:dyDescent="0.25">
      <c r="A194" s="65" t="s">
        <v>351</v>
      </c>
      <c r="B194" s="4">
        <v>4211</v>
      </c>
      <c r="C194" s="6" t="s">
        <v>251</v>
      </c>
      <c r="D194" s="89">
        <v>8</v>
      </c>
      <c r="E194" s="90">
        <v>6</v>
      </c>
      <c r="F194" s="377">
        <v>0</v>
      </c>
      <c r="G194" s="75">
        <v>12</v>
      </c>
      <c r="H194" s="90">
        <v>9</v>
      </c>
      <c r="I194" s="383">
        <v>0</v>
      </c>
      <c r="J194" s="76">
        <v>27</v>
      </c>
      <c r="K194" s="90">
        <v>9</v>
      </c>
      <c r="L194" s="377">
        <v>16</v>
      </c>
      <c r="M194" s="211">
        <v>35</v>
      </c>
      <c r="N194" s="181">
        <v>12</v>
      </c>
      <c r="O194" s="389">
        <v>19</v>
      </c>
      <c r="P194" s="211">
        <v>33.000000000000007</v>
      </c>
      <c r="Q194" s="181">
        <v>11</v>
      </c>
      <c r="R194" s="395">
        <v>18</v>
      </c>
      <c r="S194" s="181">
        <v>45</v>
      </c>
      <c r="T194" s="181">
        <v>12.999999999999998</v>
      </c>
      <c r="U194" s="395">
        <v>28</v>
      </c>
      <c r="V194" s="181">
        <v>43.000000000000007</v>
      </c>
      <c r="W194" s="181">
        <v>13.999999999999996</v>
      </c>
      <c r="X194" s="395">
        <v>24</v>
      </c>
      <c r="Y194" s="181">
        <v>44.000000000000021</v>
      </c>
      <c r="Z194" s="181">
        <v>16.000000000000004</v>
      </c>
      <c r="AA194" s="395">
        <v>24.000000000000004</v>
      </c>
      <c r="AB194" s="181">
        <v>39.000000000000007</v>
      </c>
      <c r="AC194" s="181">
        <v>12.000000000000002</v>
      </c>
      <c r="AD194" s="395">
        <v>23.000000000000007</v>
      </c>
      <c r="AE194" s="91">
        <v>4</v>
      </c>
      <c r="AF194" s="92">
        <v>3</v>
      </c>
      <c r="AG194" s="389">
        <v>0</v>
      </c>
      <c r="AH194" s="93">
        <v>15</v>
      </c>
      <c r="AI194" s="94">
        <v>0</v>
      </c>
      <c r="AJ194" s="383">
        <v>16</v>
      </c>
      <c r="AK194" s="93">
        <v>8</v>
      </c>
      <c r="AL194" s="94">
        <v>3</v>
      </c>
      <c r="AM194" s="383">
        <v>3</v>
      </c>
      <c r="AN194" s="93">
        <v>-1.9999999999999929</v>
      </c>
      <c r="AO194" s="94">
        <v>-1</v>
      </c>
      <c r="AP194" s="383">
        <v>-1</v>
      </c>
      <c r="AQ194" s="93">
        <v>10</v>
      </c>
      <c r="AR194" s="94">
        <v>0.99999999999999822</v>
      </c>
      <c r="AS194" s="383">
        <v>9</v>
      </c>
      <c r="AT194" s="93">
        <v>-1.9999999999999929</v>
      </c>
      <c r="AU194" s="94">
        <v>0.99999999999999822</v>
      </c>
      <c r="AV194" s="383">
        <v>-4</v>
      </c>
      <c r="AW194" s="93">
        <v>10</v>
      </c>
      <c r="AX194" s="94">
        <v>2.9999999999999964</v>
      </c>
      <c r="AY194" s="383">
        <v>6</v>
      </c>
      <c r="AZ194" s="93">
        <v>-0.99999999999997868</v>
      </c>
      <c r="BA194" s="94">
        <v>3.0000000000000053</v>
      </c>
      <c r="BB194" s="383">
        <v>-3.9999999999999964</v>
      </c>
      <c r="BC194" s="93">
        <v>-5.0000000000000142</v>
      </c>
      <c r="BD194" s="94">
        <v>-4.0000000000000018</v>
      </c>
      <c r="BE194" s="383">
        <v>-0.99999999999999645</v>
      </c>
      <c r="BF194" s="93">
        <v>-4</v>
      </c>
      <c r="BG194" s="94">
        <v>-1.9999999999999947</v>
      </c>
      <c r="BH194" s="554">
        <v>-0.99999999999999289</v>
      </c>
    </row>
    <row r="195" spans="1:60" x14ac:dyDescent="0.25">
      <c r="A195" s="65" t="s">
        <v>351</v>
      </c>
      <c r="B195" s="4">
        <v>4212</v>
      </c>
      <c r="C195" s="6" t="s">
        <v>252</v>
      </c>
      <c r="D195" s="89">
        <v>0</v>
      </c>
      <c r="E195" s="90">
        <v>0</v>
      </c>
      <c r="F195" s="377">
        <v>0</v>
      </c>
      <c r="G195" s="75">
        <v>0</v>
      </c>
      <c r="H195" s="90">
        <v>0</v>
      </c>
      <c r="I195" s="383">
        <v>0</v>
      </c>
      <c r="J195" s="76">
        <v>13</v>
      </c>
      <c r="K195" s="90">
        <v>1</v>
      </c>
      <c r="L195" s="377">
        <v>12</v>
      </c>
      <c r="M195" s="211">
        <v>19</v>
      </c>
      <c r="N195" s="181">
        <v>6</v>
      </c>
      <c r="O195" s="389">
        <v>13</v>
      </c>
      <c r="P195" s="211">
        <v>17</v>
      </c>
      <c r="Q195" s="181">
        <v>6</v>
      </c>
      <c r="R195" s="395">
        <v>11</v>
      </c>
      <c r="S195" s="181">
        <v>30.000000000000007</v>
      </c>
      <c r="T195" s="181">
        <v>16.000000000000004</v>
      </c>
      <c r="U195" s="395">
        <v>11</v>
      </c>
      <c r="V195" s="181">
        <v>31.000000000000007</v>
      </c>
      <c r="W195" s="181">
        <v>18.000000000000004</v>
      </c>
      <c r="X195" s="395">
        <v>10.000000000000002</v>
      </c>
      <c r="Y195" s="181">
        <v>42.000000000000007</v>
      </c>
      <c r="Z195" s="181">
        <v>22.000000000000004</v>
      </c>
      <c r="AA195" s="395">
        <v>15.999999999999998</v>
      </c>
      <c r="AB195" s="181">
        <v>42.000000000000007</v>
      </c>
      <c r="AC195" s="181">
        <v>23.000000000000007</v>
      </c>
      <c r="AD195" s="395">
        <v>15.999999999999998</v>
      </c>
      <c r="AE195" s="91">
        <v>0</v>
      </c>
      <c r="AF195" s="92">
        <v>0</v>
      </c>
      <c r="AG195" s="389">
        <v>0</v>
      </c>
      <c r="AH195" s="93">
        <v>13</v>
      </c>
      <c r="AI195" s="94">
        <v>1</v>
      </c>
      <c r="AJ195" s="383">
        <v>12</v>
      </c>
      <c r="AK195" s="93">
        <v>6</v>
      </c>
      <c r="AL195" s="94">
        <v>5</v>
      </c>
      <c r="AM195" s="383">
        <v>1</v>
      </c>
      <c r="AN195" s="93">
        <v>-2</v>
      </c>
      <c r="AO195" s="94">
        <v>0</v>
      </c>
      <c r="AP195" s="383">
        <v>-2</v>
      </c>
      <c r="AQ195" s="93">
        <v>11.000000000000007</v>
      </c>
      <c r="AR195" s="94">
        <v>10.000000000000004</v>
      </c>
      <c r="AS195" s="383">
        <v>-2</v>
      </c>
      <c r="AT195" s="93">
        <v>1</v>
      </c>
      <c r="AU195" s="94">
        <v>2</v>
      </c>
      <c r="AV195" s="383">
        <v>-0.99999999999999822</v>
      </c>
      <c r="AW195" s="93">
        <v>14.000000000000007</v>
      </c>
      <c r="AX195" s="94">
        <v>12.000000000000004</v>
      </c>
      <c r="AY195" s="383">
        <v>-0.99999999999999822</v>
      </c>
      <c r="AZ195" s="93">
        <v>12</v>
      </c>
      <c r="BA195" s="94">
        <v>6</v>
      </c>
      <c r="BB195" s="383">
        <v>4.9999999999999982</v>
      </c>
      <c r="BC195" s="93">
        <v>0</v>
      </c>
      <c r="BD195" s="94">
        <v>1.0000000000000036</v>
      </c>
      <c r="BE195" s="383">
        <v>0</v>
      </c>
      <c r="BF195" s="93">
        <v>11</v>
      </c>
      <c r="BG195" s="94">
        <v>5.0000000000000036</v>
      </c>
      <c r="BH195" s="554">
        <v>5.9999999999999964</v>
      </c>
    </row>
    <row r="196" spans="1:60" x14ac:dyDescent="0.25">
      <c r="A196" s="65" t="s">
        <v>351</v>
      </c>
      <c r="B196" s="4">
        <v>4213</v>
      </c>
      <c r="C196" s="6" t="s">
        <v>100</v>
      </c>
      <c r="D196" s="89">
        <v>29</v>
      </c>
      <c r="E196" s="90">
        <v>25</v>
      </c>
      <c r="F196" s="377">
        <v>0</v>
      </c>
      <c r="G196" s="75">
        <v>35</v>
      </c>
      <c r="H196" s="90">
        <v>26</v>
      </c>
      <c r="I196" s="383">
        <v>0</v>
      </c>
      <c r="J196" s="76">
        <v>108</v>
      </c>
      <c r="K196" s="90">
        <v>26</v>
      </c>
      <c r="L196" s="377">
        <v>74</v>
      </c>
      <c r="M196" s="211">
        <v>142</v>
      </c>
      <c r="N196" s="181">
        <v>29</v>
      </c>
      <c r="O196" s="389">
        <v>75</v>
      </c>
      <c r="P196" s="211">
        <v>141.00000000000003</v>
      </c>
      <c r="Q196" s="181">
        <v>25</v>
      </c>
      <c r="R196" s="395">
        <v>109.00000000000001</v>
      </c>
      <c r="S196" s="181">
        <v>174.00000000000003</v>
      </c>
      <c r="T196" s="181">
        <v>40.000000000000014</v>
      </c>
      <c r="U196" s="395">
        <v>121.00000000000006</v>
      </c>
      <c r="V196" s="181">
        <v>164.00000000000003</v>
      </c>
      <c r="W196" s="181">
        <v>42.000000000000007</v>
      </c>
      <c r="X196" s="395">
        <v>104.00000000000003</v>
      </c>
      <c r="Y196" s="181">
        <v>241</v>
      </c>
      <c r="Z196" s="181">
        <v>60.000000000000021</v>
      </c>
      <c r="AA196" s="395">
        <v>165</v>
      </c>
      <c r="AB196" s="181">
        <v>226.99999999999994</v>
      </c>
      <c r="AC196" s="181">
        <v>56.000000000000014</v>
      </c>
      <c r="AD196" s="395">
        <v>154.00000000000003</v>
      </c>
      <c r="AE196" s="91">
        <v>6</v>
      </c>
      <c r="AF196" s="92">
        <v>1</v>
      </c>
      <c r="AG196" s="389">
        <v>0</v>
      </c>
      <c r="AH196" s="93">
        <v>73</v>
      </c>
      <c r="AI196" s="94">
        <v>0</v>
      </c>
      <c r="AJ196" s="383">
        <v>74</v>
      </c>
      <c r="AK196" s="93">
        <v>34</v>
      </c>
      <c r="AL196" s="94">
        <v>3</v>
      </c>
      <c r="AM196" s="383">
        <v>1</v>
      </c>
      <c r="AN196" s="93">
        <v>-0.99999999999997158</v>
      </c>
      <c r="AO196" s="94">
        <v>-4</v>
      </c>
      <c r="AP196" s="383">
        <v>34.000000000000014</v>
      </c>
      <c r="AQ196" s="93">
        <v>32.000000000000028</v>
      </c>
      <c r="AR196" s="94">
        <v>11.000000000000014</v>
      </c>
      <c r="AS196" s="383">
        <v>46.000000000000057</v>
      </c>
      <c r="AT196" s="93">
        <v>-10</v>
      </c>
      <c r="AU196" s="94">
        <v>1.9999999999999929</v>
      </c>
      <c r="AV196" s="383">
        <v>-17.000000000000028</v>
      </c>
      <c r="AW196" s="93">
        <v>23</v>
      </c>
      <c r="AX196" s="94">
        <v>17.000000000000007</v>
      </c>
      <c r="AY196" s="383">
        <v>-4.9999999999999858</v>
      </c>
      <c r="AZ196" s="93">
        <v>66.999999999999972</v>
      </c>
      <c r="BA196" s="94">
        <v>20.000000000000007</v>
      </c>
      <c r="BB196" s="383">
        <v>43.999999999999943</v>
      </c>
      <c r="BC196" s="93">
        <v>-14.000000000000057</v>
      </c>
      <c r="BD196" s="94">
        <v>-4.0000000000000071</v>
      </c>
      <c r="BE196" s="383">
        <v>-10.999999999999972</v>
      </c>
      <c r="BF196" s="93">
        <v>62.999999999999915</v>
      </c>
      <c r="BG196" s="94">
        <v>14.000000000000007</v>
      </c>
      <c r="BH196" s="554">
        <v>50</v>
      </c>
    </row>
    <row r="197" spans="1:60" x14ac:dyDescent="0.25">
      <c r="A197" s="65" t="s">
        <v>351</v>
      </c>
      <c r="B197" s="4">
        <v>4214</v>
      </c>
      <c r="C197" s="6" t="s">
        <v>102</v>
      </c>
      <c r="D197" s="89">
        <v>24</v>
      </c>
      <c r="E197" s="90">
        <v>20</v>
      </c>
      <c r="F197" s="377">
        <v>1</v>
      </c>
      <c r="G197" s="75">
        <v>27</v>
      </c>
      <c r="H197" s="90">
        <v>25</v>
      </c>
      <c r="I197" s="383">
        <v>1</v>
      </c>
      <c r="J197" s="76">
        <v>88</v>
      </c>
      <c r="K197" s="90">
        <v>37</v>
      </c>
      <c r="L197" s="377">
        <v>48</v>
      </c>
      <c r="M197" s="211">
        <v>119</v>
      </c>
      <c r="N197" s="181">
        <v>39</v>
      </c>
      <c r="O197" s="389">
        <v>57</v>
      </c>
      <c r="P197" s="211">
        <v>100.00000000000001</v>
      </c>
      <c r="Q197" s="181">
        <v>32</v>
      </c>
      <c r="R197" s="395">
        <v>46.000000000000007</v>
      </c>
      <c r="S197" s="181">
        <v>140.00000000000003</v>
      </c>
      <c r="T197" s="181">
        <v>44</v>
      </c>
      <c r="U197" s="395">
        <v>68.000000000000014</v>
      </c>
      <c r="V197" s="181">
        <v>131</v>
      </c>
      <c r="W197" s="181">
        <v>43.000000000000007</v>
      </c>
      <c r="X197" s="395">
        <v>83</v>
      </c>
      <c r="Y197" s="181">
        <v>179.00000000000006</v>
      </c>
      <c r="Z197" s="181">
        <v>56.000000000000007</v>
      </c>
      <c r="AA197" s="395">
        <v>112.00000000000004</v>
      </c>
      <c r="AB197" s="181">
        <v>173.00000000000006</v>
      </c>
      <c r="AC197" s="181">
        <v>54.000000000000007</v>
      </c>
      <c r="AD197" s="395">
        <v>104.00000000000006</v>
      </c>
      <c r="AE197" s="91">
        <v>3</v>
      </c>
      <c r="AF197" s="92">
        <v>5</v>
      </c>
      <c r="AG197" s="389">
        <v>0</v>
      </c>
      <c r="AH197" s="93">
        <v>61</v>
      </c>
      <c r="AI197" s="94">
        <v>12</v>
      </c>
      <c r="AJ197" s="383">
        <v>47</v>
      </c>
      <c r="AK197" s="93">
        <v>31</v>
      </c>
      <c r="AL197" s="94">
        <v>2</v>
      </c>
      <c r="AM197" s="383">
        <v>9</v>
      </c>
      <c r="AN197" s="93">
        <v>-18.999999999999986</v>
      </c>
      <c r="AO197" s="94">
        <v>-7</v>
      </c>
      <c r="AP197" s="383">
        <v>-10.999999999999993</v>
      </c>
      <c r="AQ197" s="93">
        <v>21.000000000000028</v>
      </c>
      <c r="AR197" s="94">
        <v>5</v>
      </c>
      <c r="AS197" s="383">
        <v>11.000000000000014</v>
      </c>
      <c r="AT197" s="93">
        <v>-9.0000000000000284</v>
      </c>
      <c r="AU197" s="94">
        <v>-0.99999999999999289</v>
      </c>
      <c r="AV197" s="383">
        <v>14.999999999999986</v>
      </c>
      <c r="AW197" s="93">
        <v>30.999999999999986</v>
      </c>
      <c r="AX197" s="94">
        <v>11.000000000000007</v>
      </c>
      <c r="AY197" s="383">
        <v>36.999999999999993</v>
      </c>
      <c r="AZ197" s="93">
        <v>39.000000000000028</v>
      </c>
      <c r="BA197" s="94">
        <v>12.000000000000007</v>
      </c>
      <c r="BB197" s="383">
        <v>44.000000000000028</v>
      </c>
      <c r="BC197" s="93">
        <v>-6</v>
      </c>
      <c r="BD197" s="94">
        <v>-2</v>
      </c>
      <c r="BE197" s="383">
        <v>-7.9999999999999858</v>
      </c>
      <c r="BF197" s="93">
        <v>42.000000000000057</v>
      </c>
      <c r="BG197" s="94">
        <v>11</v>
      </c>
      <c r="BH197" s="554">
        <v>21.000000000000057</v>
      </c>
    </row>
    <row r="198" spans="1:60" x14ac:dyDescent="0.25">
      <c r="A198" s="65" t="s">
        <v>351</v>
      </c>
      <c r="B198" s="4">
        <v>4215</v>
      </c>
      <c r="C198" s="6" t="s">
        <v>253</v>
      </c>
      <c r="D198" s="89">
        <v>2</v>
      </c>
      <c r="E198" s="90">
        <v>2</v>
      </c>
      <c r="F198" s="377">
        <v>0</v>
      </c>
      <c r="G198" s="75">
        <v>2</v>
      </c>
      <c r="H198" s="90">
        <v>1</v>
      </c>
      <c r="I198" s="383">
        <v>0</v>
      </c>
      <c r="J198" s="76">
        <v>11</v>
      </c>
      <c r="K198" s="90">
        <v>1</v>
      </c>
      <c r="L198" s="377">
        <v>8</v>
      </c>
      <c r="M198" s="211">
        <v>18</v>
      </c>
      <c r="N198" s="181">
        <v>1</v>
      </c>
      <c r="O198" s="389">
        <v>12</v>
      </c>
      <c r="P198" s="211">
        <v>17</v>
      </c>
      <c r="Q198" s="181">
        <v>1</v>
      </c>
      <c r="R198" s="395">
        <v>15</v>
      </c>
      <c r="S198" s="181">
        <v>26.000000000000007</v>
      </c>
      <c r="T198" s="181">
        <v>2</v>
      </c>
      <c r="U198" s="395">
        <v>23.000000000000007</v>
      </c>
      <c r="V198" s="181">
        <v>27.000000000000007</v>
      </c>
      <c r="W198" s="181">
        <v>3</v>
      </c>
      <c r="X198" s="395">
        <v>22.000000000000007</v>
      </c>
      <c r="Y198" s="181">
        <v>28.000000000000004</v>
      </c>
      <c r="Z198" s="181">
        <v>5</v>
      </c>
      <c r="AA198" s="395">
        <v>21</v>
      </c>
      <c r="AB198" s="181">
        <v>29</v>
      </c>
      <c r="AC198" s="181">
        <v>7</v>
      </c>
      <c r="AD198" s="395">
        <v>20</v>
      </c>
      <c r="AE198" s="91">
        <v>0</v>
      </c>
      <c r="AF198" s="92">
        <v>-1</v>
      </c>
      <c r="AG198" s="389">
        <v>0</v>
      </c>
      <c r="AH198" s="93">
        <v>9</v>
      </c>
      <c r="AI198" s="94">
        <v>0</v>
      </c>
      <c r="AJ198" s="383">
        <v>8</v>
      </c>
      <c r="AK198" s="93">
        <v>7</v>
      </c>
      <c r="AL198" s="94">
        <v>0</v>
      </c>
      <c r="AM198" s="383">
        <v>4</v>
      </c>
      <c r="AN198" s="93">
        <v>-1</v>
      </c>
      <c r="AO198" s="94">
        <v>0</v>
      </c>
      <c r="AP198" s="383">
        <v>3</v>
      </c>
      <c r="AQ198" s="93">
        <v>8.0000000000000071</v>
      </c>
      <c r="AR198" s="94">
        <v>1</v>
      </c>
      <c r="AS198" s="383">
        <v>11.000000000000007</v>
      </c>
      <c r="AT198" s="93">
        <v>1</v>
      </c>
      <c r="AU198" s="94">
        <v>1</v>
      </c>
      <c r="AV198" s="383">
        <v>-1</v>
      </c>
      <c r="AW198" s="93">
        <v>10.000000000000007</v>
      </c>
      <c r="AX198" s="94">
        <v>2</v>
      </c>
      <c r="AY198" s="383">
        <v>7.0000000000000071</v>
      </c>
      <c r="AZ198" s="93">
        <v>1.9999999999999964</v>
      </c>
      <c r="BA198" s="94">
        <v>3</v>
      </c>
      <c r="BB198" s="383">
        <v>-2.0000000000000071</v>
      </c>
      <c r="BC198" s="93">
        <v>0.99999999999999645</v>
      </c>
      <c r="BD198" s="94">
        <v>2</v>
      </c>
      <c r="BE198" s="383">
        <v>-1</v>
      </c>
      <c r="BF198" s="93">
        <v>1.9999999999999929</v>
      </c>
      <c r="BG198" s="94">
        <v>4</v>
      </c>
      <c r="BH198" s="554">
        <v>-2.0000000000000071</v>
      </c>
    </row>
    <row r="199" spans="1:60" x14ac:dyDescent="0.25">
      <c r="A199" s="65" t="s">
        <v>351</v>
      </c>
      <c r="B199" s="4">
        <v>4216</v>
      </c>
      <c r="C199" s="6" t="s">
        <v>254</v>
      </c>
      <c r="D199" s="89">
        <v>0</v>
      </c>
      <c r="E199" s="90">
        <v>0</v>
      </c>
      <c r="F199" s="377">
        <v>0</v>
      </c>
      <c r="G199" s="75">
        <v>4</v>
      </c>
      <c r="H199" s="90">
        <v>3</v>
      </c>
      <c r="I199" s="383">
        <v>0</v>
      </c>
      <c r="J199" s="76">
        <v>12</v>
      </c>
      <c r="K199" s="90">
        <v>3</v>
      </c>
      <c r="L199" s="377">
        <v>8</v>
      </c>
      <c r="M199" s="211">
        <v>20</v>
      </c>
      <c r="N199" s="181">
        <v>12</v>
      </c>
      <c r="O199" s="389">
        <v>4</v>
      </c>
      <c r="P199" s="211">
        <v>15.000000000000002</v>
      </c>
      <c r="Q199" s="181">
        <v>9</v>
      </c>
      <c r="R199" s="395">
        <v>4</v>
      </c>
      <c r="S199" s="181">
        <v>18</v>
      </c>
      <c r="T199" s="181">
        <v>12</v>
      </c>
      <c r="U199" s="395">
        <v>2</v>
      </c>
      <c r="V199" s="181">
        <v>17.000000000000004</v>
      </c>
      <c r="W199" s="181">
        <v>11</v>
      </c>
      <c r="X199" s="395">
        <v>2</v>
      </c>
      <c r="Y199" s="181">
        <v>17</v>
      </c>
      <c r="Z199" s="181">
        <v>8.0000000000000018</v>
      </c>
      <c r="AA199" s="395">
        <v>7</v>
      </c>
      <c r="AB199" s="181">
        <v>16.000000000000004</v>
      </c>
      <c r="AC199" s="181">
        <v>6.9999999999999991</v>
      </c>
      <c r="AD199" s="395">
        <v>7</v>
      </c>
      <c r="AE199" s="91">
        <v>4</v>
      </c>
      <c r="AF199" s="92">
        <v>3</v>
      </c>
      <c r="AG199" s="389">
        <v>0</v>
      </c>
      <c r="AH199" s="93">
        <v>8</v>
      </c>
      <c r="AI199" s="94">
        <v>0</v>
      </c>
      <c r="AJ199" s="383">
        <v>8</v>
      </c>
      <c r="AK199" s="93">
        <v>8</v>
      </c>
      <c r="AL199" s="94">
        <v>9</v>
      </c>
      <c r="AM199" s="383">
        <v>-4</v>
      </c>
      <c r="AN199" s="93">
        <v>-4.9999999999999982</v>
      </c>
      <c r="AO199" s="94">
        <v>-3</v>
      </c>
      <c r="AP199" s="383">
        <v>0</v>
      </c>
      <c r="AQ199" s="93">
        <v>-2</v>
      </c>
      <c r="AR199" s="94">
        <v>0</v>
      </c>
      <c r="AS199" s="383">
        <v>-2</v>
      </c>
      <c r="AT199" s="93">
        <v>-0.99999999999999645</v>
      </c>
      <c r="AU199" s="94">
        <v>-1</v>
      </c>
      <c r="AV199" s="383">
        <v>0</v>
      </c>
      <c r="AW199" s="93">
        <v>2.0000000000000018</v>
      </c>
      <c r="AX199" s="94">
        <v>2</v>
      </c>
      <c r="AY199" s="383">
        <v>-2</v>
      </c>
      <c r="AZ199" s="93">
        <v>-1</v>
      </c>
      <c r="BA199" s="94">
        <v>-3.9999999999999982</v>
      </c>
      <c r="BB199" s="383">
        <v>5</v>
      </c>
      <c r="BC199" s="93">
        <v>-0.99999999999999645</v>
      </c>
      <c r="BD199" s="94">
        <v>-1.0000000000000027</v>
      </c>
      <c r="BE199" s="383">
        <v>0</v>
      </c>
      <c r="BF199" s="93">
        <v>-1</v>
      </c>
      <c r="BG199" s="94">
        <v>-4.0000000000000009</v>
      </c>
      <c r="BH199" s="554">
        <v>5</v>
      </c>
    </row>
    <row r="200" spans="1:60" x14ac:dyDescent="0.25">
      <c r="A200" s="65" t="s">
        <v>351</v>
      </c>
      <c r="B200" s="4">
        <v>5101</v>
      </c>
      <c r="C200" s="6" t="s">
        <v>104</v>
      </c>
      <c r="D200" s="89">
        <v>12</v>
      </c>
      <c r="E200" s="90">
        <v>9</v>
      </c>
      <c r="F200" s="377">
        <v>1</v>
      </c>
      <c r="G200" s="75">
        <v>16</v>
      </c>
      <c r="H200" s="90">
        <v>14</v>
      </c>
      <c r="I200" s="383">
        <v>0</v>
      </c>
      <c r="J200" s="76">
        <v>35</v>
      </c>
      <c r="K200" s="90">
        <v>19</v>
      </c>
      <c r="L200" s="377">
        <v>16</v>
      </c>
      <c r="M200" s="211">
        <v>51</v>
      </c>
      <c r="N200" s="181">
        <v>17</v>
      </c>
      <c r="O200" s="389">
        <v>34</v>
      </c>
      <c r="P200" s="211">
        <v>50.000000000000014</v>
      </c>
      <c r="Q200" s="181">
        <v>14</v>
      </c>
      <c r="R200" s="395">
        <v>36.000000000000007</v>
      </c>
      <c r="S200" s="181">
        <v>66.999999999999986</v>
      </c>
      <c r="T200" s="181">
        <v>15</v>
      </c>
      <c r="U200" s="395">
        <v>52</v>
      </c>
      <c r="V200" s="181">
        <v>64</v>
      </c>
      <c r="W200" s="181">
        <v>14</v>
      </c>
      <c r="X200" s="395">
        <v>50</v>
      </c>
      <c r="Y200" s="181">
        <v>72</v>
      </c>
      <c r="Z200" s="181">
        <v>11</v>
      </c>
      <c r="AA200" s="395">
        <v>60.999999999999993</v>
      </c>
      <c r="AB200" s="181">
        <v>69.000000000000014</v>
      </c>
      <c r="AC200" s="181">
        <v>10</v>
      </c>
      <c r="AD200" s="395">
        <v>58.000000000000014</v>
      </c>
      <c r="AE200" s="91">
        <v>4</v>
      </c>
      <c r="AF200" s="92">
        <v>5</v>
      </c>
      <c r="AG200" s="389">
        <v>-1</v>
      </c>
      <c r="AH200" s="93">
        <v>19</v>
      </c>
      <c r="AI200" s="94">
        <v>5</v>
      </c>
      <c r="AJ200" s="383">
        <v>16</v>
      </c>
      <c r="AK200" s="93">
        <v>16</v>
      </c>
      <c r="AL200" s="94">
        <v>-2</v>
      </c>
      <c r="AM200" s="383">
        <v>18</v>
      </c>
      <c r="AN200" s="93">
        <v>-0.99999999999998579</v>
      </c>
      <c r="AO200" s="94">
        <v>-3</v>
      </c>
      <c r="AP200" s="383">
        <v>2.0000000000000071</v>
      </c>
      <c r="AQ200" s="93">
        <v>15.999999999999986</v>
      </c>
      <c r="AR200" s="94">
        <v>-2</v>
      </c>
      <c r="AS200" s="383">
        <v>18</v>
      </c>
      <c r="AT200" s="93">
        <v>-2.9999999999999858</v>
      </c>
      <c r="AU200" s="94">
        <v>-1</v>
      </c>
      <c r="AV200" s="383">
        <v>-2</v>
      </c>
      <c r="AW200" s="93">
        <v>13.999999999999986</v>
      </c>
      <c r="AX200" s="94">
        <v>0</v>
      </c>
      <c r="AY200" s="383">
        <v>13.999999999999993</v>
      </c>
      <c r="AZ200" s="93">
        <v>5.0000000000000142</v>
      </c>
      <c r="BA200" s="94">
        <v>-4</v>
      </c>
      <c r="BB200" s="383">
        <v>8.9999999999999929</v>
      </c>
      <c r="BC200" s="93">
        <v>-2.9999999999999858</v>
      </c>
      <c r="BD200" s="94">
        <v>-1</v>
      </c>
      <c r="BE200" s="383">
        <v>-2.9999999999999787</v>
      </c>
      <c r="BF200" s="93">
        <v>5.0000000000000142</v>
      </c>
      <c r="BG200" s="94">
        <v>-4</v>
      </c>
      <c r="BH200" s="554">
        <v>8.0000000000000142</v>
      </c>
    </row>
    <row r="201" spans="1:60" x14ac:dyDescent="0.25">
      <c r="A201" s="65" t="s">
        <v>351</v>
      </c>
      <c r="B201" s="4">
        <v>5102</v>
      </c>
      <c r="C201" s="6" t="s">
        <v>255</v>
      </c>
      <c r="D201" s="89">
        <v>1</v>
      </c>
      <c r="E201" s="90">
        <v>1</v>
      </c>
      <c r="F201" s="377">
        <v>0</v>
      </c>
      <c r="G201" s="75">
        <v>1</v>
      </c>
      <c r="H201" s="90">
        <v>1</v>
      </c>
      <c r="I201" s="383">
        <v>0</v>
      </c>
      <c r="J201" s="76">
        <v>7</v>
      </c>
      <c r="K201" s="90">
        <v>5</v>
      </c>
      <c r="L201" s="377">
        <v>2</v>
      </c>
      <c r="M201" s="211">
        <v>22</v>
      </c>
      <c r="N201" s="181">
        <v>6</v>
      </c>
      <c r="O201" s="389">
        <v>16</v>
      </c>
      <c r="P201" s="211">
        <v>21.000000000000007</v>
      </c>
      <c r="Q201" s="181">
        <v>6</v>
      </c>
      <c r="R201" s="395">
        <v>15.000000000000004</v>
      </c>
      <c r="S201" s="181">
        <v>24.000000000000004</v>
      </c>
      <c r="T201" s="181">
        <v>6</v>
      </c>
      <c r="U201" s="395">
        <v>18.000000000000007</v>
      </c>
      <c r="V201" s="181">
        <v>24</v>
      </c>
      <c r="W201" s="181">
        <v>6</v>
      </c>
      <c r="X201" s="395">
        <v>18.000000000000007</v>
      </c>
      <c r="Y201" s="181">
        <v>31.000000000000007</v>
      </c>
      <c r="Z201" s="181">
        <v>8</v>
      </c>
      <c r="AA201" s="395">
        <v>23.000000000000004</v>
      </c>
      <c r="AB201" s="181">
        <v>31.000000000000007</v>
      </c>
      <c r="AC201" s="181">
        <v>9</v>
      </c>
      <c r="AD201" s="395">
        <v>22.000000000000007</v>
      </c>
      <c r="AE201" s="91">
        <v>0</v>
      </c>
      <c r="AF201" s="92">
        <v>0</v>
      </c>
      <c r="AG201" s="389">
        <v>0</v>
      </c>
      <c r="AH201" s="93">
        <v>6</v>
      </c>
      <c r="AI201" s="94">
        <v>4</v>
      </c>
      <c r="AJ201" s="383">
        <v>2</v>
      </c>
      <c r="AK201" s="93">
        <v>15</v>
      </c>
      <c r="AL201" s="94">
        <v>1</v>
      </c>
      <c r="AM201" s="383">
        <v>14</v>
      </c>
      <c r="AN201" s="93">
        <v>-0.99999999999999289</v>
      </c>
      <c r="AO201" s="94">
        <v>0</v>
      </c>
      <c r="AP201" s="383">
        <v>-0.99999999999999645</v>
      </c>
      <c r="AQ201" s="93">
        <v>2.0000000000000036</v>
      </c>
      <c r="AR201" s="94">
        <v>0</v>
      </c>
      <c r="AS201" s="383">
        <v>2.0000000000000071</v>
      </c>
      <c r="AT201" s="93">
        <v>0</v>
      </c>
      <c r="AU201" s="94">
        <v>0</v>
      </c>
      <c r="AV201" s="383">
        <v>0</v>
      </c>
      <c r="AW201" s="93">
        <v>2.9999999999999929</v>
      </c>
      <c r="AX201" s="94">
        <v>0</v>
      </c>
      <c r="AY201" s="383">
        <v>3.0000000000000036</v>
      </c>
      <c r="AZ201" s="93">
        <v>7.0000000000000036</v>
      </c>
      <c r="BA201" s="94">
        <v>2</v>
      </c>
      <c r="BB201" s="383">
        <v>4.9999999999999964</v>
      </c>
      <c r="BC201" s="93">
        <v>0</v>
      </c>
      <c r="BD201" s="94">
        <v>1</v>
      </c>
      <c r="BE201" s="383">
        <v>-0.99999999999999645</v>
      </c>
      <c r="BF201" s="93">
        <v>7.0000000000000071</v>
      </c>
      <c r="BG201" s="94">
        <v>3</v>
      </c>
      <c r="BH201" s="554">
        <v>4</v>
      </c>
    </row>
    <row r="202" spans="1:60" x14ac:dyDescent="0.25">
      <c r="A202" s="65" t="s">
        <v>351</v>
      </c>
      <c r="B202" s="4">
        <v>5103</v>
      </c>
      <c r="C202" s="6" t="s">
        <v>106</v>
      </c>
      <c r="D202" s="89">
        <v>15</v>
      </c>
      <c r="E202" s="90">
        <v>14</v>
      </c>
      <c r="F202" s="377">
        <v>1</v>
      </c>
      <c r="G202" s="75">
        <v>17</v>
      </c>
      <c r="H202" s="90">
        <v>17</v>
      </c>
      <c r="I202" s="383">
        <v>0</v>
      </c>
      <c r="J202" s="76">
        <v>39</v>
      </c>
      <c r="K202" s="90">
        <v>15</v>
      </c>
      <c r="L202" s="377">
        <v>22</v>
      </c>
      <c r="M202" s="211">
        <v>62</v>
      </c>
      <c r="N202" s="181">
        <v>36</v>
      </c>
      <c r="O202" s="389">
        <v>22</v>
      </c>
      <c r="P202" s="211">
        <v>58</v>
      </c>
      <c r="Q202" s="181">
        <v>34.999999999999993</v>
      </c>
      <c r="R202" s="395">
        <v>19.999999999999996</v>
      </c>
      <c r="S202" s="181">
        <v>74.000000000000014</v>
      </c>
      <c r="T202" s="181">
        <v>35.000000000000007</v>
      </c>
      <c r="U202" s="395">
        <v>37.000000000000007</v>
      </c>
      <c r="V202" s="181">
        <v>70</v>
      </c>
      <c r="W202" s="181">
        <v>33</v>
      </c>
      <c r="X202" s="395">
        <v>35</v>
      </c>
      <c r="Y202" s="181">
        <v>89</v>
      </c>
      <c r="Z202" s="181">
        <v>44</v>
      </c>
      <c r="AA202" s="395">
        <v>40.999999999999993</v>
      </c>
      <c r="AB202" s="181">
        <v>82.999999999999986</v>
      </c>
      <c r="AC202" s="181">
        <v>42</v>
      </c>
      <c r="AD202" s="395">
        <v>36</v>
      </c>
      <c r="AE202" s="91">
        <v>2</v>
      </c>
      <c r="AF202" s="92">
        <v>3</v>
      </c>
      <c r="AG202" s="389">
        <v>-1</v>
      </c>
      <c r="AH202" s="93">
        <v>22</v>
      </c>
      <c r="AI202" s="94">
        <v>-2</v>
      </c>
      <c r="AJ202" s="383">
        <v>22</v>
      </c>
      <c r="AK202" s="93">
        <v>23</v>
      </c>
      <c r="AL202" s="94">
        <v>21</v>
      </c>
      <c r="AM202" s="383">
        <v>0</v>
      </c>
      <c r="AN202" s="93">
        <v>-4</v>
      </c>
      <c r="AO202" s="94">
        <v>-1.0000000000000071</v>
      </c>
      <c r="AP202" s="383">
        <v>-2.0000000000000036</v>
      </c>
      <c r="AQ202" s="93">
        <v>12.000000000000014</v>
      </c>
      <c r="AR202" s="94">
        <v>-0.99999999999999289</v>
      </c>
      <c r="AS202" s="383">
        <v>15.000000000000007</v>
      </c>
      <c r="AT202" s="93">
        <v>-4.0000000000000142</v>
      </c>
      <c r="AU202" s="94">
        <v>-2.0000000000000071</v>
      </c>
      <c r="AV202" s="383">
        <v>-2.0000000000000071</v>
      </c>
      <c r="AW202" s="93">
        <v>12</v>
      </c>
      <c r="AX202" s="94">
        <v>-1.9999999999999929</v>
      </c>
      <c r="AY202" s="383">
        <v>15.000000000000004</v>
      </c>
      <c r="AZ202" s="93">
        <v>14.999999999999986</v>
      </c>
      <c r="BA202" s="94">
        <v>8.9999999999999929</v>
      </c>
      <c r="BB202" s="383">
        <v>3.9999999999999858</v>
      </c>
      <c r="BC202" s="93">
        <v>-6.0000000000000142</v>
      </c>
      <c r="BD202" s="94">
        <v>-2</v>
      </c>
      <c r="BE202" s="383">
        <v>-4.9999999999999929</v>
      </c>
      <c r="BF202" s="93">
        <v>12.999999999999986</v>
      </c>
      <c r="BG202" s="94">
        <v>9</v>
      </c>
      <c r="BH202" s="554">
        <v>1</v>
      </c>
    </row>
    <row r="203" spans="1:60" x14ac:dyDescent="0.25">
      <c r="A203" s="65" t="s">
        <v>351</v>
      </c>
      <c r="B203" s="4">
        <v>5104</v>
      </c>
      <c r="C203" s="6" t="s">
        <v>256</v>
      </c>
      <c r="D203" s="89">
        <v>1</v>
      </c>
      <c r="E203" s="90">
        <v>1</v>
      </c>
      <c r="F203" s="377">
        <v>0</v>
      </c>
      <c r="G203" s="75">
        <v>1</v>
      </c>
      <c r="H203" s="90">
        <v>1</v>
      </c>
      <c r="I203" s="383">
        <v>0</v>
      </c>
      <c r="J203" s="76">
        <v>13</v>
      </c>
      <c r="K203" s="90">
        <v>1</v>
      </c>
      <c r="L203" s="377">
        <v>12</v>
      </c>
      <c r="M203" s="211">
        <v>10</v>
      </c>
      <c r="N203" s="181">
        <v>0</v>
      </c>
      <c r="O203" s="389">
        <v>10</v>
      </c>
      <c r="P203" s="211">
        <v>10</v>
      </c>
      <c r="Q203" s="181">
        <v>0</v>
      </c>
      <c r="R203" s="395">
        <v>10</v>
      </c>
      <c r="S203" s="181">
        <v>12</v>
      </c>
      <c r="T203" s="181">
        <v>0</v>
      </c>
      <c r="U203" s="395">
        <v>12</v>
      </c>
      <c r="V203" s="181">
        <v>12</v>
      </c>
      <c r="W203" s="181">
        <v>0</v>
      </c>
      <c r="X203" s="395">
        <v>12</v>
      </c>
      <c r="Y203" s="181">
        <v>14</v>
      </c>
      <c r="Z203" s="181">
        <v>1</v>
      </c>
      <c r="AA203" s="395">
        <v>13</v>
      </c>
      <c r="AB203" s="181">
        <v>14</v>
      </c>
      <c r="AC203" s="181">
        <v>2</v>
      </c>
      <c r="AD203" s="395">
        <v>12</v>
      </c>
      <c r="AE203" s="91">
        <v>0</v>
      </c>
      <c r="AF203" s="92">
        <v>0</v>
      </c>
      <c r="AG203" s="389">
        <v>0</v>
      </c>
      <c r="AH203" s="93">
        <v>12</v>
      </c>
      <c r="AI203" s="94">
        <v>0</v>
      </c>
      <c r="AJ203" s="383">
        <v>12</v>
      </c>
      <c r="AK203" s="93">
        <v>-3</v>
      </c>
      <c r="AL203" s="94">
        <v>-1</v>
      </c>
      <c r="AM203" s="383">
        <v>-2</v>
      </c>
      <c r="AN203" s="93">
        <v>0</v>
      </c>
      <c r="AO203" s="94">
        <v>0</v>
      </c>
      <c r="AP203" s="383">
        <v>0</v>
      </c>
      <c r="AQ203" s="93">
        <v>2</v>
      </c>
      <c r="AR203" s="94">
        <v>0</v>
      </c>
      <c r="AS203" s="383">
        <v>2</v>
      </c>
      <c r="AT203" s="93">
        <v>0</v>
      </c>
      <c r="AU203" s="94">
        <v>0</v>
      </c>
      <c r="AV203" s="383">
        <v>0</v>
      </c>
      <c r="AW203" s="93">
        <v>2</v>
      </c>
      <c r="AX203" s="94">
        <v>0</v>
      </c>
      <c r="AY203" s="383">
        <v>2</v>
      </c>
      <c r="AZ203" s="93">
        <v>2</v>
      </c>
      <c r="BA203" s="94">
        <v>1</v>
      </c>
      <c r="BB203" s="383">
        <v>1</v>
      </c>
      <c r="BC203" s="93">
        <v>0</v>
      </c>
      <c r="BD203" s="94">
        <v>1</v>
      </c>
      <c r="BE203" s="383">
        <v>-1</v>
      </c>
      <c r="BF203" s="93">
        <v>2</v>
      </c>
      <c r="BG203" s="94">
        <v>2</v>
      </c>
      <c r="BH203" s="554">
        <v>0</v>
      </c>
    </row>
    <row r="204" spans="1:60" x14ac:dyDescent="0.25">
      <c r="A204" s="65" t="s">
        <v>351</v>
      </c>
      <c r="B204" s="4">
        <v>5105</v>
      </c>
      <c r="C204" s="6" t="s">
        <v>108</v>
      </c>
      <c r="D204" s="89">
        <v>77</v>
      </c>
      <c r="E204" s="90">
        <v>73</v>
      </c>
      <c r="F204" s="377">
        <v>0</v>
      </c>
      <c r="G204" s="75">
        <v>78</v>
      </c>
      <c r="H204" s="90">
        <v>75</v>
      </c>
      <c r="I204" s="383">
        <v>0</v>
      </c>
      <c r="J204" s="76">
        <v>131</v>
      </c>
      <c r="K204" s="90">
        <v>76</v>
      </c>
      <c r="L204" s="377">
        <v>43</v>
      </c>
      <c r="M204" s="211">
        <v>174</v>
      </c>
      <c r="N204" s="181">
        <v>77</v>
      </c>
      <c r="O204" s="389">
        <v>84</v>
      </c>
      <c r="P204" s="211">
        <v>156</v>
      </c>
      <c r="Q204" s="181">
        <v>71</v>
      </c>
      <c r="R204" s="395">
        <v>74.000000000000014</v>
      </c>
      <c r="S204" s="181">
        <v>256.00000000000006</v>
      </c>
      <c r="T204" s="181">
        <v>119.99999999999999</v>
      </c>
      <c r="U204" s="395">
        <v>120.00000000000001</v>
      </c>
      <c r="V204" s="181">
        <v>247.00000000000006</v>
      </c>
      <c r="W204" s="181">
        <v>120.99999999999996</v>
      </c>
      <c r="X204" s="395">
        <v>111.00000000000006</v>
      </c>
      <c r="Y204" s="181">
        <v>305.99999999999994</v>
      </c>
      <c r="Z204" s="181">
        <v>134</v>
      </c>
      <c r="AA204" s="395">
        <v>149</v>
      </c>
      <c r="AB204" s="181">
        <v>287.99999999999994</v>
      </c>
      <c r="AC204" s="181">
        <v>125.00000000000001</v>
      </c>
      <c r="AD204" s="395">
        <v>137.00000000000003</v>
      </c>
      <c r="AE204" s="91">
        <v>1</v>
      </c>
      <c r="AF204" s="92">
        <v>2</v>
      </c>
      <c r="AG204" s="389">
        <v>0</v>
      </c>
      <c r="AH204" s="93">
        <v>53</v>
      </c>
      <c r="AI204" s="94">
        <v>1</v>
      </c>
      <c r="AJ204" s="383">
        <v>43</v>
      </c>
      <c r="AK204" s="93">
        <v>43</v>
      </c>
      <c r="AL204" s="94">
        <v>1</v>
      </c>
      <c r="AM204" s="383">
        <v>41</v>
      </c>
      <c r="AN204" s="93">
        <v>-18</v>
      </c>
      <c r="AO204" s="94">
        <v>-6</v>
      </c>
      <c r="AP204" s="383">
        <v>-9.9999999999999858</v>
      </c>
      <c r="AQ204" s="93">
        <v>82.000000000000057</v>
      </c>
      <c r="AR204" s="94">
        <v>42.999999999999986</v>
      </c>
      <c r="AS204" s="383">
        <v>36.000000000000014</v>
      </c>
      <c r="AT204" s="93">
        <v>-9</v>
      </c>
      <c r="AU204" s="94">
        <v>0.99999999999997158</v>
      </c>
      <c r="AV204" s="383">
        <v>-8.9999999999999574</v>
      </c>
      <c r="AW204" s="93">
        <v>91.000000000000057</v>
      </c>
      <c r="AX204" s="94">
        <v>49.999999999999957</v>
      </c>
      <c r="AY204" s="383">
        <v>37.000000000000043</v>
      </c>
      <c r="AZ204" s="93">
        <v>49.999999999999886</v>
      </c>
      <c r="BA204" s="94">
        <v>14.000000000000014</v>
      </c>
      <c r="BB204" s="383">
        <v>28.999999999999986</v>
      </c>
      <c r="BC204" s="93">
        <v>-18</v>
      </c>
      <c r="BD204" s="94">
        <v>-8.9999999999999858</v>
      </c>
      <c r="BE204" s="383">
        <v>-11.999999999999972</v>
      </c>
      <c r="BF204" s="93">
        <v>40.999999999999886</v>
      </c>
      <c r="BG204" s="94">
        <v>4.0000000000000568</v>
      </c>
      <c r="BH204" s="554">
        <v>25.999999999999972</v>
      </c>
    </row>
    <row r="205" spans="1:60" x14ac:dyDescent="0.25">
      <c r="A205" s="65" t="s">
        <v>351</v>
      </c>
      <c r="B205" s="4">
        <v>5106</v>
      </c>
      <c r="C205" s="6" t="s">
        <v>257</v>
      </c>
      <c r="D205" s="89">
        <v>0</v>
      </c>
      <c r="E205" s="90">
        <v>0</v>
      </c>
      <c r="F205" s="377">
        <v>0</v>
      </c>
      <c r="G205" s="75">
        <v>0</v>
      </c>
      <c r="H205" s="90">
        <v>0</v>
      </c>
      <c r="I205" s="383">
        <v>0</v>
      </c>
      <c r="J205" s="76">
        <v>7</v>
      </c>
      <c r="K205" s="90">
        <v>1</v>
      </c>
      <c r="L205" s="377">
        <v>6</v>
      </c>
      <c r="M205" s="211">
        <v>14</v>
      </c>
      <c r="N205" s="181">
        <v>1</v>
      </c>
      <c r="O205" s="389">
        <v>13</v>
      </c>
      <c r="P205" s="211">
        <v>13</v>
      </c>
      <c r="Q205" s="181">
        <v>2</v>
      </c>
      <c r="R205" s="395">
        <v>11</v>
      </c>
      <c r="S205" s="181">
        <v>12.000000000000002</v>
      </c>
      <c r="T205" s="181">
        <v>3</v>
      </c>
      <c r="U205" s="395">
        <v>9</v>
      </c>
      <c r="V205" s="181">
        <v>12.000000000000002</v>
      </c>
      <c r="W205" s="181">
        <v>3</v>
      </c>
      <c r="X205" s="395">
        <v>9</v>
      </c>
      <c r="Y205" s="181">
        <v>16.000000000000004</v>
      </c>
      <c r="Z205" s="181">
        <v>6</v>
      </c>
      <c r="AA205" s="395">
        <v>10</v>
      </c>
      <c r="AB205" s="181">
        <v>14.000000000000002</v>
      </c>
      <c r="AC205" s="181">
        <v>4</v>
      </c>
      <c r="AD205" s="395">
        <v>10</v>
      </c>
      <c r="AE205" s="91">
        <v>0</v>
      </c>
      <c r="AF205" s="92">
        <v>0</v>
      </c>
      <c r="AG205" s="389">
        <v>0</v>
      </c>
      <c r="AH205" s="93">
        <v>7</v>
      </c>
      <c r="AI205" s="94">
        <v>1</v>
      </c>
      <c r="AJ205" s="383">
        <v>6</v>
      </c>
      <c r="AK205" s="93">
        <v>7</v>
      </c>
      <c r="AL205" s="94">
        <v>0</v>
      </c>
      <c r="AM205" s="383">
        <v>7</v>
      </c>
      <c r="AN205" s="93">
        <v>-1</v>
      </c>
      <c r="AO205" s="94">
        <v>1</v>
      </c>
      <c r="AP205" s="383">
        <v>-2</v>
      </c>
      <c r="AQ205" s="93">
        <v>-1.9999999999999982</v>
      </c>
      <c r="AR205" s="94">
        <v>2</v>
      </c>
      <c r="AS205" s="383">
        <v>-4</v>
      </c>
      <c r="AT205" s="93">
        <v>0</v>
      </c>
      <c r="AU205" s="94">
        <v>0</v>
      </c>
      <c r="AV205" s="383">
        <v>0</v>
      </c>
      <c r="AW205" s="93">
        <v>-0.99999999999999822</v>
      </c>
      <c r="AX205" s="94">
        <v>1</v>
      </c>
      <c r="AY205" s="383">
        <v>-2</v>
      </c>
      <c r="AZ205" s="93">
        <v>4.0000000000000018</v>
      </c>
      <c r="BA205" s="94">
        <v>3</v>
      </c>
      <c r="BB205" s="383">
        <v>1</v>
      </c>
      <c r="BC205" s="93">
        <v>-2.0000000000000018</v>
      </c>
      <c r="BD205" s="94">
        <v>-2</v>
      </c>
      <c r="BE205" s="383">
        <v>0</v>
      </c>
      <c r="BF205" s="93">
        <v>2</v>
      </c>
      <c r="BG205" s="94">
        <v>1</v>
      </c>
      <c r="BH205" s="554">
        <v>1</v>
      </c>
    </row>
    <row r="206" spans="1:60" x14ac:dyDescent="0.25">
      <c r="A206" s="65" t="s">
        <v>351</v>
      </c>
      <c r="B206" s="4">
        <v>5107</v>
      </c>
      <c r="C206" s="6" t="s">
        <v>110</v>
      </c>
      <c r="D206" s="89">
        <v>4</v>
      </c>
      <c r="E206" s="90">
        <v>4</v>
      </c>
      <c r="F206" s="377">
        <v>0</v>
      </c>
      <c r="G206" s="75">
        <v>9</v>
      </c>
      <c r="H206" s="90">
        <v>9</v>
      </c>
      <c r="I206" s="383">
        <v>0</v>
      </c>
      <c r="J206" s="76">
        <v>23</v>
      </c>
      <c r="K206" s="90">
        <v>11</v>
      </c>
      <c r="L206" s="377">
        <v>12</v>
      </c>
      <c r="M206" s="211">
        <v>34</v>
      </c>
      <c r="N206" s="181">
        <v>13</v>
      </c>
      <c r="O206" s="389">
        <v>14</v>
      </c>
      <c r="P206" s="211">
        <v>32.000000000000007</v>
      </c>
      <c r="Q206" s="181">
        <v>12.000000000000002</v>
      </c>
      <c r="R206" s="395">
        <v>12.999999999999998</v>
      </c>
      <c r="S206" s="181">
        <v>36</v>
      </c>
      <c r="T206" s="181">
        <v>16</v>
      </c>
      <c r="U206" s="395">
        <v>17</v>
      </c>
      <c r="V206" s="181">
        <v>36</v>
      </c>
      <c r="W206" s="181">
        <v>16</v>
      </c>
      <c r="X206" s="395">
        <v>17</v>
      </c>
      <c r="Y206" s="181">
        <v>43.000000000000007</v>
      </c>
      <c r="Z206" s="181">
        <v>20.000000000000004</v>
      </c>
      <c r="AA206" s="395">
        <v>19.000000000000004</v>
      </c>
      <c r="AB206" s="181">
        <v>41.000000000000007</v>
      </c>
      <c r="AC206" s="181">
        <v>19.000000000000004</v>
      </c>
      <c r="AD206" s="395">
        <v>19.000000000000004</v>
      </c>
      <c r="AE206" s="91">
        <v>5</v>
      </c>
      <c r="AF206" s="92">
        <v>5</v>
      </c>
      <c r="AG206" s="389">
        <v>0</v>
      </c>
      <c r="AH206" s="93">
        <v>14</v>
      </c>
      <c r="AI206" s="94">
        <v>2</v>
      </c>
      <c r="AJ206" s="383">
        <v>12</v>
      </c>
      <c r="AK206" s="93">
        <v>11</v>
      </c>
      <c r="AL206" s="94">
        <v>2</v>
      </c>
      <c r="AM206" s="383">
        <v>2</v>
      </c>
      <c r="AN206" s="93">
        <v>-1.9999999999999929</v>
      </c>
      <c r="AO206" s="94">
        <v>-0.99999999999999822</v>
      </c>
      <c r="AP206" s="383">
        <v>-1.0000000000000018</v>
      </c>
      <c r="AQ206" s="93">
        <v>2</v>
      </c>
      <c r="AR206" s="94">
        <v>3</v>
      </c>
      <c r="AS206" s="383">
        <v>3</v>
      </c>
      <c r="AT206" s="93">
        <v>0</v>
      </c>
      <c r="AU206" s="94">
        <v>0</v>
      </c>
      <c r="AV206" s="383">
        <v>0</v>
      </c>
      <c r="AW206" s="93">
        <v>3.9999999999999929</v>
      </c>
      <c r="AX206" s="94">
        <v>3.9999999999999982</v>
      </c>
      <c r="AY206" s="383">
        <v>4.0000000000000018</v>
      </c>
      <c r="AZ206" s="93">
        <v>7.0000000000000071</v>
      </c>
      <c r="BA206" s="94">
        <v>4.0000000000000036</v>
      </c>
      <c r="BB206" s="383">
        <v>2.0000000000000036</v>
      </c>
      <c r="BC206" s="93">
        <v>-2</v>
      </c>
      <c r="BD206" s="94">
        <v>-1</v>
      </c>
      <c r="BE206" s="383">
        <v>0</v>
      </c>
      <c r="BF206" s="93">
        <v>5.0000000000000071</v>
      </c>
      <c r="BG206" s="94">
        <v>3.0000000000000036</v>
      </c>
      <c r="BH206" s="554">
        <v>2.0000000000000036</v>
      </c>
    </row>
    <row r="207" spans="1:60" x14ac:dyDescent="0.25">
      <c r="A207" s="65" t="s">
        <v>351</v>
      </c>
      <c r="B207" s="4">
        <v>5108</v>
      </c>
      <c r="C207" s="6" t="s">
        <v>258</v>
      </c>
      <c r="D207" s="89">
        <v>0</v>
      </c>
      <c r="E207" s="90">
        <v>0</v>
      </c>
      <c r="F207" s="377">
        <v>0</v>
      </c>
      <c r="G207" s="75">
        <v>0</v>
      </c>
      <c r="H207" s="90">
        <v>0</v>
      </c>
      <c r="I207" s="383">
        <v>0</v>
      </c>
      <c r="J207" s="76">
        <v>0</v>
      </c>
      <c r="K207" s="90">
        <v>0</v>
      </c>
      <c r="L207" s="377">
        <v>0</v>
      </c>
      <c r="M207" s="211">
        <v>0</v>
      </c>
      <c r="N207" s="181">
        <v>0</v>
      </c>
      <c r="O207" s="389">
        <v>0</v>
      </c>
      <c r="P207" s="211">
        <v>0</v>
      </c>
      <c r="Q207" s="181">
        <v>0</v>
      </c>
      <c r="R207" s="395">
        <v>0</v>
      </c>
      <c r="S207" s="181">
        <v>1</v>
      </c>
      <c r="T207" s="181">
        <v>1</v>
      </c>
      <c r="U207" s="395">
        <v>0</v>
      </c>
      <c r="V207" s="181">
        <v>1</v>
      </c>
      <c r="W207" s="181">
        <v>1</v>
      </c>
      <c r="X207" s="395"/>
      <c r="Y207" s="181">
        <v>1</v>
      </c>
      <c r="Z207" s="181">
        <v>1</v>
      </c>
      <c r="AA207" s="395">
        <v>0</v>
      </c>
      <c r="AB207" s="181">
        <v>1</v>
      </c>
      <c r="AC207" s="181">
        <v>1</v>
      </c>
      <c r="AD207" s="395">
        <v>0</v>
      </c>
      <c r="AE207" s="91">
        <v>0</v>
      </c>
      <c r="AF207" s="92">
        <v>0</v>
      </c>
      <c r="AG207" s="389">
        <v>0</v>
      </c>
      <c r="AH207" s="93">
        <v>0</v>
      </c>
      <c r="AI207" s="94">
        <v>0</v>
      </c>
      <c r="AJ207" s="383">
        <v>0</v>
      </c>
      <c r="AK207" s="93">
        <v>0</v>
      </c>
      <c r="AL207" s="94">
        <v>0</v>
      </c>
      <c r="AM207" s="383">
        <v>0</v>
      </c>
      <c r="AN207" s="93">
        <v>0</v>
      </c>
      <c r="AO207" s="94">
        <v>0</v>
      </c>
      <c r="AP207" s="383">
        <v>0</v>
      </c>
      <c r="AQ207" s="93">
        <v>1</v>
      </c>
      <c r="AR207" s="94">
        <v>1</v>
      </c>
      <c r="AS207" s="383">
        <v>0</v>
      </c>
      <c r="AT207" s="93">
        <v>0</v>
      </c>
      <c r="AU207" s="94">
        <v>0</v>
      </c>
      <c r="AV207" s="383">
        <v>0</v>
      </c>
      <c r="AW207" s="93">
        <v>1</v>
      </c>
      <c r="AX207" s="94">
        <v>1</v>
      </c>
      <c r="AY207" s="383">
        <v>0</v>
      </c>
      <c r="AZ207" s="93">
        <v>0</v>
      </c>
      <c r="BA207" s="94">
        <v>0</v>
      </c>
      <c r="BB207" s="383">
        <v>0</v>
      </c>
      <c r="BC207" s="93">
        <v>0</v>
      </c>
      <c r="BD207" s="94">
        <v>0</v>
      </c>
      <c r="BE207" s="383">
        <v>0</v>
      </c>
      <c r="BF207" s="93">
        <v>0</v>
      </c>
      <c r="BG207" s="94">
        <v>0</v>
      </c>
      <c r="BH207" s="554">
        <v>0</v>
      </c>
    </row>
    <row r="208" spans="1:60" x14ac:dyDescent="0.25">
      <c r="A208" s="65" t="s">
        <v>351</v>
      </c>
      <c r="B208" s="4">
        <v>5109</v>
      </c>
      <c r="C208" s="6" t="s">
        <v>259</v>
      </c>
      <c r="D208" s="89">
        <v>20</v>
      </c>
      <c r="E208" s="90">
        <v>17</v>
      </c>
      <c r="F208" s="377">
        <v>0</v>
      </c>
      <c r="G208" s="75">
        <v>17</v>
      </c>
      <c r="H208" s="90">
        <v>15</v>
      </c>
      <c r="I208" s="383">
        <v>0</v>
      </c>
      <c r="J208" s="76">
        <v>37</v>
      </c>
      <c r="K208" s="90">
        <v>12</v>
      </c>
      <c r="L208" s="377">
        <v>24</v>
      </c>
      <c r="M208" s="211">
        <v>53</v>
      </c>
      <c r="N208" s="181">
        <v>19</v>
      </c>
      <c r="O208" s="389">
        <v>33</v>
      </c>
      <c r="P208" s="211">
        <v>48.999999999999993</v>
      </c>
      <c r="Q208" s="181">
        <v>16</v>
      </c>
      <c r="R208" s="395">
        <v>30.999999999999996</v>
      </c>
      <c r="S208" s="181">
        <v>65.999999999999986</v>
      </c>
      <c r="T208" s="181">
        <v>19.000000000000004</v>
      </c>
      <c r="U208" s="395">
        <v>46.999999999999993</v>
      </c>
      <c r="V208" s="181">
        <v>65.000000000000028</v>
      </c>
      <c r="W208" s="181">
        <v>20.000000000000004</v>
      </c>
      <c r="X208" s="395">
        <v>45</v>
      </c>
      <c r="Y208" s="181">
        <v>61.000000000000007</v>
      </c>
      <c r="Z208" s="181">
        <v>27</v>
      </c>
      <c r="AA208" s="395">
        <v>34</v>
      </c>
      <c r="AB208" s="181">
        <v>60</v>
      </c>
      <c r="AC208" s="181">
        <v>26</v>
      </c>
      <c r="AD208" s="395">
        <v>31.999999999999996</v>
      </c>
      <c r="AE208" s="91">
        <v>-3</v>
      </c>
      <c r="AF208" s="92">
        <v>-2</v>
      </c>
      <c r="AG208" s="389">
        <v>0</v>
      </c>
      <c r="AH208" s="93">
        <v>20</v>
      </c>
      <c r="AI208" s="94">
        <v>-3</v>
      </c>
      <c r="AJ208" s="383">
        <v>24</v>
      </c>
      <c r="AK208" s="93">
        <v>16</v>
      </c>
      <c r="AL208" s="94">
        <v>7</v>
      </c>
      <c r="AM208" s="383">
        <v>9</v>
      </c>
      <c r="AN208" s="93">
        <v>-4.0000000000000071</v>
      </c>
      <c r="AO208" s="94">
        <v>-3</v>
      </c>
      <c r="AP208" s="383">
        <v>-2.0000000000000036</v>
      </c>
      <c r="AQ208" s="93">
        <v>12.999999999999986</v>
      </c>
      <c r="AR208" s="94">
        <v>0</v>
      </c>
      <c r="AS208" s="383">
        <v>13.999999999999993</v>
      </c>
      <c r="AT208" s="93">
        <v>-0.99999999999995737</v>
      </c>
      <c r="AU208" s="94">
        <v>1</v>
      </c>
      <c r="AV208" s="383">
        <v>-1.9999999999999929</v>
      </c>
      <c r="AW208" s="93">
        <v>16.000000000000036</v>
      </c>
      <c r="AX208" s="94">
        <v>4.0000000000000036</v>
      </c>
      <c r="AY208" s="383">
        <v>14.000000000000004</v>
      </c>
      <c r="AZ208" s="93">
        <v>-4.9999999999999787</v>
      </c>
      <c r="BA208" s="94">
        <v>7.9999999999999964</v>
      </c>
      <c r="BB208" s="383">
        <v>-12.999999999999993</v>
      </c>
      <c r="BC208" s="93">
        <v>-1.0000000000000071</v>
      </c>
      <c r="BD208" s="94">
        <v>-1</v>
      </c>
      <c r="BE208" s="383">
        <v>-2.0000000000000036</v>
      </c>
      <c r="BF208" s="93">
        <v>-5.0000000000000284</v>
      </c>
      <c r="BG208" s="94">
        <v>5.9999999999999964</v>
      </c>
      <c r="BH208" s="554">
        <v>-13.000000000000004</v>
      </c>
    </row>
    <row r="209" spans="1:60" x14ac:dyDescent="0.25">
      <c r="A209" s="65" t="s">
        <v>351</v>
      </c>
      <c r="B209" s="4">
        <v>5110</v>
      </c>
      <c r="C209" s="6" t="s">
        <v>260</v>
      </c>
      <c r="D209" s="89">
        <v>0</v>
      </c>
      <c r="E209" s="90">
        <v>0</v>
      </c>
      <c r="F209" s="377">
        <v>0</v>
      </c>
      <c r="G209" s="75">
        <v>1</v>
      </c>
      <c r="H209" s="90">
        <v>1</v>
      </c>
      <c r="I209" s="383">
        <v>0</v>
      </c>
      <c r="J209" s="76">
        <v>2</v>
      </c>
      <c r="K209" s="90">
        <v>1</v>
      </c>
      <c r="L209" s="377">
        <v>1</v>
      </c>
      <c r="M209" s="211">
        <v>3</v>
      </c>
      <c r="N209" s="181">
        <v>1</v>
      </c>
      <c r="O209" s="389">
        <v>2</v>
      </c>
      <c r="P209" s="211">
        <v>2</v>
      </c>
      <c r="Q209" s="181">
        <v>0</v>
      </c>
      <c r="R209" s="395">
        <v>2</v>
      </c>
      <c r="S209" s="181">
        <v>3</v>
      </c>
      <c r="T209" s="181">
        <v>0</v>
      </c>
      <c r="U209" s="395">
        <v>3</v>
      </c>
      <c r="V209" s="181">
        <v>3</v>
      </c>
      <c r="W209" s="181">
        <v>0</v>
      </c>
      <c r="X209" s="395">
        <v>3</v>
      </c>
      <c r="Y209" s="181">
        <v>8</v>
      </c>
      <c r="Z209" s="181">
        <v>3</v>
      </c>
      <c r="AA209" s="395">
        <v>5</v>
      </c>
      <c r="AB209" s="181">
        <v>8</v>
      </c>
      <c r="AC209" s="181">
        <v>3</v>
      </c>
      <c r="AD209" s="395">
        <v>5</v>
      </c>
      <c r="AE209" s="91">
        <v>1</v>
      </c>
      <c r="AF209" s="92">
        <v>1</v>
      </c>
      <c r="AG209" s="389">
        <v>0</v>
      </c>
      <c r="AH209" s="93">
        <v>1</v>
      </c>
      <c r="AI209" s="94">
        <v>0</v>
      </c>
      <c r="AJ209" s="383">
        <v>1</v>
      </c>
      <c r="AK209" s="93">
        <v>1</v>
      </c>
      <c r="AL209" s="94">
        <v>0</v>
      </c>
      <c r="AM209" s="383">
        <v>1</v>
      </c>
      <c r="AN209" s="93">
        <v>-1</v>
      </c>
      <c r="AO209" s="94">
        <v>-1</v>
      </c>
      <c r="AP209" s="383">
        <v>0</v>
      </c>
      <c r="AQ209" s="93">
        <v>0</v>
      </c>
      <c r="AR209" s="94">
        <v>-1</v>
      </c>
      <c r="AS209" s="383">
        <v>1</v>
      </c>
      <c r="AT209" s="93">
        <v>0</v>
      </c>
      <c r="AU209" s="94">
        <v>0</v>
      </c>
      <c r="AV209" s="383">
        <v>0</v>
      </c>
      <c r="AW209" s="93">
        <v>1</v>
      </c>
      <c r="AX209" s="94">
        <v>0</v>
      </c>
      <c r="AY209" s="383">
        <v>1</v>
      </c>
      <c r="AZ209" s="93">
        <v>5</v>
      </c>
      <c r="BA209" s="94">
        <v>3</v>
      </c>
      <c r="BB209" s="383">
        <v>2</v>
      </c>
      <c r="BC209" s="93">
        <v>0</v>
      </c>
      <c r="BD209" s="94">
        <v>0</v>
      </c>
      <c r="BE209" s="383">
        <v>0</v>
      </c>
      <c r="BF209" s="93">
        <v>5</v>
      </c>
      <c r="BG209" s="94">
        <v>3</v>
      </c>
      <c r="BH209" s="554">
        <v>2</v>
      </c>
    </row>
    <row r="210" spans="1:60" x14ac:dyDescent="0.25">
      <c r="A210" s="65" t="s">
        <v>351</v>
      </c>
      <c r="B210" s="4">
        <v>5201</v>
      </c>
      <c r="C210" s="6" t="s">
        <v>261</v>
      </c>
      <c r="D210" s="89">
        <v>0</v>
      </c>
      <c r="E210" s="90">
        <v>0</v>
      </c>
      <c r="F210" s="377">
        <v>0</v>
      </c>
      <c r="G210" s="75">
        <v>0</v>
      </c>
      <c r="H210" s="90">
        <v>0</v>
      </c>
      <c r="I210" s="383">
        <v>0</v>
      </c>
      <c r="J210" s="76">
        <v>0</v>
      </c>
      <c r="K210" s="90">
        <v>0</v>
      </c>
      <c r="L210" s="377">
        <v>0</v>
      </c>
      <c r="M210" s="211">
        <v>2</v>
      </c>
      <c r="N210" s="181">
        <v>1</v>
      </c>
      <c r="O210" s="389">
        <v>0</v>
      </c>
      <c r="P210" s="211">
        <v>1</v>
      </c>
      <c r="Q210" s="181">
        <v>0</v>
      </c>
      <c r="R210" s="395">
        <v>0</v>
      </c>
      <c r="S210" s="181">
        <v>2</v>
      </c>
      <c r="T210" s="181">
        <v>1</v>
      </c>
      <c r="U210" s="395">
        <v>0</v>
      </c>
      <c r="V210" s="181">
        <v>2</v>
      </c>
      <c r="W210" s="181">
        <v>1</v>
      </c>
      <c r="X210" s="395">
        <v>0</v>
      </c>
      <c r="Y210" s="181">
        <v>4</v>
      </c>
      <c r="Z210" s="181">
        <v>3</v>
      </c>
      <c r="AA210" s="395">
        <v>0</v>
      </c>
      <c r="AB210" s="181">
        <v>4</v>
      </c>
      <c r="AC210" s="181">
        <v>3</v>
      </c>
      <c r="AD210" s="395">
        <v>0</v>
      </c>
      <c r="AE210" s="91">
        <v>0</v>
      </c>
      <c r="AF210" s="92">
        <v>0</v>
      </c>
      <c r="AG210" s="389">
        <v>0</v>
      </c>
      <c r="AH210" s="93">
        <v>0</v>
      </c>
      <c r="AI210" s="94">
        <v>0</v>
      </c>
      <c r="AJ210" s="383">
        <v>0</v>
      </c>
      <c r="AK210" s="93">
        <v>2</v>
      </c>
      <c r="AL210" s="94">
        <v>1</v>
      </c>
      <c r="AM210" s="383">
        <v>0</v>
      </c>
      <c r="AN210" s="93">
        <v>-1</v>
      </c>
      <c r="AO210" s="94">
        <v>-1</v>
      </c>
      <c r="AP210" s="383">
        <v>0</v>
      </c>
      <c r="AQ210" s="93">
        <v>0</v>
      </c>
      <c r="AR210" s="94">
        <v>0</v>
      </c>
      <c r="AS210" s="383">
        <v>0</v>
      </c>
      <c r="AT210" s="93">
        <v>0</v>
      </c>
      <c r="AU210" s="94">
        <v>0</v>
      </c>
      <c r="AV210" s="383">
        <v>0</v>
      </c>
      <c r="AW210" s="93">
        <v>1</v>
      </c>
      <c r="AX210" s="94">
        <v>1</v>
      </c>
      <c r="AY210" s="383">
        <v>0</v>
      </c>
      <c r="AZ210" s="93">
        <v>2</v>
      </c>
      <c r="BA210" s="94">
        <v>2</v>
      </c>
      <c r="BB210" s="383">
        <v>0</v>
      </c>
      <c r="BC210" s="93">
        <v>0</v>
      </c>
      <c r="BD210" s="94">
        <v>0</v>
      </c>
      <c r="BE210" s="383">
        <v>0</v>
      </c>
      <c r="BF210" s="93">
        <v>2</v>
      </c>
      <c r="BG210" s="94">
        <v>2</v>
      </c>
      <c r="BH210" s="554">
        <v>0</v>
      </c>
    </row>
    <row r="211" spans="1:60" x14ac:dyDescent="0.25">
      <c r="A211" s="65" t="s">
        <v>351</v>
      </c>
      <c r="B211" s="4">
        <v>5202</v>
      </c>
      <c r="C211" s="6" t="s">
        <v>262</v>
      </c>
      <c r="D211" s="89">
        <v>6</v>
      </c>
      <c r="E211" s="90">
        <v>6</v>
      </c>
      <c r="F211" s="377">
        <v>0</v>
      </c>
      <c r="G211" s="75">
        <v>7</v>
      </c>
      <c r="H211" s="90">
        <v>7</v>
      </c>
      <c r="I211" s="383">
        <v>0</v>
      </c>
      <c r="J211" s="76">
        <v>20</v>
      </c>
      <c r="K211" s="90">
        <v>6</v>
      </c>
      <c r="L211" s="377">
        <v>14</v>
      </c>
      <c r="M211" s="211">
        <v>22</v>
      </c>
      <c r="N211" s="181">
        <v>4</v>
      </c>
      <c r="O211" s="389">
        <v>18</v>
      </c>
      <c r="P211" s="211">
        <v>20.000000000000007</v>
      </c>
      <c r="Q211" s="181">
        <v>5</v>
      </c>
      <c r="R211" s="395">
        <v>14.999999999999998</v>
      </c>
      <c r="S211" s="181">
        <v>23.000000000000011</v>
      </c>
      <c r="T211" s="181">
        <v>11</v>
      </c>
      <c r="U211" s="395">
        <v>10</v>
      </c>
      <c r="V211" s="181">
        <v>22.000000000000011</v>
      </c>
      <c r="W211" s="181">
        <v>10</v>
      </c>
      <c r="X211" s="395">
        <v>10</v>
      </c>
      <c r="Y211" s="181">
        <v>31.000000000000007</v>
      </c>
      <c r="Z211" s="181">
        <v>11.000000000000004</v>
      </c>
      <c r="AA211" s="395">
        <v>14.000000000000002</v>
      </c>
      <c r="AB211" s="181">
        <v>32.000000000000014</v>
      </c>
      <c r="AC211" s="181">
        <v>13.000000000000002</v>
      </c>
      <c r="AD211" s="395">
        <v>12.999999999999998</v>
      </c>
      <c r="AE211" s="91">
        <v>1</v>
      </c>
      <c r="AF211" s="92">
        <v>1</v>
      </c>
      <c r="AG211" s="389">
        <v>0</v>
      </c>
      <c r="AH211" s="93">
        <v>13</v>
      </c>
      <c r="AI211" s="94">
        <v>-1</v>
      </c>
      <c r="AJ211" s="383">
        <v>14</v>
      </c>
      <c r="AK211" s="93">
        <v>2</v>
      </c>
      <c r="AL211" s="94">
        <v>-2</v>
      </c>
      <c r="AM211" s="383">
        <v>4</v>
      </c>
      <c r="AN211" s="93">
        <v>-1.9999999999999929</v>
      </c>
      <c r="AO211" s="94">
        <v>1</v>
      </c>
      <c r="AP211" s="383">
        <v>-3.0000000000000018</v>
      </c>
      <c r="AQ211" s="93">
        <v>1.0000000000000107</v>
      </c>
      <c r="AR211" s="94">
        <v>7</v>
      </c>
      <c r="AS211" s="383">
        <v>-8</v>
      </c>
      <c r="AT211" s="93">
        <v>-1</v>
      </c>
      <c r="AU211" s="94">
        <v>-1</v>
      </c>
      <c r="AV211" s="383">
        <v>0</v>
      </c>
      <c r="AW211" s="93">
        <v>2.0000000000000036</v>
      </c>
      <c r="AX211" s="94">
        <v>5</v>
      </c>
      <c r="AY211" s="383">
        <v>-4.9999999999999982</v>
      </c>
      <c r="AZ211" s="93">
        <v>7.9999999999999964</v>
      </c>
      <c r="BA211" s="94">
        <v>0</v>
      </c>
      <c r="BB211" s="383">
        <v>4.0000000000000018</v>
      </c>
      <c r="BC211" s="93">
        <v>1.0000000000000071</v>
      </c>
      <c r="BD211" s="94">
        <v>1.9999999999999982</v>
      </c>
      <c r="BE211" s="383">
        <v>-1.0000000000000036</v>
      </c>
      <c r="BF211" s="93">
        <v>10.000000000000004</v>
      </c>
      <c r="BG211" s="94">
        <v>3.0000000000000018</v>
      </c>
      <c r="BH211" s="554">
        <v>2.9999999999999982</v>
      </c>
    </row>
    <row r="212" spans="1:60" x14ac:dyDescent="0.25">
      <c r="A212" s="65" t="s">
        <v>351</v>
      </c>
      <c r="B212" s="4">
        <v>5203</v>
      </c>
      <c r="C212" s="6" t="s">
        <v>263</v>
      </c>
      <c r="D212" s="89">
        <v>8</v>
      </c>
      <c r="E212" s="90">
        <v>4</v>
      </c>
      <c r="F212" s="377">
        <v>0</v>
      </c>
      <c r="G212" s="75">
        <v>9</v>
      </c>
      <c r="H212" s="90">
        <v>5</v>
      </c>
      <c r="I212" s="383">
        <v>0</v>
      </c>
      <c r="J212" s="76">
        <v>8</v>
      </c>
      <c r="K212" s="90">
        <v>2</v>
      </c>
      <c r="L212" s="377">
        <v>2</v>
      </c>
      <c r="M212" s="211">
        <v>16</v>
      </c>
      <c r="N212" s="181">
        <v>4</v>
      </c>
      <c r="O212" s="389">
        <v>8</v>
      </c>
      <c r="P212" s="211">
        <v>15</v>
      </c>
      <c r="Q212" s="181">
        <v>4</v>
      </c>
      <c r="R212" s="395">
        <v>6.9999999999999991</v>
      </c>
      <c r="S212" s="181">
        <v>16</v>
      </c>
      <c r="T212" s="181">
        <v>2</v>
      </c>
      <c r="U212" s="395">
        <v>13</v>
      </c>
      <c r="V212" s="181">
        <v>16</v>
      </c>
      <c r="W212" s="181">
        <v>3</v>
      </c>
      <c r="X212" s="395">
        <v>12</v>
      </c>
      <c r="Y212" s="181">
        <v>16.999999999999996</v>
      </c>
      <c r="Z212" s="181">
        <v>4</v>
      </c>
      <c r="AA212" s="395">
        <v>12.999999999999998</v>
      </c>
      <c r="AB212" s="181">
        <v>17</v>
      </c>
      <c r="AC212" s="181">
        <v>5</v>
      </c>
      <c r="AD212" s="395">
        <v>12</v>
      </c>
      <c r="AE212" s="91">
        <v>1</v>
      </c>
      <c r="AF212" s="92">
        <v>1</v>
      </c>
      <c r="AG212" s="389">
        <v>0</v>
      </c>
      <c r="AH212" s="93">
        <v>-1</v>
      </c>
      <c r="AI212" s="94">
        <v>-3</v>
      </c>
      <c r="AJ212" s="383">
        <v>2</v>
      </c>
      <c r="AK212" s="93">
        <v>8</v>
      </c>
      <c r="AL212" s="94">
        <v>2</v>
      </c>
      <c r="AM212" s="383">
        <v>6</v>
      </c>
      <c r="AN212" s="93">
        <v>-1</v>
      </c>
      <c r="AO212" s="94">
        <v>0</v>
      </c>
      <c r="AP212" s="383">
        <v>-1.0000000000000009</v>
      </c>
      <c r="AQ212" s="93">
        <v>0</v>
      </c>
      <c r="AR212" s="94">
        <v>-2</v>
      </c>
      <c r="AS212" s="383">
        <v>5</v>
      </c>
      <c r="AT212" s="93">
        <v>0</v>
      </c>
      <c r="AU212" s="94">
        <v>1</v>
      </c>
      <c r="AV212" s="383">
        <v>-1</v>
      </c>
      <c r="AW212" s="93">
        <v>1</v>
      </c>
      <c r="AX212" s="94">
        <v>-1</v>
      </c>
      <c r="AY212" s="383">
        <v>5.0000000000000009</v>
      </c>
      <c r="AZ212" s="93">
        <v>0.99999999999999645</v>
      </c>
      <c r="BA212" s="94">
        <v>2</v>
      </c>
      <c r="BB212" s="383">
        <v>0</v>
      </c>
      <c r="BC212" s="93">
        <v>0</v>
      </c>
      <c r="BD212" s="94">
        <v>1</v>
      </c>
      <c r="BE212" s="383">
        <v>-0.99999999999999822</v>
      </c>
      <c r="BF212" s="93">
        <v>1</v>
      </c>
      <c r="BG212" s="94">
        <v>2</v>
      </c>
      <c r="BH212" s="554">
        <v>0</v>
      </c>
    </row>
    <row r="213" spans="1:60" x14ac:dyDescent="0.25">
      <c r="A213" s="65" t="s">
        <v>351</v>
      </c>
      <c r="B213" s="4">
        <v>5204</v>
      </c>
      <c r="C213" s="6" t="s">
        <v>264</v>
      </c>
      <c r="D213" s="89">
        <v>3</v>
      </c>
      <c r="E213" s="90">
        <v>3</v>
      </c>
      <c r="F213" s="377">
        <v>0</v>
      </c>
      <c r="G213" s="75">
        <v>6</v>
      </c>
      <c r="H213" s="90">
        <v>6</v>
      </c>
      <c r="I213" s="383">
        <v>0</v>
      </c>
      <c r="J213" s="76">
        <v>16</v>
      </c>
      <c r="K213" s="90">
        <v>5</v>
      </c>
      <c r="L213" s="377">
        <v>11</v>
      </c>
      <c r="M213" s="211">
        <v>16</v>
      </c>
      <c r="N213" s="181">
        <v>7</v>
      </c>
      <c r="O213" s="389">
        <v>9</v>
      </c>
      <c r="P213" s="211">
        <v>15.000000000000002</v>
      </c>
      <c r="Q213" s="181">
        <v>6</v>
      </c>
      <c r="R213" s="395">
        <v>9</v>
      </c>
      <c r="S213" s="181">
        <v>25.000000000000004</v>
      </c>
      <c r="T213" s="181">
        <v>9</v>
      </c>
      <c r="U213" s="395">
        <v>14</v>
      </c>
      <c r="V213" s="181">
        <v>24.000000000000004</v>
      </c>
      <c r="W213" s="181">
        <v>9</v>
      </c>
      <c r="X213" s="395">
        <v>13</v>
      </c>
      <c r="Y213" s="181">
        <v>23.000000000000007</v>
      </c>
      <c r="Z213" s="181">
        <v>6</v>
      </c>
      <c r="AA213" s="395">
        <v>14.999999999999996</v>
      </c>
      <c r="AB213" s="181">
        <v>20.000000000000004</v>
      </c>
      <c r="AC213" s="181">
        <v>5</v>
      </c>
      <c r="AD213" s="395">
        <v>12.999999999999998</v>
      </c>
      <c r="AE213" s="91">
        <v>3</v>
      </c>
      <c r="AF213" s="92">
        <v>3</v>
      </c>
      <c r="AG213" s="389">
        <v>0</v>
      </c>
      <c r="AH213" s="93">
        <v>10</v>
      </c>
      <c r="AI213" s="94">
        <v>-1</v>
      </c>
      <c r="AJ213" s="383">
        <v>11</v>
      </c>
      <c r="AK213" s="93">
        <v>0</v>
      </c>
      <c r="AL213" s="94">
        <v>2</v>
      </c>
      <c r="AM213" s="383">
        <v>-2</v>
      </c>
      <c r="AN213" s="93">
        <v>-0.99999999999999822</v>
      </c>
      <c r="AO213" s="94">
        <v>-1</v>
      </c>
      <c r="AP213" s="383">
        <v>0</v>
      </c>
      <c r="AQ213" s="93">
        <v>9.0000000000000036</v>
      </c>
      <c r="AR213" s="94">
        <v>2</v>
      </c>
      <c r="AS213" s="383">
        <v>5</v>
      </c>
      <c r="AT213" s="93">
        <v>-1</v>
      </c>
      <c r="AU213" s="94">
        <v>0</v>
      </c>
      <c r="AV213" s="383">
        <v>-1</v>
      </c>
      <c r="AW213" s="93">
        <v>9.0000000000000018</v>
      </c>
      <c r="AX213" s="94">
        <v>3</v>
      </c>
      <c r="AY213" s="383">
        <v>4</v>
      </c>
      <c r="AZ213" s="93">
        <v>-1.9999999999999964</v>
      </c>
      <c r="BA213" s="94">
        <v>-3</v>
      </c>
      <c r="BB213" s="383">
        <v>0.99999999999999645</v>
      </c>
      <c r="BC213" s="93">
        <v>-3.0000000000000036</v>
      </c>
      <c r="BD213" s="94">
        <v>-1</v>
      </c>
      <c r="BE213" s="383">
        <v>-1.9999999999999982</v>
      </c>
      <c r="BF213" s="93">
        <v>-4</v>
      </c>
      <c r="BG213" s="94">
        <v>-4</v>
      </c>
      <c r="BH213" s="554">
        <v>0</v>
      </c>
    </row>
    <row r="214" spans="1:60" x14ac:dyDescent="0.25">
      <c r="A214" s="65" t="s">
        <v>351</v>
      </c>
      <c r="B214" s="4">
        <v>5205</v>
      </c>
      <c r="C214" s="6" t="s">
        <v>112</v>
      </c>
      <c r="D214" s="89">
        <v>58</v>
      </c>
      <c r="E214" s="90">
        <v>44</v>
      </c>
      <c r="F214" s="377">
        <v>2</v>
      </c>
      <c r="G214" s="75">
        <v>57</v>
      </c>
      <c r="H214" s="90">
        <v>48</v>
      </c>
      <c r="I214" s="383">
        <v>0</v>
      </c>
      <c r="J214" s="76">
        <v>108</v>
      </c>
      <c r="K214" s="90">
        <v>46</v>
      </c>
      <c r="L214" s="377">
        <v>52</v>
      </c>
      <c r="M214" s="211">
        <v>158</v>
      </c>
      <c r="N214" s="181">
        <v>63</v>
      </c>
      <c r="O214" s="389">
        <v>78</v>
      </c>
      <c r="P214" s="211">
        <v>150</v>
      </c>
      <c r="Q214" s="181">
        <v>55.999999999999993</v>
      </c>
      <c r="R214" s="395">
        <v>82.999999999999986</v>
      </c>
      <c r="S214" s="181">
        <v>225.00000000000014</v>
      </c>
      <c r="T214" s="181">
        <v>72</v>
      </c>
      <c r="U214" s="395">
        <v>130</v>
      </c>
      <c r="V214" s="181">
        <v>222.00000000000006</v>
      </c>
      <c r="W214" s="181">
        <v>69</v>
      </c>
      <c r="X214" s="395">
        <v>131.00000000000003</v>
      </c>
      <c r="Y214" s="181">
        <v>281</v>
      </c>
      <c r="Z214" s="181">
        <v>78.000000000000014</v>
      </c>
      <c r="AA214" s="395">
        <v>166.99999999999994</v>
      </c>
      <c r="AB214" s="181">
        <v>275</v>
      </c>
      <c r="AC214" s="181">
        <v>80.000000000000014</v>
      </c>
      <c r="AD214" s="395">
        <v>159</v>
      </c>
      <c r="AE214" s="91">
        <v>-1</v>
      </c>
      <c r="AF214" s="92">
        <v>4</v>
      </c>
      <c r="AG214" s="389">
        <v>-2</v>
      </c>
      <c r="AH214" s="93">
        <v>51</v>
      </c>
      <c r="AI214" s="94">
        <v>-2</v>
      </c>
      <c r="AJ214" s="383">
        <v>52</v>
      </c>
      <c r="AK214" s="93">
        <v>50</v>
      </c>
      <c r="AL214" s="94">
        <v>17</v>
      </c>
      <c r="AM214" s="383">
        <v>26</v>
      </c>
      <c r="AN214" s="93">
        <v>-8</v>
      </c>
      <c r="AO214" s="94">
        <v>-7.0000000000000071</v>
      </c>
      <c r="AP214" s="383">
        <v>4.9999999999999858</v>
      </c>
      <c r="AQ214" s="93">
        <v>67.000000000000142</v>
      </c>
      <c r="AR214" s="94">
        <v>9</v>
      </c>
      <c r="AS214" s="383">
        <v>52</v>
      </c>
      <c r="AT214" s="93">
        <v>-3.0000000000000853</v>
      </c>
      <c r="AU214" s="94">
        <v>-3</v>
      </c>
      <c r="AV214" s="383">
        <v>1.0000000000000284</v>
      </c>
      <c r="AW214" s="93">
        <v>72.000000000000057</v>
      </c>
      <c r="AX214" s="94">
        <v>13.000000000000007</v>
      </c>
      <c r="AY214" s="383">
        <v>48.000000000000043</v>
      </c>
      <c r="AZ214" s="93">
        <v>55.999999999999858</v>
      </c>
      <c r="BA214" s="94">
        <v>6.0000000000000142</v>
      </c>
      <c r="BB214" s="383">
        <v>36.999999999999943</v>
      </c>
      <c r="BC214" s="93">
        <v>-6</v>
      </c>
      <c r="BD214" s="94">
        <v>2</v>
      </c>
      <c r="BE214" s="383">
        <v>-7.9999999999999432</v>
      </c>
      <c r="BF214" s="93">
        <v>52.999999999999943</v>
      </c>
      <c r="BG214" s="94">
        <v>11.000000000000014</v>
      </c>
      <c r="BH214" s="554">
        <v>27.999999999999972</v>
      </c>
    </row>
    <row r="215" spans="1:60" x14ac:dyDescent="0.25">
      <c r="A215" s="65" t="s">
        <v>351</v>
      </c>
      <c r="B215" s="4">
        <v>5206</v>
      </c>
      <c r="C215" s="6" t="s">
        <v>265</v>
      </c>
      <c r="D215" s="89">
        <v>1</v>
      </c>
      <c r="E215" s="90">
        <v>0</v>
      </c>
      <c r="F215" s="377">
        <v>0</v>
      </c>
      <c r="G215" s="75">
        <v>3</v>
      </c>
      <c r="H215" s="90">
        <v>2</v>
      </c>
      <c r="I215" s="383">
        <v>0</v>
      </c>
      <c r="J215" s="76">
        <v>12</v>
      </c>
      <c r="K215" s="90">
        <v>1</v>
      </c>
      <c r="L215" s="377">
        <v>10</v>
      </c>
      <c r="M215" s="211">
        <v>12</v>
      </c>
      <c r="N215" s="181">
        <v>8</v>
      </c>
      <c r="O215" s="389">
        <v>3</v>
      </c>
      <c r="P215" s="211">
        <v>10</v>
      </c>
      <c r="Q215" s="181">
        <v>6</v>
      </c>
      <c r="R215" s="395">
        <v>3</v>
      </c>
      <c r="S215" s="181">
        <v>5</v>
      </c>
      <c r="T215" s="181">
        <v>2</v>
      </c>
      <c r="U215" s="395">
        <v>3</v>
      </c>
      <c r="V215" s="181">
        <v>4</v>
      </c>
      <c r="W215" s="181">
        <v>1</v>
      </c>
      <c r="X215" s="395">
        <v>3</v>
      </c>
      <c r="Y215" s="181">
        <v>6</v>
      </c>
      <c r="Z215" s="181">
        <v>0</v>
      </c>
      <c r="AA215" s="395">
        <v>6</v>
      </c>
      <c r="AB215" s="181">
        <v>6</v>
      </c>
      <c r="AC215" s="181">
        <v>0</v>
      </c>
      <c r="AD215" s="395">
        <v>6</v>
      </c>
      <c r="AE215" s="91">
        <v>2</v>
      </c>
      <c r="AF215" s="92">
        <v>2</v>
      </c>
      <c r="AG215" s="389">
        <v>0</v>
      </c>
      <c r="AH215" s="93">
        <v>9</v>
      </c>
      <c r="AI215" s="94">
        <v>-1</v>
      </c>
      <c r="AJ215" s="383">
        <v>10</v>
      </c>
      <c r="AK215" s="93">
        <v>0</v>
      </c>
      <c r="AL215" s="94">
        <v>7</v>
      </c>
      <c r="AM215" s="383">
        <v>-7</v>
      </c>
      <c r="AN215" s="93">
        <v>-2</v>
      </c>
      <c r="AO215" s="94">
        <v>-2</v>
      </c>
      <c r="AP215" s="383">
        <v>0</v>
      </c>
      <c r="AQ215" s="93">
        <v>-7</v>
      </c>
      <c r="AR215" s="94">
        <v>-6</v>
      </c>
      <c r="AS215" s="383">
        <v>0</v>
      </c>
      <c r="AT215" s="93">
        <v>-1</v>
      </c>
      <c r="AU215" s="94">
        <v>-1</v>
      </c>
      <c r="AV215" s="383">
        <v>0</v>
      </c>
      <c r="AW215" s="93">
        <v>-6</v>
      </c>
      <c r="AX215" s="94">
        <v>-5</v>
      </c>
      <c r="AY215" s="383">
        <v>0</v>
      </c>
      <c r="AZ215" s="93">
        <v>1</v>
      </c>
      <c r="BA215" s="94">
        <v>-2</v>
      </c>
      <c r="BB215" s="383">
        <v>3</v>
      </c>
      <c r="BC215" s="93">
        <v>0</v>
      </c>
      <c r="BD215" s="94">
        <v>0</v>
      </c>
      <c r="BE215" s="383">
        <v>0</v>
      </c>
      <c r="BF215" s="93">
        <v>2</v>
      </c>
      <c r="BG215" s="94">
        <v>-1</v>
      </c>
      <c r="BH215" s="554">
        <v>3</v>
      </c>
    </row>
    <row r="216" spans="1:60" x14ac:dyDescent="0.25">
      <c r="A216" s="65" t="s">
        <v>351</v>
      </c>
      <c r="B216" s="4">
        <v>5207</v>
      </c>
      <c r="C216" s="6" t="s">
        <v>114</v>
      </c>
      <c r="D216" s="89">
        <v>2</v>
      </c>
      <c r="E216" s="90">
        <v>2</v>
      </c>
      <c r="F216" s="377">
        <v>0</v>
      </c>
      <c r="G216" s="75">
        <v>4</v>
      </c>
      <c r="H216" s="90">
        <v>4</v>
      </c>
      <c r="I216" s="383">
        <v>0</v>
      </c>
      <c r="J216" s="76">
        <v>21</v>
      </c>
      <c r="K216" s="90">
        <v>6</v>
      </c>
      <c r="L216" s="377">
        <v>15</v>
      </c>
      <c r="M216" s="211">
        <v>24</v>
      </c>
      <c r="N216" s="181">
        <v>12</v>
      </c>
      <c r="O216" s="389">
        <v>12</v>
      </c>
      <c r="P216" s="211">
        <v>22</v>
      </c>
      <c r="Q216" s="181">
        <v>9</v>
      </c>
      <c r="R216" s="395">
        <v>13</v>
      </c>
      <c r="S216" s="181">
        <v>32.000000000000014</v>
      </c>
      <c r="T216" s="181">
        <v>11</v>
      </c>
      <c r="U216" s="395">
        <v>21</v>
      </c>
      <c r="V216" s="181">
        <v>30.000000000000007</v>
      </c>
      <c r="W216" s="181">
        <v>11</v>
      </c>
      <c r="X216" s="395">
        <v>19</v>
      </c>
      <c r="Y216" s="181">
        <v>39</v>
      </c>
      <c r="Z216" s="181">
        <v>17</v>
      </c>
      <c r="AA216" s="395">
        <v>21.000000000000004</v>
      </c>
      <c r="AB216" s="181">
        <v>38.000000000000007</v>
      </c>
      <c r="AC216" s="181">
        <v>17</v>
      </c>
      <c r="AD216" s="395">
        <v>19.999999999999996</v>
      </c>
      <c r="AE216" s="91">
        <v>2</v>
      </c>
      <c r="AF216" s="92">
        <v>2</v>
      </c>
      <c r="AG216" s="389">
        <v>0</v>
      </c>
      <c r="AH216" s="93">
        <v>17</v>
      </c>
      <c r="AI216" s="94">
        <v>2</v>
      </c>
      <c r="AJ216" s="383">
        <v>15</v>
      </c>
      <c r="AK216" s="93">
        <v>3</v>
      </c>
      <c r="AL216" s="94">
        <v>6</v>
      </c>
      <c r="AM216" s="383">
        <v>-3</v>
      </c>
      <c r="AN216" s="93">
        <v>-2</v>
      </c>
      <c r="AO216" s="94">
        <v>-3</v>
      </c>
      <c r="AP216" s="383">
        <v>1</v>
      </c>
      <c r="AQ216" s="93">
        <v>8.0000000000000142</v>
      </c>
      <c r="AR216" s="94">
        <v>-1</v>
      </c>
      <c r="AS216" s="383">
        <v>9</v>
      </c>
      <c r="AT216" s="93">
        <v>-2.0000000000000071</v>
      </c>
      <c r="AU216" s="94">
        <v>0</v>
      </c>
      <c r="AV216" s="383">
        <v>-2</v>
      </c>
      <c r="AW216" s="93">
        <v>8.0000000000000071</v>
      </c>
      <c r="AX216" s="94">
        <v>2</v>
      </c>
      <c r="AY216" s="383">
        <v>6</v>
      </c>
      <c r="AZ216" s="93">
        <v>6.9999999999999858</v>
      </c>
      <c r="BA216" s="94">
        <v>6</v>
      </c>
      <c r="BB216" s="383">
        <v>0</v>
      </c>
      <c r="BC216" s="93">
        <v>-0.99999999999999289</v>
      </c>
      <c r="BD216" s="94">
        <v>0</v>
      </c>
      <c r="BE216" s="383">
        <v>-1.0000000000000071</v>
      </c>
      <c r="BF216" s="93">
        <v>8</v>
      </c>
      <c r="BG216" s="94">
        <v>6</v>
      </c>
      <c r="BH216" s="554">
        <v>0.99999999999999645</v>
      </c>
    </row>
    <row r="217" spans="1:60" x14ac:dyDescent="0.25">
      <c r="A217" s="65" t="s">
        <v>351</v>
      </c>
      <c r="B217" s="4">
        <v>5208</v>
      </c>
      <c r="C217" s="6" t="s">
        <v>266</v>
      </c>
      <c r="D217" s="89">
        <v>0</v>
      </c>
      <c r="E217" s="90">
        <v>0</v>
      </c>
      <c r="F217" s="377">
        <v>0</v>
      </c>
      <c r="G217" s="75">
        <v>3</v>
      </c>
      <c r="H217" s="90">
        <v>2</v>
      </c>
      <c r="I217" s="383">
        <v>0</v>
      </c>
      <c r="J217" s="76">
        <v>12</v>
      </c>
      <c r="K217" s="90">
        <v>4</v>
      </c>
      <c r="L217" s="377">
        <v>7</v>
      </c>
      <c r="M217" s="211">
        <v>14</v>
      </c>
      <c r="N217" s="181">
        <v>4</v>
      </c>
      <c r="O217" s="389">
        <v>9</v>
      </c>
      <c r="P217" s="211">
        <v>13</v>
      </c>
      <c r="Q217" s="181">
        <v>3</v>
      </c>
      <c r="R217" s="395">
        <v>9</v>
      </c>
      <c r="S217" s="181">
        <v>16.000000000000004</v>
      </c>
      <c r="T217" s="181">
        <v>4</v>
      </c>
      <c r="U217" s="395">
        <v>10.000000000000002</v>
      </c>
      <c r="V217" s="181">
        <v>15.000000000000004</v>
      </c>
      <c r="W217" s="181">
        <v>3</v>
      </c>
      <c r="X217" s="395">
        <v>10.000000000000002</v>
      </c>
      <c r="Y217" s="181">
        <v>19.000000000000004</v>
      </c>
      <c r="Z217" s="181">
        <v>4</v>
      </c>
      <c r="AA217" s="395">
        <v>14</v>
      </c>
      <c r="AB217" s="181">
        <v>19.000000000000004</v>
      </c>
      <c r="AC217" s="181">
        <v>5</v>
      </c>
      <c r="AD217" s="395">
        <v>13</v>
      </c>
      <c r="AE217" s="91">
        <v>3</v>
      </c>
      <c r="AF217" s="92">
        <v>2</v>
      </c>
      <c r="AG217" s="389">
        <v>0</v>
      </c>
      <c r="AH217" s="93">
        <v>9</v>
      </c>
      <c r="AI217" s="94">
        <v>2</v>
      </c>
      <c r="AJ217" s="383">
        <v>7</v>
      </c>
      <c r="AK217" s="93">
        <v>2</v>
      </c>
      <c r="AL217" s="94">
        <v>0</v>
      </c>
      <c r="AM217" s="383">
        <v>2</v>
      </c>
      <c r="AN217" s="93">
        <v>-1</v>
      </c>
      <c r="AO217" s="94">
        <v>-1</v>
      </c>
      <c r="AP217" s="383">
        <v>0</v>
      </c>
      <c r="AQ217" s="93">
        <v>2.0000000000000036</v>
      </c>
      <c r="AR217" s="94">
        <v>0</v>
      </c>
      <c r="AS217" s="383">
        <v>1.0000000000000018</v>
      </c>
      <c r="AT217" s="93">
        <v>-1</v>
      </c>
      <c r="AU217" s="94">
        <v>-1</v>
      </c>
      <c r="AV217" s="383">
        <v>0</v>
      </c>
      <c r="AW217" s="93">
        <v>2.0000000000000036</v>
      </c>
      <c r="AX217" s="94">
        <v>0</v>
      </c>
      <c r="AY217" s="383">
        <v>1.0000000000000018</v>
      </c>
      <c r="AZ217" s="93">
        <v>3</v>
      </c>
      <c r="BA217" s="94">
        <v>0</v>
      </c>
      <c r="BB217" s="383">
        <v>3.9999999999999982</v>
      </c>
      <c r="BC217" s="93">
        <v>0</v>
      </c>
      <c r="BD217" s="94">
        <v>1</v>
      </c>
      <c r="BE217" s="383">
        <v>-1</v>
      </c>
      <c r="BF217" s="93">
        <v>4</v>
      </c>
      <c r="BG217" s="94">
        <v>2</v>
      </c>
      <c r="BH217" s="554">
        <v>2.9999999999999982</v>
      </c>
    </row>
    <row r="218" spans="1:60" x14ac:dyDescent="0.25">
      <c r="A218" s="65" t="s">
        <v>351</v>
      </c>
      <c r="B218" s="4">
        <v>5209</v>
      </c>
      <c r="C218" s="6" t="s">
        <v>116</v>
      </c>
      <c r="D218" s="89">
        <v>6</v>
      </c>
      <c r="E218" s="90">
        <v>5</v>
      </c>
      <c r="F218" s="377">
        <v>0</v>
      </c>
      <c r="G218" s="75">
        <v>9</v>
      </c>
      <c r="H218" s="90">
        <v>8</v>
      </c>
      <c r="I218" s="383">
        <v>0</v>
      </c>
      <c r="J218" s="76">
        <v>28</v>
      </c>
      <c r="K218" s="90">
        <v>9</v>
      </c>
      <c r="L218" s="377">
        <v>17</v>
      </c>
      <c r="M218" s="211">
        <v>52</v>
      </c>
      <c r="N218" s="181">
        <v>15</v>
      </c>
      <c r="O218" s="389">
        <v>34</v>
      </c>
      <c r="P218" s="211">
        <v>47.000000000000007</v>
      </c>
      <c r="Q218" s="181">
        <v>14</v>
      </c>
      <c r="R218" s="395">
        <v>31</v>
      </c>
      <c r="S218" s="181">
        <v>64</v>
      </c>
      <c r="T218" s="181">
        <v>18</v>
      </c>
      <c r="U218" s="395">
        <v>45.000000000000014</v>
      </c>
      <c r="V218" s="181">
        <v>61.000000000000021</v>
      </c>
      <c r="W218" s="181">
        <v>18</v>
      </c>
      <c r="X218" s="395">
        <v>42.000000000000007</v>
      </c>
      <c r="Y218" s="181">
        <v>82.000000000000014</v>
      </c>
      <c r="Z218" s="181">
        <v>24</v>
      </c>
      <c r="AA218" s="395">
        <v>55.000000000000014</v>
      </c>
      <c r="AB218" s="181">
        <v>77</v>
      </c>
      <c r="AC218" s="181">
        <v>24</v>
      </c>
      <c r="AD218" s="395">
        <v>50.000000000000007</v>
      </c>
      <c r="AE218" s="91">
        <v>3</v>
      </c>
      <c r="AF218" s="92">
        <v>3</v>
      </c>
      <c r="AG218" s="389">
        <v>0</v>
      </c>
      <c r="AH218" s="93">
        <v>19</v>
      </c>
      <c r="AI218" s="94">
        <v>1</v>
      </c>
      <c r="AJ218" s="383">
        <v>17</v>
      </c>
      <c r="AK218" s="93">
        <v>24</v>
      </c>
      <c r="AL218" s="94">
        <v>6</v>
      </c>
      <c r="AM218" s="383">
        <v>17</v>
      </c>
      <c r="AN218" s="93">
        <v>-4.9999999999999929</v>
      </c>
      <c r="AO218" s="94">
        <v>-1</v>
      </c>
      <c r="AP218" s="383">
        <v>-3</v>
      </c>
      <c r="AQ218" s="93">
        <v>12</v>
      </c>
      <c r="AR218" s="94">
        <v>3</v>
      </c>
      <c r="AS218" s="383">
        <v>11.000000000000014</v>
      </c>
      <c r="AT218" s="93">
        <v>-2.9999999999999787</v>
      </c>
      <c r="AU218" s="94">
        <v>0</v>
      </c>
      <c r="AV218" s="383">
        <v>-3.0000000000000071</v>
      </c>
      <c r="AW218" s="93">
        <v>14.000000000000014</v>
      </c>
      <c r="AX218" s="94">
        <v>4</v>
      </c>
      <c r="AY218" s="383">
        <v>11.000000000000007</v>
      </c>
      <c r="AZ218" s="93">
        <v>18.000000000000014</v>
      </c>
      <c r="BA218" s="94">
        <v>6</v>
      </c>
      <c r="BB218" s="383">
        <v>10</v>
      </c>
      <c r="BC218" s="93">
        <v>-5.0000000000000142</v>
      </c>
      <c r="BD218" s="94">
        <v>0</v>
      </c>
      <c r="BE218" s="383">
        <v>-5.0000000000000071</v>
      </c>
      <c r="BF218" s="93">
        <v>15.999999999999979</v>
      </c>
      <c r="BG218" s="94">
        <v>6</v>
      </c>
      <c r="BH218" s="554">
        <v>8</v>
      </c>
    </row>
    <row r="219" spans="1:60" x14ac:dyDescent="0.25">
      <c r="A219" s="65" t="s">
        <v>351</v>
      </c>
      <c r="B219" s="4">
        <v>5210</v>
      </c>
      <c r="C219" s="6" t="s">
        <v>267</v>
      </c>
      <c r="D219" s="89">
        <v>2</v>
      </c>
      <c r="E219" s="90">
        <v>2</v>
      </c>
      <c r="F219" s="377">
        <v>0</v>
      </c>
      <c r="G219" s="75">
        <v>3</v>
      </c>
      <c r="H219" s="90">
        <v>3</v>
      </c>
      <c r="I219" s="383">
        <v>0</v>
      </c>
      <c r="J219" s="76">
        <v>15</v>
      </c>
      <c r="K219" s="90">
        <v>1</v>
      </c>
      <c r="L219" s="377">
        <v>14</v>
      </c>
      <c r="M219" s="211">
        <v>21</v>
      </c>
      <c r="N219" s="181">
        <v>3</v>
      </c>
      <c r="O219" s="389">
        <v>13</v>
      </c>
      <c r="P219" s="211">
        <v>19.000000000000007</v>
      </c>
      <c r="Q219" s="181">
        <v>3</v>
      </c>
      <c r="R219" s="395">
        <v>11</v>
      </c>
      <c r="S219" s="181">
        <v>33.000000000000007</v>
      </c>
      <c r="T219" s="181">
        <v>20</v>
      </c>
      <c r="U219" s="395">
        <v>4</v>
      </c>
      <c r="V219" s="181">
        <v>29.000000000000011</v>
      </c>
      <c r="W219" s="181">
        <v>15.000000000000002</v>
      </c>
      <c r="X219" s="395">
        <v>5</v>
      </c>
      <c r="Y219" s="181">
        <v>45.000000000000007</v>
      </c>
      <c r="Z219" s="181">
        <v>18.000000000000004</v>
      </c>
      <c r="AA219" s="395">
        <v>24.000000000000007</v>
      </c>
      <c r="AB219" s="181">
        <v>39.000000000000007</v>
      </c>
      <c r="AC219" s="181">
        <v>16</v>
      </c>
      <c r="AD219" s="395">
        <v>20.000000000000007</v>
      </c>
      <c r="AE219" s="91">
        <v>1</v>
      </c>
      <c r="AF219" s="92">
        <v>1</v>
      </c>
      <c r="AG219" s="389">
        <v>0</v>
      </c>
      <c r="AH219" s="93">
        <v>12</v>
      </c>
      <c r="AI219" s="94">
        <v>-2</v>
      </c>
      <c r="AJ219" s="383">
        <v>14</v>
      </c>
      <c r="AK219" s="93">
        <v>6</v>
      </c>
      <c r="AL219" s="94">
        <v>2</v>
      </c>
      <c r="AM219" s="383">
        <v>-1</v>
      </c>
      <c r="AN219" s="93">
        <v>-1.9999999999999929</v>
      </c>
      <c r="AO219" s="94">
        <v>0</v>
      </c>
      <c r="AP219" s="383">
        <v>-2</v>
      </c>
      <c r="AQ219" s="93">
        <v>12.000000000000007</v>
      </c>
      <c r="AR219" s="94">
        <v>17</v>
      </c>
      <c r="AS219" s="383">
        <v>-9</v>
      </c>
      <c r="AT219" s="93">
        <v>-3.9999999999999964</v>
      </c>
      <c r="AU219" s="94">
        <v>-4.9999999999999982</v>
      </c>
      <c r="AV219" s="383">
        <v>1</v>
      </c>
      <c r="AW219" s="93">
        <v>10.000000000000004</v>
      </c>
      <c r="AX219" s="94">
        <v>12.000000000000002</v>
      </c>
      <c r="AY219" s="383">
        <v>-6</v>
      </c>
      <c r="AZ219" s="93">
        <v>12</v>
      </c>
      <c r="BA219" s="94">
        <v>-1.9999999999999964</v>
      </c>
      <c r="BB219" s="383">
        <v>20.000000000000007</v>
      </c>
      <c r="BC219" s="93">
        <v>-6</v>
      </c>
      <c r="BD219" s="94">
        <v>-2.0000000000000036</v>
      </c>
      <c r="BE219" s="383">
        <v>-4</v>
      </c>
      <c r="BF219" s="93">
        <v>9.9999999999999964</v>
      </c>
      <c r="BG219" s="94">
        <v>0.99999999999999822</v>
      </c>
      <c r="BH219" s="554">
        <v>15.000000000000007</v>
      </c>
    </row>
    <row r="220" spans="1:60" x14ac:dyDescent="0.25">
      <c r="A220" s="65" t="s">
        <v>351</v>
      </c>
      <c r="B220" s="4">
        <v>5211</v>
      </c>
      <c r="C220" s="6" t="s">
        <v>268</v>
      </c>
      <c r="D220" s="89">
        <v>2</v>
      </c>
      <c r="E220" s="90">
        <v>2</v>
      </c>
      <c r="F220" s="377">
        <v>0</v>
      </c>
      <c r="G220" s="75">
        <v>2</v>
      </c>
      <c r="H220" s="90">
        <v>2</v>
      </c>
      <c r="I220" s="383">
        <v>0</v>
      </c>
      <c r="J220" s="76">
        <v>14</v>
      </c>
      <c r="K220" s="90">
        <v>3</v>
      </c>
      <c r="L220" s="377">
        <v>11</v>
      </c>
      <c r="M220" s="211">
        <v>24</v>
      </c>
      <c r="N220" s="181">
        <v>4</v>
      </c>
      <c r="O220" s="389">
        <v>20</v>
      </c>
      <c r="P220" s="211">
        <v>23</v>
      </c>
      <c r="Q220" s="181">
        <v>4</v>
      </c>
      <c r="R220" s="395">
        <v>18.999999999999996</v>
      </c>
      <c r="S220" s="181">
        <v>24</v>
      </c>
      <c r="T220" s="181">
        <v>4</v>
      </c>
      <c r="U220" s="395">
        <v>19</v>
      </c>
      <c r="V220" s="181">
        <v>24.000000000000004</v>
      </c>
      <c r="W220" s="181">
        <v>3</v>
      </c>
      <c r="X220" s="395">
        <v>19</v>
      </c>
      <c r="Y220" s="181">
        <v>28.000000000000004</v>
      </c>
      <c r="Z220" s="181">
        <v>4</v>
      </c>
      <c r="AA220" s="395">
        <v>23.000000000000004</v>
      </c>
      <c r="AB220" s="181">
        <v>29.999999999999996</v>
      </c>
      <c r="AC220" s="181">
        <v>5</v>
      </c>
      <c r="AD220" s="395">
        <v>24</v>
      </c>
      <c r="AE220" s="91">
        <v>0</v>
      </c>
      <c r="AF220" s="92">
        <v>0</v>
      </c>
      <c r="AG220" s="389">
        <v>0</v>
      </c>
      <c r="AH220" s="93">
        <v>12</v>
      </c>
      <c r="AI220" s="94">
        <v>1</v>
      </c>
      <c r="AJ220" s="383">
        <v>11</v>
      </c>
      <c r="AK220" s="93">
        <v>10</v>
      </c>
      <c r="AL220" s="94">
        <v>1</v>
      </c>
      <c r="AM220" s="383">
        <v>9</v>
      </c>
      <c r="AN220" s="93">
        <v>-1</v>
      </c>
      <c r="AO220" s="94">
        <v>0</v>
      </c>
      <c r="AP220" s="383">
        <v>-1.0000000000000036</v>
      </c>
      <c r="AQ220" s="93">
        <v>0</v>
      </c>
      <c r="AR220" s="94">
        <v>0</v>
      </c>
      <c r="AS220" s="383">
        <v>-1</v>
      </c>
      <c r="AT220" s="93">
        <v>0</v>
      </c>
      <c r="AU220" s="94">
        <v>-1</v>
      </c>
      <c r="AV220" s="383">
        <v>0</v>
      </c>
      <c r="AW220" s="93">
        <v>1.0000000000000036</v>
      </c>
      <c r="AX220" s="94">
        <v>-1</v>
      </c>
      <c r="AY220" s="383">
        <v>0</v>
      </c>
      <c r="AZ220" s="93">
        <v>4.0000000000000036</v>
      </c>
      <c r="BA220" s="94">
        <v>0</v>
      </c>
      <c r="BB220" s="383">
        <v>4.0000000000000036</v>
      </c>
      <c r="BC220" s="93">
        <v>1.9999999999999929</v>
      </c>
      <c r="BD220" s="94">
        <v>1</v>
      </c>
      <c r="BE220" s="383">
        <v>0.99999999999999645</v>
      </c>
      <c r="BF220" s="93">
        <v>5.9999999999999929</v>
      </c>
      <c r="BG220" s="94">
        <v>2</v>
      </c>
      <c r="BH220" s="554">
        <v>5</v>
      </c>
    </row>
    <row r="221" spans="1:60" x14ac:dyDescent="0.25">
      <c r="A221" s="65" t="s">
        <v>351</v>
      </c>
      <c r="B221" s="4">
        <v>5212</v>
      </c>
      <c r="C221" s="6" t="s">
        <v>269</v>
      </c>
      <c r="D221" s="89">
        <v>12</v>
      </c>
      <c r="E221" s="90">
        <v>1</v>
      </c>
      <c r="F221" s="377">
        <v>0</v>
      </c>
      <c r="G221" s="75">
        <v>7</v>
      </c>
      <c r="H221" s="90">
        <v>3</v>
      </c>
      <c r="I221" s="383">
        <v>0</v>
      </c>
      <c r="J221" s="76">
        <v>15</v>
      </c>
      <c r="K221" s="90">
        <v>6</v>
      </c>
      <c r="L221" s="377">
        <v>6</v>
      </c>
      <c r="M221" s="211">
        <v>29</v>
      </c>
      <c r="N221" s="181">
        <v>8</v>
      </c>
      <c r="O221" s="389">
        <v>19</v>
      </c>
      <c r="P221" s="211">
        <v>28</v>
      </c>
      <c r="Q221" s="181">
        <v>8.0000000000000018</v>
      </c>
      <c r="R221" s="395">
        <v>16.999999999999996</v>
      </c>
      <c r="S221" s="181">
        <v>36</v>
      </c>
      <c r="T221" s="181">
        <v>8</v>
      </c>
      <c r="U221" s="395">
        <v>27</v>
      </c>
      <c r="V221" s="181">
        <v>35</v>
      </c>
      <c r="W221" s="181">
        <v>6</v>
      </c>
      <c r="X221" s="395">
        <v>28.000000000000007</v>
      </c>
      <c r="Y221" s="181">
        <v>41</v>
      </c>
      <c r="Z221" s="181">
        <v>5</v>
      </c>
      <c r="AA221" s="395">
        <v>34.000000000000007</v>
      </c>
      <c r="AB221" s="181">
        <v>40.000000000000014</v>
      </c>
      <c r="AC221" s="181">
        <v>5</v>
      </c>
      <c r="AD221" s="395">
        <v>32</v>
      </c>
      <c r="AE221" s="91">
        <v>-5</v>
      </c>
      <c r="AF221" s="92">
        <v>2</v>
      </c>
      <c r="AG221" s="389">
        <v>0</v>
      </c>
      <c r="AH221" s="93">
        <v>8</v>
      </c>
      <c r="AI221" s="94">
        <v>3</v>
      </c>
      <c r="AJ221" s="383">
        <v>6</v>
      </c>
      <c r="AK221" s="93">
        <v>14</v>
      </c>
      <c r="AL221" s="94">
        <v>2</v>
      </c>
      <c r="AM221" s="383">
        <v>13</v>
      </c>
      <c r="AN221" s="93">
        <v>-1</v>
      </c>
      <c r="AO221" s="94">
        <v>0</v>
      </c>
      <c r="AP221" s="383">
        <v>-2.0000000000000036</v>
      </c>
      <c r="AQ221" s="93">
        <v>7</v>
      </c>
      <c r="AR221" s="94">
        <v>0</v>
      </c>
      <c r="AS221" s="383">
        <v>8</v>
      </c>
      <c r="AT221" s="93">
        <v>-1</v>
      </c>
      <c r="AU221" s="94">
        <v>-2</v>
      </c>
      <c r="AV221" s="383">
        <v>1.0000000000000071</v>
      </c>
      <c r="AW221" s="93">
        <v>7</v>
      </c>
      <c r="AX221" s="94">
        <v>-2.0000000000000018</v>
      </c>
      <c r="AY221" s="383">
        <v>11.000000000000011</v>
      </c>
      <c r="AZ221" s="93">
        <v>5</v>
      </c>
      <c r="BA221" s="94">
        <v>-3</v>
      </c>
      <c r="BB221" s="383">
        <v>7.0000000000000071</v>
      </c>
      <c r="BC221" s="93">
        <v>-0.99999999999998579</v>
      </c>
      <c r="BD221" s="94">
        <v>0</v>
      </c>
      <c r="BE221" s="383">
        <v>-2.0000000000000071</v>
      </c>
      <c r="BF221" s="93">
        <v>5.0000000000000142</v>
      </c>
      <c r="BG221" s="94">
        <v>-1</v>
      </c>
      <c r="BH221" s="554">
        <v>3.9999999999999929</v>
      </c>
    </row>
    <row r="222" spans="1:60" x14ac:dyDescent="0.25">
      <c r="A222" s="65" t="s">
        <v>351</v>
      </c>
      <c r="B222" s="4">
        <v>5213</v>
      </c>
      <c r="C222" s="6" t="s">
        <v>118</v>
      </c>
      <c r="D222" s="89">
        <v>4</v>
      </c>
      <c r="E222" s="90">
        <v>2</v>
      </c>
      <c r="F222" s="377">
        <v>1</v>
      </c>
      <c r="G222" s="75">
        <v>3</v>
      </c>
      <c r="H222" s="90">
        <v>3</v>
      </c>
      <c r="I222" s="383">
        <v>0</v>
      </c>
      <c r="J222" s="76">
        <v>23</v>
      </c>
      <c r="K222" s="90">
        <v>4</v>
      </c>
      <c r="L222" s="377">
        <v>19</v>
      </c>
      <c r="M222" s="211">
        <v>30</v>
      </c>
      <c r="N222" s="181">
        <v>5</v>
      </c>
      <c r="O222" s="389">
        <v>20</v>
      </c>
      <c r="P222" s="211">
        <v>28.999999999999996</v>
      </c>
      <c r="Q222" s="181">
        <v>5</v>
      </c>
      <c r="R222" s="395">
        <v>20</v>
      </c>
      <c r="S222" s="181">
        <v>38.999999999999993</v>
      </c>
      <c r="T222" s="181">
        <v>6</v>
      </c>
      <c r="U222" s="395">
        <v>29</v>
      </c>
      <c r="V222" s="181">
        <v>38</v>
      </c>
      <c r="W222" s="181">
        <v>11</v>
      </c>
      <c r="X222" s="395">
        <v>23.000000000000004</v>
      </c>
      <c r="Y222" s="181">
        <v>47.000000000000007</v>
      </c>
      <c r="Z222" s="181">
        <v>12.000000000000002</v>
      </c>
      <c r="AA222" s="395">
        <v>30.999999999999996</v>
      </c>
      <c r="AB222" s="181">
        <v>45.000000000000007</v>
      </c>
      <c r="AC222" s="181">
        <v>10</v>
      </c>
      <c r="AD222" s="395">
        <v>30.999999999999996</v>
      </c>
      <c r="AE222" s="91">
        <v>-1</v>
      </c>
      <c r="AF222" s="92">
        <v>1</v>
      </c>
      <c r="AG222" s="389">
        <v>-1</v>
      </c>
      <c r="AH222" s="93">
        <v>20</v>
      </c>
      <c r="AI222" s="94">
        <v>1</v>
      </c>
      <c r="AJ222" s="383">
        <v>19</v>
      </c>
      <c r="AK222" s="93">
        <v>7</v>
      </c>
      <c r="AL222" s="94">
        <v>1</v>
      </c>
      <c r="AM222" s="383">
        <v>1</v>
      </c>
      <c r="AN222" s="93">
        <v>-1.0000000000000036</v>
      </c>
      <c r="AO222" s="94">
        <v>0</v>
      </c>
      <c r="AP222" s="383">
        <v>0</v>
      </c>
      <c r="AQ222" s="93">
        <v>8.9999999999999929</v>
      </c>
      <c r="AR222" s="94">
        <v>1</v>
      </c>
      <c r="AS222" s="383">
        <v>9</v>
      </c>
      <c r="AT222" s="93">
        <v>-0.99999999999999289</v>
      </c>
      <c r="AU222" s="94">
        <v>5</v>
      </c>
      <c r="AV222" s="383">
        <v>-5.9999999999999964</v>
      </c>
      <c r="AW222" s="93">
        <v>9.0000000000000036</v>
      </c>
      <c r="AX222" s="94">
        <v>6</v>
      </c>
      <c r="AY222" s="383">
        <v>3.0000000000000036</v>
      </c>
      <c r="AZ222" s="93">
        <v>8.0000000000000142</v>
      </c>
      <c r="BA222" s="94">
        <v>6.0000000000000018</v>
      </c>
      <c r="BB222" s="383">
        <v>1.9999999999999964</v>
      </c>
      <c r="BC222" s="93">
        <v>-2</v>
      </c>
      <c r="BD222" s="94">
        <v>-2.0000000000000018</v>
      </c>
      <c r="BE222" s="383">
        <v>0</v>
      </c>
      <c r="BF222" s="93">
        <v>7.0000000000000071</v>
      </c>
      <c r="BG222" s="94">
        <v>-1</v>
      </c>
      <c r="BH222" s="554">
        <v>7.9999999999999929</v>
      </c>
    </row>
    <row r="223" spans="1:60" x14ac:dyDescent="0.25">
      <c r="A223" s="65" t="s">
        <v>351</v>
      </c>
      <c r="B223" s="4">
        <v>5214</v>
      </c>
      <c r="C223" s="6" t="s">
        <v>120</v>
      </c>
      <c r="D223" s="89">
        <v>21</v>
      </c>
      <c r="E223" s="90">
        <v>21</v>
      </c>
      <c r="F223" s="377">
        <v>0</v>
      </c>
      <c r="G223" s="75">
        <v>18</v>
      </c>
      <c r="H223" s="90">
        <v>17</v>
      </c>
      <c r="I223" s="383">
        <v>0</v>
      </c>
      <c r="J223" s="76">
        <v>36</v>
      </c>
      <c r="K223" s="90">
        <v>16</v>
      </c>
      <c r="L223" s="377">
        <v>19</v>
      </c>
      <c r="M223" s="211">
        <v>46</v>
      </c>
      <c r="N223" s="181">
        <v>12</v>
      </c>
      <c r="O223" s="389">
        <v>27</v>
      </c>
      <c r="P223" s="211">
        <v>43.000000000000014</v>
      </c>
      <c r="Q223" s="181">
        <v>12</v>
      </c>
      <c r="R223" s="395">
        <v>25.000000000000004</v>
      </c>
      <c r="S223" s="181">
        <v>69</v>
      </c>
      <c r="T223" s="181">
        <v>14</v>
      </c>
      <c r="U223" s="395">
        <v>41.000000000000014</v>
      </c>
      <c r="V223" s="181">
        <v>61.000000000000007</v>
      </c>
      <c r="W223" s="181">
        <v>14</v>
      </c>
      <c r="X223" s="395">
        <v>37.000000000000007</v>
      </c>
      <c r="Y223" s="181">
        <v>83.000000000000028</v>
      </c>
      <c r="Z223" s="181">
        <v>26.000000000000007</v>
      </c>
      <c r="AA223" s="395">
        <v>54</v>
      </c>
      <c r="AB223" s="181">
        <v>74.999999999999986</v>
      </c>
      <c r="AC223" s="181">
        <v>23.000000000000007</v>
      </c>
      <c r="AD223" s="395">
        <v>49</v>
      </c>
      <c r="AE223" s="91">
        <v>-3</v>
      </c>
      <c r="AF223" s="92">
        <v>-4</v>
      </c>
      <c r="AG223" s="389">
        <v>0</v>
      </c>
      <c r="AH223" s="93">
        <v>18</v>
      </c>
      <c r="AI223" s="94">
        <v>-1</v>
      </c>
      <c r="AJ223" s="383">
        <v>19</v>
      </c>
      <c r="AK223" s="93">
        <v>10</v>
      </c>
      <c r="AL223" s="94">
        <v>-4</v>
      </c>
      <c r="AM223" s="383">
        <v>8</v>
      </c>
      <c r="AN223" s="93">
        <v>-2.9999999999999858</v>
      </c>
      <c r="AO223" s="94">
        <v>0</v>
      </c>
      <c r="AP223" s="383">
        <v>-1.9999999999999964</v>
      </c>
      <c r="AQ223" s="93">
        <v>23</v>
      </c>
      <c r="AR223" s="94">
        <v>2</v>
      </c>
      <c r="AS223" s="383">
        <v>14.000000000000014</v>
      </c>
      <c r="AT223" s="93">
        <v>-7.9999999999999929</v>
      </c>
      <c r="AU223" s="94">
        <v>0</v>
      </c>
      <c r="AV223" s="383">
        <v>-4.0000000000000071</v>
      </c>
      <c r="AW223" s="93">
        <v>17.999999999999993</v>
      </c>
      <c r="AX223" s="94">
        <v>2</v>
      </c>
      <c r="AY223" s="383">
        <v>12.000000000000004</v>
      </c>
      <c r="AZ223" s="93">
        <v>14.000000000000028</v>
      </c>
      <c r="BA223" s="94">
        <v>12.000000000000007</v>
      </c>
      <c r="BB223" s="383">
        <v>12.999999999999986</v>
      </c>
      <c r="BC223" s="93">
        <v>-8.0000000000000426</v>
      </c>
      <c r="BD223" s="94">
        <v>-3</v>
      </c>
      <c r="BE223" s="383">
        <v>-5</v>
      </c>
      <c r="BF223" s="93">
        <v>13.999999999999979</v>
      </c>
      <c r="BG223" s="94">
        <v>9.0000000000000071</v>
      </c>
      <c r="BH223" s="554">
        <v>11.999999999999993</v>
      </c>
    </row>
    <row r="224" spans="1:60" x14ac:dyDescent="0.25">
      <c r="A224" s="65" t="s">
        <v>351</v>
      </c>
      <c r="B224" s="4">
        <v>5215</v>
      </c>
      <c r="C224" s="6" t="s">
        <v>270</v>
      </c>
      <c r="D224" s="89">
        <v>4</v>
      </c>
      <c r="E224" s="90">
        <v>3</v>
      </c>
      <c r="F224" s="377">
        <v>0</v>
      </c>
      <c r="G224" s="75">
        <v>4</v>
      </c>
      <c r="H224" s="90">
        <v>2</v>
      </c>
      <c r="I224" s="383">
        <v>0</v>
      </c>
      <c r="J224" s="76">
        <v>7</v>
      </c>
      <c r="K224" s="90">
        <v>1</v>
      </c>
      <c r="L224" s="377">
        <v>4</v>
      </c>
      <c r="M224" s="211">
        <v>8</v>
      </c>
      <c r="N224" s="181">
        <v>2</v>
      </c>
      <c r="O224" s="389">
        <v>5</v>
      </c>
      <c r="P224" s="211">
        <v>10</v>
      </c>
      <c r="Q224" s="181">
        <v>2</v>
      </c>
      <c r="R224" s="395">
        <v>6</v>
      </c>
      <c r="S224" s="181">
        <v>11</v>
      </c>
      <c r="T224" s="181">
        <v>2</v>
      </c>
      <c r="U224" s="395">
        <v>6.9999999999999991</v>
      </c>
      <c r="V224" s="181">
        <v>11</v>
      </c>
      <c r="W224" s="181">
        <v>2</v>
      </c>
      <c r="X224" s="395">
        <v>6.9999999999999991</v>
      </c>
      <c r="Y224" s="181">
        <v>12.000000000000002</v>
      </c>
      <c r="Z224" s="181">
        <v>2</v>
      </c>
      <c r="AA224" s="395">
        <v>9</v>
      </c>
      <c r="AB224" s="181">
        <v>12.000000000000002</v>
      </c>
      <c r="AC224" s="181">
        <v>3</v>
      </c>
      <c r="AD224" s="395">
        <v>8</v>
      </c>
      <c r="AE224" s="91">
        <v>0</v>
      </c>
      <c r="AF224" s="92">
        <v>-1</v>
      </c>
      <c r="AG224" s="389">
        <v>0</v>
      </c>
      <c r="AH224" s="93">
        <v>3</v>
      </c>
      <c r="AI224" s="94">
        <v>-1</v>
      </c>
      <c r="AJ224" s="383">
        <v>4</v>
      </c>
      <c r="AK224" s="93">
        <v>1</v>
      </c>
      <c r="AL224" s="94">
        <v>1</v>
      </c>
      <c r="AM224" s="383">
        <v>1</v>
      </c>
      <c r="AN224" s="93">
        <v>2</v>
      </c>
      <c r="AO224" s="94">
        <v>0</v>
      </c>
      <c r="AP224" s="383">
        <v>1</v>
      </c>
      <c r="AQ224" s="93">
        <v>3</v>
      </c>
      <c r="AR224" s="94">
        <v>0</v>
      </c>
      <c r="AS224" s="383">
        <v>1.9999999999999991</v>
      </c>
      <c r="AT224" s="93">
        <v>0</v>
      </c>
      <c r="AU224" s="94">
        <v>0</v>
      </c>
      <c r="AV224" s="383">
        <v>0</v>
      </c>
      <c r="AW224" s="93">
        <v>1</v>
      </c>
      <c r="AX224" s="94">
        <v>0</v>
      </c>
      <c r="AY224" s="383">
        <v>0.99999999999999911</v>
      </c>
      <c r="AZ224" s="93">
        <v>1.0000000000000018</v>
      </c>
      <c r="BA224" s="94">
        <v>0</v>
      </c>
      <c r="BB224" s="383">
        <v>2.0000000000000009</v>
      </c>
      <c r="BC224" s="93">
        <v>0</v>
      </c>
      <c r="BD224" s="94">
        <v>1</v>
      </c>
      <c r="BE224" s="383">
        <v>-1</v>
      </c>
      <c r="BF224" s="93">
        <v>1.0000000000000018</v>
      </c>
      <c r="BG224" s="94">
        <v>1</v>
      </c>
      <c r="BH224" s="554">
        <v>1.0000000000000009</v>
      </c>
    </row>
    <row r="225" spans="1:60" x14ac:dyDescent="0.25">
      <c r="A225" s="65" t="s">
        <v>351</v>
      </c>
      <c r="B225" s="4">
        <v>5301</v>
      </c>
      <c r="C225" s="6" t="s">
        <v>271</v>
      </c>
      <c r="D225" s="89">
        <v>1</v>
      </c>
      <c r="E225" s="90">
        <v>1</v>
      </c>
      <c r="F225" s="377">
        <v>0</v>
      </c>
      <c r="G225" s="75">
        <v>2</v>
      </c>
      <c r="H225" s="90">
        <v>2</v>
      </c>
      <c r="I225" s="383">
        <v>0</v>
      </c>
      <c r="J225" s="76">
        <v>4</v>
      </c>
      <c r="K225" s="90">
        <v>1</v>
      </c>
      <c r="L225" s="377">
        <v>3</v>
      </c>
      <c r="M225" s="211">
        <v>8</v>
      </c>
      <c r="N225" s="181">
        <v>2</v>
      </c>
      <c r="O225" s="389">
        <v>6</v>
      </c>
      <c r="P225" s="211">
        <v>8.0000000000000018</v>
      </c>
      <c r="Q225" s="181">
        <v>2</v>
      </c>
      <c r="R225" s="395">
        <v>6</v>
      </c>
      <c r="S225" s="181">
        <v>18</v>
      </c>
      <c r="T225" s="181">
        <v>17</v>
      </c>
      <c r="U225" s="395">
        <v>1</v>
      </c>
      <c r="V225" s="181">
        <v>17.000000000000004</v>
      </c>
      <c r="W225" s="181">
        <v>16</v>
      </c>
      <c r="X225" s="395">
        <v>1</v>
      </c>
      <c r="Y225" s="181">
        <v>19</v>
      </c>
      <c r="Z225" s="181">
        <v>16</v>
      </c>
      <c r="AA225" s="395">
        <v>3</v>
      </c>
      <c r="AB225" s="181">
        <v>19</v>
      </c>
      <c r="AC225" s="181">
        <v>16</v>
      </c>
      <c r="AD225" s="395">
        <v>3</v>
      </c>
      <c r="AE225" s="91">
        <v>1</v>
      </c>
      <c r="AF225" s="92">
        <v>1</v>
      </c>
      <c r="AG225" s="389">
        <v>0</v>
      </c>
      <c r="AH225" s="93">
        <v>2</v>
      </c>
      <c r="AI225" s="94">
        <v>-1</v>
      </c>
      <c r="AJ225" s="383">
        <v>3</v>
      </c>
      <c r="AK225" s="93">
        <v>4</v>
      </c>
      <c r="AL225" s="94">
        <v>1</v>
      </c>
      <c r="AM225" s="383">
        <v>3</v>
      </c>
      <c r="AN225" s="93">
        <v>0</v>
      </c>
      <c r="AO225" s="94">
        <v>0</v>
      </c>
      <c r="AP225" s="383">
        <v>0</v>
      </c>
      <c r="AQ225" s="93">
        <v>10</v>
      </c>
      <c r="AR225" s="94">
        <v>15</v>
      </c>
      <c r="AS225" s="383">
        <v>-5</v>
      </c>
      <c r="AT225" s="93">
        <v>-0.99999999999999645</v>
      </c>
      <c r="AU225" s="94">
        <v>-1</v>
      </c>
      <c r="AV225" s="383">
        <v>0</v>
      </c>
      <c r="AW225" s="93">
        <v>9.0000000000000018</v>
      </c>
      <c r="AX225" s="94">
        <v>14</v>
      </c>
      <c r="AY225" s="383">
        <v>-5</v>
      </c>
      <c r="AZ225" s="93">
        <v>1</v>
      </c>
      <c r="BA225" s="94">
        <v>-1</v>
      </c>
      <c r="BB225" s="383">
        <v>2</v>
      </c>
      <c r="BC225" s="93">
        <v>0</v>
      </c>
      <c r="BD225" s="94">
        <v>0</v>
      </c>
      <c r="BE225" s="383">
        <v>0</v>
      </c>
      <c r="BF225" s="93">
        <v>1.9999999999999964</v>
      </c>
      <c r="BG225" s="94">
        <v>0</v>
      </c>
      <c r="BH225" s="554">
        <v>2</v>
      </c>
    </row>
    <row r="226" spans="1:60" x14ac:dyDescent="0.25">
      <c r="A226" s="65" t="s">
        <v>351</v>
      </c>
      <c r="B226" s="4">
        <v>5302</v>
      </c>
      <c r="C226" s="6" t="s">
        <v>272</v>
      </c>
      <c r="D226" s="89">
        <v>0</v>
      </c>
      <c r="E226" s="90">
        <v>0</v>
      </c>
      <c r="F226" s="377">
        <v>0</v>
      </c>
      <c r="G226" s="75">
        <v>0</v>
      </c>
      <c r="H226" s="90">
        <v>0</v>
      </c>
      <c r="I226" s="383">
        <v>0</v>
      </c>
      <c r="J226" s="76">
        <v>1</v>
      </c>
      <c r="K226" s="90">
        <v>0</v>
      </c>
      <c r="L226" s="377">
        <v>1</v>
      </c>
      <c r="M226" s="211">
        <v>4</v>
      </c>
      <c r="N226" s="181">
        <v>1</v>
      </c>
      <c r="O226" s="389">
        <v>3</v>
      </c>
      <c r="P226" s="211">
        <v>4</v>
      </c>
      <c r="Q226" s="181">
        <v>1</v>
      </c>
      <c r="R226" s="395">
        <v>3</v>
      </c>
      <c r="S226" s="181">
        <v>6</v>
      </c>
      <c r="T226" s="181">
        <v>1</v>
      </c>
      <c r="U226" s="395">
        <v>5</v>
      </c>
      <c r="V226" s="181">
        <v>6</v>
      </c>
      <c r="W226" s="181">
        <v>1</v>
      </c>
      <c r="X226" s="395">
        <v>5</v>
      </c>
      <c r="Y226" s="181">
        <v>5</v>
      </c>
      <c r="Z226" s="181">
        <v>1</v>
      </c>
      <c r="AA226" s="395">
        <v>4</v>
      </c>
      <c r="AB226" s="181">
        <v>5</v>
      </c>
      <c r="AC226" s="181">
        <v>1</v>
      </c>
      <c r="AD226" s="395">
        <v>4</v>
      </c>
      <c r="AE226" s="91">
        <v>0</v>
      </c>
      <c r="AF226" s="92">
        <v>0</v>
      </c>
      <c r="AG226" s="389">
        <v>0</v>
      </c>
      <c r="AH226" s="93">
        <v>1</v>
      </c>
      <c r="AI226" s="94">
        <v>0</v>
      </c>
      <c r="AJ226" s="383">
        <v>1</v>
      </c>
      <c r="AK226" s="93">
        <v>3</v>
      </c>
      <c r="AL226" s="94">
        <v>1</v>
      </c>
      <c r="AM226" s="383">
        <v>2</v>
      </c>
      <c r="AN226" s="93">
        <v>0</v>
      </c>
      <c r="AO226" s="94">
        <v>0</v>
      </c>
      <c r="AP226" s="383">
        <v>0</v>
      </c>
      <c r="AQ226" s="93">
        <v>2</v>
      </c>
      <c r="AR226" s="94">
        <v>0</v>
      </c>
      <c r="AS226" s="383">
        <v>2</v>
      </c>
      <c r="AT226" s="93">
        <v>0</v>
      </c>
      <c r="AU226" s="94">
        <v>0</v>
      </c>
      <c r="AV226" s="383">
        <v>0</v>
      </c>
      <c r="AW226" s="93">
        <v>2</v>
      </c>
      <c r="AX226" s="94">
        <v>0</v>
      </c>
      <c r="AY226" s="383">
        <v>2</v>
      </c>
      <c r="AZ226" s="93">
        <v>-1</v>
      </c>
      <c r="BA226" s="94">
        <v>0</v>
      </c>
      <c r="BB226" s="383">
        <v>-1</v>
      </c>
      <c r="BC226" s="93">
        <v>0</v>
      </c>
      <c r="BD226" s="94">
        <v>0</v>
      </c>
      <c r="BE226" s="383">
        <v>0</v>
      </c>
      <c r="BF226" s="93">
        <v>-1</v>
      </c>
      <c r="BG226" s="94">
        <v>0</v>
      </c>
      <c r="BH226" s="554">
        <v>-1</v>
      </c>
    </row>
    <row r="227" spans="1:60" x14ac:dyDescent="0.25">
      <c r="A227" s="65" t="s">
        <v>351</v>
      </c>
      <c r="B227" s="4">
        <v>5303</v>
      </c>
      <c r="C227" s="6" t="s">
        <v>273</v>
      </c>
      <c r="D227" s="89">
        <v>5</v>
      </c>
      <c r="E227" s="90">
        <v>3</v>
      </c>
      <c r="F227" s="377">
        <v>0</v>
      </c>
      <c r="G227" s="75">
        <v>7</v>
      </c>
      <c r="H227" s="90">
        <v>5</v>
      </c>
      <c r="I227" s="383">
        <v>0</v>
      </c>
      <c r="J227" s="76">
        <v>6</v>
      </c>
      <c r="K227" s="90">
        <v>4</v>
      </c>
      <c r="L227" s="377">
        <v>2</v>
      </c>
      <c r="M227" s="211">
        <v>6</v>
      </c>
      <c r="N227" s="181">
        <v>5</v>
      </c>
      <c r="O227" s="389">
        <v>0</v>
      </c>
      <c r="P227" s="211">
        <v>6</v>
      </c>
      <c r="Q227" s="181">
        <v>5</v>
      </c>
      <c r="R227" s="395">
        <v>0</v>
      </c>
      <c r="S227" s="181">
        <v>13</v>
      </c>
      <c r="T227" s="181">
        <v>10</v>
      </c>
      <c r="U227" s="395">
        <v>1</v>
      </c>
      <c r="V227" s="181">
        <v>12</v>
      </c>
      <c r="W227" s="181">
        <v>10</v>
      </c>
      <c r="X227" s="395">
        <v>1</v>
      </c>
      <c r="Y227" s="181">
        <v>13</v>
      </c>
      <c r="Z227" s="181">
        <v>10</v>
      </c>
      <c r="AA227" s="395">
        <v>2</v>
      </c>
      <c r="AB227" s="181">
        <v>13</v>
      </c>
      <c r="AC227" s="181">
        <v>10</v>
      </c>
      <c r="AD227" s="395">
        <v>2</v>
      </c>
      <c r="AE227" s="91">
        <v>2</v>
      </c>
      <c r="AF227" s="92">
        <v>2</v>
      </c>
      <c r="AG227" s="389">
        <v>0</v>
      </c>
      <c r="AH227" s="93">
        <v>-1</v>
      </c>
      <c r="AI227" s="94">
        <v>-1</v>
      </c>
      <c r="AJ227" s="383">
        <v>2</v>
      </c>
      <c r="AK227" s="93">
        <v>0</v>
      </c>
      <c r="AL227" s="94">
        <v>1</v>
      </c>
      <c r="AM227" s="383">
        <v>-2</v>
      </c>
      <c r="AN227" s="93">
        <v>0</v>
      </c>
      <c r="AO227" s="94">
        <v>0</v>
      </c>
      <c r="AP227" s="383">
        <v>0</v>
      </c>
      <c r="AQ227" s="93">
        <v>7</v>
      </c>
      <c r="AR227" s="94">
        <v>5</v>
      </c>
      <c r="AS227" s="383">
        <v>1</v>
      </c>
      <c r="AT227" s="93">
        <v>-1</v>
      </c>
      <c r="AU227" s="94">
        <v>0</v>
      </c>
      <c r="AV227" s="383">
        <v>0</v>
      </c>
      <c r="AW227" s="93">
        <v>6</v>
      </c>
      <c r="AX227" s="94">
        <v>5</v>
      </c>
      <c r="AY227" s="383">
        <v>1</v>
      </c>
      <c r="AZ227" s="93">
        <v>0</v>
      </c>
      <c r="BA227" s="94">
        <v>0</v>
      </c>
      <c r="BB227" s="383">
        <v>1</v>
      </c>
      <c r="BC227" s="93">
        <v>0</v>
      </c>
      <c r="BD227" s="94">
        <v>0</v>
      </c>
      <c r="BE227" s="383">
        <v>0</v>
      </c>
      <c r="BF227" s="93">
        <v>1</v>
      </c>
      <c r="BG227" s="94">
        <v>0</v>
      </c>
      <c r="BH227" s="554">
        <v>1</v>
      </c>
    </row>
    <row r="228" spans="1:60" x14ac:dyDescent="0.25">
      <c r="A228" s="65" t="s">
        <v>351</v>
      </c>
      <c r="B228" s="4">
        <v>5304</v>
      </c>
      <c r="C228" s="6" t="s">
        <v>122</v>
      </c>
      <c r="D228" s="89">
        <v>10</v>
      </c>
      <c r="E228" s="90">
        <v>8</v>
      </c>
      <c r="F228" s="377">
        <v>0</v>
      </c>
      <c r="G228" s="75">
        <v>12</v>
      </c>
      <c r="H228" s="90">
        <v>10</v>
      </c>
      <c r="I228" s="383">
        <v>0</v>
      </c>
      <c r="J228" s="76">
        <v>48</v>
      </c>
      <c r="K228" s="90">
        <v>13</v>
      </c>
      <c r="L228" s="377">
        <v>33</v>
      </c>
      <c r="M228" s="211">
        <v>71</v>
      </c>
      <c r="N228" s="181">
        <v>23</v>
      </c>
      <c r="O228" s="389">
        <v>45</v>
      </c>
      <c r="P228" s="211">
        <v>68</v>
      </c>
      <c r="Q228" s="181">
        <v>22.000000000000004</v>
      </c>
      <c r="R228" s="395">
        <v>44.999999999999993</v>
      </c>
      <c r="S228" s="181">
        <v>91.000000000000028</v>
      </c>
      <c r="T228" s="181">
        <v>40.999999999999993</v>
      </c>
      <c r="U228" s="395">
        <v>46.999999999999986</v>
      </c>
      <c r="V228" s="181">
        <v>89.000000000000028</v>
      </c>
      <c r="W228" s="181">
        <v>33.000000000000007</v>
      </c>
      <c r="X228" s="395">
        <v>53.000000000000007</v>
      </c>
      <c r="Y228" s="181">
        <v>129.00000000000003</v>
      </c>
      <c r="Z228" s="181">
        <v>44.000000000000014</v>
      </c>
      <c r="AA228" s="395">
        <v>81.000000000000014</v>
      </c>
      <c r="AB228" s="181">
        <v>120.99999999999997</v>
      </c>
      <c r="AC228" s="181">
        <v>44.000000000000021</v>
      </c>
      <c r="AD228" s="395">
        <v>73</v>
      </c>
      <c r="AE228" s="91">
        <v>2</v>
      </c>
      <c r="AF228" s="92">
        <v>2</v>
      </c>
      <c r="AG228" s="389">
        <v>0</v>
      </c>
      <c r="AH228" s="93">
        <v>36</v>
      </c>
      <c r="AI228" s="94">
        <v>3</v>
      </c>
      <c r="AJ228" s="383">
        <v>33</v>
      </c>
      <c r="AK228" s="93">
        <v>23</v>
      </c>
      <c r="AL228" s="94">
        <v>10</v>
      </c>
      <c r="AM228" s="383">
        <v>12</v>
      </c>
      <c r="AN228" s="93">
        <v>-3</v>
      </c>
      <c r="AO228" s="94">
        <v>-0.99999999999999645</v>
      </c>
      <c r="AP228" s="383">
        <v>0</v>
      </c>
      <c r="AQ228" s="93">
        <v>20.000000000000028</v>
      </c>
      <c r="AR228" s="94">
        <v>17.999999999999993</v>
      </c>
      <c r="AS228" s="383">
        <v>1.9999999999999858</v>
      </c>
      <c r="AT228" s="93">
        <v>-2</v>
      </c>
      <c r="AU228" s="94">
        <v>-7.9999999999999858</v>
      </c>
      <c r="AV228" s="383">
        <v>6.0000000000000213</v>
      </c>
      <c r="AW228" s="93">
        <v>21.000000000000028</v>
      </c>
      <c r="AX228" s="94">
        <v>11.000000000000004</v>
      </c>
      <c r="AY228" s="383">
        <v>8.0000000000000142</v>
      </c>
      <c r="AZ228" s="93">
        <v>38</v>
      </c>
      <c r="BA228" s="94">
        <v>3.0000000000000213</v>
      </c>
      <c r="BB228" s="383">
        <v>34.000000000000028</v>
      </c>
      <c r="BC228" s="93">
        <v>-8.0000000000000568</v>
      </c>
      <c r="BD228" s="94">
        <v>0</v>
      </c>
      <c r="BE228" s="383">
        <v>-8.0000000000000142</v>
      </c>
      <c r="BF228" s="93">
        <v>31.999999999999943</v>
      </c>
      <c r="BG228" s="94">
        <v>11.000000000000014</v>
      </c>
      <c r="BH228" s="554">
        <v>19.999999999999993</v>
      </c>
    </row>
    <row r="229" spans="1:60" x14ac:dyDescent="0.25">
      <c r="A229" s="65" t="s">
        <v>351</v>
      </c>
      <c r="B229" s="4">
        <v>5305</v>
      </c>
      <c r="C229" s="6" t="s">
        <v>274</v>
      </c>
      <c r="D229" s="89">
        <v>0</v>
      </c>
      <c r="E229" s="90">
        <v>0</v>
      </c>
      <c r="F229" s="377">
        <v>0</v>
      </c>
      <c r="G229" s="75">
        <v>0</v>
      </c>
      <c r="H229" s="90">
        <v>0</v>
      </c>
      <c r="I229" s="383">
        <v>0</v>
      </c>
      <c r="J229" s="76">
        <v>3</v>
      </c>
      <c r="K229" s="90">
        <v>0</v>
      </c>
      <c r="L229" s="377">
        <v>3</v>
      </c>
      <c r="M229" s="211">
        <v>3</v>
      </c>
      <c r="N229" s="181">
        <v>0</v>
      </c>
      <c r="O229" s="389">
        <v>3</v>
      </c>
      <c r="P229" s="211">
        <v>3</v>
      </c>
      <c r="Q229" s="181">
        <v>0</v>
      </c>
      <c r="R229" s="395">
        <v>3</v>
      </c>
      <c r="S229" s="181">
        <v>5</v>
      </c>
      <c r="T229" s="181">
        <v>0</v>
      </c>
      <c r="U229" s="395">
        <v>5</v>
      </c>
      <c r="V229" s="181">
        <v>5</v>
      </c>
      <c r="W229" s="181">
        <v>0</v>
      </c>
      <c r="X229" s="395">
        <v>5</v>
      </c>
      <c r="Y229" s="181">
        <v>4</v>
      </c>
      <c r="Z229" s="181">
        <v>0</v>
      </c>
      <c r="AA229" s="395">
        <v>4</v>
      </c>
      <c r="AB229" s="181">
        <v>4</v>
      </c>
      <c r="AC229" s="181">
        <v>0</v>
      </c>
      <c r="AD229" s="395">
        <v>4</v>
      </c>
      <c r="AE229" s="91">
        <v>0</v>
      </c>
      <c r="AF229" s="92">
        <v>0</v>
      </c>
      <c r="AG229" s="389">
        <v>0</v>
      </c>
      <c r="AH229" s="93">
        <v>3</v>
      </c>
      <c r="AI229" s="94">
        <v>0</v>
      </c>
      <c r="AJ229" s="383">
        <v>3</v>
      </c>
      <c r="AK229" s="93">
        <v>0</v>
      </c>
      <c r="AL229" s="94">
        <v>0</v>
      </c>
      <c r="AM229" s="383">
        <v>0</v>
      </c>
      <c r="AN229" s="93">
        <v>0</v>
      </c>
      <c r="AO229" s="94">
        <v>0</v>
      </c>
      <c r="AP229" s="383">
        <v>0</v>
      </c>
      <c r="AQ229" s="93">
        <v>2</v>
      </c>
      <c r="AR229" s="94">
        <v>0</v>
      </c>
      <c r="AS229" s="383">
        <v>2</v>
      </c>
      <c r="AT229" s="93">
        <v>0</v>
      </c>
      <c r="AU229" s="94">
        <v>0</v>
      </c>
      <c r="AV229" s="383">
        <v>0</v>
      </c>
      <c r="AW229" s="93">
        <v>2</v>
      </c>
      <c r="AX229" s="94">
        <v>0</v>
      </c>
      <c r="AY229" s="383">
        <v>2</v>
      </c>
      <c r="AZ229" s="93">
        <v>-1</v>
      </c>
      <c r="BA229" s="94">
        <v>0</v>
      </c>
      <c r="BB229" s="383">
        <v>-1</v>
      </c>
      <c r="BC229" s="93">
        <v>0</v>
      </c>
      <c r="BD229" s="94">
        <v>0</v>
      </c>
      <c r="BE229" s="383">
        <v>0</v>
      </c>
      <c r="BF229" s="93">
        <v>-1</v>
      </c>
      <c r="BG229" s="94">
        <v>0</v>
      </c>
      <c r="BH229" s="554">
        <v>-1</v>
      </c>
    </row>
    <row r="230" spans="1:60" x14ac:dyDescent="0.25">
      <c r="A230" s="65" t="s">
        <v>351</v>
      </c>
      <c r="B230" s="4">
        <v>5306</v>
      </c>
      <c r="C230" s="6" t="s">
        <v>275</v>
      </c>
      <c r="D230" s="89">
        <v>3</v>
      </c>
      <c r="E230" s="90">
        <v>1</v>
      </c>
      <c r="F230" s="377">
        <v>0</v>
      </c>
      <c r="G230" s="75">
        <v>4</v>
      </c>
      <c r="H230" s="90">
        <v>2</v>
      </c>
      <c r="I230" s="383">
        <v>0</v>
      </c>
      <c r="J230" s="76">
        <v>18</v>
      </c>
      <c r="K230" s="90">
        <v>2</v>
      </c>
      <c r="L230" s="377">
        <v>14</v>
      </c>
      <c r="M230" s="211">
        <v>19</v>
      </c>
      <c r="N230" s="181">
        <v>3</v>
      </c>
      <c r="O230" s="389">
        <v>3</v>
      </c>
      <c r="P230" s="211">
        <v>17</v>
      </c>
      <c r="Q230" s="181">
        <v>3</v>
      </c>
      <c r="R230" s="395">
        <v>3</v>
      </c>
      <c r="S230" s="181">
        <v>25.000000000000004</v>
      </c>
      <c r="T230" s="181">
        <v>5</v>
      </c>
      <c r="U230" s="395">
        <v>3</v>
      </c>
      <c r="V230" s="181">
        <v>25.000000000000004</v>
      </c>
      <c r="W230" s="181">
        <v>5</v>
      </c>
      <c r="X230" s="395">
        <v>3</v>
      </c>
      <c r="Y230" s="181">
        <v>28.000000000000004</v>
      </c>
      <c r="Z230" s="181">
        <v>7</v>
      </c>
      <c r="AA230" s="395">
        <v>4</v>
      </c>
      <c r="AB230" s="181">
        <v>26.000000000000007</v>
      </c>
      <c r="AC230" s="181">
        <v>8</v>
      </c>
      <c r="AD230" s="395">
        <v>2</v>
      </c>
      <c r="AE230" s="91">
        <v>1</v>
      </c>
      <c r="AF230" s="92">
        <v>1</v>
      </c>
      <c r="AG230" s="389">
        <v>0</v>
      </c>
      <c r="AH230" s="93">
        <v>14</v>
      </c>
      <c r="AI230" s="94">
        <v>0</v>
      </c>
      <c r="AJ230" s="383">
        <v>14</v>
      </c>
      <c r="AK230" s="93">
        <v>1</v>
      </c>
      <c r="AL230" s="94">
        <v>1</v>
      </c>
      <c r="AM230" s="383">
        <v>-11</v>
      </c>
      <c r="AN230" s="93">
        <v>-2</v>
      </c>
      <c r="AO230" s="94">
        <v>0</v>
      </c>
      <c r="AP230" s="383">
        <v>0</v>
      </c>
      <c r="AQ230" s="93">
        <v>6.0000000000000036</v>
      </c>
      <c r="AR230" s="94">
        <v>2</v>
      </c>
      <c r="AS230" s="383">
        <v>0</v>
      </c>
      <c r="AT230" s="93">
        <v>0</v>
      </c>
      <c r="AU230" s="94">
        <v>0</v>
      </c>
      <c r="AV230" s="383">
        <v>0</v>
      </c>
      <c r="AW230" s="93">
        <v>8.0000000000000036</v>
      </c>
      <c r="AX230" s="94">
        <v>2</v>
      </c>
      <c r="AY230" s="383">
        <v>0</v>
      </c>
      <c r="AZ230" s="93">
        <v>3</v>
      </c>
      <c r="BA230" s="94">
        <v>2</v>
      </c>
      <c r="BB230" s="383">
        <v>1</v>
      </c>
      <c r="BC230" s="93">
        <v>-1.9999999999999964</v>
      </c>
      <c r="BD230" s="94">
        <v>1</v>
      </c>
      <c r="BE230" s="383">
        <v>-2</v>
      </c>
      <c r="BF230" s="93">
        <v>1.0000000000000036</v>
      </c>
      <c r="BG230" s="94">
        <v>3</v>
      </c>
      <c r="BH230" s="554">
        <v>-1</v>
      </c>
    </row>
    <row r="231" spans="1:60" x14ac:dyDescent="0.25">
      <c r="A231" s="65" t="s">
        <v>351</v>
      </c>
      <c r="B231" s="4">
        <v>5307</v>
      </c>
      <c r="C231" s="6" t="s">
        <v>276</v>
      </c>
      <c r="D231" s="89">
        <v>3</v>
      </c>
      <c r="E231" s="90">
        <v>2</v>
      </c>
      <c r="F231" s="377">
        <v>0</v>
      </c>
      <c r="G231" s="75">
        <v>4</v>
      </c>
      <c r="H231" s="90">
        <v>3</v>
      </c>
      <c r="I231" s="383">
        <v>0</v>
      </c>
      <c r="J231" s="76">
        <v>21</v>
      </c>
      <c r="K231" s="90">
        <v>4</v>
      </c>
      <c r="L231" s="377">
        <v>16</v>
      </c>
      <c r="M231" s="211">
        <v>26</v>
      </c>
      <c r="N231" s="181">
        <v>6</v>
      </c>
      <c r="O231" s="389">
        <v>19</v>
      </c>
      <c r="P231" s="211">
        <v>24.999999999999996</v>
      </c>
      <c r="Q231" s="181">
        <v>4</v>
      </c>
      <c r="R231" s="395">
        <v>20</v>
      </c>
      <c r="S231" s="181">
        <v>26.000000000000004</v>
      </c>
      <c r="T231" s="181">
        <v>3</v>
      </c>
      <c r="U231" s="395">
        <v>19</v>
      </c>
      <c r="V231" s="181">
        <v>26</v>
      </c>
      <c r="W231" s="181">
        <v>3</v>
      </c>
      <c r="X231" s="395">
        <v>19</v>
      </c>
      <c r="Y231" s="181">
        <v>24.000000000000004</v>
      </c>
      <c r="Z231" s="181">
        <v>5</v>
      </c>
      <c r="AA231" s="395">
        <v>19</v>
      </c>
      <c r="AB231" s="181">
        <v>24.000000000000007</v>
      </c>
      <c r="AC231" s="181">
        <v>6</v>
      </c>
      <c r="AD231" s="395">
        <v>18</v>
      </c>
      <c r="AE231" s="91">
        <v>1</v>
      </c>
      <c r="AF231" s="92">
        <v>1</v>
      </c>
      <c r="AG231" s="389">
        <v>0</v>
      </c>
      <c r="AH231" s="93">
        <v>17</v>
      </c>
      <c r="AI231" s="94">
        <v>1</v>
      </c>
      <c r="AJ231" s="383">
        <v>16</v>
      </c>
      <c r="AK231" s="93">
        <v>5</v>
      </c>
      <c r="AL231" s="94">
        <v>2</v>
      </c>
      <c r="AM231" s="383">
        <v>3</v>
      </c>
      <c r="AN231" s="93">
        <v>-1.0000000000000036</v>
      </c>
      <c r="AO231" s="94">
        <v>-2</v>
      </c>
      <c r="AP231" s="383">
        <v>1</v>
      </c>
      <c r="AQ231" s="93">
        <v>0</v>
      </c>
      <c r="AR231" s="94">
        <v>-3</v>
      </c>
      <c r="AS231" s="383">
        <v>0</v>
      </c>
      <c r="AT231" s="93">
        <v>0</v>
      </c>
      <c r="AU231" s="94">
        <v>0</v>
      </c>
      <c r="AV231" s="383">
        <v>0</v>
      </c>
      <c r="AW231" s="93">
        <v>1.0000000000000036</v>
      </c>
      <c r="AX231" s="94">
        <v>-1</v>
      </c>
      <c r="AY231" s="383">
        <v>-1</v>
      </c>
      <c r="AZ231" s="93">
        <v>-2</v>
      </c>
      <c r="BA231" s="94">
        <v>2</v>
      </c>
      <c r="BB231" s="383">
        <v>0</v>
      </c>
      <c r="BC231" s="93">
        <v>0</v>
      </c>
      <c r="BD231" s="94">
        <v>1</v>
      </c>
      <c r="BE231" s="383">
        <v>-1</v>
      </c>
      <c r="BF231" s="93">
        <v>-1.9999999999999929</v>
      </c>
      <c r="BG231" s="94">
        <v>3</v>
      </c>
      <c r="BH231" s="554">
        <v>-1</v>
      </c>
    </row>
    <row r="232" spans="1:60" x14ac:dyDescent="0.25">
      <c r="A232" s="65" t="s">
        <v>351</v>
      </c>
      <c r="B232" s="4">
        <v>5308</v>
      </c>
      <c r="C232" s="6" t="s">
        <v>277</v>
      </c>
      <c r="D232" s="89">
        <v>0</v>
      </c>
      <c r="E232" s="90">
        <v>0</v>
      </c>
      <c r="F232" s="377">
        <v>0</v>
      </c>
      <c r="G232" s="75">
        <v>0</v>
      </c>
      <c r="H232" s="90">
        <v>0</v>
      </c>
      <c r="I232" s="383">
        <v>0</v>
      </c>
      <c r="J232" s="76">
        <v>0</v>
      </c>
      <c r="K232" s="90">
        <v>0</v>
      </c>
      <c r="L232" s="377">
        <v>0</v>
      </c>
      <c r="M232" s="211">
        <v>8</v>
      </c>
      <c r="N232" s="181">
        <v>0</v>
      </c>
      <c r="O232" s="389">
        <v>8</v>
      </c>
      <c r="P232" s="211">
        <v>8</v>
      </c>
      <c r="Q232" s="181">
        <v>0</v>
      </c>
      <c r="R232" s="395">
        <v>8</v>
      </c>
      <c r="S232" s="181">
        <v>9</v>
      </c>
      <c r="T232" s="181">
        <v>1</v>
      </c>
      <c r="U232" s="395">
        <v>8</v>
      </c>
      <c r="V232" s="181">
        <v>8</v>
      </c>
      <c r="W232" s="181">
        <v>2</v>
      </c>
      <c r="X232" s="395">
        <v>6</v>
      </c>
      <c r="Y232" s="181">
        <v>13.000000000000004</v>
      </c>
      <c r="Z232" s="181">
        <v>4</v>
      </c>
      <c r="AA232" s="395">
        <v>9.0000000000000018</v>
      </c>
      <c r="AB232" s="181">
        <v>13.000000000000002</v>
      </c>
      <c r="AC232" s="181">
        <v>4</v>
      </c>
      <c r="AD232" s="395">
        <v>9.0000000000000018</v>
      </c>
      <c r="AE232" s="91">
        <v>0</v>
      </c>
      <c r="AF232" s="92">
        <v>0</v>
      </c>
      <c r="AG232" s="389">
        <v>0</v>
      </c>
      <c r="AH232" s="93">
        <v>0</v>
      </c>
      <c r="AI232" s="94">
        <v>0</v>
      </c>
      <c r="AJ232" s="383">
        <v>0</v>
      </c>
      <c r="AK232" s="93">
        <v>8</v>
      </c>
      <c r="AL232" s="94">
        <v>0</v>
      </c>
      <c r="AM232" s="383">
        <v>8</v>
      </c>
      <c r="AN232" s="93">
        <v>0</v>
      </c>
      <c r="AO232" s="94">
        <v>0</v>
      </c>
      <c r="AP232" s="383">
        <v>0</v>
      </c>
      <c r="AQ232" s="93">
        <v>1</v>
      </c>
      <c r="AR232" s="94">
        <v>1</v>
      </c>
      <c r="AS232" s="383">
        <v>0</v>
      </c>
      <c r="AT232" s="93">
        <v>-1</v>
      </c>
      <c r="AU232" s="94">
        <v>1</v>
      </c>
      <c r="AV232" s="383">
        <v>-2</v>
      </c>
      <c r="AW232" s="93">
        <v>0</v>
      </c>
      <c r="AX232" s="94">
        <v>2</v>
      </c>
      <c r="AY232" s="383">
        <v>-2</v>
      </c>
      <c r="AZ232" s="93">
        <v>4.0000000000000036</v>
      </c>
      <c r="BA232" s="94">
        <v>3</v>
      </c>
      <c r="BB232" s="383">
        <v>1.0000000000000018</v>
      </c>
      <c r="BC232" s="93">
        <v>0</v>
      </c>
      <c r="BD232" s="94">
        <v>0</v>
      </c>
      <c r="BE232" s="383">
        <v>0</v>
      </c>
      <c r="BF232" s="93">
        <v>5.0000000000000018</v>
      </c>
      <c r="BG232" s="94">
        <v>2</v>
      </c>
      <c r="BH232" s="554">
        <v>3.0000000000000018</v>
      </c>
    </row>
    <row r="233" spans="1:60" x14ac:dyDescent="0.25">
      <c r="A233" s="65" t="s">
        <v>351</v>
      </c>
      <c r="B233" s="4">
        <v>5309</v>
      </c>
      <c r="C233" s="6" t="s">
        <v>124</v>
      </c>
      <c r="D233" s="89">
        <v>33</v>
      </c>
      <c r="E233" s="90">
        <v>25</v>
      </c>
      <c r="F233" s="377">
        <v>0</v>
      </c>
      <c r="G233" s="75">
        <v>46</v>
      </c>
      <c r="H233" s="90">
        <v>34</v>
      </c>
      <c r="I233" s="383">
        <v>0</v>
      </c>
      <c r="J233" s="76">
        <v>122</v>
      </c>
      <c r="K233" s="90">
        <v>49</v>
      </c>
      <c r="L233" s="377">
        <v>61</v>
      </c>
      <c r="M233" s="211">
        <v>169</v>
      </c>
      <c r="N233" s="181">
        <v>64</v>
      </c>
      <c r="O233" s="389">
        <v>86</v>
      </c>
      <c r="P233" s="211">
        <v>167.00000000000003</v>
      </c>
      <c r="Q233" s="181">
        <v>61.999999999999979</v>
      </c>
      <c r="R233" s="395">
        <v>87.000000000000028</v>
      </c>
      <c r="S233" s="181">
        <v>220.00000000000011</v>
      </c>
      <c r="T233" s="181">
        <v>51.000000000000021</v>
      </c>
      <c r="U233" s="395">
        <v>143.99999999999994</v>
      </c>
      <c r="V233" s="181">
        <v>216.00000000000009</v>
      </c>
      <c r="W233" s="181">
        <v>56</v>
      </c>
      <c r="X233" s="395">
        <v>136.00000000000003</v>
      </c>
      <c r="Y233" s="181">
        <v>285.99999999999994</v>
      </c>
      <c r="Z233" s="181">
        <v>71.000000000000014</v>
      </c>
      <c r="AA233" s="395">
        <v>187.00000000000006</v>
      </c>
      <c r="AB233" s="181">
        <v>275.00000000000006</v>
      </c>
      <c r="AC233" s="181">
        <v>68.999999999999986</v>
      </c>
      <c r="AD233" s="395">
        <v>174.00000000000011</v>
      </c>
      <c r="AE233" s="91">
        <v>13</v>
      </c>
      <c r="AF233" s="92">
        <v>9</v>
      </c>
      <c r="AG233" s="389">
        <v>0</v>
      </c>
      <c r="AH233" s="93">
        <v>76</v>
      </c>
      <c r="AI233" s="94">
        <v>15</v>
      </c>
      <c r="AJ233" s="383">
        <v>61</v>
      </c>
      <c r="AK233" s="93">
        <v>47</v>
      </c>
      <c r="AL233" s="94">
        <v>15</v>
      </c>
      <c r="AM233" s="383">
        <v>25</v>
      </c>
      <c r="AN233" s="93">
        <v>-1.9999999999999716</v>
      </c>
      <c r="AO233" s="94">
        <v>-2.0000000000000213</v>
      </c>
      <c r="AP233" s="383">
        <v>1.0000000000000284</v>
      </c>
      <c r="AQ233" s="93">
        <v>51.000000000000114</v>
      </c>
      <c r="AR233" s="94">
        <v>-12.999999999999979</v>
      </c>
      <c r="AS233" s="383">
        <v>57.999999999999943</v>
      </c>
      <c r="AT233" s="93">
        <v>-4.0000000000000284</v>
      </c>
      <c r="AU233" s="94">
        <v>4.9999999999999787</v>
      </c>
      <c r="AV233" s="383">
        <v>-7.9999999999999147</v>
      </c>
      <c r="AW233" s="93">
        <v>49.000000000000057</v>
      </c>
      <c r="AX233" s="94">
        <v>-5.9999999999999787</v>
      </c>
      <c r="AY233" s="383">
        <v>49</v>
      </c>
      <c r="AZ233" s="93">
        <v>65.999999999999829</v>
      </c>
      <c r="BA233" s="94">
        <v>19.999999999999993</v>
      </c>
      <c r="BB233" s="383">
        <v>43.000000000000114</v>
      </c>
      <c r="BC233" s="93">
        <v>-10.999999999999886</v>
      </c>
      <c r="BD233" s="94">
        <v>-2.0000000000000284</v>
      </c>
      <c r="BE233" s="383">
        <v>-12.999999999999943</v>
      </c>
      <c r="BF233" s="93">
        <v>58.999999999999972</v>
      </c>
      <c r="BG233" s="94">
        <v>12.999999999999986</v>
      </c>
      <c r="BH233" s="554">
        <v>38.000000000000085</v>
      </c>
    </row>
    <row r="234" spans="1:60" x14ac:dyDescent="0.25">
      <c r="A234" s="65" t="s">
        <v>351</v>
      </c>
      <c r="B234" s="4">
        <v>5310</v>
      </c>
      <c r="C234" s="6" t="s">
        <v>278</v>
      </c>
      <c r="D234" s="89">
        <v>5</v>
      </c>
      <c r="E234" s="90">
        <v>2</v>
      </c>
      <c r="F234" s="377">
        <v>0</v>
      </c>
      <c r="G234" s="75">
        <v>2</v>
      </c>
      <c r="H234" s="90">
        <v>2</v>
      </c>
      <c r="I234" s="383">
        <v>0</v>
      </c>
      <c r="J234" s="76">
        <v>7</v>
      </c>
      <c r="K234" s="90">
        <v>0</v>
      </c>
      <c r="L234" s="377">
        <v>4</v>
      </c>
      <c r="M234" s="211">
        <v>13</v>
      </c>
      <c r="N234" s="181">
        <v>2</v>
      </c>
      <c r="O234" s="389">
        <v>11</v>
      </c>
      <c r="P234" s="211">
        <v>9</v>
      </c>
      <c r="Q234" s="181">
        <v>1</v>
      </c>
      <c r="R234" s="395">
        <v>8</v>
      </c>
      <c r="S234" s="181">
        <v>16.000000000000004</v>
      </c>
      <c r="T234" s="181">
        <v>2</v>
      </c>
      <c r="U234" s="395">
        <v>14</v>
      </c>
      <c r="V234" s="181">
        <v>16.000000000000004</v>
      </c>
      <c r="W234" s="181">
        <v>2</v>
      </c>
      <c r="X234" s="395">
        <v>14</v>
      </c>
      <c r="Y234" s="181">
        <v>23.000000000000004</v>
      </c>
      <c r="Z234" s="181">
        <v>2</v>
      </c>
      <c r="AA234" s="395">
        <v>21.000000000000004</v>
      </c>
      <c r="AB234" s="181">
        <v>22.000000000000007</v>
      </c>
      <c r="AC234" s="181">
        <v>2</v>
      </c>
      <c r="AD234" s="395">
        <v>20.000000000000004</v>
      </c>
      <c r="AE234" s="91">
        <v>-3</v>
      </c>
      <c r="AF234" s="92">
        <v>0</v>
      </c>
      <c r="AG234" s="389">
        <v>0</v>
      </c>
      <c r="AH234" s="93">
        <v>5</v>
      </c>
      <c r="AI234" s="94">
        <v>-2</v>
      </c>
      <c r="AJ234" s="383">
        <v>4</v>
      </c>
      <c r="AK234" s="93">
        <v>6</v>
      </c>
      <c r="AL234" s="94">
        <v>2</v>
      </c>
      <c r="AM234" s="383">
        <v>7</v>
      </c>
      <c r="AN234" s="93">
        <v>-4</v>
      </c>
      <c r="AO234" s="94">
        <v>-1</v>
      </c>
      <c r="AP234" s="383">
        <v>-3</v>
      </c>
      <c r="AQ234" s="93">
        <v>3.0000000000000036</v>
      </c>
      <c r="AR234" s="94">
        <v>0</v>
      </c>
      <c r="AS234" s="383">
        <v>3</v>
      </c>
      <c r="AT234" s="93">
        <v>0</v>
      </c>
      <c r="AU234" s="94">
        <v>0</v>
      </c>
      <c r="AV234" s="383">
        <v>0</v>
      </c>
      <c r="AW234" s="93">
        <v>7.0000000000000036</v>
      </c>
      <c r="AX234" s="94">
        <v>1</v>
      </c>
      <c r="AY234" s="383">
        <v>6</v>
      </c>
      <c r="AZ234" s="93">
        <v>7</v>
      </c>
      <c r="BA234" s="94">
        <v>0</v>
      </c>
      <c r="BB234" s="383">
        <v>7.0000000000000036</v>
      </c>
      <c r="BC234" s="93">
        <v>-0.99999999999999645</v>
      </c>
      <c r="BD234" s="94">
        <v>0</v>
      </c>
      <c r="BE234" s="383">
        <v>-1</v>
      </c>
      <c r="BF234" s="93">
        <v>6.0000000000000036</v>
      </c>
      <c r="BG234" s="94">
        <v>0</v>
      </c>
      <c r="BH234" s="554">
        <v>6.0000000000000036</v>
      </c>
    </row>
    <row r="235" spans="1:60" x14ac:dyDescent="0.25">
      <c r="A235" s="65" t="s">
        <v>351</v>
      </c>
      <c r="B235" s="4">
        <v>5311</v>
      </c>
      <c r="C235" s="6" t="s">
        <v>279</v>
      </c>
      <c r="D235" s="89">
        <v>1</v>
      </c>
      <c r="E235" s="90">
        <v>1</v>
      </c>
      <c r="F235" s="377">
        <v>0</v>
      </c>
      <c r="G235" s="75">
        <v>2</v>
      </c>
      <c r="H235" s="90">
        <v>1</v>
      </c>
      <c r="I235" s="383">
        <v>0</v>
      </c>
      <c r="J235" s="76">
        <v>8</v>
      </c>
      <c r="K235" s="90">
        <v>1</v>
      </c>
      <c r="L235" s="377">
        <v>7</v>
      </c>
      <c r="M235" s="211">
        <v>20</v>
      </c>
      <c r="N235" s="181">
        <v>1</v>
      </c>
      <c r="O235" s="389">
        <v>19</v>
      </c>
      <c r="P235" s="211">
        <v>19</v>
      </c>
      <c r="Q235" s="181">
        <v>1</v>
      </c>
      <c r="R235" s="395">
        <v>18</v>
      </c>
      <c r="S235" s="181">
        <v>25</v>
      </c>
      <c r="T235" s="181">
        <v>3</v>
      </c>
      <c r="U235" s="395">
        <v>22</v>
      </c>
      <c r="V235" s="181">
        <v>24</v>
      </c>
      <c r="W235" s="181">
        <v>4</v>
      </c>
      <c r="X235" s="395">
        <v>20</v>
      </c>
      <c r="Y235" s="181">
        <v>34.999999999999993</v>
      </c>
      <c r="Z235" s="181">
        <v>4</v>
      </c>
      <c r="AA235" s="395">
        <v>30.999999999999996</v>
      </c>
      <c r="AB235" s="181">
        <v>34.999999999999993</v>
      </c>
      <c r="AC235" s="181">
        <v>4</v>
      </c>
      <c r="AD235" s="395">
        <v>31</v>
      </c>
      <c r="AE235" s="91">
        <v>1</v>
      </c>
      <c r="AF235" s="92">
        <v>0</v>
      </c>
      <c r="AG235" s="389">
        <v>0</v>
      </c>
      <c r="AH235" s="93">
        <v>6</v>
      </c>
      <c r="AI235" s="94">
        <v>0</v>
      </c>
      <c r="AJ235" s="383">
        <v>7</v>
      </c>
      <c r="AK235" s="93">
        <v>12</v>
      </c>
      <c r="AL235" s="94">
        <v>0</v>
      </c>
      <c r="AM235" s="383">
        <v>12</v>
      </c>
      <c r="AN235" s="93">
        <v>-1</v>
      </c>
      <c r="AO235" s="94">
        <v>0</v>
      </c>
      <c r="AP235" s="383">
        <v>-1</v>
      </c>
      <c r="AQ235" s="93">
        <v>5</v>
      </c>
      <c r="AR235" s="94">
        <v>2</v>
      </c>
      <c r="AS235" s="383">
        <v>3</v>
      </c>
      <c r="AT235" s="93">
        <v>-1</v>
      </c>
      <c r="AU235" s="94">
        <v>1</v>
      </c>
      <c r="AV235" s="383">
        <v>-2</v>
      </c>
      <c r="AW235" s="93">
        <v>5</v>
      </c>
      <c r="AX235" s="94">
        <v>3</v>
      </c>
      <c r="AY235" s="383">
        <v>2</v>
      </c>
      <c r="AZ235" s="93">
        <v>9.9999999999999929</v>
      </c>
      <c r="BA235" s="94">
        <v>1</v>
      </c>
      <c r="BB235" s="383">
        <v>8.9999999999999964</v>
      </c>
      <c r="BC235" s="93">
        <v>0</v>
      </c>
      <c r="BD235" s="94">
        <v>0</v>
      </c>
      <c r="BE235" s="383">
        <v>0</v>
      </c>
      <c r="BF235" s="93">
        <v>10.999999999999993</v>
      </c>
      <c r="BG235" s="94">
        <v>0</v>
      </c>
      <c r="BH235" s="554">
        <v>11</v>
      </c>
    </row>
    <row r="236" spans="1:60" x14ac:dyDescent="0.25">
      <c r="A236" s="65" t="s">
        <v>351</v>
      </c>
      <c r="B236" s="4">
        <v>5312</v>
      </c>
      <c r="C236" s="6" t="s">
        <v>126</v>
      </c>
      <c r="D236" s="89">
        <v>6</v>
      </c>
      <c r="E236" s="90">
        <v>5</v>
      </c>
      <c r="F236" s="377">
        <v>0</v>
      </c>
      <c r="G236" s="75">
        <v>3</v>
      </c>
      <c r="H236" s="90">
        <v>3</v>
      </c>
      <c r="I236" s="383">
        <v>0</v>
      </c>
      <c r="J236" s="76">
        <v>8</v>
      </c>
      <c r="K236" s="90">
        <v>2</v>
      </c>
      <c r="L236" s="377">
        <v>6</v>
      </c>
      <c r="M236" s="211">
        <v>5</v>
      </c>
      <c r="N236" s="181">
        <v>2</v>
      </c>
      <c r="O236" s="389">
        <v>3</v>
      </c>
      <c r="P236" s="211">
        <v>4</v>
      </c>
      <c r="Q236" s="181">
        <v>2</v>
      </c>
      <c r="R236" s="395">
        <v>2</v>
      </c>
      <c r="S236" s="181">
        <v>7</v>
      </c>
      <c r="T236" s="181">
        <v>3</v>
      </c>
      <c r="U236" s="395">
        <v>3</v>
      </c>
      <c r="V236" s="181">
        <v>7</v>
      </c>
      <c r="W236" s="181">
        <v>4</v>
      </c>
      <c r="X236" s="395">
        <v>3</v>
      </c>
      <c r="Y236" s="181">
        <v>12</v>
      </c>
      <c r="Z236" s="181">
        <v>7</v>
      </c>
      <c r="AA236" s="395">
        <v>5</v>
      </c>
      <c r="AB236" s="181">
        <v>12</v>
      </c>
      <c r="AC236" s="181">
        <v>7</v>
      </c>
      <c r="AD236" s="395">
        <v>5</v>
      </c>
      <c r="AE236" s="91">
        <v>-3</v>
      </c>
      <c r="AF236" s="92">
        <v>-2</v>
      </c>
      <c r="AG236" s="389">
        <v>0</v>
      </c>
      <c r="AH236" s="93">
        <v>5</v>
      </c>
      <c r="AI236" s="94">
        <v>-1</v>
      </c>
      <c r="AJ236" s="383">
        <v>6</v>
      </c>
      <c r="AK236" s="93">
        <v>-3</v>
      </c>
      <c r="AL236" s="94">
        <v>0</v>
      </c>
      <c r="AM236" s="383">
        <v>-3</v>
      </c>
      <c r="AN236" s="93">
        <v>-1</v>
      </c>
      <c r="AO236" s="94">
        <v>0</v>
      </c>
      <c r="AP236" s="383">
        <v>-1</v>
      </c>
      <c r="AQ236" s="93">
        <v>2</v>
      </c>
      <c r="AR236" s="94">
        <v>1</v>
      </c>
      <c r="AS236" s="383">
        <v>0</v>
      </c>
      <c r="AT236" s="93">
        <v>0</v>
      </c>
      <c r="AU236" s="94">
        <v>1</v>
      </c>
      <c r="AV236" s="383">
        <v>0</v>
      </c>
      <c r="AW236" s="93">
        <v>3</v>
      </c>
      <c r="AX236" s="94">
        <v>2</v>
      </c>
      <c r="AY236" s="383">
        <v>1</v>
      </c>
      <c r="AZ236" s="93">
        <v>5</v>
      </c>
      <c r="BA236" s="94">
        <v>4</v>
      </c>
      <c r="BB236" s="383">
        <v>2</v>
      </c>
      <c r="BC236" s="93">
        <v>0</v>
      </c>
      <c r="BD236" s="94">
        <v>0</v>
      </c>
      <c r="BE236" s="383">
        <v>0</v>
      </c>
      <c r="BF236" s="93">
        <v>5</v>
      </c>
      <c r="BG236" s="94">
        <v>3</v>
      </c>
      <c r="BH236" s="554">
        <v>2</v>
      </c>
    </row>
    <row r="237" spans="1:60" x14ac:dyDescent="0.25">
      <c r="A237" s="65" t="s">
        <v>351</v>
      </c>
      <c r="B237" s="4">
        <v>5313</v>
      </c>
      <c r="C237" s="6" t="s">
        <v>128</v>
      </c>
      <c r="D237" s="89">
        <v>6</v>
      </c>
      <c r="E237" s="90">
        <v>4</v>
      </c>
      <c r="F237" s="377">
        <v>0</v>
      </c>
      <c r="G237" s="75">
        <v>7</v>
      </c>
      <c r="H237" s="90">
        <v>5</v>
      </c>
      <c r="I237" s="383">
        <v>0</v>
      </c>
      <c r="J237" s="76">
        <v>20</v>
      </c>
      <c r="K237" s="90">
        <v>6</v>
      </c>
      <c r="L237" s="377">
        <v>10</v>
      </c>
      <c r="M237" s="211">
        <v>24</v>
      </c>
      <c r="N237" s="181">
        <v>14</v>
      </c>
      <c r="O237" s="389">
        <v>6</v>
      </c>
      <c r="P237" s="211">
        <v>24</v>
      </c>
      <c r="Q237" s="181">
        <v>13</v>
      </c>
      <c r="R237" s="395">
        <v>7</v>
      </c>
      <c r="S237" s="181">
        <v>27.000000000000004</v>
      </c>
      <c r="T237" s="181">
        <v>11</v>
      </c>
      <c r="U237" s="395">
        <v>13</v>
      </c>
      <c r="V237" s="181">
        <v>26.000000000000004</v>
      </c>
      <c r="W237" s="181">
        <v>8</v>
      </c>
      <c r="X237" s="395">
        <v>15</v>
      </c>
      <c r="Y237" s="181">
        <v>43</v>
      </c>
      <c r="Z237" s="181">
        <v>8</v>
      </c>
      <c r="AA237" s="395">
        <v>31.999999999999996</v>
      </c>
      <c r="AB237" s="181">
        <v>40</v>
      </c>
      <c r="AC237" s="181">
        <v>6</v>
      </c>
      <c r="AD237" s="395">
        <v>30.999999999999989</v>
      </c>
      <c r="AE237" s="91">
        <v>1</v>
      </c>
      <c r="AF237" s="92">
        <v>1</v>
      </c>
      <c r="AG237" s="389">
        <v>0</v>
      </c>
      <c r="AH237" s="93">
        <v>13</v>
      </c>
      <c r="AI237" s="94">
        <v>1</v>
      </c>
      <c r="AJ237" s="383">
        <v>10</v>
      </c>
      <c r="AK237" s="93">
        <v>4</v>
      </c>
      <c r="AL237" s="94">
        <v>8</v>
      </c>
      <c r="AM237" s="383">
        <v>-4</v>
      </c>
      <c r="AN237" s="93">
        <v>0</v>
      </c>
      <c r="AO237" s="94">
        <v>-1</v>
      </c>
      <c r="AP237" s="383">
        <v>1</v>
      </c>
      <c r="AQ237" s="93">
        <v>3.0000000000000036</v>
      </c>
      <c r="AR237" s="94">
        <v>-3</v>
      </c>
      <c r="AS237" s="383">
        <v>7</v>
      </c>
      <c r="AT237" s="93">
        <v>-1</v>
      </c>
      <c r="AU237" s="94">
        <v>-3</v>
      </c>
      <c r="AV237" s="383">
        <v>2</v>
      </c>
      <c r="AW237" s="93">
        <v>2.0000000000000036</v>
      </c>
      <c r="AX237" s="94">
        <v>-5</v>
      </c>
      <c r="AY237" s="383">
        <v>8</v>
      </c>
      <c r="AZ237" s="93">
        <v>15.999999999999996</v>
      </c>
      <c r="BA237" s="94">
        <v>-3</v>
      </c>
      <c r="BB237" s="383">
        <v>18.999999999999996</v>
      </c>
      <c r="BC237" s="93">
        <v>-3</v>
      </c>
      <c r="BD237" s="94">
        <v>-2</v>
      </c>
      <c r="BE237" s="383">
        <v>-1.0000000000000071</v>
      </c>
      <c r="BF237" s="93">
        <v>13.999999999999996</v>
      </c>
      <c r="BG237" s="94">
        <v>-2</v>
      </c>
      <c r="BH237" s="554">
        <v>15.999999999999989</v>
      </c>
    </row>
    <row r="238" spans="1:60" x14ac:dyDescent="0.25">
      <c r="A238" s="65" t="s">
        <v>351</v>
      </c>
      <c r="B238" s="4">
        <v>5314</v>
      </c>
      <c r="C238" s="6" t="s">
        <v>280</v>
      </c>
      <c r="D238" s="89">
        <v>3</v>
      </c>
      <c r="E238" s="90">
        <v>3</v>
      </c>
      <c r="F238" s="377">
        <v>0</v>
      </c>
      <c r="G238" s="75">
        <v>2</v>
      </c>
      <c r="H238" s="90">
        <v>2</v>
      </c>
      <c r="I238" s="383">
        <v>0</v>
      </c>
      <c r="J238" s="76">
        <v>21</v>
      </c>
      <c r="K238" s="90">
        <v>3</v>
      </c>
      <c r="L238" s="377">
        <v>18</v>
      </c>
      <c r="M238" s="211">
        <v>38</v>
      </c>
      <c r="N238" s="181">
        <v>6</v>
      </c>
      <c r="O238" s="389">
        <v>7</v>
      </c>
      <c r="P238" s="211">
        <v>37.000000000000007</v>
      </c>
      <c r="Q238" s="181">
        <v>7</v>
      </c>
      <c r="R238" s="395">
        <v>5</v>
      </c>
      <c r="S238" s="181">
        <v>50.000000000000007</v>
      </c>
      <c r="T238" s="181">
        <v>8</v>
      </c>
      <c r="U238" s="395">
        <v>34.999999999999993</v>
      </c>
      <c r="V238" s="181">
        <v>45.999999999999993</v>
      </c>
      <c r="W238" s="181">
        <v>10</v>
      </c>
      <c r="X238" s="395">
        <v>31</v>
      </c>
      <c r="Y238" s="181">
        <v>53.000000000000007</v>
      </c>
      <c r="Z238" s="181">
        <v>13.000000000000002</v>
      </c>
      <c r="AA238" s="395">
        <v>35.999999999999993</v>
      </c>
      <c r="AB238" s="181">
        <v>47.000000000000007</v>
      </c>
      <c r="AC238" s="181">
        <v>13.000000000000002</v>
      </c>
      <c r="AD238" s="395">
        <v>30</v>
      </c>
      <c r="AE238" s="91">
        <v>-1</v>
      </c>
      <c r="AF238" s="92">
        <v>-1</v>
      </c>
      <c r="AG238" s="389">
        <v>0</v>
      </c>
      <c r="AH238" s="93">
        <v>19</v>
      </c>
      <c r="AI238" s="94">
        <v>1</v>
      </c>
      <c r="AJ238" s="383">
        <v>18</v>
      </c>
      <c r="AK238" s="93">
        <v>17</v>
      </c>
      <c r="AL238" s="94">
        <v>3</v>
      </c>
      <c r="AM238" s="383">
        <v>-11</v>
      </c>
      <c r="AN238" s="93">
        <v>-0.99999999999999289</v>
      </c>
      <c r="AO238" s="94">
        <v>1</v>
      </c>
      <c r="AP238" s="383">
        <v>-2</v>
      </c>
      <c r="AQ238" s="93">
        <v>12.000000000000007</v>
      </c>
      <c r="AR238" s="94">
        <v>2</v>
      </c>
      <c r="AS238" s="383">
        <v>27.999999999999993</v>
      </c>
      <c r="AT238" s="93">
        <v>-4.0000000000000142</v>
      </c>
      <c r="AU238" s="94">
        <v>2</v>
      </c>
      <c r="AV238" s="383">
        <v>-3.9999999999999929</v>
      </c>
      <c r="AW238" s="93">
        <v>8.9999999999999858</v>
      </c>
      <c r="AX238" s="94">
        <v>3</v>
      </c>
      <c r="AY238" s="383">
        <v>26</v>
      </c>
      <c r="AZ238" s="93">
        <v>3</v>
      </c>
      <c r="BA238" s="94">
        <v>5.0000000000000018</v>
      </c>
      <c r="BB238" s="383">
        <v>1</v>
      </c>
      <c r="BC238" s="93">
        <v>-6</v>
      </c>
      <c r="BD238" s="94">
        <v>0</v>
      </c>
      <c r="BE238" s="383">
        <v>-5.9999999999999929</v>
      </c>
      <c r="BF238" s="93">
        <v>1.0000000000000142</v>
      </c>
      <c r="BG238" s="94">
        <v>3.0000000000000018</v>
      </c>
      <c r="BH238" s="554">
        <v>-1</v>
      </c>
    </row>
    <row r="239" spans="1:60" x14ac:dyDescent="0.25">
      <c r="A239" s="65" t="s">
        <v>351</v>
      </c>
      <c r="B239" s="4">
        <v>5315</v>
      </c>
      <c r="C239" s="6" t="s">
        <v>281</v>
      </c>
      <c r="D239" s="89">
        <v>4</v>
      </c>
      <c r="E239" s="90">
        <v>3</v>
      </c>
      <c r="F239" s="377">
        <v>0</v>
      </c>
      <c r="G239" s="75">
        <v>3</v>
      </c>
      <c r="H239" s="90">
        <v>2</v>
      </c>
      <c r="I239" s="383">
        <v>0</v>
      </c>
      <c r="J239" s="76">
        <v>16</v>
      </c>
      <c r="K239" s="90">
        <v>5</v>
      </c>
      <c r="L239" s="377">
        <v>10</v>
      </c>
      <c r="M239" s="211">
        <v>27</v>
      </c>
      <c r="N239" s="181">
        <v>11</v>
      </c>
      <c r="O239" s="389">
        <v>16</v>
      </c>
      <c r="P239" s="211">
        <v>24.000000000000007</v>
      </c>
      <c r="Q239" s="181">
        <v>11</v>
      </c>
      <c r="R239" s="395">
        <v>13</v>
      </c>
      <c r="S239" s="181">
        <v>31</v>
      </c>
      <c r="T239" s="181">
        <v>8.0000000000000018</v>
      </c>
      <c r="U239" s="395">
        <v>14.999999999999996</v>
      </c>
      <c r="V239" s="181">
        <v>29.000000000000004</v>
      </c>
      <c r="W239" s="181">
        <v>8.0000000000000018</v>
      </c>
      <c r="X239" s="395">
        <v>14</v>
      </c>
      <c r="Y239" s="181">
        <v>44.000000000000014</v>
      </c>
      <c r="Z239" s="181">
        <v>5</v>
      </c>
      <c r="AA239" s="395">
        <v>20.000000000000004</v>
      </c>
      <c r="AB239" s="181">
        <v>39.999999999999986</v>
      </c>
      <c r="AC239" s="181">
        <v>5</v>
      </c>
      <c r="AD239" s="395">
        <v>19.000000000000004</v>
      </c>
      <c r="AE239" s="91">
        <v>-1</v>
      </c>
      <c r="AF239" s="92">
        <v>-1</v>
      </c>
      <c r="AG239" s="389">
        <v>0</v>
      </c>
      <c r="AH239" s="93">
        <v>13</v>
      </c>
      <c r="AI239" s="94">
        <v>3</v>
      </c>
      <c r="AJ239" s="383">
        <v>10</v>
      </c>
      <c r="AK239" s="93">
        <v>11</v>
      </c>
      <c r="AL239" s="94">
        <v>6</v>
      </c>
      <c r="AM239" s="383">
        <v>6</v>
      </c>
      <c r="AN239" s="93">
        <v>-2.9999999999999929</v>
      </c>
      <c r="AO239" s="94">
        <v>0</v>
      </c>
      <c r="AP239" s="383">
        <v>-3</v>
      </c>
      <c r="AQ239" s="93">
        <v>4</v>
      </c>
      <c r="AR239" s="94">
        <v>-2.9999999999999982</v>
      </c>
      <c r="AS239" s="383">
        <v>-1.0000000000000036</v>
      </c>
      <c r="AT239" s="93">
        <v>-1.9999999999999964</v>
      </c>
      <c r="AU239" s="94">
        <v>0</v>
      </c>
      <c r="AV239" s="383">
        <v>-0.99999999999999645</v>
      </c>
      <c r="AW239" s="93">
        <v>4.9999999999999964</v>
      </c>
      <c r="AX239" s="94">
        <v>-2.9999999999999982</v>
      </c>
      <c r="AY239" s="383">
        <v>1</v>
      </c>
      <c r="AZ239" s="93">
        <v>13.000000000000014</v>
      </c>
      <c r="BA239" s="94">
        <v>-3.0000000000000018</v>
      </c>
      <c r="BB239" s="383">
        <v>5.0000000000000071</v>
      </c>
      <c r="BC239" s="93">
        <v>-4.0000000000000284</v>
      </c>
      <c r="BD239" s="94">
        <v>0</v>
      </c>
      <c r="BE239" s="383">
        <v>-1</v>
      </c>
      <c r="BF239" s="93">
        <v>10.999999999999982</v>
      </c>
      <c r="BG239" s="94">
        <v>-3.0000000000000018</v>
      </c>
      <c r="BH239" s="554">
        <v>5.0000000000000036</v>
      </c>
    </row>
    <row r="240" spans="1:60" x14ac:dyDescent="0.25">
      <c r="A240" s="65" t="s">
        <v>351</v>
      </c>
      <c r="B240" s="4">
        <v>6101</v>
      </c>
      <c r="C240" s="6" t="s">
        <v>282</v>
      </c>
      <c r="D240" s="89">
        <v>0</v>
      </c>
      <c r="E240" s="90">
        <v>0</v>
      </c>
      <c r="F240" s="377">
        <v>0</v>
      </c>
      <c r="G240" s="75">
        <v>0</v>
      </c>
      <c r="H240" s="90">
        <v>0</v>
      </c>
      <c r="I240" s="383">
        <v>0</v>
      </c>
      <c r="J240" s="76">
        <v>1</v>
      </c>
      <c r="K240" s="90">
        <v>0</v>
      </c>
      <c r="L240" s="377">
        <v>1</v>
      </c>
      <c r="M240" s="211">
        <v>5</v>
      </c>
      <c r="N240" s="181">
        <v>2</v>
      </c>
      <c r="O240" s="389">
        <v>3</v>
      </c>
      <c r="P240" s="211">
        <v>4</v>
      </c>
      <c r="Q240" s="181">
        <v>0</v>
      </c>
      <c r="R240" s="395">
        <v>4</v>
      </c>
      <c r="S240" s="181">
        <v>6.9999999999999991</v>
      </c>
      <c r="T240" s="181">
        <v>0</v>
      </c>
      <c r="U240" s="395">
        <v>6.9999999999999991</v>
      </c>
      <c r="V240" s="181">
        <v>6.9999999999999991</v>
      </c>
      <c r="W240" s="181">
        <v>0</v>
      </c>
      <c r="X240" s="395">
        <v>6.9999999999999991</v>
      </c>
      <c r="Y240" s="181">
        <v>11</v>
      </c>
      <c r="Z240" s="181">
        <v>2</v>
      </c>
      <c r="AA240" s="395">
        <v>9</v>
      </c>
      <c r="AB240" s="181">
        <v>10</v>
      </c>
      <c r="AC240" s="181">
        <v>3</v>
      </c>
      <c r="AD240" s="395">
        <v>6.9999999999999991</v>
      </c>
      <c r="AE240" s="91">
        <v>0</v>
      </c>
      <c r="AF240" s="92">
        <v>0</v>
      </c>
      <c r="AG240" s="389">
        <v>0</v>
      </c>
      <c r="AH240" s="93">
        <v>1</v>
      </c>
      <c r="AI240" s="94">
        <v>0</v>
      </c>
      <c r="AJ240" s="383">
        <v>1</v>
      </c>
      <c r="AK240" s="93">
        <v>4</v>
      </c>
      <c r="AL240" s="94">
        <v>2</v>
      </c>
      <c r="AM240" s="383">
        <v>2</v>
      </c>
      <c r="AN240" s="93">
        <v>-1</v>
      </c>
      <c r="AO240" s="94">
        <v>-2</v>
      </c>
      <c r="AP240" s="383">
        <v>1</v>
      </c>
      <c r="AQ240" s="93">
        <v>1.9999999999999991</v>
      </c>
      <c r="AR240" s="94">
        <v>-2</v>
      </c>
      <c r="AS240" s="383">
        <v>3.9999999999999991</v>
      </c>
      <c r="AT240" s="93">
        <v>0</v>
      </c>
      <c r="AU240" s="94">
        <v>0</v>
      </c>
      <c r="AV240" s="383">
        <v>0</v>
      </c>
      <c r="AW240" s="93">
        <v>2.9999999999999991</v>
      </c>
      <c r="AX240" s="94">
        <v>0</v>
      </c>
      <c r="AY240" s="383">
        <v>2.9999999999999991</v>
      </c>
      <c r="AZ240" s="93">
        <v>4.0000000000000009</v>
      </c>
      <c r="BA240" s="94">
        <v>2</v>
      </c>
      <c r="BB240" s="383">
        <v>2.0000000000000009</v>
      </c>
      <c r="BC240" s="93">
        <v>-1</v>
      </c>
      <c r="BD240" s="94">
        <v>1</v>
      </c>
      <c r="BE240" s="383">
        <v>-2.0000000000000009</v>
      </c>
      <c r="BF240" s="93">
        <v>3.0000000000000009</v>
      </c>
      <c r="BG240" s="94">
        <v>3</v>
      </c>
      <c r="BH240" s="554">
        <v>0</v>
      </c>
    </row>
    <row r="241" spans="1:60" x14ac:dyDescent="0.25">
      <c r="A241" s="65" t="s">
        <v>351</v>
      </c>
      <c r="B241" s="4">
        <v>6102</v>
      </c>
      <c r="C241" s="6" t="s">
        <v>130</v>
      </c>
      <c r="D241" s="89">
        <v>6</v>
      </c>
      <c r="E241" s="90">
        <v>5</v>
      </c>
      <c r="F241" s="377">
        <v>0</v>
      </c>
      <c r="G241" s="75">
        <v>5</v>
      </c>
      <c r="H241" s="90">
        <v>5</v>
      </c>
      <c r="I241" s="383">
        <v>0</v>
      </c>
      <c r="J241" s="76">
        <v>16</v>
      </c>
      <c r="K241" s="90">
        <v>8</v>
      </c>
      <c r="L241" s="377">
        <v>7</v>
      </c>
      <c r="M241" s="211">
        <v>27</v>
      </c>
      <c r="N241" s="181">
        <v>9</v>
      </c>
      <c r="O241" s="389">
        <v>15</v>
      </c>
      <c r="P241" s="211">
        <v>23</v>
      </c>
      <c r="Q241" s="181">
        <v>9</v>
      </c>
      <c r="R241" s="395">
        <v>11</v>
      </c>
      <c r="S241" s="181">
        <v>30.000000000000011</v>
      </c>
      <c r="T241" s="181">
        <v>8</v>
      </c>
      <c r="U241" s="395">
        <v>13.999999999999996</v>
      </c>
      <c r="V241" s="181">
        <v>23.000000000000004</v>
      </c>
      <c r="W241" s="181">
        <v>3</v>
      </c>
      <c r="X241" s="395">
        <v>16</v>
      </c>
      <c r="Y241" s="181">
        <v>30</v>
      </c>
      <c r="Z241" s="181">
        <v>7</v>
      </c>
      <c r="AA241" s="395">
        <v>20.000000000000004</v>
      </c>
      <c r="AB241" s="181">
        <v>25</v>
      </c>
      <c r="AC241" s="181">
        <v>5</v>
      </c>
      <c r="AD241" s="395">
        <v>15</v>
      </c>
      <c r="AE241" s="91">
        <v>-1</v>
      </c>
      <c r="AF241" s="92">
        <v>0</v>
      </c>
      <c r="AG241" s="389">
        <v>0</v>
      </c>
      <c r="AH241" s="93">
        <v>11</v>
      </c>
      <c r="AI241" s="94">
        <v>3</v>
      </c>
      <c r="AJ241" s="383">
        <v>7</v>
      </c>
      <c r="AK241" s="93">
        <v>11</v>
      </c>
      <c r="AL241" s="94">
        <v>1</v>
      </c>
      <c r="AM241" s="383">
        <v>8</v>
      </c>
      <c r="AN241" s="93">
        <v>-4</v>
      </c>
      <c r="AO241" s="94">
        <v>0</v>
      </c>
      <c r="AP241" s="383">
        <v>-4</v>
      </c>
      <c r="AQ241" s="93">
        <v>3.0000000000000107</v>
      </c>
      <c r="AR241" s="94">
        <v>-1</v>
      </c>
      <c r="AS241" s="383">
        <v>-1.0000000000000036</v>
      </c>
      <c r="AT241" s="93">
        <v>-7.0000000000000071</v>
      </c>
      <c r="AU241" s="94">
        <v>-5</v>
      </c>
      <c r="AV241" s="383">
        <v>2.0000000000000036</v>
      </c>
      <c r="AW241" s="93">
        <v>0</v>
      </c>
      <c r="AX241" s="94">
        <v>-6</v>
      </c>
      <c r="AY241" s="383">
        <v>5</v>
      </c>
      <c r="AZ241" s="93">
        <v>0</v>
      </c>
      <c r="BA241" s="94">
        <v>-1</v>
      </c>
      <c r="BB241" s="383">
        <v>6.0000000000000071</v>
      </c>
      <c r="BC241" s="93">
        <v>-5</v>
      </c>
      <c r="BD241" s="94">
        <v>-2</v>
      </c>
      <c r="BE241" s="383">
        <v>-5.0000000000000036</v>
      </c>
      <c r="BF241" s="93">
        <v>1.9999999999999964</v>
      </c>
      <c r="BG241" s="94">
        <v>2</v>
      </c>
      <c r="BH241" s="554">
        <v>-1</v>
      </c>
    </row>
    <row r="242" spans="1:60" x14ac:dyDescent="0.25">
      <c r="A242" s="65" t="s">
        <v>351</v>
      </c>
      <c r="B242" s="4">
        <v>6103</v>
      </c>
      <c r="C242" s="6" t="s">
        <v>283</v>
      </c>
      <c r="D242" s="89">
        <v>2</v>
      </c>
      <c r="E242" s="90">
        <v>2</v>
      </c>
      <c r="F242" s="377">
        <v>0</v>
      </c>
      <c r="G242" s="75">
        <v>2</v>
      </c>
      <c r="H242" s="90">
        <v>1</v>
      </c>
      <c r="I242" s="383">
        <v>0</v>
      </c>
      <c r="J242" s="76">
        <v>17</v>
      </c>
      <c r="K242" s="90">
        <v>2</v>
      </c>
      <c r="L242" s="377">
        <v>9</v>
      </c>
      <c r="M242" s="211">
        <v>28</v>
      </c>
      <c r="N242" s="181">
        <v>3</v>
      </c>
      <c r="O242" s="389">
        <v>11</v>
      </c>
      <c r="P242" s="211">
        <v>23</v>
      </c>
      <c r="Q242" s="181">
        <v>2</v>
      </c>
      <c r="R242" s="395">
        <v>9</v>
      </c>
      <c r="S242" s="181">
        <v>33</v>
      </c>
      <c r="T242" s="181">
        <v>12</v>
      </c>
      <c r="U242" s="395">
        <v>11</v>
      </c>
      <c r="V242" s="181">
        <v>33</v>
      </c>
      <c r="W242" s="181">
        <v>12</v>
      </c>
      <c r="X242" s="395">
        <v>11</v>
      </c>
      <c r="Y242" s="181">
        <v>36</v>
      </c>
      <c r="Z242" s="181">
        <v>11</v>
      </c>
      <c r="AA242" s="395">
        <v>9</v>
      </c>
      <c r="AB242" s="181">
        <v>34</v>
      </c>
      <c r="AC242" s="181">
        <v>8</v>
      </c>
      <c r="AD242" s="395">
        <v>9</v>
      </c>
      <c r="AE242" s="91">
        <v>0</v>
      </c>
      <c r="AF242" s="92">
        <v>-1</v>
      </c>
      <c r="AG242" s="389">
        <v>0</v>
      </c>
      <c r="AH242" s="93">
        <v>15</v>
      </c>
      <c r="AI242" s="94">
        <v>1</v>
      </c>
      <c r="AJ242" s="383">
        <v>9</v>
      </c>
      <c r="AK242" s="93">
        <v>11</v>
      </c>
      <c r="AL242" s="94">
        <v>1</v>
      </c>
      <c r="AM242" s="383">
        <v>2</v>
      </c>
      <c r="AN242" s="93">
        <v>-5</v>
      </c>
      <c r="AO242" s="94">
        <v>-1</v>
      </c>
      <c r="AP242" s="383">
        <v>-2</v>
      </c>
      <c r="AQ242" s="93">
        <v>5</v>
      </c>
      <c r="AR242" s="94">
        <v>9</v>
      </c>
      <c r="AS242" s="383">
        <v>0</v>
      </c>
      <c r="AT242" s="93">
        <v>0</v>
      </c>
      <c r="AU242" s="94">
        <v>0</v>
      </c>
      <c r="AV242" s="383">
        <v>0</v>
      </c>
      <c r="AW242" s="93">
        <v>10</v>
      </c>
      <c r="AX242" s="94">
        <v>10</v>
      </c>
      <c r="AY242" s="383">
        <v>2</v>
      </c>
      <c r="AZ242" s="93">
        <v>3</v>
      </c>
      <c r="BA242" s="94">
        <v>-1</v>
      </c>
      <c r="BB242" s="383">
        <v>-2</v>
      </c>
      <c r="BC242" s="93">
        <v>-2</v>
      </c>
      <c r="BD242" s="94">
        <v>-3</v>
      </c>
      <c r="BE242" s="383">
        <v>0</v>
      </c>
      <c r="BF242" s="93">
        <v>1</v>
      </c>
      <c r="BG242" s="94">
        <v>-4</v>
      </c>
      <c r="BH242" s="554">
        <v>-2</v>
      </c>
    </row>
    <row r="243" spans="1:60" x14ac:dyDescent="0.25">
      <c r="A243" s="65" t="s">
        <v>351</v>
      </c>
      <c r="B243" s="4">
        <v>6104</v>
      </c>
      <c r="C243" s="6" t="s">
        <v>284</v>
      </c>
      <c r="D243" s="89">
        <v>1</v>
      </c>
      <c r="E243" s="90">
        <v>1</v>
      </c>
      <c r="F243" s="377">
        <v>0</v>
      </c>
      <c r="G243" s="75">
        <v>0</v>
      </c>
      <c r="H243" s="90">
        <v>0</v>
      </c>
      <c r="I243" s="383">
        <v>0</v>
      </c>
      <c r="J243" s="76">
        <v>3</v>
      </c>
      <c r="K243" s="90">
        <v>0</v>
      </c>
      <c r="L243" s="377">
        <v>3</v>
      </c>
      <c r="M243" s="211">
        <v>2</v>
      </c>
      <c r="N243" s="181">
        <v>0</v>
      </c>
      <c r="O243" s="389">
        <v>2</v>
      </c>
      <c r="P243" s="211">
        <v>2</v>
      </c>
      <c r="Q243" s="181">
        <v>0</v>
      </c>
      <c r="R243" s="395">
        <v>2</v>
      </c>
      <c r="S243" s="181">
        <v>3</v>
      </c>
      <c r="T243" s="181">
        <v>1</v>
      </c>
      <c r="U243" s="395">
        <v>2</v>
      </c>
      <c r="V243" s="181">
        <v>3</v>
      </c>
      <c r="W243" s="181">
        <v>1</v>
      </c>
      <c r="X243" s="395">
        <v>2</v>
      </c>
      <c r="Y243" s="181">
        <v>5</v>
      </c>
      <c r="Z243" s="181">
        <v>1</v>
      </c>
      <c r="AA243" s="395">
        <v>3</v>
      </c>
      <c r="AB243" s="181">
        <v>5</v>
      </c>
      <c r="AC243" s="181">
        <v>1</v>
      </c>
      <c r="AD243" s="395">
        <v>3</v>
      </c>
      <c r="AE243" s="91">
        <v>-1</v>
      </c>
      <c r="AF243" s="92">
        <v>-1</v>
      </c>
      <c r="AG243" s="389">
        <v>0</v>
      </c>
      <c r="AH243" s="93">
        <v>3</v>
      </c>
      <c r="AI243" s="94">
        <v>0</v>
      </c>
      <c r="AJ243" s="383">
        <v>3</v>
      </c>
      <c r="AK243" s="93">
        <v>-1</v>
      </c>
      <c r="AL243" s="94">
        <v>0</v>
      </c>
      <c r="AM243" s="383">
        <v>-1</v>
      </c>
      <c r="AN243" s="93">
        <v>0</v>
      </c>
      <c r="AO243" s="94">
        <v>0</v>
      </c>
      <c r="AP243" s="383">
        <v>0</v>
      </c>
      <c r="AQ243" s="93">
        <v>1</v>
      </c>
      <c r="AR243" s="94">
        <v>1</v>
      </c>
      <c r="AS243" s="383">
        <v>0</v>
      </c>
      <c r="AT243" s="93">
        <v>0</v>
      </c>
      <c r="AU243" s="94">
        <v>0</v>
      </c>
      <c r="AV243" s="383">
        <v>0</v>
      </c>
      <c r="AW243" s="93">
        <v>1</v>
      </c>
      <c r="AX243" s="94">
        <v>1</v>
      </c>
      <c r="AY243" s="383">
        <v>0</v>
      </c>
      <c r="AZ243" s="93">
        <v>2</v>
      </c>
      <c r="BA243" s="94">
        <v>0</v>
      </c>
      <c r="BB243" s="383">
        <v>1</v>
      </c>
      <c r="BC243" s="93">
        <v>0</v>
      </c>
      <c r="BD243" s="94">
        <v>0</v>
      </c>
      <c r="BE243" s="383">
        <v>0</v>
      </c>
      <c r="BF243" s="93">
        <v>2</v>
      </c>
      <c r="BG243" s="94">
        <v>0</v>
      </c>
      <c r="BH243" s="554">
        <v>1</v>
      </c>
    </row>
    <row r="244" spans="1:60" x14ac:dyDescent="0.25">
      <c r="A244" s="65" t="s">
        <v>351</v>
      </c>
      <c r="B244" s="4">
        <v>6105</v>
      </c>
      <c r="C244" s="6" t="s">
        <v>132</v>
      </c>
      <c r="D244" s="89">
        <v>25</v>
      </c>
      <c r="E244" s="90">
        <v>17</v>
      </c>
      <c r="F244" s="377">
        <v>0</v>
      </c>
      <c r="G244" s="75">
        <v>29</v>
      </c>
      <c r="H244" s="90">
        <v>23</v>
      </c>
      <c r="I244" s="383">
        <v>0</v>
      </c>
      <c r="J244" s="76">
        <v>84</v>
      </c>
      <c r="K244" s="90">
        <v>31</v>
      </c>
      <c r="L244" s="377">
        <v>42</v>
      </c>
      <c r="M244" s="211">
        <v>106</v>
      </c>
      <c r="N244" s="181">
        <v>42</v>
      </c>
      <c r="O244" s="389">
        <v>58</v>
      </c>
      <c r="P244" s="211">
        <v>94</v>
      </c>
      <c r="Q244" s="181">
        <v>34.000000000000014</v>
      </c>
      <c r="R244" s="395">
        <v>51.999999999999979</v>
      </c>
      <c r="S244" s="181">
        <v>148.99999999999997</v>
      </c>
      <c r="T244" s="181">
        <v>44.000000000000014</v>
      </c>
      <c r="U244" s="395">
        <v>89.000000000000028</v>
      </c>
      <c r="V244" s="181">
        <v>142</v>
      </c>
      <c r="W244" s="181">
        <v>44.000000000000007</v>
      </c>
      <c r="X244" s="395">
        <v>82</v>
      </c>
      <c r="Y244" s="181">
        <v>189</v>
      </c>
      <c r="Z244" s="181">
        <v>53</v>
      </c>
      <c r="AA244" s="395">
        <v>118.00000000000001</v>
      </c>
      <c r="AB244" s="181">
        <v>181.00000000000003</v>
      </c>
      <c r="AC244" s="181">
        <v>54</v>
      </c>
      <c r="AD244" s="395">
        <v>107</v>
      </c>
      <c r="AE244" s="91">
        <v>4</v>
      </c>
      <c r="AF244" s="92">
        <v>6</v>
      </c>
      <c r="AG244" s="389">
        <v>0</v>
      </c>
      <c r="AH244" s="93">
        <v>55</v>
      </c>
      <c r="AI244" s="94">
        <v>8</v>
      </c>
      <c r="AJ244" s="383">
        <v>42</v>
      </c>
      <c r="AK244" s="93">
        <v>22</v>
      </c>
      <c r="AL244" s="94">
        <v>11</v>
      </c>
      <c r="AM244" s="383">
        <v>16</v>
      </c>
      <c r="AN244" s="93">
        <v>-12</v>
      </c>
      <c r="AO244" s="94">
        <v>-7.9999999999999858</v>
      </c>
      <c r="AP244" s="383">
        <v>-6.0000000000000213</v>
      </c>
      <c r="AQ244" s="93">
        <v>42.999999999999972</v>
      </c>
      <c r="AR244" s="94">
        <v>2.0000000000000142</v>
      </c>
      <c r="AS244" s="383">
        <v>31.000000000000028</v>
      </c>
      <c r="AT244" s="93">
        <v>-6.9999999999999716</v>
      </c>
      <c r="AU244" s="94">
        <v>0</v>
      </c>
      <c r="AV244" s="383">
        <v>-7.0000000000000284</v>
      </c>
      <c r="AW244" s="93">
        <v>48</v>
      </c>
      <c r="AX244" s="94">
        <v>9.9999999999999929</v>
      </c>
      <c r="AY244" s="383">
        <v>30.000000000000021</v>
      </c>
      <c r="AZ244" s="93">
        <v>40.000000000000028</v>
      </c>
      <c r="BA244" s="94">
        <v>8.9999999999999858</v>
      </c>
      <c r="BB244" s="383">
        <v>28.999999999999986</v>
      </c>
      <c r="BC244" s="93">
        <v>-7.9999999999999716</v>
      </c>
      <c r="BD244" s="94">
        <v>1</v>
      </c>
      <c r="BE244" s="383">
        <v>-11.000000000000014</v>
      </c>
      <c r="BF244" s="93">
        <v>39.000000000000028</v>
      </c>
      <c r="BG244" s="94">
        <v>9.9999999999999929</v>
      </c>
      <c r="BH244" s="554">
        <v>25</v>
      </c>
    </row>
    <row r="245" spans="1:60" x14ac:dyDescent="0.25">
      <c r="A245" s="65" t="s">
        <v>351</v>
      </c>
      <c r="B245" s="4">
        <v>6106</v>
      </c>
      <c r="C245" s="6" t="s">
        <v>285</v>
      </c>
      <c r="D245" s="89">
        <v>0</v>
      </c>
      <c r="E245" s="90">
        <v>0</v>
      </c>
      <c r="F245" s="377">
        <v>0</v>
      </c>
      <c r="G245" s="75">
        <v>0</v>
      </c>
      <c r="H245" s="90">
        <v>0</v>
      </c>
      <c r="I245" s="383">
        <v>0</v>
      </c>
      <c r="J245" s="76">
        <v>4</v>
      </c>
      <c r="K245" s="90">
        <v>0</v>
      </c>
      <c r="L245" s="377">
        <v>4</v>
      </c>
      <c r="M245" s="211">
        <v>7</v>
      </c>
      <c r="N245" s="181">
        <v>0</v>
      </c>
      <c r="O245" s="389">
        <v>7</v>
      </c>
      <c r="P245" s="211">
        <v>6</v>
      </c>
      <c r="Q245" s="181">
        <v>0</v>
      </c>
      <c r="R245" s="395">
        <v>6</v>
      </c>
      <c r="S245" s="181">
        <v>9</v>
      </c>
      <c r="T245" s="181">
        <v>0</v>
      </c>
      <c r="U245" s="395">
        <v>9</v>
      </c>
      <c r="V245" s="181">
        <v>6.9999999999999991</v>
      </c>
      <c r="W245" s="181">
        <v>0</v>
      </c>
      <c r="X245" s="395">
        <v>6.9999999999999991</v>
      </c>
      <c r="Y245" s="181">
        <v>15.999999999999998</v>
      </c>
      <c r="Z245" s="181">
        <v>2</v>
      </c>
      <c r="AA245" s="395">
        <v>13.999999999999996</v>
      </c>
      <c r="AB245" s="181">
        <v>17</v>
      </c>
      <c r="AC245" s="181">
        <v>2</v>
      </c>
      <c r="AD245" s="395">
        <v>14.999999999999996</v>
      </c>
      <c r="AE245" s="91">
        <v>0</v>
      </c>
      <c r="AF245" s="92">
        <v>0</v>
      </c>
      <c r="AG245" s="389">
        <v>0</v>
      </c>
      <c r="AH245" s="93">
        <v>4</v>
      </c>
      <c r="AI245" s="94">
        <v>0</v>
      </c>
      <c r="AJ245" s="383">
        <v>4</v>
      </c>
      <c r="AK245" s="93">
        <v>3</v>
      </c>
      <c r="AL245" s="94">
        <v>0</v>
      </c>
      <c r="AM245" s="383">
        <v>3</v>
      </c>
      <c r="AN245" s="93">
        <v>-1</v>
      </c>
      <c r="AO245" s="94">
        <v>0</v>
      </c>
      <c r="AP245" s="383">
        <v>-1</v>
      </c>
      <c r="AQ245" s="93">
        <v>2</v>
      </c>
      <c r="AR245" s="94">
        <v>0</v>
      </c>
      <c r="AS245" s="383">
        <v>2</v>
      </c>
      <c r="AT245" s="93">
        <v>-2.0000000000000009</v>
      </c>
      <c r="AU245" s="94">
        <v>0</v>
      </c>
      <c r="AV245" s="383">
        <v>-2.0000000000000009</v>
      </c>
      <c r="AW245" s="93">
        <v>0.99999999999999911</v>
      </c>
      <c r="AX245" s="94">
        <v>0</v>
      </c>
      <c r="AY245" s="383">
        <v>0.99999999999999911</v>
      </c>
      <c r="AZ245" s="93">
        <v>6.9999999999999982</v>
      </c>
      <c r="BA245" s="94">
        <v>2</v>
      </c>
      <c r="BB245" s="383">
        <v>4.9999999999999964</v>
      </c>
      <c r="BC245" s="93">
        <v>1.0000000000000018</v>
      </c>
      <c r="BD245" s="94">
        <v>0</v>
      </c>
      <c r="BE245" s="383">
        <v>1</v>
      </c>
      <c r="BF245" s="93">
        <v>10</v>
      </c>
      <c r="BG245" s="94">
        <v>2</v>
      </c>
      <c r="BH245" s="554">
        <v>7.9999999999999973</v>
      </c>
    </row>
    <row r="246" spans="1:60" x14ac:dyDescent="0.25">
      <c r="A246" s="65" t="s">
        <v>351</v>
      </c>
      <c r="B246" s="4">
        <v>6107</v>
      </c>
      <c r="C246" s="6" t="s">
        <v>286</v>
      </c>
      <c r="D246" s="89">
        <v>0</v>
      </c>
      <c r="E246" s="90">
        <v>0</v>
      </c>
      <c r="F246" s="377">
        <v>0</v>
      </c>
      <c r="G246" s="75">
        <v>0</v>
      </c>
      <c r="H246" s="90">
        <v>0</v>
      </c>
      <c r="I246" s="383">
        <v>0</v>
      </c>
      <c r="J246" s="76">
        <v>0</v>
      </c>
      <c r="K246" s="90">
        <v>0</v>
      </c>
      <c r="L246" s="377">
        <v>0</v>
      </c>
      <c r="M246" s="211">
        <v>0</v>
      </c>
      <c r="N246" s="181">
        <v>0</v>
      </c>
      <c r="O246" s="389">
        <v>0</v>
      </c>
      <c r="P246" s="211">
        <v>0</v>
      </c>
      <c r="Q246" s="181">
        <v>0</v>
      </c>
      <c r="R246" s="395">
        <v>0</v>
      </c>
      <c r="S246" s="181">
        <v>0</v>
      </c>
      <c r="T246" s="181">
        <v>0</v>
      </c>
      <c r="U246" s="395">
        <v>0</v>
      </c>
      <c r="V246" s="181">
        <v>0</v>
      </c>
      <c r="W246" s="181">
        <v>0</v>
      </c>
      <c r="X246" s="395">
        <v>0</v>
      </c>
      <c r="Y246" s="181">
        <v>0</v>
      </c>
      <c r="Z246" s="181">
        <v>0</v>
      </c>
      <c r="AA246" s="395">
        <v>0</v>
      </c>
      <c r="AB246" s="181">
        <v>0</v>
      </c>
      <c r="AC246" s="181">
        <v>0</v>
      </c>
      <c r="AD246" s="395">
        <v>0</v>
      </c>
      <c r="AE246" s="91">
        <v>0</v>
      </c>
      <c r="AF246" s="92">
        <v>0</v>
      </c>
      <c r="AG246" s="389">
        <v>0</v>
      </c>
      <c r="AH246" s="93">
        <v>0</v>
      </c>
      <c r="AI246" s="94">
        <v>0</v>
      </c>
      <c r="AJ246" s="383">
        <v>0</v>
      </c>
      <c r="AK246" s="93">
        <v>0</v>
      </c>
      <c r="AL246" s="94">
        <v>0</v>
      </c>
      <c r="AM246" s="383">
        <v>0</v>
      </c>
      <c r="AN246" s="93">
        <v>0</v>
      </c>
      <c r="AO246" s="94">
        <v>0</v>
      </c>
      <c r="AP246" s="383">
        <v>0</v>
      </c>
      <c r="AQ246" s="93">
        <v>0</v>
      </c>
      <c r="AR246" s="94">
        <v>0</v>
      </c>
      <c r="AS246" s="383">
        <v>0</v>
      </c>
      <c r="AT246" s="93">
        <v>0</v>
      </c>
      <c r="AU246" s="94">
        <v>0</v>
      </c>
      <c r="AV246" s="383">
        <v>0</v>
      </c>
      <c r="AW246" s="93">
        <v>0</v>
      </c>
      <c r="AX246" s="94">
        <v>0</v>
      </c>
      <c r="AY246" s="383">
        <v>0</v>
      </c>
      <c r="AZ246" s="93">
        <v>0</v>
      </c>
      <c r="BA246" s="94">
        <v>0</v>
      </c>
      <c r="BB246" s="383">
        <v>0</v>
      </c>
      <c r="BC246" s="93">
        <v>0</v>
      </c>
      <c r="BD246" s="94">
        <v>0</v>
      </c>
      <c r="BE246" s="383">
        <v>0</v>
      </c>
      <c r="BF246" s="93">
        <v>0</v>
      </c>
      <c r="BG246" s="94">
        <v>0</v>
      </c>
      <c r="BH246" s="554">
        <v>0</v>
      </c>
    </row>
    <row r="247" spans="1:60" x14ac:dyDescent="0.25">
      <c r="A247" s="65" t="s">
        <v>351</v>
      </c>
      <c r="B247" s="4">
        <v>6108</v>
      </c>
      <c r="C247" s="6" t="s">
        <v>287</v>
      </c>
      <c r="D247" s="89">
        <v>2</v>
      </c>
      <c r="E247" s="90">
        <v>2</v>
      </c>
      <c r="F247" s="377">
        <v>0</v>
      </c>
      <c r="G247" s="75">
        <v>1</v>
      </c>
      <c r="H247" s="90">
        <v>1</v>
      </c>
      <c r="I247" s="383">
        <v>0</v>
      </c>
      <c r="J247" s="76">
        <v>4</v>
      </c>
      <c r="K247" s="90">
        <v>1</v>
      </c>
      <c r="L247" s="377">
        <v>3</v>
      </c>
      <c r="M247" s="211">
        <v>5</v>
      </c>
      <c r="N247" s="181">
        <v>3</v>
      </c>
      <c r="O247" s="389">
        <v>2</v>
      </c>
      <c r="P247" s="211">
        <v>3</v>
      </c>
      <c r="Q247" s="181">
        <v>2</v>
      </c>
      <c r="R247" s="395">
        <v>1</v>
      </c>
      <c r="S247" s="181">
        <v>7</v>
      </c>
      <c r="T247" s="181">
        <v>3</v>
      </c>
      <c r="U247" s="395">
        <v>4</v>
      </c>
      <c r="V247" s="181">
        <v>7</v>
      </c>
      <c r="W247" s="181">
        <v>3</v>
      </c>
      <c r="X247" s="395">
        <v>4</v>
      </c>
      <c r="Y247" s="181">
        <v>10</v>
      </c>
      <c r="Z247" s="181">
        <v>3</v>
      </c>
      <c r="AA247" s="395">
        <v>6</v>
      </c>
      <c r="AB247" s="181">
        <v>10</v>
      </c>
      <c r="AC247" s="181">
        <v>3</v>
      </c>
      <c r="AD247" s="395">
        <v>6</v>
      </c>
      <c r="AE247" s="91">
        <v>-1</v>
      </c>
      <c r="AF247" s="92">
        <v>-1</v>
      </c>
      <c r="AG247" s="389">
        <v>0</v>
      </c>
      <c r="AH247" s="93">
        <v>3</v>
      </c>
      <c r="AI247" s="94">
        <v>0</v>
      </c>
      <c r="AJ247" s="383">
        <v>3</v>
      </c>
      <c r="AK247" s="93">
        <v>1</v>
      </c>
      <c r="AL247" s="94">
        <v>2</v>
      </c>
      <c r="AM247" s="383">
        <v>-1</v>
      </c>
      <c r="AN247" s="93">
        <v>-2</v>
      </c>
      <c r="AO247" s="94">
        <v>-1</v>
      </c>
      <c r="AP247" s="383">
        <v>-1</v>
      </c>
      <c r="AQ247" s="93">
        <v>2</v>
      </c>
      <c r="AR247" s="94">
        <v>0</v>
      </c>
      <c r="AS247" s="383">
        <v>2</v>
      </c>
      <c r="AT247" s="93">
        <v>0</v>
      </c>
      <c r="AU247" s="94">
        <v>0</v>
      </c>
      <c r="AV247" s="383">
        <v>0</v>
      </c>
      <c r="AW247" s="93">
        <v>4</v>
      </c>
      <c r="AX247" s="94">
        <v>1</v>
      </c>
      <c r="AY247" s="383">
        <v>3</v>
      </c>
      <c r="AZ247" s="93">
        <v>3</v>
      </c>
      <c r="BA247" s="94">
        <v>0</v>
      </c>
      <c r="BB247" s="383">
        <v>2</v>
      </c>
      <c r="BC247" s="93">
        <v>0</v>
      </c>
      <c r="BD247" s="94">
        <v>0</v>
      </c>
      <c r="BE247" s="383">
        <v>0</v>
      </c>
      <c r="BF247" s="93">
        <v>3</v>
      </c>
      <c r="BG247" s="94">
        <v>0</v>
      </c>
      <c r="BH247" s="554">
        <v>2</v>
      </c>
    </row>
    <row r="248" spans="1:60" x14ac:dyDescent="0.25">
      <c r="A248" s="65" t="s">
        <v>351</v>
      </c>
      <c r="B248" s="4">
        <v>6109</v>
      </c>
      <c r="C248" s="6" t="s">
        <v>288</v>
      </c>
      <c r="D248" s="89">
        <v>1</v>
      </c>
      <c r="E248" s="90">
        <v>1</v>
      </c>
      <c r="F248" s="377">
        <v>0</v>
      </c>
      <c r="G248" s="75">
        <v>0</v>
      </c>
      <c r="H248" s="90">
        <v>0</v>
      </c>
      <c r="I248" s="383">
        <v>0</v>
      </c>
      <c r="J248" s="76">
        <v>0</v>
      </c>
      <c r="K248" s="90">
        <v>0</v>
      </c>
      <c r="L248" s="377">
        <v>0</v>
      </c>
      <c r="M248" s="211">
        <v>0</v>
      </c>
      <c r="N248" s="181">
        <v>0</v>
      </c>
      <c r="O248" s="389">
        <v>0</v>
      </c>
      <c r="P248" s="211">
        <v>0</v>
      </c>
      <c r="Q248" s="181">
        <v>0</v>
      </c>
      <c r="R248" s="395">
        <v>0</v>
      </c>
      <c r="S248" s="181">
        <v>1</v>
      </c>
      <c r="T248" s="181">
        <v>1</v>
      </c>
      <c r="U248" s="395">
        <v>0</v>
      </c>
      <c r="V248" s="181">
        <v>1</v>
      </c>
      <c r="W248" s="181">
        <v>1</v>
      </c>
      <c r="X248" s="395">
        <v>0</v>
      </c>
      <c r="Y248" s="181">
        <v>3</v>
      </c>
      <c r="Z248" s="181">
        <v>3</v>
      </c>
      <c r="AA248" s="395">
        <v>0</v>
      </c>
      <c r="AB248" s="181">
        <v>3</v>
      </c>
      <c r="AC248" s="181">
        <v>3</v>
      </c>
      <c r="AD248" s="395">
        <v>0</v>
      </c>
      <c r="AE248" s="91">
        <v>-1</v>
      </c>
      <c r="AF248" s="92">
        <v>-1</v>
      </c>
      <c r="AG248" s="389">
        <v>0</v>
      </c>
      <c r="AH248" s="93">
        <v>0</v>
      </c>
      <c r="AI248" s="94">
        <v>0</v>
      </c>
      <c r="AJ248" s="383">
        <v>0</v>
      </c>
      <c r="AK248" s="93">
        <v>0</v>
      </c>
      <c r="AL248" s="94">
        <v>0</v>
      </c>
      <c r="AM248" s="383">
        <v>0</v>
      </c>
      <c r="AN248" s="93">
        <v>0</v>
      </c>
      <c r="AO248" s="94">
        <v>0</v>
      </c>
      <c r="AP248" s="383">
        <v>0</v>
      </c>
      <c r="AQ248" s="93">
        <v>1</v>
      </c>
      <c r="AR248" s="94">
        <v>1</v>
      </c>
      <c r="AS248" s="383">
        <v>0</v>
      </c>
      <c r="AT248" s="93">
        <v>0</v>
      </c>
      <c r="AU248" s="94">
        <v>0</v>
      </c>
      <c r="AV248" s="383">
        <v>0</v>
      </c>
      <c r="AW248" s="93">
        <v>1</v>
      </c>
      <c r="AX248" s="94">
        <v>1</v>
      </c>
      <c r="AY248" s="383">
        <v>0</v>
      </c>
      <c r="AZ248" s="93">
        <v>2</v>
      </c>
      <c r="BA248" s="94">
        <v>2</v>
      </c>
      <c r="BB248" s="383">
        <v>0</v>
      </c>
      <c r="BC248" s="93">
        <v>0</v>
      </c>
      <c r="BD248" s="94">
        <v>0</v>
      </c>
      <c r="BE248" s="383">
        <v>0</v>
      </c>
      <c r="BF248" s="93">
        <v>2</v>
      </c>
      <c r="BG248" s="94">
        <v>2</v>
      </c>
      <c r="BH248" s="554">
        <v>0</v>
      </c>
    </row>
    <row r="249" spans="1:60" x14ac:dyDescent="0.25">
      <c r="A249" s="65" t="s">
        <v>351</v>
      </c>
      <c r="B249" s="4">
        <v>6110</v>
      </c>
      <c r="C249" s="6" t="s">
        <v>134</v>
      </c>
      <c r="D249" s="89">
        <v>7</v>
      </c>
      <c r="E249" s="90">
        <v>7</v>
      </c>
      <c r="F249" s="377">
        <v>0</v>
      </c>
      <c r="G249" s="75">
        <v>7</v>
      </c>
      <c r="H249" s="90">
        <v>7</v>
      </c>
      <c r="I249" s="383">
        <v>0</v>
      </c>
      <c r="J249" s="76">
        <v>24</v>
      </c>
      <c r="K249" s="90">
        <v>9</v>
      </c>
      <c r="L249" s="377">
        <v>15</v>
      </c>
      <c r="M249" s="211">
        <v>41</v>
      </c>
      <c r="N249" s="181">
        <v>28</v>
      </c>
      <c r="O249" s="389">
        <v>13</v>
      </c>
      <c r="P249" s="211">
        <v>39.000000000000021</v>
      </c>
      <c r="Q249" s="181">
        <v>18</v>
      </c>
      <c r="R249" s="395">
        <v>21</v>
      </c>
      <c r="S249" s="181">
        <v>59.000000000000007</v>
      </c>
      <c r="T249" s="181">
        <v>24.000000000000004</v>
      </c>
      <c r="U249" s="395">
        <v>35</v>
      </c>
      <c r="V249" s="181">
        <v>58.000000000000014</v>
      </c>
      <c r="W249" s="181">
        <v>24.000000000000004</v>
      </c>
      <c r="X249" s="395">
        <v>34.000000000000007</v>
      </c>
      <c r="Y249" s="181">
        <v>70</v>
      </c>
      <c r="Z249" s="181">
        <v>23.000000000000007</v>
      </c>
      <c r="AA249" s="395">
        <v>47.000000000000021</v>
      </c>
      <c r="AB249" s="181">
        <v>66.999999999999986</v>
      </c>
      <c r="AC249" s="181">
        <v>26.000000000000007</v>
      </c>
      <c r="AD249" s="395">
        <v>40.999999999999986</v>
      </c>
      <c r="AE249" s="91">
        <v>0</v>
      </c>
      <c r="AF249" s="92">
        <v>0</v>
      </c>
      <c r="AG249" s="389">
        <v>0</v>
      </c>
      <c r="AH249" s="93">
        <v>17</v>
      </c>
      <c r="AI249" s="94">
        <v>2</v>
      </c>
      <c r="AJ249" s="383">
        <v>15</v>
      </c>
      <c r="AK249" s="93">
        <v>17</v>
      </c>
      <c r="AL249" s="94">
        <v>19</v>
      </c>
      <c r="AM249" s="383">
        <v>-2</v>
      </c>
      <c r="AN249" s="93">
        <v>-1.9999999999999787</v>
      </c>
      <c r="AO249" s="94">
        <v>-10</v>
      </c>
      <c r="AP249" s="383">
        <v>8</v>
      </c>
      <c r="AQ249" s="93">
        <v>18.000000000000007</v>
      </c>
      <c r="AR249" s="94">
        <v>-3.9999999999999964</v>
      </c>
      <c r="AS249" s="383">
        <v>22</v>
      </c>
      <c r="AT249" s="93">
        <v>-0.99999999999999289</v>
      </c>
      <c r="AU249" s="94">
        <v>0</v>
      </c>
      <c r="AV249" s="383">
        <v>-0.99999999999999289</v>
      </c>
      <c r="AW249" s="93">
        <v>18.999999999999993</v>
      </c>
      <c r="AX249" s="94">
        <v>6.0000000000000036</v>
      </c>
      <c r="AY249" s="383">
        <v>13.000000000000007</v>
      </c>
      <c r="AZ249" s="93">
        <v>10.999999999999993</v>
      </c>
      <c r="BA249" s="94">
        <v>-0.99999999999999645</v>
      </c>
      <c r="BB249" s="383">
        <v>12.000000000000021</v>
      </c>
      <c r="BC249" s="93">
        <v>-3.0000000000000142</v>
      </c>
      <c r="BD249" s="94">
        <v>3</v>
      </c>
      <c r="BE249" s="383">
        <v>-6.0000000000000355</v>
      </c>
      <c r="BF249" s="93">
        <v>8.9999999999999716</v>
      </c>
      <c r="BG249" s="94">
        <v>2.0000000000000036</v>
      </c>
      <c r="BH249" s="554">
        <v>6.9999999999999787</v>
      </c>
    </row>
    <row r="250" spans="1:60" x14ac:dyDescent="0.25">
      <c r="A250" s="65" t="s">
        <v>351</v>
      </c>
      <c r="B250" s="4">
        <v>6111</v>
      </c>
      <c r="C250" s="6" t="s">
        <v>289</v>
      </c>
      <c r="D250" s="89">
        <v>8</v>
      </c>
      <c r="E250" s="90">
        <v>5</v>
      </c>
      <c r="F250" s="377">
        <v>0</v>
      </c>
      <c r="G250" s="75">
        <v>5</v>
      </c>
      <c r="H250" s="90">
        <v>4</v>
      </c>
      <c r="I250" s="383">
        <v>0</v>
      </c>
      <c r="J250" s="76">
        <v>16</v>
      </c>
      <c r="K250" s="90">
        <v>7</v>
      </c>
      <c r="L250" s="377">
        <v>8</v>
      </c>
      <c r="M250" s="211">
        <v>15</v>
      </c>
      <c r="N250" s="181">
        <v>10</v>
      </c>
      <c r="O250" s="389">
        <v>4</v>
      </c>
      <c r="P250" s="211">
        <v>15</v>
      </c>
      <c r="Q250" s="181">
        <v>9</v>
      </c>
      <c r="R250" s="395">
        <v>5</v>
      </c>
      <c r="S250" s="181">
        <v>19.000000000000004</v>
      </c>
      <c r="T250" s="181">
        <v>13</v>
      </c>
      <c r="U250" s="395">
        <v>5</v>
      </c>
      <c r="V250" s="181">
        <v>18.000000000000004</v>
      </c>
      <c r="W250" s="181">
        <v>12.000000000000002</v>
      </c>
      <c r="X250" s="395">
        <v>5</v>
      </c>
      <c r="Y250" s="181">
        <v>27.000000000000014</v>
      </c>
      <c r="Z250" s="181">
        <v>11</v>
      </c>
      <c r="AA250" s="395">
        <v>16</v>
      </c>
      <c r="AB250" s="181">
        <v>27</v>
      </c>
      <c r="AC250" s="181">
        <v>11</v>
      </c>
      <c r="AD250" s="395">
        <v>16</v>
      </c>
      <c r="AE250" s="91">
        <v>-3</v>
      </c>
      <c r="AF250" s="92">
        <v>-1</v>
      </c>
      <c r="AG250" s="389">
        <v>0</v>
      </c>
      <c r="AH250" s="93">
        <v>11</v>
      </c>
      <c r="AI250" s="94">
        <v>3</v>
      </c>
      <c r="AJ250" s="383">
        <v>8</v>
      </c>
      <c r="AK250" s="93">
        <v>-1</v>
      </c>
      <c r="AL250" s="94">
        <v>3</v>
      </c>
      <c r="AM250" s="383">
        <v>-4</v>
      </c>
      <c r="AN250" s="93">
        <v>0</v>
      </c>
      <c r="AO250" s="94">
        <v>-1</v>
      </c>
      <c r="AP250" s="383">
        <v>1</v>
      </c>
      <c r="AQ250" s="93">
        <v>4.0000000000000036</v>
      </c>
      <c r="AR250" s="94">
        <v>3</v>
      </c>
      <c r="AS250" s="383">
        <v>1</v>
      </c>
      <c r="AT250" s="93">
        <v>-1</v>
      </c>
      <c r="AU250" s="94">
        <v>-0.99999999999999822</v>
      </c>
      <c r="AV250" s="383">
        <v>0</v>
      </c>
      <c r="AW250" s="93">
        <v>3.0000000000000036</v>
      </c>
      <c r="AX250" s="94">
        <v>3.0000000000000018</v>
      </c>
      <c r="AY250" s="383">
        <v>0</v>
      </c>
      <c r="AZ250" s="93">
        <v>8.0000000000000107</v>
      </c>
      <c r="BA250" s="94">
        <v>-2</v>
      </c>
      <c r="BB250" s="383">
        <v>11</v>
      </c>
      <c r="BC250" s="93">
        <v>0</v>
      </c>
      <c r="BD250" s="94">
        <v>0</v>
      </c>
      <c r="BE250" s="383">
        <v>0</v>
      </c>
      <c r="BF250" s="93">
        <v>8.9999999999999964</v>
      </c>
      <c r="BG250" s="94">
        <v>-1.0000000000000018</v>
      </c>
      <c r="BH250" s="554">
        <v>11</v>
      </c>
    </row>
    <row r="251" spans="1:60" x14ac:dyDescent="0.25">
      <c r="A251" s="65" t="s">
        <v>351</v>
      </c>
      <c r="B251" s="4">
        <v>6112</v>
      </c>
      <c r="C251" s="6" t="s">
        <v>290</v>
      </c>
      <c r="D251" s="89">
        <v>0</v>
      </c>
      <c r="E251" s="90">
        <v>0</v>
      </c>
      <c r="F251" s="377">
        <v>0</v>
      </c>
      <c r="G251" s="75">
        <v>0</v>
      </c>
      <c r="H251" s="90">
        <v>0</v>
      </c>
      <c r="I251" s="383">
        <v>0</v>
      </c>
      <c r="J251" s="76">
        <v>0</v>
      </c>
      <c r="K251" s="90">
        <v>0</v>
      </c>
      <c r="L251" s="377">
        <v>0</v>
      </c>
      <c r="M251" s="211">
        <v>1</v>
      </c>
      <c r="N251" s="181">
        <v>0</v>
      </c>
      <c r="O251" s="389">
        <v>1</v>
      </c>
      <c r="P251" s="211">
        <v>0</v>
      </c>
      <c r="Q251" s="181">
        <v>0</v>
      </c>
      <c r="R251" s="395">
        <v>0</v>
      </c>
      <c r="S251" s="181">
        <v>2</v>
      </c>
      <c r="T251" s="181">
        <v>0</v>
      </c>
      <c r="U251" s="395">
        <v>2</v>
      </c>
      <c r="V251" s="181">
        <v>2</v>
      </c>
      <c r="W251" s="181">
        <v>0</v>
      </c>
      <c r="X251" s="395">
        <v>2</v>
      </c>
      <c r="Y251" s="181">
        <v>2</v>
      </c>
      <c r="Z251" s="181">
        <v>0</v>
      </c>
      <c r="AA251" s="395">
        <v>2</v>
      </c>
      <c r="AB251" s="181">
        <v>2</v>
      </c>
      <c r="AC251" s="181">
        <v>0</v>
      </c>
      <c r="AD251" s="395">
        <v>2</v>
      </c>
      <c r="AE251" s="91">
        <v>0</v>
      </c>
      <c r="AF251" s="92">
        <v>0</v>
      </c>
      <c r="AG251" s="389">
        <v>0</v>
      </c>
      <c r="AH251" s="93">
        <v>0</v>
      </c>
      <c r="AI251" s="94">
        <v>0</v>
      </c>
      <c r="AJ251" s="383">
        <v>0</v>
      </c>
      <c r="AK251" s="93">
        <v>1</v>
      </c>
      <c r="AL251" s="94">
        <v>0</v>
      </c>
      <c r="AM251" s="383">
        <v>1</v>
      </c>
      <c r="AN251" s="93">
        <v>-1</v>
      </c>
      <c r="AO251" s="94">
        <v>0</v>
      </c>
      <c r="AP251" s="383">
        <v>-1</v>
      </c>
      <c r="AQ251" s="93">
        <v>1</v>
      </c>
      <c r="AR251" s="94">
        <v>0</v>
      </c>
      <c r="AS251" s="383">
        <v>1</v>
      </c>
      <c r="AT251" s="93">
        <v>0</v>
      </c>
      <c r="AU251" s="94">
        <v>0</v>
      </c>
      <c r="AV251" s="383">
        <v>0</v>
      </c>
      <c r="AW251" s="93">
        <v>2</v>
      </c>
      <c r="AX251" s="94">
        <v>0</v>
      </c>
      <c r="AY251" s="383">
        <v>2</v>
      </c>
      <c r="AZ251" s="93">
        <v>0</v>
      </c>
      <c r="BA251" s="94">
        <v>0</v>
      </c>
      <c r="BB251" s="383">
        <v>0</v>
      </c>
      <c r="BC251" s="93">
        <v>0</v>
      </c>
      <c r="BD251" s="94">
        <v>0</v>
      </c>
      <c r="BE251" s="383">
        <v>0</v>
      </c>
      <c r="BF251" s="93">
        <v>0</v>
      </c>
      <c r="BG251" s="94">
        <v>0</v>
      </c>
      <c r="BH251" s="554">
        <v>0</v>
      </c>
    </row>
    <row r="252" spans="1:60" x14ac:dyDescent="0.25">
      <c r="A252" s="65" t="s">
        <v>351</v>
      </c>
      <c r="B252" s="4">
        <v>6113</v>
      </c>
      <c r="C252" s="6" t="s">
        <v>136</v>
      </c>
      <c r="D252" s="89">
        <v>4</v>
      </c>
      <c r="E252" s="90">
        <v>4</v>
      </c>
      <c r="F252" s="377">
        <v>0</v>
      </c>
      <c r="G252" s="75">
        <v>4</v>
      </c>
      <c r="H252" s="90">
        <v>4</v>
      </c>
      <c r="I252" s="383">
        <v>0</v>
      </c>
      <c r="J252" s="76">
        <v>25</v>
      </c>
      <c r="K252" s="90">
        <v>9</v>
      </c>
      <c r="L252" s="377">
        <v>15</v>
      </c>
      <c r="M252" s="211">
        <v>36</v>
      </c>
      <c r="N252" s="181">
        <v>7</v>
      </c>
      <c r="O252" s="389">
        <v>24</v>
      </c>
      <c r="P252" s="211">
        <v>31.000000000000007</v>
      </c>
      <c r="Q252" s="181">
        <v>7</v>
      </c>
      <c r="R252" s="395">
        <v>20.000000000000004</v>
      </c>
      <c r="S252" s="181">
        <v>45</v>
      </c>
      <c r="T252" s="181">
        <v>12</v>
      </c>
      <c r="U252" s="395">
        <v>29.999999999999996</v>
      </c>
      <c r="V252" s="181">
        <v>42.999999999999993</v>
      </c>
      <c r="W252" s="181">
        <v>12</v>
      </c>
      <c r="X252" s="395">
        <v>28.000000000000004</v>
      </c>
      <c r="Y252" s="181">
        <v>56.000000000000014</v>
      </c>
      <c r="Z252" s="181">
        <v>22</v>
      </c>
      <c r="AA252" s="395">
        <v>34</v>
      </c>
      <c r="AB252" s="181">
        <v>53.000000000000014</v>
      </c>
      <c r="AC252" s="181">
        <v>20.000000000000004</v>
      </c>
      <c r="AD252" s="395">
        <v>33.000000000000014</v>
      </c>
      <c r="AE252" s="91">
        <v>0</v>
      </c>
      <c r="AF252" s="92">
        <v>0</v>
      </c>
      <c r="AG252" s="389">
        <v>0</v>
      </c>
      <c r="AH252" s="93">
        <v>21</v>
      </c>
      <c r="AI252" s="94">
        <v>5</v>
      </c>
      <c r="AJ252" s="383">
        <v>15</v>
      </c>
      <c r="AK252" s="93">
        <v>11</v>
      </c>
      <c r="AL252" s="94">
        <v>-2</v>
      </c>
      <c r="AM252" s="383">
        <v>9</v>
      </c>
      <c r="AN252" s="93">
        <v>-4.9999999999999929</v>
      </c>
      <c r="AO252" s="94">
        <v>0</v>
      </c>
      <c r="AP252" s="383">
        <v>-3.9999999999999964</v>
      </c>
      <c r="AQ252" s="93">
        <v>9</v>
      </c>
      <c r="AR252" s="94">
        <v>5</v>
      </c>
      <c r="AS252" s="383">
        <v>5.9999999999999964</v>
      </c>
      <c r="AT252" s="93">
        <v>-2.0000000000000071</v>
      </c>
      <c r="AU252" s="94">
        <v>0</v>
      </c>
      <c r="AV252" s="383">
        <v>-1.9999999999999929</v>
      </c>
      <c r="AW252" s="93">
        <v>11.999999999999986</v>
      </c>
      <c r="AX252" s="94">
        <v>5</v>
      </c>
      <c r="AY252" s="383">
        <v>8</v>
      </c>
      <c r="AZ252" s="93">
        <v>11.000000000000014</v>
      </c>
      <c r="BA252" s="94">
        <v>10</v>
      </c>
      <c r="BB252" s="383">
        <v>4.0000000000000036</v>
      </c>
      <c r="BC252" s="93">
        <v>-3</v>
      </c>
      <c r="BD252" s="94">
        <v>-1.9999999999999964</v>
      </c>
      <c r="BE252" s="383">
        <v>-0.99999999999998579</v>
      </c>
      <c r="BF252" s="93">
        <v>10.000000000000021</v>
      </c>
      <c r="BG252" s="94">
        <v>8.0000000000000036</v>
      </c>
      <c r="BH252" s="554">
        <v>5.0000000000000107</v>
      </c>
    </row>
    <row r="253" spans="1:60" x14ac:dyDescent="0.25">
      <c r="A253" s="65" t="s">
        <v>351</v>
      </c>
      <c r="B253" s="4">
        <v>6114</v>
      </c>
      <c r="C253" s="6" t="s">
        <v>291</v>
      </c>
      <c r="D253" s="89">
        <v>1</v>
      </c>
      <c r="E253" s="90">
        <v>1</v>
      </c>
      <c r="F253" s="377">
        <v>0</v>
      </c>
      <c r="G253" s="75">
        <v>0</v>
      </c>
      <c r="H253" s="90">
        <v>0</v>
      </c>
      <c r="I253" s="383">
        <v>0</v>
      </c>
      <c r="J253" s="76">
        <v>8</v>
      </c>
      <c r="K253" s="90">
        <v>0</v>
      </c>
      <c r="L253" s="377">
        <v>7</v>
      </c>
      <c r="M253" s="211">
        <v>9</v>
      </c>
      <c r="N253" s="181">
        <v>0</v>
      </c>
      <c r="O253" s="389">
        <v>5</v>
      </c>
      <c r="P253" s="211">
        <v>10</v>
      </c>
      <c r="Q253" s="181">
        <v>1</v>
      </c>
      <c r="R253" s="395">
        <v>6.9999999999999991</v>
      </c>
      <c r="S253" s="181">
        <v>14.999999999999996</v>
      </c>
      <c r="T253" s="181">
        <v>2</v>
      </c>
      <c r="U253" s="395">
        <v>12.999999999999998</v>
      </c>
      <c r="V253" s="181">
        <v>14.999999999999996</v>
      </c>
      <c r="W253" s="181">
        <v>2</v>
      </c>
      <c r="X253" s="395">
        <v>12.999999999999998</v>
      </c>
      <c r="Y253" s="181">
        <v>27.000000000000011</v>
      </c>
      <c r="Z253" s="181">
        <v>3</v>
      </c>
      <c r="AA253" s="395">
        <v>24.000000000000007</v>
      </c>
      <c r="AB253" s="181">
        <v>27.000000000000007</v>
      </c>
      <c r="AC253" s="181">
        <v>2</v>
      </c>
      <c r="AD253" s="395">
        <v>25</v>
      </c>
      <c r="AE253" s="91">
        <v>-1</v>
      </c>
      <c r="AF253" s="92">
        <v>-1</v>
      </c>
      <c r="AG253" s="389">
        <v>0</v>
      </c>
      <c r="AH253" s="93">
        <v>8</v>
      </c>
      <c r="AI253" s="94">
        <v>0</v>
      </c>
      <c r="AJ253" s="383">
        <v>7</v>
      </c>
      <c r="AK253" s="93">
        <v>1</v>
      </c>
      <c r="AL253" s="94">
        <v>0</v>
      </c>
      <c r="AM253" s="383">
        <v>-2</v>
      </c>
      <c r="AN253" s="93">
        <v>1</v>
      </c>
      <c r="AO253" s="94">
        <v>1</v>
      </c>
      <c r="AP253" s="383">
        <v>1.9999999999999991</v>
      </c>
      <c r="AQ253" s="93">
        <v>5.9999999999999964</v>
      </c>
      <c r="AR253" s="94">
        <v>2</v>
      </c>
      <c r="AS253" s="383">
        <v>7.9999999999999982</v>
      </c>
      <c r="AT253" s="93">
        <v>0</v>
      </c>
      <c r="AU253" s="94">
        <v>0</v>
      </c>
      <c r="AV253" s="383">
        <v>0</v>
      </c>
      <c r="AW253" s="93">
        <v>4.9999999999999964</v>
      </c>
      <c r="AX253" s="94">
        <v>1</v>
      </c>
      <c r="AY253" s="383">
        <v>5.9999999999999991</v>
      </c>
      <c r="AZ253" s="93">
        <v>12.000000000000014</v>
      </c>
      <c r="BA253" s="94">
        <v>1</v>
      </c>
      <c r="BB253" s="383">
        <v>11.000000000000009</v>
      </c>
      <c r="BC253" s="93">
        <v>0</v>
      </c>
      <c r="BD253" s="94">
        <v>-1</v>
      </c>
      <c r="BE253" s="383">
        <v>0.99999999999999289</v>
      </c>
      <c r="BF253" s="93">
        <v>12.000000000000011</v>
      </c>
      <c r="BG253" s="94">
        <v>0</v>
      </c>
      <c r="BH253" s="554">
        <v>12.000000000000002</v>
      </c>
    </row>
    <row r="254" spans="1:60" x14ac:dyDescent="0.25">
      <c r="A254" s="65" t="s">
        <v>351</v>
      </c>
      <c r="B254" s="4">
        <v>6115</v>
      </c>
      <c r="C254" s="6" t="s">
        <v>138</v>
      </c>
      <c r="D254" s="89">
        <v>5</v>
      </c>
      <c r="E254" s="90">
        <v>3</v>
      </c>
      <c r="F254" s="377">
        <v>0</v>
      </c>
      <c r="G254" s="75">
        <v>4</v>
      </c>
      <c r="H254" s="90">
        <v>3</v>
      </c>
      <c r="I254" s="383">
        <v>0</v>
      </c>
      <c r="J254" s="76">
        <v>20</v>
      </c>
      <c r="K254" s="90">
        <v>6</v>
      </c>
      <c r="L254" s="377">
        <v>10</v>
      </c>
      <c r="M254" s="211">
        <v>36</v>
      </c>
      <c r="N254" s="181">
        <v>10</v>
      </c>
      <c r="O254" s="389">
        <v>24</v>
      </c>
      <c r="P254" s="211">
        <v>31.999999999999996</v>
      </c>
      <c r="Q254" s="181">
        <v>11</v>
      </c>
      <c r="R254" s="395">
        <v>19</v>
      </c>
      <c r="S254" s="181">
        <v>52.000000000000021</v>
      </c>
      <c r="T254" s="181">
        <v>17.000000000000004</v>
      </c>
      <c r="U254" s="395">
        <v>31</v>
      </c>
      <c r="V254" s="181">
        <v>46</v>
      </c>
      <c r="W254" s="181">
        <v>15</v>
      </c>
      <c r="X254" s="395">
        <v>27.000000000000004</v>
      </c>
      <c r="Y254" s="181">
        <v>66.000000000000028</v>
      </c>
      <c r="Z254" s="181">
        <v>16</v>
      </c>
      <c r="AA254" s="395">
        <v>47.000000000000007</v>
      </c>
      <c r="AB254" s="181">
        <v>63.000000000000043</v>
      </c>
      <c r="AC254" s="181">
        <v>16</v>
      </c>
      <c r="AD254" s="395">
        <v>43.999999999999993</v>
      </c>
      <c r="AE254" s="91">
        <v>-1</v>
      </c>
      <c r="AF254" s="92">
        <v>0</v>
      </c>
      <c r="AG254" s="389">
        <v>0</v>
      </c>
      <c r="AH254" s="93">
        <v>16</v>
      </c>
      <c r="AI254" s="94">
        <v>3</v>
      </c>
      <c r="AJ254" s="383">
        <v>10</v>
      </c>
      <c r="AK254" s="93">
        <v>16</v>
      </c>
      <c r="AL254" s="94">
        <v>4</v>
      </c>
      <c r="AM254" s="383">
        <v>14</v>
      </c>
      <c r="AN254" s="93">
        <v>-4.0000000000000036</v>
      </c>
      <c r="AO254" s="94">
        <v>1</v>
      </c>
      <c r="AP254" s="383">
        <v>-5</v>
      </c>
      <c r="AQ254" s="93">
        <v>16.000000000000021</v>
      </c>
      <c r="AR254" s="94">
        <v>7.0000000000000036</v>
      </c>
      <c r="AS254" s="383">
        <v>7</v>
      </c>
      <c r="AT254" s="93">
        <v>-6.0000000000000213</v>
      </c>
      <c r="AU254" s="94">
        <v>-2.0000000000000036</v>
      </c>
      <c r="AV254" s="383">
        <v>-3.9999999999999964</v>
      </c>
      <c r="AW254" s="93">
        <v>14.000000000000004</v>
      </c>
      <c r="AX254" s="94">
        <v>4</v>
      </c>
      <c r="AY254" s="383">
        <v>8.0000000000000036</v>
      </c>
      <c r="AZ254" s="93">
        <v>14.000000000000007</v>
      </c>
      <c r="BA254" s="94">
        <v>-1.0000000000000036</v>
      </c>
      <c r="BB254" s="383">
        <v>16.000000000000007</v>
      </c>
      <c r="BC254" s="93">
        <v>-2.9999999999999858</v>
      </c>
      <c r="BD254" s="94">
        <v>0</v>
      </c>
      <c r="BE254" s="383">
        <v>-3.0000000000000142</v>
      </c>
      <c r="BF254" s="93">
        <v>17.000000000000043</v>
      </c>
      <c r="BG254" s="94">
        <v>1</v>
      </c>
      <c r="BH254" s="554">
        <v>16.999999999999989</v>
      </c>
    </row>
    <row r="255" spans="1:60" x14ac:dyDescent="0.25">
      <c r="A255" s="65" t="s">
        <v>351</v>
      </c>
      <c r="B255" s="4">
        <v>6201</v>
      </c>
      <c r="C255" s="6" t="s">
        <v>140</v>
      </c>
      <c r="D255" s="89">
        <v>4</v>
      </c>
      <c r="E255" s="90">
        <v>1</v>
      </c>
      <c r="F255" s="377">
        <v>0</v>
      </c>
      <c r="G255" s="75">
        <v>4</v>
      </c>
      <c r="H255" s="90">
        <v>3</v>
      </c>
      <c r="I255" s="383">
        <v>0</v>
      </c>
      <c r="J255" s="76">
        <v>16</v>
      </c>
      <c r="K255" s="90">
        <v>6</v>
      </c>
      <c r="L255" s="377">
        <v>7</v>
      </c>
      <c r="M255" s="211">
        <v>24</v>
      </c>
      <c r="N255" s="181">
        <v>6</v>
      </c>
      <c r="O255" s="389">
        <v>14</v>
      </c>
      <c r="P255" s="211">
        <v>24.000000000000004</v>
      </c>
      <c r="Q255" s="181">
        <v>6</v>
      </c>
      <c r="R255" s="395">
        <v>14</v>
      </c>
      <c r="S255" s="181">
        <v>37.000000000000007</v>
      </c>
      <c r="T255" s="181">
        <v>13</v>
      </c>
      <c r="U255" s="395">
        <v>20</v>
      </c>
      <c r="V255" s="181">
        <v>35.000000000000014</v>
      </c>
      <c r="W255" s="181">
        <v>12.000000000000002</v>
      </c>
      <c r="X255" s="395">
        <v>19.000000000000004</v>
      </c>
      <c r="Y255" s="181">
        <v>44.000000000000007</v>
      </c>
      <c r="Z255" s="181">
        <v>11</v>
      </c>
      <c r="AA255" s="395">
        <v>29</v>
      </c>
      <c r="AB255" s="181">
        <v>41.000000000000014</v>
      </c>
      <c r="AC255" s="181">
        <v>12.000000000000002</v>
      </c>
      <c r="AD255" s="395">
        <v>24</v>
      </c>
      <c r="AE255" s="91">
        <v>0</v>
      </c>
      <c r="AF255" s="92">
        <v>2</v>
      </c>
      <c r="AG255" s="389">
        <v>0</v>
      </c>
      <c r="AH255" s="93">
        <v>12</v>
      </c>
      <c r="AI255" s="94">
        <v>3</v>
      </c>
      <c r="AJ255" s="383">
        <v>7</v>
      </c>
      <c r="AK255" s="93">
        <v>8</v>
      </c>
      <c r="AL255" s="94">
        <v>0</v>
      </c>
      <c r="AM255" s="383">
        <v>7</v>
      </c>
      <c r="AN255" s="93">
        <v>0</v>
      </c>
      <c r="AO255" s="94">
        <v>0</v>
      </c>
      <c r="AP255" s="383">
        <v>0</v>
      </c>
      <c r="AQ255" s="93">
        <v>13.000000000000007</v>
      </c>
      <c r="AR255" s="94">
        <v>7</v>
      </c>
      <c r="AS255" s="383">
        <v>6</v>
      </c>
      <c r="AT255" s="93">
        <v>-1.9999999999999929</v>
      </c>
      <c r="AU255" s="94">
        <v>-0.99999999999999822</v>
      </c>
      <c r="AV255" s="383">
        <v>-0.99999999999999645</v>
      </c>
      <c r="AW255" s="93">
        <v>11.000000000000011</v>
      </c>
      <c r="AX255" s="94">
        <v>6.0000000000000018</v>
      </c>
      <c r="AY255" s="383">
        <v>5.0000000000000036</v>
      </c>
      <c r="AZ255" s="93">
        <v>7</v>
      </c>
      <c r="BA255" s="94">
        <v>-2</v>
      </c>
      <c r="BB255" s="383">
        <v>9</v>
      </c>
      <c r="BC255" s="93">
        <v>-2.9999999999999929</v>
      </c>
      <c r="BD255" s="94">
        <v>1.0000000000000018</v>
      </c>
      <c r="BE255" s="383">
        <v>-5</v>
      </c>
      <c r="BF255" s="93">
        <v>6</v>
      </c>
      <c r="BG255" s="94">
        <v>0</v>
      </c>
      <c r="BH255" s="554">
        <v>4.9999999999999964</v>
      </c>
    </row>
    <row r="256" spans="1:60" x14ac:dyDescent="0.25">
      <c r="A256" s="65" t="s">
        <v>351</v>
      </c>
      <c r="B256" s="4">
        <v>6202</v>
      </c>
      <c r="C256" s="6" t="s">
        <v>292</v>
      </c>
      <c r="D256" s="89">
        <v>6</v>
      </c>
      <c r="E256" s="90">
        <v>5</v>
      </c>
      <c r="F256" s="377">
        <v>0</v>
      </c>
      <c r="G256" s="75">
        <v>7</v>
      </c>
      <c r="H256" s="90">
        <v>4</v>
      </c>
      <c r="I256" s="383">
        <v>0</v>
      </c>
      <c r="J256" s="76">
        <v>17</v>
      </c>
      <c r="K256" s="90">
        <v>7</v>
      </c>
      <c r="L256" s="377">
        <v>6</v>
      </c>
      <c r="M256" s="211">
        <v>31</v>
      </c>
      <c r="N256" s="181">
        <v>7</v>
      </c>
      <c r="O256" s="389">
        <v>22</v>
      </c>
      <c r="P256" s="211">
        <v>27.000000000000007</v>
      </c>
      <c r="Q256" s="181">
        <v>8</v>
      </c>
      <c r="R256" s="395">
        <v>18</v>
      </c>
      <c r="S256" s="181">
        <v>39.000000000000021</v>
      </c>
      <c r="T256" s="181">
        <v>5</v>
      </c>
      <c r="U256" s="395">
        <v>32.000000000000007</v>
      </c>
      <c r="V256" s="181">
        <v>37.000000000000007</v>
      </c>
      <c r="W256" s="181">
        <v>8</v>
      </c>
      <c r="X256" s="395">
        <v>27.000000000000011</v>
      </c>
      <c r="Y256" s="181">
        <v>42.000000000000021</v>
      </c>
      <c r="Z256" s="181">
        <v>9</v>
      </c>
      <c r="AA256" s="395">
        <v>32.000000000000007</v>
      </c>
      <c r="AB256" s="181">
        <v>41.000000000000014</v>
      </c>
      <c r="AC256" s="181">
        <v>9</v>
      </c>
      <c r="AD256" s="395">
        <v>31.000000000000007</v>
      </c>
      <c r="AE256" s="91">
        <v>1</v>
      </c>
      <c r="AF256" s="92">
        <v>-1</v>
      </c>
      <c r="AG256" s="389">
        <v>0</v>
      </c>
      <c r="AH256" s="93">
        <v>10</v>
      </c>
      <c r="AI256" s="94">
        <v>3</v>
      </c>
      <c r="AJ256" s="383">
        <v>6</v>
      </c>
      <c r="AK256" s="93">
        <v>14</v>
      </c>
      <c r="AL256" s="94">
        <v>0</v>
      </c>
      <c r="AM256" s="383">
        <v>16</v>
      </c>
      <c r="AN256" s="93">
        <v>-3.9999999999999929</v>
      </c>
      <c r="AO256" s="94">
        <v>1</v>
      </c>
      <c r="AP256" s="383">
        <v>-4</v>
      </c>
      <c r="AQ256" s="93">
        <v>8.0000000000000213</v>
      </c>
      <c r="AR256" s="94">
        <v>-2</v>
      </c>
      <c r="AS256" s="383">
        <v>10.000000000000007</v>
      </c>
      <c r="AT256" s="93">
        <v>-2.0000000000000142</v>
      </c>
      <c r="AU256" s="94">
        <v>3</v>
      </c>
      <c r="AV256" s="383">
        <v>-4.9999999999999964</v>
      </c>
      <c r="AW256" s="93">
        <v>10</v>
      </c>
      <c r="AX256" s="94">
        <v>0</v>
      </c>
      <c r="AY256" s="383">
        <v>9.0000000000000107</v>
      </c>
      <c r="AZ256" s="93">
        <v>3</v>
      </c>
      <c r="BA256" s="94">
        <v>4</v>
      </c>
      <c r="BB256" s="383">
        <v>0</v>
      </c>
      <c r="BC256" s="93">
        <v>-1.0000000000000071</v>
      </c>
      <c r="BD256" s="94">
        <v>0</v>
      </c>
      <c r="BE256" s="383">
        <v>-1</v>
      </c>
      <c r="BF256" s="93">
        <v>4.0000000000000071</v>
      </c>
      <c r="BG256" s="94">
        <v>1</v>
      </c>
      <c r="BH256" s="554">
        <v>3.9999999999999964</v>
      </c>
    </row>
    <row r="257" spans="1:60" x14ac:dyDescent="0.25">
      <c r="A257" s="65" t="s">
        <v>351</v>
      </c>
      <c r="B257" s="4">
        <v>6203</v>
      </c>
      <c r="C257" s="6" t="s">
        <v>293</v>
      </c>
      <c r="D257" s="89">
        <v>233</v>
      </c>
      <c r="E257" s="90">
        <v>184</v>
      </c>
      <c r="F257" s="377">
        <v>1</v>
      </c>
      <c r="G257" s="75">
        <v>216</v>
      </c>
      <c r="H257" s="90">
        <v>184</v>
      </c>
      <c r="I257" s="383">
        <v>0</v>
      </c>
      <c r="J257" s="76">
        <v>452</v>
      </c>
      <c r="K257" s="90">
        <v>199</v>
      </c>
      <c r="L257" s="377">
        <v>192</v>
      </c>
      <c r="M257" s="211">
        <v>630</v>
      </c>
      <c r="N257" s="181">
        <v>224</v>
      </c>
      <c r="O257" s="389">
        <v>316</v>
      </c>
      <c r="P257" s="211">
        <v>589.00000000000011</v>
      </c>
      <c r="Q257" s="181">
        <v>215.00000000000011</v>
      </c>
      <c r="R257" s="395">
        <v>295.00000000000011</v>
      </c>
      <c r="S257" s="181">
        <v>804.00000000000068</v>
      </c>
      <c r="T257" s="181">
        <v>274.00000000000028</v>
      </c>
      <c r="U257" s="395">
        <v>412</v>
      </c>
      <c r="V257" s="181">
        <v>756.00000000000057</v>
      </c>
      <c r="W257" s="181">
        <v>249.99999999999986</v>
      </c>
      <c r="X257" s="395">
        <v>412</v>
      </c>
      <c r="Y257" s="181">
        <v>982</v>
      </c>
      <c r="Z257" s="181">
        <v>291</v>
      </c>
      <c r="AA257" s="395">
        <v>602.00000000000023</v>
      </c>
      <c r="AB257" s="181">
        <v>933.99999999999955</v>
      </c>
      <c r="AC257" s="181">
        <v>280.00000000000017</v>
      </c>
      <c r="AD257" s="395">
        <v>561.99999999999932</v>
      </c>
      <c r="AE257" s="91">
        <v>-17</v>
      </c>
      <c r="AF257" s="92">
        <v>0</v>
      </c>
      <c r="AG257" s="389">
        <v>-1</v>
      </c>
      <c r="AH257" s="93">
        <v>236</v>
      </c>
      <c r="AI257" s="94">
        <v>15</v>
      </c>
      <c r="AJ257" s="383">
        <v>192</v>
      </c>
      <c r="AK257" s="93">
        <v>178</v>
      </c>
      <c r="AL257" s="94">
        <v>25</v>
      </c>
      <c r="AM257" s="383">
        <v>124</v>
      </c>
      <c r="AN257" s="93">
        <v>-40.999999999999886</v>
      </c>
      <c r="AO257" s="94">
        <v>-8.9999999999998863</v>
      </c>
      <c r="AP257" s="383">
        <v>-20.999999999999886</v>
      </c>
      <c r="AQ257" s="93">
        <v>174.00000000000068</v>
      </c>
      <c r="AR257" s="94">
        <v>50.000000000000284</v>
      </c>
      <c r="AS257" s="383">
        <v>96</v>
      </c>
      <c r="AT257" s="93">
        <v>-48.000000000000114</v>
      </c>
      <c r="AU257" s="94">
        <v>-24.000000000000426</v>
      </c>
      <c r="AV257" s="383">
        <v>0</v>
      </c>
      <c r="AW257" s="93">
        <v>167.00000000000045</v>
      </c>
      <c r="AX257" s="94">
        <v>34.999999999999744</v>
      </c>
      <c r="AY257" s="383">
        <v>116.99999999999989</v>
      </c>
      <c r="AZ257" s="93">
        <v>177.99999999999932</v>
      </c>
      <c r="BA257" s="94">
        <v>16.999999999999716</v>
      </c>
      <c r="BB257" s="383">
        <v>190.00000000000023</v>
      </c>
      <c r="BC257" s="93">
        <v>-48.000000000000455</v>
      </c>
      <c r="BD257" s="94">
        <v>-10.999999999999829</v>
      </c>
      <c r="BE257" s="383">
        <v>-40.000000000000909</v>
      </c>
      <c r="BF257" s="93">
        <v>177.99999999999898</v>
      </c>
      <c r="BG257" s="94">
        <v>30.000000000000313</v>
      </c>
      <c r="BH257" s="554">
        <v>149.99999999999932</v>
      </c>
    </row>
    <row r="258" spans="1:60" x14ac:dyDescent="0.25">
      <c r="A258" s="65" t="s">
        <v>351</v>
      </c>
      <c r="B258" s="4">
        <v>6204</v>
      </c>
      <c r="C258" s="6" t="s">
        <v>146</v>
      </c>
      <c r="D258" s="89">
        <v>1</v>
      </c>
      <c r="E258" s="90">
        <v>0</v>
      </c>
      <c r="F258" s="377">
        <v>0</v>
      </c>
      <c r="G258" s="75">
        <v>0</v>
      </c>
      <c r="H258" s="90">
        <v>0</v>
      </c>
      <c r="I258" s="383">
        <v>0</v>
      </c>
      <c r="J258" s="76">
        <v>14</v>
      </c>
      <c r="K258" s="90">
        <v>0</v>
      </c>
      <c r="L258" s="377">
        <v>13</v>
      </c>
      <c r="M258" s="211">
        <v>29</v>
      </c>
      <c r="N258" s="181">
        <v>0</v>
      </c>
      <c r="O258" s="389">
        <v>10</v>
      </c>
      <c r="P258" s="211">
        <v>23.999999999999993</v>
      </c>
      <c r="Q258" s="181">
        <v>0</v>
      </c>
      <c r="R258" s="395">
        <v>8</v>
      </c>
      <c r="S258" s="181">
        <v>33</v>
      </c>
      <c r="T258" s="181">
        <v>12.999999999999998</v>
      </c>
      <c r="U258" s="395">
        <v>6.9999999999999991</v>
      </c>
      <c r="V258" s="181">
        <v>31.000000000000007</v>
      </c>
      <c r="W258" s="181">
        <v>11</v>
      </c>
      <c r="X258" s="395">
        <v>8</v>
      </c>
      <c r="Y258" s="181">
        <v>40.999999999999993</v>
      </c>
      <c r="Z258" s="181">
        <v>5</v>
      </c>
      <c r="AA258" s="395">
        <v>9</v>
      </c>
      <c r="AB258" s="181">
        <v>37.999999999999993</v>
      </c>
      <c r="AC258" s="181">
        <v>5</v>
      </c>
      <c r="AD258" s="395">
        <v>8</v>
      </c>
      <c r="AE258" s="91">
        <v>-1</v>
      </c>
      <c r="AF258" s="92">
        <v>0</v>
      </c>
      <c r="AG258" s="389">
        <v>0</v>
      </c>
      <c r="AH258" s="93">
        <v>14</v>
      </c>
      <c r="AI258" s="94">
        <v>0</v>
      </c>
      <c r="AJ258" s="383">
        <v>13</v>
      </c>
      <c r="AK258" s="93">
        <v>15</v>
      </c>
      <c r="AL258" s="94">
        <v>0</v>
      </c>
      <c r="AM258" s="383">
        <v>-3</v>
      </c>
      <c r="AN258" s="93">
        <v>-5.0000000000000071</v>
      </c>
      <c r="AO258" s="94">
        <v>0</v>
      </c>
      <c r="AP258" s="383">
        <v>-2</v>
      </c>
      <c r="AQ258" s="93">
        <v>4</v>
      </c>
      <c r="AR258" s="94">
        <v>12.999999999999998</v>
      </c>
      <c r="AS258" s="383">
        <v>-3.0000000000000009</v>
      </c>
      <c r="AT258" s="93">
        <v>-1.9999999999999929</v>
      </c>
      <c r="AU258" s="94">
        <v>-1.9999999999999982</v>
      </c>
      <c r="AV258" s="383">
        <v>1.0000000000000009</v>
      </c>
      <c r="AW258" s="93">
        <v>7.0000000000000142</v>
      </c>
      <c r="AX258" s="94">
        <v>11</v>
      </c>
      <c r="AY258" s="383">
        <v>0</v>
      </c>
      <c r="AZ258" s="93">
        <v>7.9999999999999929</v>
      </c>
      <c r="BA258" s="94">
        <v>-7.9999999999999982</v>
      </c>
      <c r="BB258" s="383">
        <v>2.0000000000000009</v>
      </c>
      <c r="BC258" s="93">
        <v>-3</v>
      </c>
      <c r="BD258" s="94">
        <v>0</v>
      </c>
      <c r="BE258" s="383">
        <v>-1</v>
      </c>
      <c r="BF258" s="93">
        <v>6.9999999999999858</v>
      </c>
      <c r="BG258" s="94">
        <v>-6</v>
      </c>
      <c r="BH258" s="554">
        <v>0</v>
      </c>
    </row>
    <row r="259" spans="1:60" x14ac:dyDescent="0.25">
      <c r="A259" s="65" t="s">
        <v>351</v>
      </c>
      <c r="B259" s="4">
        <v>6205</v>
      </c>
      <c r="C259" s="6" t="s">
        <v>294</v>
      </c>
      <c r="D259" s="89">
        <v>0</v>
      </c>
      <c r="E259" s="90">
        <v>0</v>
      </c>
      <c r="F259" s="377">
        <v>0</v>
      </c>
      <c r="G259" s="75">
        <v>0</v>
      </c>
      <c r="H259" s="90">
        <v>0</v>
      </c>
      <c r="I259" s="383">
        <v>0</v>
      </c>
      <c r="J259" s="76">
        <v>0</v>
      </c>
      <c r="K259" s="90">
        <v>0</v>
      </c>
      <c r="L259" s="377">
        <v>0</v>
      </c>
      <c r="M259" s="211">
        <v>2</v>
      </c>
      <c r="N259" s="181">
        <v>0</v>
      </c>
      <c r="O259" s="389">
        <v>2</v>
      </c>
      <c r="P259" s="211">
        <v>2</v>
      </c>
      <c r="Q259" s="181">
        <v>0</v>
      </c>
      <c r="R259" s="395">
        <v>2</v>
      </c>
      <c r="S259" s="181">
        <v>3</v>
      </c>
      <c r="T259" s="181">
        <v>0</v>
      </c>
      <c r="U259" s="395">
        <v>3</v>
      </c>
      <c r="V259" s="181">
        <v>3</v>
      </c>
      <c r="W259" s="181">
        <v>0</v>
      </c>
      <c r="X259" s="395">
        <v>3</v>
      </c>
      <c r="Y259" s="181">
        <v>6</v>
      </c>
      <c r="Z259" s="181">
        <v>1</v>
      </c>
      <c r="AA259" s="395">
        <v>5</v>
      </c>
      <c r="AB259" s="181">
        <v>6</v>
      </c>
      <c r="AC259" s="181">
        <v>1</v>
      </c>
      <c r="AD259" s="395">
        <v>5</v>
      </c>
      <c r="AE259" s="91">
        <v>0</v>
      </c>
      <c r="AF259" s="92">
        <v>0</v>
      </c>
      <c r="AG259" s="389">
        <v>0</v>
      </c>
      <c r="AH259" s="93">
        <v>0</v>
      </c>
      <c r="AI259" s="94">
        <v>0</v>
      </c>
      <c r="AJ259" s="383">
        <v>0</v>
      </c>
      <c r="AK259" s="93">
        <v>2</v>
      </c>
      <c r="AL259" s="94">
        <v>0</v>
      </c>
      <c r="AM259" s="383">
        <v>2</v>
      </c>
      <c r="AN259" s="93">
        <v>0</v>
      </c>
      <c r="AO259" s="94">
        <v>0</v>
      </c>
      <c r="AP259" s="383">
        <v>0</v>
      </c>
      <c r="AQ259" s="93">
        <v>1</v>
      </c>
      <c r="AR259" s="94">
        <v>0</v>
      </c>
      <c r="AS259" s="383">
        <v>1</v>
      </c>
      <c r="AT259" s="93">
        <v>0</v>
      </c>
      <c r="AU259" s="94">
        <v>0</v>
      </c>
      <c r="AV259" s="383">
        <v>0</v>
      </c>
      <c r="AW259" s="93">
        <v>1</v>
      </c>
      <c r="AX259" s="94">
        <v>0</v>
      </c>
      <c r="AY259" s="383">
        <v>1</v>
      </c>
      <c r="AZ259" s="93">
        <v>3</v>
      </c>
      <c r="BA259" s="94">
        <v>1</v>
      </c>
      <c r="BB259" s="383">
        <v>2</v>
      </c>
      <c r="BC259" s="93">
        <v>0</v>
      </c>
      <c r="BD259" s="94">
        <v>0</v>
      </c>
      <c r="BE259" s="383">
        <v>0</v>
      </c>
      <c r="BF259" s="93">
        <v>3</v>
      </c>
      <c r="BG259" s="94">
        <v>1</v>
      </c>
      <c r="BH259" s="554">
        <v>2</v>
      </c>
    </row>
    <row r="260" spans="1:60" x14ac:dyDescent="0.25">
      <c r="A260" s="65" t="s">
        <v>351</v>
      </c>
      <c r="B260" s="4">
        <v>6206</v>
      </c>
      <c r="C260" s="6" t="s">
        <v>148</v>
      </c>
      <c r="D260" s="89">
        <v>1</v>
      </c>
      <c r="E260" s="90">
        <v>1</v>
      </c>
      <c r="F260" s="377">
        <v>0</v>
      </c>
      <c r="G260" s="75">
        <v>1</v>
      </c>
      <c r="H260" s="90">
        <v>1</v>
      </c>
      <c r="I260" s="383">
        <v>0</v>
      </c>
      <c r="J260" s="76">
        <v>11</v>
      </c>
      <c r="K260" s="90">
        <v>0</v>
      </c>
      <c r="L260" s="377">
        <v>11</v>
      </c>
      <c r="M260" s="211">
        <v>11</v>
      </c>
      <c r="N260" s="181">
        <v>1</v>
      </c>
      <c r="O260" s="389">
        <v>2</v>
      </c>
      <c r="P260" s="211">
        <v>9</v>
      </c>
      <c r="Q260" s="181">
        <v>3</v>
      </c>
      <c r="R260" s="395">
        <v>3</v>
      </c>
      <c r="S260" s="181">
        <v>18</v>
      </c>
      <c r="T260" s="181">
        <v>5</v>
      </c>
      <c r="U260" s="395">
        <v>10</v>
      </c>
      <c r="V260" s="181">
        <v>18</v>
      </c>
      <c r="W260" s="181">
        <v>4</v>
      </c>
      <c r="X260" s="395">
        <v>11</v>
      </c>
      <c r="Y260" s="181">
        <v>28.000000000000014</v>
      </c>
      <c r="Z260" s="181">
        <v>8</v>
      </c>
      <c r="AA260" s="395">
        <v>13</v>
      </c>
      <c r="AB260" s="181">
        <v>27.000000000000007</v>
      </c>
      <c r="AC260" s="181">
        <v>8</v>
      </c>
      <c r="AD260" s="395">
        <v>12</v>
      </c>
      <c r="AE260" s="91">
        <v>0</v>
      </c>
      <c r="AF260" s="92">
        <v>0</v>
      </c>
      <c r="AG260" s="389">
        <v>0</v>
      </c>
      <c r="AH260" s="93">
        <v>10</v>
      </c>
      <c r="AI260" s="94">
        <v>-1</v>
      </c>
      <c r="AJ260" s="383">
        <v>11</v>
      </c>
      <c r="AK260" s="93">
        <v>0</v>
      </c>
      <c r="AL260" s="94">
        <v>1</v>
      </c>
      <c r="AM260" s="383">
        <v>-9</v>
      </c>
      <c r="AN260" s="93">
        <v>-2</v>
      </c>
      <c r="AO260" s="94">
        <v>2</v>
      </c>
      <c r="AP260" s="383">
        <v>1</v>
      </c>
      <c r="AQ260" s="93">
        <v>7</v>
      </c>
      <c r="AR260" s="94">
        <v>4</v>
      </c>
      <c r="AS260" s="383">
        <v>8</v>
      </c>
      <c r="AT260" s="93">
        <v>0</v>
      </c>
      <c r="AU260" s="94">
        <v>-1</v>
      </c>
      <c r="AV260" s="383">
        <v>1</v>
      </c>
      <c r="AW260" s="93">
        <v>9</v>
      </c>
      <c r="AX260" s="94">
        <v>1</v>
      </c>
      <c r="AY260" s="383">
        <v>8</v>
      </c>
      <c r="AZ260" s="93">
        <v>10.000000000000014</v>
      </c>
      <c r="BA260" s="94">
        <v>3</v>
      </c>
      <c r="BB260" s="383">
        <v>3</v>
      </c>
      <c r="BC260" s="93">
        <v>-1.0000000000000071</v>
      </c>
      <c r="BD260" s="94">
        <v>0</v>
      </c>
      <c r="BE260" s="383">
        <v>-1</v>
      </c>
      <c r="BF260" s="93">
        <v>9.0000000000000071</v>
      </c>
      <c r="BG260" s="94">
        <v>4</v>
      </c>
      <c r="BH260" s="554">
        <v>1</v>
      </c>
    </row>
    <row r="261" spans="1:60" x14ac:dyDescent="0.25">
      <c r="A261" s="65" t="s">
        <v>351</v>
      </c>
      <c r="B261" s="4">
        <v>6207</v>
      </c>
      <c r="C261" s="6" t="s">
        <v>295</v>
      </c>
      <c r="D261" s="89">
        <v>1</v>
      </c>
      <c r="E261" s="90">
        <v>1</v>
      </c>
      <c r="F261" s="377">
        <v>0</v>
      </c>
      <c r="G261" s="75">
        <v>1</v>
      </c>
      <c r="H261" s="90">
        <v>1</v>
      </c>
      <c r="I261" s="383">
        <v>0</v>
      </c>
      <c r="J261" s="76">
        <v>15</v>
      </c>
      <c r="K261" s="90">
        <v>2</v>
      </c>
      <c r="L261" s="377">
        <v>13</v>
      </c>
      <c r="M261" s="211">
        <v>23</v>
      </c>
      <c r="N261" s="181">
        <v>4</v>
      </c>
      <c r="O261" s="389">
        <v>19</v>
      </c>
      <c r="P261" s="211">
        <v>23</v>
      </c>
      <c r="Q261" s="181">
        <v>4</v>
      </c>
      <c r="R261" s="395">
        <v>19</v>
      </c>
      <c r="S261" s="181">
        <v>34.000000000000007</v>
      </c>
      <c r="T261" s="181">
        <v>7</v>
      </c>
      <c r="U261" s="395">
        <v>26.999999999999996</v>
      </c>
      <c r="V261" s="181">
        <v>34.000000000000007</v>
      </c>
      <c r="W261" s="181">
        <v>7</v>
      </c>
      <c r="X261" s="395">
        <v>26.999999999999996</v>
      </c>
      <c r="Y261" s="181">
        <v>45.999999999999986</v>
      </c>
      <c r="Z261" s="181">
        <v>38.999999999999986</v>
      </c>
      <c r="AA261" s="395">
        <v>6.9999999999999991</v>
      </c>
      <c r="AB261" s="181">
        <v>45.000000000000007</v>
      </c>
      <c r="AC261" s="181">
        <v>37.999999999999993</v>
      </c>
      <c r="AD261" s="395">
        <v>6.9999999999999991</v>
      </c>
      <c r="AE261" s="91">
        <v>0</v>
      </c>
      <c r="AF261" s="92">
        <v>0</v>
      </c>
      <c r="AG261" s="389">
        <v>0</v>
      </c>
      <c r="AH261" s="93">
        <v>14</v>
      </c>
      <c r="AI261" s="94">
        <v>1</v>
      </c>
      <c r="AJ261" s="383">
        <v>13</v>
      </c>
      <c r="AK261" s="93">
        <v>8</v>
      </c>
      <c r="AL261" s="94">
        <v>2</v>
      </c>
      <c r="AM261" s="383">
        <v>6</v>
      </c>
      <c r="AN261" s="93">
        <v>0</v>
      </c>
      <c r="AO261" s="94">
        <v>0</v>
      </c>
      <c r="AP261" s="383">
        <v>0</v>
      </c>
      <c r="AQ261" s="93">
        <v>11.000000000000007</v>
      </c>
      <c r="AR261" s="94">
        <v>3</v>
      </c>
      <c r="AS261" s="383">
        <v>7.9999999999999964</v>
      </c>
      <c r="AT261" s="93">
        <v>0</v>
      </c>
      <c r="AU261" s="94">
        <v>0</v>
      </c>
      <c r="AV261" s="383">
        <v>0</v>
      </c>
      <c r="AW261" s="93">
        <v>11.000000000000007</v>
      </c>
      <c r="AX261" s="94">
        <v>3</v>
      </c>
      <c r="AY261" s="383">
        <v>7.9999999999999964</v>
      </c>
      <c r="AZ261" s="93">
        <v>11.999999999999979</v>
      </c>
      <c r="BA261" s="94">
        <v>31.999999999999986</v>
      </c>
      <c r="BB261" s="383">
        <v>-19.999999999999996</v>
      </c>
      <c r="BC261" s="93">
        <v>-0.99999999999997868</v>
      </c>
      <c r="BD261" s="94">
        <v>-0.99999999999999289</v>
      </c>
      <c r="BE261" s="383">
        <v>0</v>
      </c>
      <c r="BF261" s="93">
        <v>11</v>
      </c>
      <c r="BG261" s="94">
        <v>30.999999999999993</v>
      </c>
      <c r="BH261" s="554">
        <v>-19.999999999999996</v>
      </c>
    </row>
    <row r="262" spans="1:60" x14ac:dyDescent="0.25">
      <c r="A262" s="65" t="s">
        <v>351</v>
      </c>
      <c r="B262" s="4">
        <v>6208</v>
      </c>
      <c r="C262" s="6" t="s">
        <v>296</v>
      </c>
      <c r="D262" s="89">
        <v>3</v>
      </c>
      <c r="E262" s="90">
        <v>3</v>
      </c>
      <c r="F262" s="377">
        <v>0</v>
      </c>
      <c r="G262" s="75">
        <v>2</v>
      </c>
      <c r="H262" s="90">
        <v>2</v>
      </c>
      <c r="I262" s="383">
        <v>0</v>
      </c>
      <c r="J262" s="76">
        <v>4</v>
      </c>
      <c r="K262" s="90">
        <v>2</v>
      </c>
      <c r="L262" s="377">
        <v>2</v>
      </c>
      <c r="M262" s="211">
        <v>3</v>
      </c>
      <c r="N262" s="181">
        <v>1</v>
      </c>
      <c r="O262" s="389">
        <v>2</v>
      </c>
      <c r="P262" s="211">
        <v>3</v>
      </c>
      <c r="Q262" s="181">
        <v>1</v>
      </c>
      <c r="R262" s="395">
        <v>2</v>
      </c>
      <c r="S262" s="181">
        <v>4</v>
      </c>
      <c r="T262" s="181">
        <v>3</v>
      </c>
      <c r="U262" s="395">
        <v>1</v>
      </c>
      <c r="V262" s="181">
        <v>4</v>
      </c>
      <c r="W262" s="181">
        <v>3</v>
      </c>
      <c r="X262" s="395">
        <v>1</v>
      </c>
      <c r="Y262" s="181">
        <v>6</v>
      </c>
      <c r="Z262" s="181">
        <v>6</v>
      </c>
      <c r="AA262" s="395">
        <v>0</v>
      </c>
      <c r="AB262" s="181">
        <v>5</v>
      </c>
      <c r="AC262" s="181">
        <v>5</v>
      </c>
      <c r="AD262" s="395">
        <v>0</v>
      </c>
      <c r="AE262" s="91">
        <v>-1</v>
      </c>
      <c r="AF262" s="92">
        <v>-1</v>
      </c>
      <c r="AG262" s="389">
        <v>0</v>
      </c>
      <c r="AH262" s="93">
        <v>2</v>
      </c>
      <c r="AI262" s="94">
        <v>0</v>
      </c>
      <c r="AJ262" s="383">
        <v>2</v>
      </c>
      <c r="AK262" s="93">
        <v>-1</v>
      </c>
      <c r="AL262" s="94">
        <v>-1</v>
      </c>
      <c r="AM262" s="383">
        <v>0</v>
      </c>
      <c r="AN262" s="93">
        <v>0</v>
      </c>
      <c r="AO262" s="94">
        <v>0</v>
      </c>
      <c r="AP262" s="383">
        <v>0</v>
      </c>
      <c r="AQ262" s="93">
        <v>1</v>
      </c>
      <c r="AR262" s="94">
        <v>2</v>
      </c>
      <c r="AS262" s="383">
        <v>-1</v>
      </c>
      <c r="AT262" s="93">
        <v>0</v>
      </c>
      <c r="AU262" s="94">
        <v>0</v>
      </c>
      <c r="AV262" s="383">
        <v>0</v>
      </c>
      <c r="AW262" s="93">
        <v>1</v>
      </c>
      <c r="AX262" s="94">
        <v>2</v>
      </c>
      <c r="AY262" s="383">
        <v>-1</v>
      </c>
      <c r="AZ262" s="93">
        <v>2</v>
      </c>
      <c r="BA262" s="94">
        <v>3</v>
      </c>
      <c r="BB262" s="383">
        <v>-1</v>
      </c>
      <c r="BC262" s="93">
        <v>-1</v>
      </c>
      <c r="BD262" s="94">
        <v>-1</v>
      </c>
      <c r="BE262" s="383">
        <v>0</v>
      </c>
      <c r="BF262" s="93">
        <v>1</v>
      </c>
      <c r="BG262" s="94">
        <v>2</v>
      </c>
      <c r="BH262" s="554">
        <v>-1</v>
      </c>
    </row>
    <row r="263" spans="1:60" x14ac:dyDescent="0.25">
      <c r="A263" s="65" t="s">
        <v>351</v>
      </c>
      <c r="B263" s="4">
        <v>6209</v>
      </c>
      <c r="C263" s="6" t="s">
        <v>297</v>
      </c>
      <c r="D263" s="89">
        <v>4</v>
      </c>
      <c r="E263" s="90">
        <v>3</v>
      </c>
      <c r="F263" s="377">
        <v>0</v>
      </c>
      <c r="G263" s="75">
        <v>7</v>
      </c>
      <c r="H263" s="90">
        <v>4</v>
      </c>
      <c r="I263" s="383">
        <v>0</v>
      </c>
      <c r="J263" s="76">
        <v>35</v>
      </c>
      <c r="K263" s="90">
        <v>3</v>
      </c>
      <c r="L263" s="377">
        <v>28</v>
      </c>
      <c r="M263" s="211">
        <v>47</v>
      </c>
      <c r="N263" s="181">
        <v>5</v>
      </c>
      <c r="O263" s="389">
        <v>0</v>
      </c>
      <c r="P263" s="211">
        <v>43</v>
      </c>
      <c r="Q263" s="181">
        <v>5</v>
      </c>
      <c r="R263" s="395">
        <v>36.000000000000014</v>
      </c>
      <c r="S263" s="181">
        <v>47.999999999999993</v>
      </c>
      <c r="T263" s="181">
        <v>6</v>
      </c>
      <c r="U263" s="395">
        <v>38.000000000000007</v>
      </c>
      <c r="V263" s="181">
        <v>46.999999999999993</v>
      </c>
      <c r="W263" s="181">
        <v>6</v>
      </c>
      <c r="X263" s="395">
        <v>36</v>
      </c>
      <c r="Y263" s="181">
        <v>59.999999999999979</v>
      </c>
      <c r="Z263" s="181">
        <v>10</v>
      </c>
      <c r="AA263" s="395">
        <v>43.999999999999993</v>
      </c>
      <c r="AB263" s="181">
        <v>58.999999999999993</v>
      </c>
      <c r="AC263" s="181">
        <v>10</v>
      </c>
      <c r="AD263" s="395">
        <v>42</v>
      </c>
      <c r="AE263" s="91">
        <v>3</v>
      </c>
      <c r="AF263" s="92">
        <v>1</v>
      </c>
      <c r="AG263" s="389">
        <v>0</v>
      </c>
      <c r="AH263" s="93">
        <v>28</v>
      </c>
      <c r="AI263" s="94">
        <v>-1</v>
      </c>
      <c r="AJ263" s="383">
        <v>28</v>
      </c>
      <c r="AK263" s="93">
        <v>12</v>
      </c>
      <c r="AL263" s="94">
        <v>2</v>
      </c>
      <c r="AM263" s="383">
        <v>-28</v>
      </c>
      <c r="AN263" s="93">
        <v>-4</v>
      </c>
      <c r="AO263" s="94">
        <v>0</v>
      </c>
      <c r="AP263" s="383">
        <v>36.000000000000014</v>
      </c>
      <c r="AQ263" s="93">
        <v>0.99999999999999289</v>
      </c>
      <c r="AR263" s="94">
        <v>1</v>
      </c>
      <c r="AS263" s="383">
        <v>38.000000000000007</v>
      </c>
      <c r="AT263" s="93">
        <v>-1</v>
      </c>
      <c r="AU263" s="94">
        <v>0</v>
      </c>
      <c r="AV263" s="383">
        <v>-2.0000000000000071</v>
      </c>
      <c r="AW263" s="93">
        <v>3.9999999999999929</v>
      </c>
      <c r="AX263" s="94">
        <v>1</v>
      </c>
      <c r="AY263" s="383">
        <v>0</v>
      </c>
      <c r="AZ263" s="93">
        <v>11.999999999999986</v>
      </c>
      <c r="BA263" s="94">
        <v>4</v>
      </c>
      <c r="BB263" s="383">
        <v>5.9999999999999858</v>
      </c>
      <c r="BC263" s="93">
        <v>-0.99999999999998579</v>
      </c>
      <c r="BD263" s="94">
        <v>0</v>
      </c>
      <c r="BE263" s="383">
        <v>-1.9999999999999929</v>
      </c>
      <c r="BF263" s="93">
        <v>12</v>
      </c>
      <c r="BG263" s="94">
        <v>4</v>
      </c>
      <c r="BH263" s="554">
        <v>6</v>
      </c>
    </row>
    <row r="264" spans="1:60" x14ac:dyDescent="0.25">
      <c r="A264" s="65" t="s">
        <v>351</v>
      </c>
      <c r="B264" s="4">
        <v>6210</v>
      </c>
      <c r="C264" s="6" t="s">
        <v>298</v>
      </c>
      <c r="D264" s="89">
        <v>1</v>
      </c>
      <c r="E264" s="90">
        <v>0</v>
      </c>
      <c r="F264" s="377">
        <v>0</v>
      </c>
      <c r="G264" s="75">
        <v>2</v>
      </c>
      <c r="H264" s="90">
        <v>1</v>
      </c>
      <c r="I264" s="383">
        <v>0</v>
      </c>
      <c r="J264" s="76">
        <v>16</v>
      </c>
      <c r="K264" s="90">
        <v>1</v>
      </c>
      <c r="L264" s="377">
        <v>15</v>
      </c>
      <c r="M264" s="211">
        <v>27</v>
      </c>
      <c r="N264" s="181">
        <v>2</v>
      </c>
      <c r="O264" s="389">
        <v>25</v>
      </c>
      <c r="P264" s="211">
        <v>23.000000000000004</v>
      </c>
      <c r="Q264" s="181">
        <v>2</v>
      </c>
      <c r="R264" s="395">
        <v>21.000000000000004</v>
      </c>
      <c r="S264" s="181">
        <v>29.000000000000004</v>
      </c>
      <c r="T264" s="181">
        <v>4</v>
      </c>
      <c r="U264" s="395">
        <v>25</v>
      </c>
      <c r="V264" s="181">
        <v>27.000000000000007</v>
      </c>
      <c r="W264" s="181">
        <v>4</v>
      </c>
      <c r="X264" s="395">
        <v>23.000000000000007</v>
      </c>
      <c r="Y264" s="181">
        <v>32.000000000000014</v>
      </c>
      <c r="Z264" s="181">
        <v>5</v>
      </c>
      <c r="AA264" s="395">
        <v>27.000000000000007</v>
      </c>
      <c r="AB264" s="181">
        <v>31.000000000000007</v>
      </c>
      <c r="AC264" s="181">
        <v>6</v>
      </c>
      <c r="AD264" s="395">
        <v>25.000000000000004</v>
      </c>
      <c r="AE264" s="91">
        <v>1</v>
      </c>
      <c r="AF264" s="92">
        <v>1</v>
      </c>
      <c r="AG264" s="389">
        <v>0</v>
      </c>
      <c r="AH264" s="93">
        <v>14</v>
      </c>
      <c r="AI264" s="94">
        <v>0</v>
      </c>
      <c r="AJ264" s="383">
        <v>15</v>
      </c>
      <c r="AK264" s="93">
        <v>11</v>
      </c>
      <c r="AL264" s="94">
        <v>1</v>
      </c>
      <c r="AM264" s="383">
        <v>10</v>
      </c>
      <c r="AN264" s="93">
        <v>-3.9999999999999964</v>
      </c>
      <c r="AO264" s="94">
        <v>0</v>
      </c>
      <c r="AP264" s="383">
        <v>-3.9999999999999964</v>
      </c>
      <c r="AQ264" s="93">
        <v>2.0000000000000036</v>
      </c>
      <c r="AR264" s="94">
        <v>2</v>
      </c>
      <c r="AS264" s="383">
        <v>0</v>
      </c>
      <c r="AT264" s="93">
        <v>-1.9999999999999964</v>
      </c>
      <c r="AU264" s="94">
        <v>0</v>
      </c>
      <c r="AV264" s="383">
        <v>-1.9999999999999929</v>
      </c>
      <c r="AW264" s="93">
        <v>4.0000000000000036</v>
      </c>
      <c r="AX264" s="94">
        <v>2</v>
      </c>
      <c r="AY264" s="383">
        <v>2.0000000000000036</v>
      </c>
      <c r="AZ264" s="93">
        <v>3.0000000000000107</v>
      </c>
      <c r="BA264" s="94">
        <v>1</v>
      </c>
      <c r="BB264" s="383">
        <v>2.0000000000000071</v>
      </c>
      <c r="BC264" s="93">
        <v>-1.0000000000000071</v>
      </c>
      <c r="BD264" s="94">
        <v>1</v>
      </c>
      <c r="BE264" s="383">
        <v>-2.0000000000000036</v>
      </c>
      <c r="BF264" s="93">
        <v>4</v>
      </c>
      <c r="BG264" s="94">
        <v>2</v>
      </c>
      <c r="BH264" s="554">
        <v>1.9999999999999964</v>
      </c>
    </row>
    <row r="265" spans="1:60" x14ac:dyDescent="0.25">
      <c r="A265" s="65" t="s">
        <v>351</v>
      </c>
      <c r="B265" s="4">
        <v>6211</v>
      </c>
      <c r="C265" s="6" t="s">
        <v>299</v>
      </c>
      <c r="D265" s="89">
        <v>0</v>
      </c>
      <c r="E265" s="90">
        <v>0</v>
      </c>
      <c r="F265" s="377">
        <v>0</v>
      </c>
      <c r="G265" s="75">
        <v>0</v>
      </c>
      <c r="H265" s="90">
        <v>0</v>
      </c>
      <c r="I265" s="383">
        <v>0</v>
      </c>
      <c r="J265" s="76">
        <v>5</v>
      </c>
      <c r="K265" s="90">
        <v>0</v>
      </c>
      <c r="L265" s="377">
        <v>5</v>
      </c>
      <c r="M265" s="211">
        <v>4</v>
      </c>
      <c r="N265" s="181">
        <v>0</v>
      </c>
      <c r="O265" s="389">
        <v>4</v>
      </c>
      <c r="P265" s="211">
        <v>3</v>
      </c>
      <c r="Q265" s="181">
        <v>0</v>
      </c>
      <c r="R265" s="395">
        <v>3</v>
      </c>
      <c r="S265" s="181">
        <v>5</v>
      </c>
      <c r="T265" s="181">
        <v>1</v>
      </c>
      <c r="U265" s="395">
        <v>4</v>
      </c>
      <c r="V265" s="181">
        <v>5</v>
      </c>
      <c r="W265" s="181">
        <v>0</v>
      </c>
      <c r="X265" s="395">
        <v>5</v>
      </c>
      <c r="Y265" s="181">
        <v>6.9999999999999991</v>
      </c>
      <c r="Z265" s="181">
        <v>2</v>
      </c>
      <c r="AA265" s="395">
        <v>5</v>
      </c>
      <c r="AB265" s="181">
        <v>6.9999999999999991</v>
      </c>
      <c r="AC265" s="181">
        <v>2</v>
      </c>
      <c r="AD265" s="395">
        <v>5</v>
      </c>
      <c r="AE265" s="91">
        <v>0</v>
      </c>
      <c r="AF265" s="92">
        <v>0</v>
      </c>
      <c r="AG265" s="389">
        <v>0</v>
      </c>
      <c r="AH265" s="93">
        <v>5</v>
      </c>
      <c r="AI265" s="94">
        <v>0</v>
      </c>
      <c r="AJ265" s="383">
        <v>5</v>
      </c>
      <c r="AK265" s="93">
        <v>-1</v>
      </c>
      <c r="AL265" s="94">
        <v>0</v>
      </c>
      <c r="AM265" s="383">
        <v>-1</v>
      </c>
      <c r="AN265" s="93">
        <v>-1</v>
      </c>
      <c r="AO265" s="94">
        <v>0</v>
      </c>
      <c r="AP265" s="383">
        <v>-1</v>
      </c>
      <c r="AQ265" s="93">
        <v>1</v>
      </c>
      <c r="AR265" s="94">
        <v>1</v>
      </c>
      <c r="AS265" s="383">
        <v>0</v>
      </c>
      <c r="AT265" s="93">
        <v>0</v>
      </c>
      <c r="AU265" s="94">
        <v>-1</v>
      </c>
      <c r="AV265" s="383">
        <v>1</v>
      </c>
      <c r="AW265" s="93">
        <v>2</v>
      </c>
      <c r="AX265" s="94">
        <v>0</v>
      </c>
      <c r="AY265" s="383">
        <v>2</v>
      </c>
      <c r="AZ265" s="93">
        <v>1.9999999999999991</v>
      </c>
      <c r="BA265" s="94">
        <v>1</v>
      </c>
      <c r="BB265" s="383">
        <v>1</v>
      </c>
      <c r="BC265" s="93">
        <v>0</v>
      </c>
      <c r="BD265" s="94">
        <v>0</v>
      </c>
      <c r="BE265" s="383">
        <v>0</v>
      </c>
      <c r="BF265" s="93">
        <v>1.9999999999999991</v>
      </c>
      <c r="BG265" s="94">
        <v>2</v>
      </c>
      <c r="BH265" s="554">
        <v>0</v>
      </c>
    </row>
    <row r="266" spans="1:60" x14ac:dyDescent="0.25">
      <c r="A266" s="65" t="s">
        <v>351</v>
      </c>
      <c r="B266" s="4">
        <v>6212</v>
      </c>
      <c r="C266" s="6" t="s">
        <v>300</v>
      </c>
      <c r="D266" s="89">
        <v>2</v>
      </c>
      <c r="E266" s="90">
        <v>2</v>
      </c>
      <c r="F266" s="377">
        <v>0</v>
      </c>
      <c r="G266" s="75">
        <v>1</v>
      </c>
      <c r="H266" s="90">
        <v>1</v>
      </c>
      <c r="I266" s="383">
        <v>0</v>
      </c>
      <c r="J266" s="76">
        <v>12</v>
      </c>
      <c r="K266" s="90">
        <v>1</v>
      </c>
      <c r="L266" s="377">
        <v>11</v>
      </c>
      <c r="M266" s="211">
        <v>14</v>
      </c>
      <c r="N266" s="181">
        <v>1</v>
      </c>
      <c r="O266" s="389">
        <v>13</v>
      </c>
      <c r="P266" s="211">
        <v>13</v>
      </c>
      <c r="Q266" s="181">
        <v>1</v>
      </c>
      <c r="R266" s="395">
        <v>12</v>
      </c>
      <c r="S266" s="181">
        <v>19.000000000000004</v>
      </c>
      <c r="T266" s="181">
        <v>3</v>
      </c>
      <c r="U266" s="395">
        <v>16</v>
      </c>
      <c r="V266" s="181">
        <v>20</v>
      </c>
      <c r="W266" s="181">
        <v>4</v>
      </c>
      <c r="X266" s="395">
        <v>16</v>
      </c>
      <c r="Y266" s="181">
        <v>20.000000000000004</v>
      </c>
      <c r="Z266" s="181">
        <v>6</v>
      </c>
      <c r="AA266" s="395">
        <v>14</v>
      </c>
      <c r="AB266" s="181">
        <v>20.000000000000004</v>
      </c>
      <c r="AC266" s="181">
        <v>5</v>
      </c>
      <c r="AD266" s="395">
        <v>15.000000000000002</v>
      </c>
      <c r="AE266" s="91">
        <v>-1</v>
      </c>
      <c r="AF266" s="92">
        <v>-1</v>
      </c>
      <c r="AG266" s="389">
        <v>0</v>
      </c>
      <c r="AH266" s="93">
        <v>11</v>
      </c>
      <c r="AI266" s="94">
        <v>0</v>
      </c>
      <c r="AJ266" s="383">
        <v>11</v>
      </c>
      <c r="AK266" s="93">
        <v>2</v>
      </c>
      <c r="AL266" s="94">
        <v>0</v>
      </c>
      <c r="AM266" s="383">
        <v>2</v>
      </c>
      <c r="AN266" s="93">
        <v>-1</v>
      </c>
      <c r="AO266" s="94">
        <v>0</v>
      </c>
      <c r="AP266" s="383">
        <v>-1</v>
      </c>
      <c r="AQ266" s="93">
        <v>5.0000000000000036</v>
      </c>
      <c r="AR266" s="94">
        <v>2</v>
      </c>
      <c r="AS266" s="383">
        <v>3</v>
      </c>
      <c r="AT266" s="93">
        <v>0.99999999999999645</v>
      </c>
      <c r="AU266" s="94">
        <v>1</v>
      </c>
      <c r="AV266" s="383">
        <v>0</v>
      </c>
      <c r="AW266" s="93">
        <v>7</v>
      </c>
      <c r="AX266" s="94">
        <v>3</v>
      </c>
      <c r="AY266" s="383">
        <v>4</v>
      </c>
      <c r="AZ266" s="93">
        <v>1</v>
      </c>
      <c r="BA266" s="94">
        <v>3</v>
      </c>
      <c r="BB266" s="383">
        <v>-2</v>
      </c>
      <c r="BC266" s="93">
        <v>0</v>
      </c>
      <c r="BD266" s="94">
        <v>-1</v>
      </c>
      <c r="BE266" s="383">
        <v>1.0000000000000018</v>
      </c>
      <c r="BF266" s="93">
        <v>0</v>
      </c>
      <c r="BG266" s="94">
        <v>1</v>
      </c>
      <c r="BH266" s="554">
        <v>-0.99999999999999822</v>
      </c>
    </row>
    <row r="267" spans="1:60" x14ac:dyDescent="0.25">
      <c r="A267" s="65" t="s">
        <v>351</v>
      </c>
      <c r="B267" s="4">
        <v>6213</v>
      </c>
      <c r="C267" s="6" t="s">
        <v>301</v>
      </c>
      <c r="D267" s="89">
        <v>0</v>
      </c>
      <c r="E267" s="90">
        <v>0</v>
      </c>
      <c r="F267" s="377">
        <v>0</v>
      </c>
      <c r="G267" s="75">
        <v>0</v>
      </c>
      <c r="H267" s="90">
        <v>0</v>
      </c>
      <c r="I267" s="383">
        <v>0</v>
      </c>
      <c r="J267" s="76">
        <v>0</v>
      </c>
      <c r="K267" s="90">
        <v>0</v>
      </c>
      <c r="L267" s="377">
        <v>0</v>
      </c>
      <c r="M267" s="211">
        <v>0</v>
      </c>
      <c r="N267" s="181">
        <v>0</v>
      </c>
      <c r="O267" s="389">
        <v>0</v>
      </c>
      <c r="P267" s="211">
        <v>0</v>
      </c>
      <c r="Q267" s="181">
        <v>0</v>
      </c>
      <c r="R267" s="395">
        <v>0</v>
      </c>
      <c r="S267" s="181">
        <v>0</v>
      </c>
      <c r="T267" s="181">
        <v>0</v>
      </c>
      <c r="U267" s="395">
        <v>0</v>
      </c>
      <c r="V267" s="181">
        <v>0</v>
      </c>
      <c r="W267" s="181">
        <v>0</v>
      </c>
      <c r="X267" s="395">
        <v>0</v>
      </c>
      <c r="Y267" s="181">
        <v>1</v>
      </c>
      <c r="Z267" s="181">
        <v>0</v>
      </c>
      <c r="AA267" s="395">
        <v>1</v>
      </c>
      <c r="AB267" s="181">
        <v>1</v>
      </c>
      <c r="AC267" s="181">
        <v>0</v>
      </c>
      <c r="AD267" s="395">
        <v>1</v>
      </c>
      <c r="AE267" s="91">
        <v>0</v>
      </c>
      <c r="AF267" s="92">
        <v>0</v>
      </c>
      <c r="AG267" s="389">
        <v>0</v>
      </c>
      <c r="AH267" s="93">
        <v>0</v>
      </c>
      <c r="AI267" s="94">
        <v>0</v>
      </c>
      <c r="AJ267" s="383">
        <v>0</v>
      </c>
      <c r="AK267" s="93">
        <v>0</v>
      </c>
      <c r="AL267" s="94">
        <v>0</v>
      </c>
      <c r="AM267" s="383">
        <v>0</v>
      </c>
      <c r="AN267" s="93">
        <v>0</v>
      </c>
      <c r="AO267" s="94">
        <v>0</v>
      </c>
      <c r="AP267" s="383">
        <v>0</v>
      </c>
      <c r="AQ267" s="93">
        <v>0</v>
      </c>
      <c r="AR267" s="94">
        <v>0</v>
      </c>
      <c r="AS267" s="383">
        <v>0</v>
      </c>
      <c r="AT267" s="93">
        <v>0</v>
      </c>
      <c r="AU267" s="94">
        <v>0</v>
      </c>
      <c r="AV267" s="383">
        <v>0</v>
      </c>
      <c r="AW267" s="93">
        <v>0</v>
      </c>
      <c r="AX267" s="94">
        <v>0</v>
      </c>
      <c r="AY267" s="383">
        <v>0</v>
      </c>
      <c r="AZ267" s="93">
        <v>1</v>
      </c>
      <c r="BA267" s="94">
        <v>0</v>
      </c>
      <c r="BB267" s="383">
        <v>1</v>
      </c>
      <c r="BC267" s="93">
        <v>0</v>
      </c>
      <c r="BD267" s="94">
        <v>0</v>
      </c>
      <c r="BE267" s="383">
        <v>0</v>
      </c>
      <c r="BF267" s="93">
        <v>1</v>
      </c>
      <c r="BG267" s="94">
        <v>0</v>
      </c>
      <c r="BH267" s="554">
        <v>1</v>
      </c>
    </row>
    <row r="268" spans="1:60" x14ac:dyDescent="0.25">
      <c r="A268" s="65" t="s">
        <v>351</v>
      </c>
      <c r="B268" s="4">
        <v>6214</v>
      </c>
      <c r="C268" s="6" t="s">
        <v>302</v>
      </c>
      <c r="D268" s="89">
        <v>0</v>
      </c>
      <c r="E268" s="90">
        <v>0</v>
      </c>
      <c r="F268" s="377">
        <v>0</v>
      </c>
      <c r="G268" s="75">
        <v>0</v>
      </c>
      <c r="H268" s="90">
        <v>0</v>
      </c>
      <c r="I268" s="383">
        <v>0</v>
      </c>
      <c r="J268" s="76">
        <v>0</v>
      </c>
      <c r="K268" s="90">
        <v>0</v>
      </c>
      <c r="L268" s="377">
        <v>0</v>
      </c>
      <c r="M268" s="211">
        <v>0</v>
      </c>
      <c r="N268" s="181">
        <v>0</v>
      </c>
      <c r="O268" s="389">
        <v>0</v>
      </c>
      <c r="P268" s="211">
        <v>0</v>
      </c>
      <c r="Q268" s="181">
        <v>0</v>
      </c>
      <c r="R268" s="395">
        <v>0</v>
      </c>
      <c r="S268" s="181">
        <v>0</v>
      </c>
      <c r="T268" s="181">
        <v>0</v>
      </c>
      <c r="U268" s="395">
        <v>0</v>
      </c>
      <c r="V268" s="181">
        <v>0</v>
      </c>
      <c r="W268" s="181">
        <v>0</v>
      </c>
      <c r="X268" s="395">
        <v>0</v>
      </c>
      <c r="Y268" s="181">
        <v>1</v>
      </c>
      <c r="Z268" s="181">
        <v>0</v>
      </c>
      <c r="AA268" s="395">
        <v>1</v>
      </c>
      <c r="AB268" s="181">
        <v>1</v>
      </c>
      <c r="AC268" s="181">
        <v>0</v>
      </c>
      <c r="AD268" s="395">
        <v>1</v>
      </c>
      <c r="AE268" s="91">
        <v>0</v>
      </c>
      <c r="AF268" s="92">
        <v>0</v>
      </c>
      <c r="AG268" s="389">
        <v>0</v>
      </c>
      <c r="AH268" s="93">
        <v>0</v>
      </c>
      <c r="AI268" s="94">
        <v>0</v>
      </c>
      <c r="AJ268" s="383">
        <v>0</v>
      </c>
      <c r="AK268" s="93">
        <v>0</v>
      </c>
      <c r="AL268" s="94">
        <v>0</v>
      </c>
      <c r="AM268" s="383">
        <v>0</v>
      </c>
      <c r="AN268" s="93">
        <v>0</v>
      </c>
      <c r="AO268" s="94">
        <v>0</v>
      </c>
      <c r="AP268" s="383">
        <v>0</v>
      </c>
      <c r="AQ268" s="93">
        <v>0</v>
      </c>
      <c r="AR268" s="94">
        <v>0</v>
      </c>
      <c r="AS268" s="383">
        <v>0</v>
      </c>
      <c r="AT268" s="93">
        <v>0</v>
      </c>
      <c r="AU268" s="94">
        <v>0</v>
      </c>
      <c r="AV268" s="383">
        <v>0</v>
      </c>
      <c r="AW268" s="93">
        <v>0</v>
      </c>
      <c r="AX268" s="94">
        <v>0</v>
      </c>
      <c r="AY268" s="383">
        <v>0</v>
      </c>
      <c r="AZ268" s="93">
        <v>1</v>
      </c>
      <c r="BA268" s="94">
        <v>0</v>
      </c>
      <c r="BB268" s="383">
        <v>1</v>
      </c>
      <c r="BC268" s="93">
        <v>0</v>
      </c>
      <c r="BD268" s="94">
        <v>0</v>
      </c>
      <c r="BE268" s="383">
        <v>0</v>
      </c>
      <c r="BF268" s="93">
        <v>1</v>
      </c>
      <c r="BG268" s="94">
        <v>0</v>
      </c>
      <c r="BH268" s="554">
        <v>1</v>
      </c>
    </row>
    <row r="269" spans="1:60" x14ac:dyDescent="0.25">
      <c r="A269" s="65" t="s">
        <v>351</v>
      </c>
      <c r="B269" s="4">
        <v>6215</v>
      </c>
      <c r="C269" s="6" t="s">
        <v>303</v>
      </c>
      <c r="D269" s="89">
        <v>4</v>
      </c>
      <c r="E269" s="90">
        <v>1</v>
      </c>
      <c r="F269" s="377">
        <v>0</v>
      </c>
      <c r="G269" s="75">
        <v>4</v>
      </c>
      <c r="H269" s="90">
        <v>1</v>
      </c>
      <c r="I269" s="383">
        <v>0</v>
      </c>
      <c r="J269" s="76">
        <v>9</v>
      </c>
      <c r="K269" s="90">
        <v>2</v>
      </c>
      <c r="L269" s="377">
        <v>5</v>
      </c>
      <c r="M269" s="211">
        <v>17</v>
      </c>
      <c r="N269" s="181">
        <v>2</v>
      </c>
      <c r="O269" s="389">
        <v>14</v>
      </c>
      <c r="P269" s="211">
        <v>13.999999999999998</v>
      </c>
      <c r="Q269" s="181">
        <v>1</v>
      </c>
      <c r="R269" s="395">
        <v>12</v>
      </c>
      <c r="S269" s="181">
        <v>14.000000000000002</v>
      </c>
      <c r="T269" s="181">
        <v>1</v>
      </c>
      <c r="U269" s="395">
        <v>13</v>
      </c>
      <c r="V269" s="181">
        <v>13</v>
      </c>
      <c r="W269" s="181">
        <v>1</v>
      </c>
      <c r="X269" s="395">
        <v>12</v>
      </c>
      <c r="Y269" s="181">
        <v>17</v>
      </c>
      <c r="Z269" s="181">
        <v>0</v>
      </c>
      <c r="AA269" s="395">
        <v>16</v>
      </c>
      <c r="AB269" s="181">
        <v>17</v>
      </c>
      <c r="AC269" s="181">
        <v>0</v>
      </c>
      <c r="AD269" s="395">
        <v>16</v>
      </c>
      <c r="AE269" s="91">
        <v>0</v>
      </c>
      <c r="AF269" s="92">
        <v>0</v>
      </c>
      <c r="AG269" s="389">
        <v>0</v>
      </c>
      <c r="AH269" s="93">
        <v>5</v>
      </c>
      <c r="AI269" s="94">
        <v>1</v>
      </c>
      <c r="AJ269" s="383">
        <v>5</v>
      </c>
      <c r="AK269" s="93">
        <v>8</v>
      </c>
      <c r="AL269" s="94">
        <v>0</v>
      </c>
      <c r="AM269" s="383">
        <v>9</v>
      </c>
      <c r="AN269" s="93">
        <v>-3.0000000000000018</v>
      </c>
      <c r="AO269" s="94">
        <v>-1</v>
      </c>
      <c r="AP269" s="383">
        <v>-2</v>
      </c>
      <c r="AQ269" s="93">
        <v>-2.9999999999999982</v>
      </c>
      <c r="AR269" s="94">
        <v>-1</v>
      </c>
      <c r="AS269" s="383">
        <v>-1</v>
      </c>
      <c r="AT269" s="93">
        <v>-1.0000000000000018</v>
      </c>
      <c r="AU269" s="94">
        <v>0</v>
      </c>
      <c r="AV269" s="383">
        <v>-1</v>
      </c>
      <c r="AW269" s="93">
        <v>-0.99999999999999822</v>
      </c>
      <c r="AX269" s="94">
        <v>0</v>
      </c>
      <c r="AY269" s="383">
        <v>0</v>
      </c>
      <c r="AZ269" s="93">
        <v>2.9999999999999982</v>
      </c>
      <c r="BA269" s="94">
        <v>-1</v>
      </c>
      <c r="BB269" s="383">
        <v>3</v>
      </c>
      <c r="BC269" s="93">
        <v>0</v>
      </c>
      <c r="BD269" s="94">
        <v>0</v>
      </c>
      <c r="BE269" s="383">
        <v>0</v>
      </c>
      <c r="BF269" s="93">
        <v>4</v>
      </c>
      <c r="BG269" s="94">
        <v>-1</v>
      </c>
      <c r="BH269" s="554">
        <v>4</v>
      </c>
    </row>
    <row r="270" spans="1:60" x14ac:dyDescent="0.25">
      <c r="A270" s="65" t="s">
        <v>351</v>
      </c>
      <c r="B270" s="4">
        <v>6216</v>
      </c>
      <c r="C270" s="6" t="s">
        <v>304</v>
      </c>
      <c r="D270" s="89">
        <v>0</v>
      </c>
      <c r="E270" s="90">
        <v>0</v>
      </c>
      <c r="F270" s="377">
        <v>0</v>
      </c>
      <c r="G270" s="75">
        <v>1</v>
      </c>
      <c r="H270" s="90">
        <v>1</v>
      </c>
      <c r="I270" s="383">
        <v>0</v>
      </c>
      <c r="J270" s="76">
        <v>1</v>
      </c>
      <c r="K270" s="90">
        <v>1</v>
      </c>
      <c r="L270" s="377">
        <v>0</v>
      </c>
      <c r="M270" s="211">
        <v>3</v>
      </c>
      <c r="N270" s="181">
        <v>3</v>
      </c>
      <c r="O270" s="389">
        <v>0</v>
      </c>
      <c r="P270" s="211">
        <v>3</v>
      </c>
      <c r="Q270" s="181">
        <v>3</v>
      </c>
      <c r="R270" s="395">
        <v>0</v>
      </c>
      <c r="S270" s="181">
        <v>5</v>
      </c>
      <c r="T270" s="181">
        <v>4</v>
      </c>
      <c r="U270" s="395">
        <v>1</v>
      </c>
      <c r="V270" s="181">
        <v>5</v>
      </c>
      <c r="W270" s="181">
        <v>4</v>
      </c>
      <c r="X270" s="395">
        <v>1</v>
      </c>
      <c r="Y270" s="181">
        <v>4</v>
      </c>
      <c r="Z270" s="181">
        <v>4</v>
      </c>
      <c r="AA270" s="395">
        <v>0</v>
      </c>
      <c r="AB270" s="181">
        <v>4</v>
      </c>
      <c r="AC270" s="181">
        <v>4</v>
      </c>
      <c r="AD270" s="395">
        <v>0</v>
      </c>
      <c r="AE270" s="91">
        <v>1</v>
      </c>
      <c r="AF270" s="92">
        <v>1</v>
      </c>
      <c r="AG270" s="389">
        <v>0</v>
      </c>
      <c r="AH270" s="93">
        <v>0</v>
      </c>
      <c r="AI270" s="94">
        <v>0</v>
      </c>
      <c r="AJ270" s="383">
        <v>0</v>
      </c>
      <c r="AK270" s="93">
        <v>2</v>
      </c>
      <c r="AL270" s="94">
        <v>2</v>
      </c>
      <c r="AM270" s="383">
        <v>0</v>
      </c>
      <c r="AN270" s="93">
        <v>0</v>
      </c>
      <c r="AO270" s="94">
        <v>0</v>
      </c>
      <c r="AP270" s="383">
        <v>0</v>
      </c>
      <c r="AQ270" s="93">
        <v>2</v>
      </c>
      <c r="AR270" s="94">
        <v>1</v>
      </c>
      <c r="AS270" s="383">
        <v>1</v>
      </c>
      <c r="AT270" s="93">
        <v>0</v>
      </c>
      <c r="AU270" s="94">
        <v>0</v>
      </c>
      <c r="AV270" s="383">
        <v>0</v>
      </c>
      <c r="AW270" s="93">
        <v>2</v>
      </c>
      <c r="AX270" s="94">
        <v>1</v>
      </c>
      <c r="AY270" s="383">
        <v>1</v>
      </c>
      <c r="AZ270" s="93">
        <v>-1</v>
      </c>
      <c r="BA270" s="94">
        <v>0</v>
      </c>
      <c r="BB270" s="383">
        <v>-1</v>
      </c>
      <c r="BC270" s="93">
        <v>0</v>
      </c>
      <c r="BD270" s="94">
        <v>0</v>
      </c>
      <c r="BE270" s="383">
        <v>0</v>
      </c>
      <c r="BF270" s="93">
        <v>-1</v>
      </c>
      <c r="BG270" s="94">
        <v>0</v>
      </c>
      <c r="BH270" s="554">
        <v>-1</v>
      </c>
    </row>
    <row r="271" spans="1:60" x14ac:dyDescent="0.25">
      <c r="A271" s="65" t="s">
        <v>351</v>
      </c>
      <c r="B271" s="4">
        <v>6217</v>
      </c>
      <c r="C271" s="6" t="s">
        <v>305</v>
      </c>
      <c r="D271" s="89">
        <v>0</v>
      </c>
      <c r="E271" s="90">
        <v>0</v>
      </c>
      <c r="F271" s="377">
        <v>0</v>
      </c>
      <c r="G271" s="75">
        <v>2</v>
      </c>
      <c r="H271" s="90">
        <v>2</v>
      </c>
      <c r="I271" s="383">
        <v>0</v>
      </c>
      <c r="J271" s="76">
        <v>19</v>
      </c>
      <c r="K271" s="90">
        <v>4</v>
      </c>
      <c r="L271" s="377">
        <v>15</v>
      </c>
      <c r="M271" s="211">
        <v>27</v>
      </c>
      <c r="N271" s="181">
        <v>10</v>
      </c>
      <c r="O271" s="389">
        <v>6</v>
      </c>
      <c r="P271" s="211">
        <v>24.000000000000004</v>
      </c>
      <c r="Q271" s="181">
        <v>13</v>
      </c>
      <c r="R271" s="395">
        <v>6</v>
      </c>
      <c r="S271" s="181">
        <v>30.000000000000004</v>
      </c>
      <c r="T271" s="181">
        <v>14.999999999999998</v>
      </c>
      <c r="U271" s="395">
        <v>12.999999999999998</v>
      </c>
      <c r="V271" s="181">
        <v>26.000000000000004</v>
      </c>
      <c r="W271" s="181">
        <v>4</v>
      </c>
      <c r="X271" s="395">
        <v>22</v>
      </c>
      <c r="Y271" s="181">
        <v>48.999999999999993</v>
      </c>
      <c r="Z271" s="181">
        <v>4</v>
      </c>
      <c r="AA271" s="395">
        <v>43.999999999999993</v>
      </c>
      <c r="AB271" s="181">
        <v>45</v>
      </c>
      <c r="AC271" s="181">
        <v>4</v>
      </c>
      <c r="AD271" s="395">
        <v>40</v>
      </c>
      <c r="AE271" s="91">
        <v>2</v>
      </c>
      <c r="AF271" s="92">
        <v>2</v>
      </c>
      <c r="AG271" s="389">
        <v>0</v>
      </c>
      <c r="AH271" s="93">
        <v>17</v>
      </c>
      <c r="AI271" s="94">
        <v>2</v>
      </c>
      <c r="AJ271" s="383">
        <v>15</v>
      </c>
      <c r="AK271" s="93">
        <v>8</v>
      </c>
      <c r="AL271" s="94">
        <v>6</v>
      </c>
      <c r="AM271" s="383">
        <v>-9</v>
      </c>
      <c r="AN271" s="93">
        <v>-2.9999999999999964</v>
      </c>
      <c r="AO271" s="94">
        <v>3</v>
      </c>
      <c r="AP271" s="383">
        <v>0</v>
      </c>
      <c r="AQ271" s="93">
        <v>3.0000000000000036</v>
      </c>
      <c r="AR271" s="94">
        <v>4.9999999999999982</v>
      </c>
      <c r="AS271" s="383">
        <v>6.9999999999999982</v>
      </c>
      <c r="AT271" s="93">
        <v>-4</v>
      </c>
      <c r="AU271" s="94">
        <v>-10.999999999999998</v>
      </c>
      <c r="AV271" s="383">
        <v>9.0000000000000018</v>
      </c>
      <c r="AW271" s="93">
        <v>2</v>
      </c>
      <c r="AX271" s="94">
        <v>-9</v>
      </c>
      <c r="AY271" s="383">
        <v>16</v>
      </c>
      <c r="AZ271" s="93">
        <v>18.999999999999989</v>
      </c>
      <c r="BA271" s="94">
        <v>-10.999999999999998</v>
      </c>
      <c r="BB271" s="383">
        <v>30.999999999999993</v>
      </c>
      <c r="BC271" s="93">
        <v>-3.9999999999999929</v>
      </c>
      <c r="BD271" s="94">
        <v>0</v>
      </c>
      <c r="BE271" s="383">
        <v>-3.9999999999999929</v>
      </c>
      <c r="BF271" s="93">
        <v>18.999999999999996</v>
      </c>
      <c r="BG271" s="94">
        <v>0</v>
      </c>
      <c r="BH271" s="554">
        <v>18</v>
      </c>
    </row>
    <row r="272" spans="1:60" x14ac:dyDescent="0.25">
      <c r="A272" s="65" t="s">
        <v>351</v>
      </c>
      <c r="B272" s="4">
        <v>6218</v>
      </c>
      <c r="C272" s="6" t="s">
        <v>306</v>
      </c>
      <c r="D272" s="89">
        <v>1</v>
      </c>
      <c r="E272" s="90">
        <v>1</v>
      </c>
      <c r="F272" s="377">
        <v>0</v>
      </c>
      <c r="G272" s="75">
        <v>1</v>
      </c>
      <c r="H272" s="90">
        <v>1</v>
      </c>
      <c r="I272" s="383">
        <v>0</v>
      </c>
      <c r="J272" s="76">
        <v>8</v>
      </c>
      <c r="K272" s="90">
        <v>2</v>
      </c>
      <c r="L272" s="377">
        <v>6</v>
      </c>
      <c r="M272" s="211">
        <v>12</v>
      </c>
      <c r="N272" s="181">
        <v>2</v>
      </c>
      <c r="O272" s="389">
        <v>10</v>
      </c>
      <c r="P272" s="211">
        <v>12</v>
      </c>
      <c r="Q272" s="181">
        <v>2</v>
      </c>
      <c r="R272" s="395">
        <v>10</v>
      </c>
      <c r="S272" s="181">
        <v>18.000000000000004</v>
      </c>
      <c r="T272" s="181">
        <v>4</v>
      </c>
      <c r="U272" s="395">
        <v>14.000000000000002</v>
      </c>
      <c r="V272" s="181">
        <v>17.000000000000004</v>
      </c>
      <c r="W272" s="181">
        <v>5</v>
      </c>
      <c r="X272" s="395">
        <v>12.000000000000002</v>
      </c>
      <c r="Y272" s="181">
        <v>23.000000000000007</v>
      </c>
      <c r="Z272" s="181">
        <v>6.9999999999999991</v>
      </c>
      <c r="AA272" s="395">
        <v>15.000000000000002</v>
      </c>
      <c r="AB272" s="181">
        <v>22.000000000000007</v>
      </c>
      <c r="AC272" s="181">
        <v>6</v>
      </c>
      <c r="AD272" s="395">
        <v>15.000000000000002</v>
      </c>
      <c r="AE272" s="91">
        <v>0</v>
      </c>
      <c r="AF272" s="92">
        <v>0</v>
      </c>
      <c r="AG272" s="389">
        <v>0</v>
      </c>
      <c r="AH272" s="93">
        <v>7</v>
      </c>
      <c r="AI272" s="94">
        <v>1</v>
      </c>
      <c r="AJ272" s="383">
        <v>6</v>
      </c>
      <c r="AK272" s="93">
        <v>4</v>
      </c>
      <c r="AL272" s="94">
        <v>0</v>
      </c>
      <c r="AM272" s="383">
        <v>4</v>
      </c>
      <c r="AN272" s="93">
        <v>0</v>
      </c>
      <c r="AO272" s="94">
        <v>0</v>
      </c>
      <c r="AP272" s="383">
        <v>0</v>
      </c>
      <c r="AQ272" s="93">
        <v>6.0000000000000036</v>
      </c>
      <c r="AR272" s="94">
        <v>2</v>
      </c>
      <c r="AS272" s="383">
        <v>4.0000000000000018</v>
      </c>
      <c r="AT272" s="93">
        <v>-1</v>
      </c>
      <c r="AU272" s="94">
        <v>1</v>
      </c>
      <c r="AV272" s="383">
        <v>-2</v>
      </c>
      <c r="AW272" s="93">
        <v>5.0000000000000036</v>
      </c>
      <c r="AX272" s="94">
        <v>3</v>
      </c>
      <c r="AY272" s="383">
        <v>2.0000000000000018</v>
      </c>
      <c r="AZ272" s="93">
        <v>5.0000000000000036</v>
      </c>
      <c r="BA272" s="94">
        <v>2.9999999999999991</v>
      </c>
      <c r="BB272" s="383">
        <v>1</v>
      </c>
      <c r="BC272" s="93">
        <v>-1</v>
      </c>
      <c r="BD272" s="94">
        <v>-0.99999999999999911</v>
      </c>
      <c r="BE272" s="383">
        <v>0</v>
      </c>
      <c r="BF272" s="93">
        <v>5.0000000000000036</v>
      </c>
      <c r="BG272" s="94">
        <v>1</v>
      </c>
      <c r="BH272" s="554">
        <v>3</v>
      </c>
    </row>
    <row r="273" spans="1:60" x14ac:dyDescent="0.25">
      <c r="A273" s="65" t="s">
        <v>351</v>
      </c>
      <c r="B273" s="4">
        <v>6219</v>
      </c>
      <c r="C273" s="6" t="s">
        <v>150</v>
      </c>
      <c r="D273" s="89">
        <v>1</v>
      </c>
      <c r="E273" s="90">
        <v>1</v>
      </c>
      <c r="F273" s="377">
        <v>0</v>
      </c>
      <c r="G273" s="75">
        <v>3</v>
      </c>
      <c r="H273" s="90">
        <v>3</v>
      </c>
      <c r="I273" s="383">
        <v>0</v>
      </c>
      <c r="J273" s="76">
        <v>9</v>
      </c>
      <c r="K273" s="90">
        <v>4</v>
      </c>
      <c r="L273" s="377">
        <v>5</v>
      </c>
      <c r="M273" s="211">
        <v>12</v>
      </c>
      <c r="N273" s="181">
        <v>4</v>
      </c>
      <c r="O273" s="389">
        <v>8</v>
      </c>
      <c r="P273" s="211">
        <v>12.000000000000002</v>
      </c>
      <c r="Q273" s="181">
        <v>4</v>
      </c>
      <c r="R273" s="395">
        <v>8</v>
      </c>
      <c r="S273" s="181">
        <v>18.000000000000007</v>
      </c>
      <c r="T273" s="181">
        <v>4</v>
      </c>
      <c r="U273" s="395">
        <v>14</v>
      </c>
      <c r="V273" s="181">
        <v>16.000000000000004</v>
      </c>
      <c r="W273" s="181">
        <v>5</v>
      </c>
      <c r="X273" s="395">
        <v>11</v>
      </c>
      <c r="Y273" s="181">
        <v>18.000000000000004</v>
      </c>
      <c r="Z273" s="181">
        <v>6</v>
      </c>
      <c r="AA273" s="395">
        <v>12</v>
      </c>
      <c r="AB273" s="181">
        <v>17</v>
      </c>
      <c r="AC273" s="181">
        <v>7</v>
      </c>
      <c r="AD273" s="395">
        <v>10</v>
      </c>
      <c r="AE273" s="91">
        <v>2</v>
      </c>
      <c r="AF273" s="92">
        <v>2</v>
      </c>
      <c r="AG273" s="389">
        <v>0</v>
      </c>
      <c r="AH273" s="93">
        <v>6</v>
      </c>
      <c r="AI273" s="94">
        <v>1</v>
      </c>
      <c r="AJ273" s="383">
        <v>5</v>
      </c>
      <c r="AK273" s="93">
        <v>3</v>
      </c>
      <c r="AL273" s="94">
        <v>0</v>
      </c>
      <c r="AM273" s="383">
        <v>3</v>
      </c>
      <c r="AN273" s="93">
        <v>0</v>
      </c>
      <c r="AO273" s="94">
        <v>0</v>
      </c>
      <c r="AP273" s="383">
        <v>0</v>
      </c>
      <c r="AQ273" s="93">
        <v>6.0000000000000071</v>
      </c>
      <c r="AR273" s="94">
        <v>0</v>
      </c>
      <c r="AS273" s="383">
        <v>6</v>
      </c>
      <c r="AT273" s="93">
        <v>-2.0000000000000036</v>
      </c>
      <c r="AU273" s="94">
        <v>1</v>
      </c>
      <c r="AV273" s="383">
        <v>-3</v>
      </c>
      <c r="AW273" s="93">
        <v>4.0000000000000018</v>
      </c>
      <c r="AX273" s="94">
        <v>1</v>
      </c>
      <c r="AY273" s="383">
        <v>3</v>
      </c>
      <c r="AZ273" s="93">
        <v>0</v>
      </c>
      <c r="BA273" s="94">
        <v>2</v>
      </c>
      <c r="BB273" s="383">
        <v>-2</v>
      </c>
      <c r="BC273" s="93">
        <v>-1.0000000000000036</v>
      </c>
      <c r="BD273" s="94">
        <v>1</v>
      </c>
      <c r="BE273" s="383">
        <v>-2</v>
      </c>
      <c r="BF273" s="93">
        <v>0.99999999999999645</v>
      </c>
      <c r="BG273" s="94">
        <v>2</v>
      </c>
      <c r="BH273" s="554">
        <v>-1</v>
      </c>
    </row>
    <row r="274" spans="1:60" x14ac:dyDescent="0.25">
      <c r="A274" s="65" t="s">
        <v>351</v>
      </c>
      <c r="B274" s="4">
        <v>6220</v>
      </c>
      <c r="C274" s="6" t="s">
        <v>152</v>
      </c>
      <c r="D274" s="89">
        <v>3</v>
      </c>
      <c r="E274" s="90">
        <v>3</v>
      </c>
      <c r="F274" s="377">
        <v>0</v>
      </c>
      <c r="G274" s="75">
        <v>4</v>
      </c>
      <c r="H274" s="90">
        <v>4</v>
      </c>
      <c r="I274" s="383">
        <v>0</v>
      </c>
      <c r="J274" s="76">
        <v>29</v>
      </c>
      <c r="K274" s="90">
        <v>4</v>
      </c>
      <c r="L274" s="377">
        <v>25</v>
      </c>
      <c r="M274" s="211">
        <v>52</v>
      </c>
      <c r="N274" s="181">
        <v>5</v>
      </c>
      <c r="O274" s="389">
        <v>41</v>
      </c>
      <c r="P274" s="211">
        <v>49.000000000000014</v>
      </c>
      <c r="Q274" s="181">
        <v>6</v>
      </c>
      <c r="R274" s="395">
        <v>37.000000000000007</v>
      </c>
      <c r="S274" s="181">
        <v>70.999999999999986</v>
      </c>
      <c r="T274" s="181">
        <v>9</v>
      </c>
      <c r="U274" s="395">
        <v>58.000000000000021</v>
      </c>
      <c r="V274" s="181">
        <v>68.999999999999986</v>
      </c>
      <c r="W274" s="181">
        <v>9</v>
      </c>
      <c r="X274" s="395">
        <v>54.999999999999986</v>
      </c>
      <c r="Y274" s="181">
        <v>84.999999999999972</v>
      </c>
      <c r="Z274" s="181">
        <v>14</v>
      </c>
      <c r="AA274" s="395">
        <v>68.000000000000028</v>
      </c>
      <c r="AB274" s="181">
        <v>81.999999999999986</v>
      </c>
      <c r="AC274" s="181">
        <v>14.999999999999998</v>
      </c>
      <c r="AD274" s="395">
        <v>64.000000000000014</v>
      </c>
      <c r="AE274" s="91">
        <v>1</v>
      </c>
      <c r="AF274" s="92">
        <v>1</v>
      </c>
      <c r="AG274" s="389">
        <v>0</v>
      </c>
      <c r="AH274" s="93">
        <v>25</v>
      </c>
      <c r="AI274" s="94">
        <v>0</v>
      </c>
      <c r="AJ274" s="383">
        <v>25</v>
      </c>
      <c r="AK274" s="93">
        <v>23</v>
      </c>
      <c r="AL274" s="94">
        <v>1</v>
      </c>
      <c r="AM274" s="383">
        <v>16</v>
      </c>
      <c r="AN274" s="93">
        <v>-2.9999999999999858</v>
      </c>
      <c r="AO274" s="94">
        <v>1</v>
      </c>
      <c r="AP274" s="383">
        <v>-3.9999999999999929</v>
      </c>
      <c r="AQ274" s="93">
        <v>18.999999999999986</v>
      </c>
      <c r="AR274" s="94">
        <v>4</v>
      </c>
      <c r="AS274" s="383">
        <v>17.000000000000021</v>
      </c>
      <c r="AT274" s="93">
        <v>-2</v>
      </c>
      <c r="AU274" s="94">
        <v>0</v>
      </c>
      <c r="AV274" s="383">
        <v>-3.0000000000000355</v>
      </c>
      <c r="AW274" s="93">
        <v>19.999999999999972</v>
      </c>
      <c r="AX274" s="94">
        <v>3</v>
      </c>
      <c r="AY274" s="383">
        <v>17.999999999999979</v>
      </c>
      <c r="AZ274" s="93">
        <v>13.999999999999986</v>
      </c>
      <c r="BA274" s="94">
        <v>5</v>
      </c>
      <c r="BB274" s="383">
        <v>10.000000000000007</v>
      </c>
      <c r="BC274" s="93">
        <v>-2.9999999999999858</v>
      </c>
      <c r="BD274" s="94">
        <v>0.99999999999999822</v>
      </c>
      <c r="BE274" s="383">
        <v>-4.0000000000000142</v>
      </c>
      <c r="BF274" s="93">
        <v>13</v>
      </c>
      <c r="BG274" s="94">
        <v>5.9999999999999982</v>
      </c>
      <c r="BH274" s="554">
        <v>9.0000000000000284</v>
      </c>
    </row>
    <row r="275" spans="1:60" x14ac:dyDescent="0.25">
      <c r="A275" s="65" t="s">
        <v>351</v>
      </c>
      <c r="B275" s="4">
        <v>6221</v>
      </c>
      <c r="C275" s="6" t="s">
        <v>307</v>
      </c>
      <c r="D275" s="89">
        <v>1</v>
      </c>
      <c r="E275" s="90">
        <v>1</v>
      </c>
      <c r="F275" s="377">
        <v>0</v>
      </c>
      <c r="G275" s="75">
        <v>1</v>
      </c>
      <c r="H275" s="90">
        <v>1</v>
      </c>
      <c r="I275" s="383">
        <v>0</v>
      </c>
      <c r="J275" s="76">
        <v>4</v>
      </c>
      <c r="K275" s="90">
        <v>1</v>
      </c>
      <c r="L275" s="377">
        <v>3</v>
      </c>
      <c r="M275" s="211">
        <v>4</v>
      </c>
      <c r="N275" s="181">
        <v>1</v>
      </c>
      <c r="O275" s="389">
        <v>1</v>
      </c>
      <c r="P275" s="211">
        <v>4</v>
      </c>
      <c r="Q275" s="181">
        <v>1</v>
      </c>
      <c r="R275" s="395">
        <v>1</v>
      </c>
      <c r="S275" s="181">
        <v>2</v>
      </c>
      <c r="T275" s="181">
        <v>0</v>
      </c>
      <c r="U275" s="395">
        <v>1</v>
      </c>
      <c r="V275" s="181">
        <v>1</v>
      </c>
      <c r="W275" s="181">
        <v>0</v>
      </c>
      <c r="X275" s="395">
        <v>0</v>
      </c>
      <c r="Y275" s="181">
        <v>2</v>
      </c>
      <c r="Z275" s="181">
        <v>0</v>
      </c>
      <c r="AA275" s="395">
        <v>2</v>
      </c>
      <c r="AB275" s="181">
        <v>2</v>
      </c>
      <c r="AC275" s="181">
        <v>0</v>
      </c>
      <c r="AD275" s="395">
        <v>2</v>
      </c>
      <c r="AE275" s="91">
        <v>0</v>
      </c>
      <c r="AF275" s="92">
        <v>0</v>
      </c>
      <c r="AG275" s="389">
        <v>0</v>
      </c>
      <c r="AH275" s="93">
        <v>3</v>
      </c>
      <c r="AI275" s="94">
        <v>0</v>
      </c>
      <c r="AJ275" s="383">
        <v>3</v>
      </c>
      <c r="AK275" s="93">
        <v>0</v>
      </c>
      <c r="AL275" s="94">
        <v>0</v>
      </c>
      <c r="AM275" s="383">
        <v>-2</v>
      </c>
      <c r="AN275" s="93">
        <v>0</v>
      </c>
      <c r="AO275" s="94">
        <v>0</v>
      </c>
      <c r="AP275" s="383">
        <v>0</v>
      </c>
      <c r="AQ275" s="93">
        <v>-2</v>
      </c>
      <c r="AR275" s="94">
        <v>-1</v>
      </c>
      <c r="AS275" s="383">
        <v>0</v>
      </c>
      <c r="AT275" s="93">
        <v>-1</v>
      </c>
      <c r="AU275" s="94">
        <v>0</v>
      </c>
      <c r="AV275" s="383">
        <v>-1</v>
      </c>
      <c r="AW275" s="93">
        <v>-3</v>
      </c>
      <c r="AX275" s="94">
        <v>-1</v>
      </c>
      <c r="AY275" s="383">
        <v>-1</v>
      </c>
      <c r="AZ275" s="93">
        <v>0</v>
      </c>
      <c r="BA275" s="94">
        <v>0</v>
      </c>
      <c r="BB275" s="383">
        <v>1</v>
      </c>
      <c r="BC275" s="93">
        <v>0</v>
      </c>
      <c r="BD275" s="94">
        <v>0</v>
      </c>
      <c r="BE275" s="383">
        <v>0</v>
      </c>
      <c r="BF275" s="93">
        <v>1</v>
      </c>
      <c r="BG275" s="94">
        <v>0</v>
      </c>
      <c r="BH275" s="554">
        <v>2</v>
      </c>
    </row>
    <row r="276" spans="1:60" x14ac:dyDescent="0.25">
      <c r="A276" s="65" t="s">
        <v>351</v>
      </c>
      <c r="B276" s="4">
        <v>7101</v>
      </c>
      <c r="C276" s="6" t="s">
        <v>308</v>
      </c>
      <c r="D276" s="89">
        <v>1</v>
      </c>
      <c r="E276" s="90">
        <v>0</v>
      </c>
      <c r="F276" s="377">
        <v>0</v>
      </c>
      <c r="G276" s="75">
        <v>2</v>
      </c>
      <c r="H276" s="90">
        <v>1</v>
      </c>
      <c r="I276" s="383">
        <v>0</v>
      </c>
      <c r="J276" s="76">
        <v>16</v>
      </c>
      <c r="K276" s="90">
        <v>2</v>
      </c>
      <c r="L276" s="377">
        <v>13</v>
      </c>
      <c r="M276" s="211">
        <v>24</v>
      </c>
      <c r="N276" s="181">
        <v>1</v>
      </c>
      <c r="O276" s="389">
        <v>23</v>
      </c>
      <c r="P276" s="211">
        <v>23</v>
      </c>
      <c r="Q276" s="181">
        <v>2</v>
      </c>
      <c r="R276" s="395">
        <v>21</v>
      </c>
      <c r="S276" s="181">
        <v>28.000000000000007</v>
      </c>
      <c r="T276" s="181">
        <v>2</v>
      </c>
      <c r="U276" s="395">
        <v>26.000000000000004</v>
      </c>
      <c r="V276" s="181">
        <v>28.000000000000007</v>
      </c>
      <c r="W276" s="181">
        <v>2</v>
      </c>
      <c r="X276" s="395">
        <v>26.000000000000004</v>
      </c>
      <c r="Y276" s="181">
        <v>37.000000000000007</v>
      </c>
      <c r="Z276" s="181">
        <v>5</v>
      </c>
      <c r="AA276" s="395">
        <v>31.000000000000007</v>
      </c>
      <c r="AB276" s="181">
        <v>35.000000000000014</v>
      </c>
      <c r="AC276" s="181">
        <v>4</v>
      </c>
      <c r="AD276" s="395">
        <v>30.000000000000011</v>
      </c>
      <c r="AE276" s="91">
        <v>1</v>
      </c>
      <c r="AF276" s="92">
        <v>1</v>
      </c>
      <c r="AG276" s="389">
        <v>0</v>
      </c>
      <c r="AH276" s="93">
        <v>14</v>
      </c>
      <c r="AI276" s="94">
        <v>1</v>
      </c>
      <c r="AJ276" s="383">
        <v>13</v>
      </c>
      <c r="AK276" s="93">
        <v>8</v>
      </c>
      <c r="AL276" s="94">
        <v>-1</v>
      </c>
      <c r="AM276" s="383">
        <v>10</v>
      </c>
      <c r="AN276" s="93">
        <v>-1</v>
      </c>
      <c r="AO276" s="94">
        <v>1</v>
      </c>
      <c r="AP276" s="383">
        <v>-2</v>
      </c>
      <c r="AQ276" s="93">
        <v>4.0000000000000071</v>
      </c>
      <c r="AR276" s="94">
        <v>1</v>
      </c>
      <c r="AS276" s="383">
        <v>3.0000000000000036</v>
      </c>
      <c r="AT276" s="93">
        <v>0</v>
      </c>
      <c r="AU276" s="94">
        <v>0</v>
      </c>
      <c r="AV276" s="383">
        <v>0</v>
      </c>
      <c r="AW276" s="93">
        <v>5.0000000000000071</v>
      </c>
      <c r="AX276" s="94">
        <v>0</v>
      </c>
      <c r="AY276" s="383">
        <v>5.0000000000000036</v>
      </c>
      <c r="AZ276" s="93">
        <v>9</v>
      </c>
      <c r="BA276" s="94">
        <v>3</v>
      </c>
      <c r="BB276" s="383">
        <v>5.0000000000000036</v>
      </c>
      <c r="BC276" s="93">
        <v>-1.9999999999999929</v>
      </c>
      <c r="BD276" s="94">
        <v>-1</v>
      </c>
      <c r="BE276" s="383">
        <v>-0.99999999999999645</v>
      </c>
      <c r="BF276" s="93">
        <v>7.0000000000000071</v>
      </c>
      <c r="BG276" s="94">
        <v>2</v>
      </c>
      <c r="BH276" s="554">
        <v>4.0000000000000071</v>
      </c>
    </row>
    <row r="277" spans="1:60" x14ac:dyDescent="0.25">
      <c r="A277" s="65" t="s">
        <v>351</v>
      </c>
      <c r="B277" s="4">
        <v>7102</v>
      </c>
      <c r="C277" s="6" t="s">
        <v>154</v>
      </c>
      <c r="D277" s="89">
        <v>2</v>
      </c>
      <c r="E277" s="90">
        <v>2</v>
      </c>
      <c r="F277" s="377">
        <v>0</v>
      </c>
      <c r="G277" s="75">
        <v>1</v>
      </c>
      <c r="H277" s="90">
        <v>1</v>
      </c>
      <c r="I277" s="383">
        <v>0</v>
      </c>
      <c r="J277" s="76">
        <v>29</v>
      </c>
      <c r="K277" s="90">
        <v>1</v>
      </c>
      <c r="L277" s="377">
        <v>28</v>
      </c>
      <c r="M277" s="211">
        <v>26</v>
      </c>
      <c r="N277" s="181">
        <v>6</v>
      </c>
      <c r="O277" s="389">
        <v>20</v>
      </c>
      <c r="P277" s="211">
        <v>24</v>
      </c>
      <c r="Q277" s="181">
        <v>6</v>
      </c>
      <c r="R277" s="395">
        <v>18</v>
      </c>
      <c r="S277" s="181">
        <v>27.000000000000007</v>
      </c>
      <c r="T277" s="181">
        <v>4</v>
      </c>
      <c r="U277" s="395">
        <v>23.000000000000004</v>
      </c>
      <c r="V277" s="181">
        <v>25.000000000000004</v>
      </c>
      <c r="W277" s="181">
        <v>2</v>
      </c>
      <c r="X277" s="395">
        <v>23.000000000000004</v>
      </c>
      <c r="Y277" s="181">
        <v>44.999999999999993</v>
      </c>
      <c r="Z277" s="181">
        <v>1</v>
      </c>
      <c r="AA277" s="395">
        <v>44</v>
      </c>
      <c r="AB277" s="181">
        <v>41.000000000000007</v>
      </c>
      <c r="AC277" s="181">
        <v>1</v>
      </c>
      <c r="AD277" s="395">
        <v>40</v>
      </c>
      <c r="AE277" s="91">
        <v>-1</v>
      </c>
      <c r="AF277" s="92">
        <v>-1</v>
      </c>
      <c r="AG277" s="389">
        <v>0</v>
      </c>
      <c r="AH277" s="93">
        <v>28</v>
      </c>
      <c r="AI277" s="94">
        <v>0</v>
      </c>
      <c r="AJ277" s="383">
        <v>28</v>
      </c>
      <c r="AK277" s="93">
        <v>-3</v>
      </c>
      <c r="AL277" s="94">
        <v>5</v>
      </c>
      <c r="AM277" s="383">
        <v>-8</v>
      </c>
      <c r="AN277" s="93">
        <v>-2</v>
      </c>
      <c r="AO277" s="94">
        <v>0</v>
      </c>
      <c r="AP277" s="383">
        <v>-2</v>
      </c>
      <c r="AQ277" s="93">
        <v>1.0000000000000071</v>
      </c>
      <c r="AR277" s="94">
        <v>-2</v>
      </c>
      <c r="AS277" s="383">
        <v>3.0000000000000036</v>
      </c>
      <c r="AT277" s="93">
        <v>-2.0000000000000036</v>
      </c>
      <c r="AU277" s="94">
        <v>-2</v>
      </c>
      <c r="AV277" s="383">
        <v>0</v>
      </c>
      <c r="AW277" s="93">
        <v>1.0000000000000036</v>
      </c>
      <c r="AX277" s="94">
        <v>-4</v>
      </c>
      <c r="AY277" s="383">
        <v>5.0000000000000036</v>
      </c>
      <c r="AZ277" s="93">
        <v>17.999999999999986</v>
      </c>
      <c r="BA277" s="94">
        <v>-3</v>
      </c>
      <c r="BB277" s="383">
        <v>20.999999999999996</v>
      </c>
      <c r="BC277" s="93">
        <v>-3.9999999999999858</v>
      </c>
      <c r="BD277" s="94">
        <v>0</v>
      </c>
      <c r="BE277" s="383">
        <v>-4</v>
      </c>
      <c r="BF277" s="93">
        <v>16.000000000000004</v>
      </c>
      <c r="BG277" s="94">
        <v>-1</v>
      </c>
      <c r="BH277" s="554">
        <v>16.999999999999996</v>
      </c>
    </row>
    <row r="278" spans="1:60" x14ac:dyDescent="0.25">
      <c r="A278" s="65" t="s">
        <v>351</v>
      </c>
      <c r="B278" s="4">
        <v>7103</v>
      </c>
      <c r="C278" s="6" t="s">
        <v>309</v>
      </c>
      <c r="D278" s="89">
        <v>0</v>
      </c>
      <c r="E278" s="90">
        <v>0</v>
      </c>
      <c r="F278" s="377">
        <v>0</v>
      </c>
      <c r="G278" s="75">
        <v>0</v>
      </c>
      <c r="H278" s="90">
        <v>0</v>
      </c>
      <c r="I278" s="383">
        <v>0</v>
      </c>
      <c r="J278" s="76">
        <v>0</v>
      </c>
      <c r="K278" s="90">
        <v>0</v>
      </c>
      <c r="L278" s="377">
        <v>0</v>
      </c>
      <c r="M278" s="211">
        <v>0</v>
      </c>
      <c r="N278" s="181">
        <v>0</v>
      </c>
      <c r="O278" s="389">
        <v>0</v>
      </c>
      <c r="P278" s="211">
        <v>0</v>
      </c>
      <c r="Q278" s="181">
        <v>0</v>
      </c>
      <c r="R278" s="395">
        <v>0</v>
      </c>
      <c r="S278" s="181">
        <v>0</v>
      </c>
      <c r="T278" s="181">
        <v>0</v>
      </c>
      <c r="U278" s="395">
        <v>0</v>
      </c>
      <c r="V278" s="181">
        <v>0</v>
      </c>
      <c r="W278" s="181">
        <v>0</v>
      </c>
      <c r="X278" s="395">
        <v>0</v>
      </c>
      <c r="Y278" s="181">
        <v>0</v>
      </c>
      <c r="Z278" s="181">
        <v>0</v>
      </c>
      <c r="AA278" s="395">
        <v>0</v>
      </c>
      <c r="AB278" s="181">
        <v>0</v>
      </c>
      <c r="AC278" s="181">
        <v>0</v>
      </c>
      <c r="AD278" s="395">
        <v>0</v>
      </c>
      <c r="AE278" s="91">
        <v>0</v>
      </c>
      <c r="AF278" s="92">
        <v>0</v>
      </c>
      <c r="AG278" s="389">
        <v>0</v>
      </c>
      <c r="AH278" s="93">
        <v>0</v>
      </c>
      <c r="AI278" s="94">
        <v>0</v>
      </c>
      <c r="AJ278" s="383">
        <v>0</v>
      </c>
      <c r="AK278" s="93">
        <v>0</v>
      </c>
      <c r="AL278" s="94">
        <v>0</v>
      </c>
      <c r="AM278" s="383">
        <v>0</v>
      </c>
      <c r="AN278" s="93">
        <v>0</v>
      </c>
      <c r="AO278" s="94">
        <v>0</v>
      </c>
      <c r="AP278" s="383">
        <v>0</v>
      </c>
      <c r="AQ278" s="93">
        <v>0</v>
      </c>
      <c r="AR278" s="94">
        <v>0</v>
      </c>
      <c r="AS278" s="383">
        <v>0</v>
      </c>
      <c r="AT278" s="93">
        <v>0</v>
      </c>
      <c r="AU278" s="94">
        <v>0</v>
      </c>
      <c r="AV278" s="383">
        <v>0</v>
      </c>
      <c r="AW278" s="93">
        <v>0</v>
      </c>
      <c r="AX278" s="94">
        <v>0</v>
      </c>
      <c r="AY278" s="383">
        <v>0</v>
      </c>
      <c r="AZ278" s="93">
        <v>0</v>
      </c>
      <c r="BA278" s="94">
        <v>0</v>
      </c>
      <c r="BB278" s="383">
        <v>0</v>
      </c>
      <c r="BC278" s="93">
        <v>0</v>
      </c>
      <c r="BD278" s="94">
        <v>0</v>
      </c>
      <c r="BE278" s="383">
        <v>0</v>
      </c>
      <c r="BF278" s="93">
        <v>0</v>
      </c>
      <c r="BG278" s="94">
        <v>0</v>
      </c>
      <c r="BH278" s="554">
        <v>0</v>
      </c>
    </row>
    <row r="279" spans="1:60" x14ac:dyDescent="0.25">
      <c r="A279" s="65" t="s">
        <v>351</v>
      </c>
      <c r="B279" s="4">
        <v>7104</v>
      </c>
      <c r="C279" s="6" t="s">
        <v>310</v>
      </c>
      <c r="D279" s="89">
        <v>0</v>
      </c>
      <c r="E279" s="90">
        <v>0</v>
      </c>
      <c r="F279" s="377">
        <v>0</v>
      </c>
      <c r="G279" s="75">
        <v>2</v>
      </c>
      <c r="H279" s="90">
        <v>2</v>
      </c>
      <c r="I279" s="383">
        <v>0</v>
      </c>
      <c r="J279" s="76">
        <v>10</v>
      </c>
      <c r="K279" s="90">
        <v>2</v>
      </c>
      <c r="L279" s="377">
        <v>8</v>
      </c>
      <c r="M279" s="211">
        <v>13</v>
      </c>
      <c r="N279" s="181">
        <v>7</v>
      </c>
      <c r="O279" s="389">
        <v>6</v>
      </c>
      <c r="P279" s="211">
        <v>13.999999999999996</v>
      </c>
      <c r="Q279" s="181">
        <v>8</v>
      </c>
      <c r="R279" s="395">
        <v>6</v>
      </c>
      <c r="S279" s="181">
        <v>14</v>
      </c>
      <c r="T279" s="181">
        <v>7</v>
      </c>
      <c r="U279" s="395">
        <v>7</v>
      </c>
      <c r="V279" s="181">
        <v>13</v>
      </c>
      <c r="W279" s="181">
        <v>6</v>
      </c>
      <c r="X279" s="395">
        <v>7</v>
      </c>
      <c r="Y279" s="181">
        <v>12.999999999999998</v>
      </c>
      <c r="Z279" s="181">
        <v>3</v>
      </c>
      <c r="AA279" s="395">
        <v>10</v>
      </c>
      <c r="AB279" s="181">
        <v>12.999999999999998</v>
      </c>
      <c r="AC279" s="181">
        <v>3</v>
      </c>
      <c r="AD279" s="395">
        <v>10</v>
      </c>
      <c r="AE279" s="91">
        <v>2</v>
      </c>
      <c r="AF279" s="92">
        <v>2</v>
      </c>
      <c r="AG279" s="389">
        <v>0</v>
      </c>
      <c r="AH279" s="93">
        <v>8</v>
      </c>
      <c r="AI279" s="94">
        <v>0</v>
      </c>
      <c r="AJ279" s="383">
        <v>8</v>
      </c>
      <c r="AK279" s="93">
        <v>3</v>
      </c>
      <c r="AL279" s="94">
        <v>5</v>
      </c>
      <c r="AM279" s="383">
        <v>-2</v>
      </c>
      <c r="AN279" s="93">
        <v>0.99999999999999645</v>
      </c>
      <c r="AO279" s="94">
        <v>1</v>
      </c>
      <c r="AP279" s="383">
        <v>0</v>
      </c>
      <c r="AQ279" s="93">
        <v>1</v>
      </c>
      <c r="AR279" s="94">
        <v>0</v>
      </c>
      <c r="AS279" s="383">
        <v>1</v>
      </c>
      <c r="AT279" s="93">
        <v>-1</v>
      </c>
      <c r="AU279" s="94">
        <v>-1</v>
      </c>
      <c r="AV279" s="383">
        <v>0</v>
      </c>
      <c r="AW279" s="93">
        <v>-0.99999999999999645</v>
      </c>
      <c r="AX279" s="94">
        <v>-2</v>
      </c>
      <c r="AY279" s="383">
        <v>1</v>
      </c>
      <c r="AZ279" s="93">
        <v>-1.0000000000000018</v>
      </c>
      <c r="BA279" s="94">
        <v>-4</v>
      </c>
      <c r="BB279" s="383">
        <v>3</v>
      </c>
      <c r="BC279" s="93">
        <v>0</v>
      </c>
      <c r="BD279" s="94">
        <v>0</v>
      </c>
      <c r="BE279" s="383">
        <v>0</v>
      </c>
      <c r="BF279" s="93">
        <v>0</v>
      </c>
      <c r="BG279" s="94">
        <v>-3</v>
      </c>
      <c r="BH279" s="554">
        <v>3</v>
      </c>
    </row>
    <row r="280" spans="1:60" x14ac:dyDescent="0.25">
      <c r="A280" s="65" t="s">
        <v>351</v>
      </c>
      <c r="B280" s="4">
        <v>7105</v>
      </c>
      <c r="C280" s="6" t="s">
        <v>311</v>
      </c>
      <c r="D280" s="89">
        <v>0</v>
      </c>
      <c r="E280" s="90">
        <v>0</v>
      </c>
      <c r="F280" s="377">
        <v>0</v>
      </c>
      <c r="G280" s="75">
        <v>0</v>
      </c>
      <c r="H280" s="90">
        <v>0</v>
      </c>
      <c r="I280" s="383">
        <v>0</v>
      </c>
      <c r="J280" s="76">
        <v>4</v>
      </c>
      <c r="K280" s="90">
        <v>0</v>
      </c>
      <c r="L280" s="377">
        <v>4</v>
      </c>
      <c r="M280" s="211">
        <v>2</v>
      </c>
      <c r="N280" s="181">
        <v>1</v>
      </c>
      <c r="O280" s="389">
        <v>0</v>
      </c>
      <c r="P280" s="211">
        <v>2</v>
      </c>
      <c r="Q280" s="181">
        <v>1</v>
      </c>
      <c r="R280" s="395">
        <v>0</v>
      </c>
      <c r="S280" s="181">
        <v>5</v>
      </c>
      <c r="T280" s="181">
        <v>0</v>
      </c>
      <c r="U280" s="395">
        <v>0</v>
      </c>
      <c r="V280" s="181">
        <v>5</v>
      </c>
      <c r="W280" s="181">
        <v>1</v>
      </c>
      <c r="X280" s="395">
        <v>4</v>
      </c>
      <c r="Y280" s="181">
        <v>11</v>
      </c>
      <c r="Z280" s="181">
        <v>1</v>
      </c>
      <c r="AA280" s="395">
        <v>6.9999999999999991</v>
      </c>
      <c r="AB280" s="181">
        <v>10</v>
      </c>
      <c r="AC280" s="181">
        <v>1</v>
      </c>
      <c r="AD280" s="395">
        <v>6.9999999999999991</v>
      </c>
      <c r="AE280" s="91">
        <v>0</v>
      </c>
      <c r="AF280" s="92">
        <v>0</v>
      </c>
      <c r="AG280" s="389">
        <v>0</v>
      </c>
      <c r="AH280" s="93">
        <v>4</v>
      </c>
      <c r="AI280" s="94">
        <v>0</v>
      </c>
      <c r="AJ280" s="383">
        <v>4</v>
      </c>
      <c r="AK280" s="93">
        <v>-2</v>
      </c>
      <c r="AL280" s="94">
        <v>1</v>
      </c>
      <c r="AM280" s="383">
        <v>-4</v>
      </c>
      <c r="AN280" s="93">
        <v>0</v>
      </c>
      <c r="AO280" s="94">
        <v>0</v>
      </c>
      <c r="AP280" s="383">
        <v>0</v>
      </c>
      <c r="AQ280" s="93">
        <v>3</v>
      </c>
      <c r="AR280" s="94">
        <v>-1</v>
      </c>
      <c r="AS280" s="383">
        <v>0</v>
      </c>
      <c r="AT280" s="93">
        <v>0</v>
      </c>
      <c r="AU280" s="94">
        <v>1</v>
      </c>
      <c r="AV280" s="383">
        <v>4</v>
      </c>
      <c r="AW280" s="93">
        <v>3</v>
      </c>
      <c r="AX280" s="94">
        <v>0</v>
      </c>
      <c r="AY280" s="383">
        <v>4</v>
      </c>
      <c r="AZ280" s="93">
        <v>6</v>
      </c>
      <c r="BA280" s="94">
        <v>1</v>
      </c>
      <c r="BB280" s="383">
        <v>6.9999999999999991</v>
      </c>
      <c r="BC280" s="93">
        <v>-1</v>
      </c>
      <c r="BD280" s="94">
        <v>0</v>
      </c>
      <c r="BE280" s="383">
        <v>0</v>
      </c>
      <c r="BF280" s="93">
        <v>5</v>
      </c>
      <c r="BG280" s="94">
        <v>0</v>
      </c>
      <c r="BH280" s="554">
        <v>2.9999999999999991</v>
      </c>
    </row>
    <row r="281" spans="1:60" x14ac:dyDescent="0.25">
      <c r="A281" s="65" t="s">
        <v>351</v>
      </c>
      <c r="B281" s="4">
        <v>7106</v>
      </c>
      <c r="C281" s="6" t="s">
        <v>312</v>
      </c>
      <c r="D281" s="89">
        <v>0</v>
      </c>
      <c r="E281" s="90">
        <v>0</v>
      </c>
      <c r="F281" s="377">
        <v>0</v>
      </c>
      <c r="G281" s="75">
        <v>1</v>
      </c>
      <c r="H281" s="90">
        <v>1</v>
      </c>
      <c r="I281" s="383">
        <v>0</v>
      </c>
      <c r="J281" s="76">
        <v>7</v>
      </c>
      <c r="K281" s="90">
        <v>0</v>
      </c>
      <c r="L281" s="377">
        <v>7</v>
      </c>
      <c r="M281" s="211">
        <v>8</v>
      </c>
      <c r="N281" s="181">
        <v>1</v>
      </c>
      <c r="O281" s="389">
        <v>4</v>
      </c>
      <c r="P281" s="211">
        <v>6.9999999999999991</v>
      </c>
      <c r="Q281" s="181">
        <v>1</v>
      </c>
      <c r="R281" s="395">
        <v>6</v>
      </c>
      <c r="S281" s="181">
        <v>10</v>
      </c>
      <c r="T281" s="181">
        <v>1</v>
      </c>
      <c r="U281" s="395">
        <v>8</v>
      </c>
      <c r="V281" s="181">
        <v>9</v>
      </c>
      <c r="W281" s="181">
        <v>1</v>
      </c>
      <c r="X281" s="395">
        <v>7</v>
      </c>
      <c r="Y281" s="181">
        <v>12.000000000000002</v>
      </c>
      <c r="Z281" s="181">
        <v>1</v>
      </c>
      <c r="AA281" s="395">
        <v>9</v>
      </c>
      <c r="AB281" s="181">
        <v>11</v>
      </c>
      <c r="AC281" s="181">
        <v>1</v>
      </c>
      <c r="AD281" s="395">
        <v>9</v>
      </c>
      <c r="AE281" s="91">
        <v>1</v>
      </c>
      <c r="AF281" s="92">
        <v>1</v>
      </c>
      <c r="AG281" s="389">
        <v>0</v>
      </c>
      <c r="AH281" s="93">
        <v>6</v>
      </c>
      <c r="AI281" s="94">
        <v>-1</v>
      </c>
      <c r="AJ281" s="383">
        <v>7</v>
      </c>
      <c r="AK281" s="93">
        <v>1</v>
      </c>
      <c r="AL281" s="94">
        <v>1</v>
      </c>
      <c r="AM281" s="383">
        <v>-3</v>
      </c>
      <c r="AN281" s="93">
        <v>-1.0000000000000009</v>
      </c>
      <c r="AO281" s="94">
        <v>0</v>
      </c>
      <c r="AP281" s="383">
        <v>2</v>
      </c>
      <c r="AQ281" s="93">
        <v>2</v>
      </c>
      <c r="AR281" s="94">
        <v>0</v>
      </c>
      <c r="AS281" s="383">
        <v>4</v>
      </c>
      <c r="AT281" s="93">
        <v>-1</v>
      </c>
      <c r="AU281" s="94">
        <v>0</v>
      </c>
      <c r="AV281" s="383">
        <v>-1</v>
      </c>
      <c r="AW281" s="93">
        <v>2.0000000000000009</v>
      </c>
      <c r="AX281" s="94">
        <v>0</v>
      </c>
      <c r="AY281" s="383">
        <v>1</v>
      </c>
      <c r="AZ281" s="93">
        <v>2.0000000000000018</v>
      </c>
      <c r="BA281" s="94">
        <v>0</v>
      </c>
      <c r="BB281" s="383">
        <v>1</v>
      </c>
      <c r="BC281" s="93">
        <v>-1.0000000000000018</v>
      </c>
      <c r="BD281" s="94">
        <v>0</v>
      </c>
      <c r="BE281" s="383">
        <v>0</v>
      </c>
      <c r="BF281" s="93">
        <v>2</v>
      </c>
      <c r="BG281" s="94">
        <v>0</v>
      </c>
      <c r="BH281" s="554">
        <v>2</v>
      </c>
    </row>
    <row r="282" spans="1:60" x14ac:dyDescent="0.25">
      <c r="A282" s="65" t="s">
        <v>351</v>
      </c>
      <c r="B282" s="4">
        <v>7107</v>
      </c>
      <c r="C282" s="6" t="s">
        <v>156</v>
      </c>
      <c r="D282" s="89">
        <v>9</v>
      </c>
      <c r="E282" s="90">
        <v>8</v>
      </c>
      <c r="F282" s="377">
        <v>0</v>
      </c>
      <c r="G282" s="75">
        <v>14</v>
      </c>
      <c r="H282" s="90">
        <v>14</v>
      </c>
      <c r="I282" s="383">
        <v>0</v>
      </c>
      <c r="J282" s="76">
        <v>72</v>
      </c>
      <c r="K282" s="90">
        <v>19</v>
      </c>
      <c r="L282" s="377">
        <v>48</v>
      </c>
      <c r="M282" s="211">
        <v>116</v>
      </c>
      <c r="N282" s="181">
        <v>19</v>
      </c>
      <c r="O282" s="389">
        <v>87</v>
      </c>
      <c r="P282" s="211">
        <v>107.00000000000006</v>
      </c>
      <c r="Q282" s="181">
        <v>19.000000000000004</v>
      </c>
      <c r="R282" s="395">
        <v>79</v>
      </c>
      <c r="S282" s="181">
        <v>150.99999999999994</v>
      </c>
      <c r="T282" s="181">
        <v>28.000000000000004</v>
      </c>
      <c r="U282" s="395">
        <v>113.99999999999997</v>
      </c>
      <c r="V282" s="181">
        <v>139.99999999999997</v>
      </c>
      <c r="W282" s="181">
        <v>27.000000000000004</v>
      </c>
      <c r="X282" s="395">
        <v>103.99999999999999</v>
      </c>
      <c r="Y282" s="181">
        <v>182.00000000000009</v>
      </c>
      <c r="Z282" s="181">
        <v>27.000000000000007</v>
      </c>
      <c r="AA282" s="395">
        <v>146</v>
      </c>
      <c r="AB282" s="181">
        <v>173</v>
      </c>
      <c r="AC282" s="181">
        <v>23</v>
      </c>
      <c r="AD282" s="395">
        <v>143.00000000000003</v>
      </c>
      <c r="AE282" s="91">
        <v>5</v>
      </c>
      <c r="AF282" s="92">
        <v>6</v>
      </c>
      <c r="AG282" s="389">
        <v>0</v>
      </c>
      <c r="AH282" s="93">
        <v>58</v>
      </c>
      <c r="AI282" s="94">
        <v>5</v>
      </c>
      <c r="AJ282" s="383">
        <v>48</v>
      </c>
      <c r="AK282" s="93">
        <v>44</v>
      </c>
      <c r="AL282" s="94">
        <v>0</v>
      </c>
      <c r="AM282" s="383">
        <v>39</v>
      </c>
      <c r="AN282" s="93">
        <v>-8.9999999999999432</v>
      </c>
      <c r="AO282" s="94">
        <v>0</v>
      </c>
      <c r="AP282" s="383">
        <v>-8</v>
      </c>
      <c r="AQ282" s="93">
        <v>34.999999999999943</v>
      </c>
      <c r="AR282" s="94">
        <v>9.0000000000000036</v>
      </c>
      <c r="AS282" s="383">
        <v>26.999999999999972</v>
      </c>
      <c r="AT282" s="93">
        <v>-10.999999999999972</v>
      </c>
      <c r="AU282" s="94">
        <v>-1</v>
      </c>
      <c r="AV282" s="383">
        <v>-9.9999999999999858</v>
      </c>
      <c r="AW282" s="93">
        <v>32.999999999999915</v>
      </c>
      <c r="AX282" s="94">
        <v>8</v>
      </c>
      <c r="AY282" s="383">
        <v>24.999999999999986</v>
      </c>
      <c r="AZ282" s="93">
        <v>31.000000000000142</v>
      </c>
      <c r="BA282" s="94">
        <v>-0.99999999999999645</v>
      </c>
      <c r="BB282" s="383">
        <v>32.000000000000028</v>
      </c>
      <c r="BC282" s="93">
        <v>-9.0000000000000853</v>
      </c>
      <c r="BD282" s="94">
        <v>-4.0000000000000071</v>
      </c>
      <c r="BE282" s="383">
        <v>-2.9999999999999716</v>
      </c>
      <c r="BF282" s="93">
        <v>33.000000000000028</v>
      </c>
      <c r="BG282" s="94">
        <v>-4.0000000000000036</v>
      </c>
      <c r="BH282" s="554">
        <v>39.000000000000043</v>
      </c>
    </row>
    <row r="283" spans="1:60" x14ac:dyDescent="0.25">
      <c r="A283" s="65" t="s">
        <v>351</v>
      </c>
      <c r="B283" s="4">
        <v>7108</v>
      </c>
      <c r="C283" s="6" t="s">
        <v>158</v>
      </c>
      <c r="D283" s="89">
        <v>7</v>
      </c>
      <c r="E283" s="90">
        <v>7</v>
      </c>
      <c r="F283" s="377">
        <v>0</v>
      </c>
      <c r="G283" s="75">
        <v>9</v>
      </c>
      <c r="H283" s="90">
        <v>8</v>
      </c>
      <c r="I283" s="383">
        <v>0</v>
      </c>
      <c r="J283" s="76">
        <v>14</v>
      </c>
      <c r="K283" s="90">
        <v>8</v>
      </c>
      <c r="L283" s="377">
        <v>6</v>
      </c>
      <c r="M283" s="211">
        <v>28</v>
      </c>
      <c r="N283" s="181">
        <v>18</v>
      </c>
      <c r="O283" s="389">
        <v>6</v>
      </c>
      <c r="P283" s="211">
        <v>26.000000000000007</v>
      </c>
      <c r="Q283" s="181">
        <v>16.000000000000004</v>
      </c>
      <c r="R283" s="395">
        <v>6.9999999999999991</v>
      </c>
      <c r="S283" s="181">
        <v>49</v>
      </c>
      <c r="T283" s="181">
        <v>24.000000000000007</v>
      </c>
      <c r="U283" s="395">
        <v>17</v>
      </c>
      <c r="V283" s="181">
        <v>43.000000000000007</v>
      </c>
      <c r="W283" s="181">
        <v>18.000000000000004</v>
      </c>
      <c r="X283" s="395">
        <v>23.000000000000007</v>
      </c>
      <c r="Y283" s="181">
        <v>65</v>
      </c>
      <c r="Z283" s="181">
        <v>30.000000000000007</v>
      </c>
      <c r="AA283" s="395">
        <v>33.000000000000007</v>
      </c>
      <c r="AB283" s="181">
        <v>60.999999999999986</v>
      </c>
      <c r="AC283" s="181">
        <v>28.000000000000011</v>
      </c>
      <c r="AD283" s="395">
        <v>31.000000000000007</v>
      </c>
      <c r="AE283" s="91">
        <v>2</v>
      </c>
      <c r="AF283" s="92">
        <v>1</v>
      </c>
      <c r="AG283" s="389">
        <v>0</v>
      </c>
      <c r="AH283" s="93">
        <v>5</v>
      </c>
      <c r="AI283" s="94">
        <v>0</v>
      </c>
      <c r="AJ283" s="383">
        <v>6</v>
      </c>
      <c r="AK283" s="93">
        <v>14</v>
      </c>
      <c r="AL283" s="94">
        <v>10</v>
      </c>
      <c r="AM283" s="383">
        <v>0</v>
      </c>
      <c r="AN283" s="93">
        <v>-1.9999999999999929</v>
      </c>
      <c r="AO283" s="94">
        <v>-1.9999999999999964</v>
      </c>
      <c r="AP283" s="383">
        <v>0.99999999999999911</v>
      </c>
      <c r="AQ283" s="93">
        <v>21</v>
      </c>
      <c r="AR283" s="94">
        <v>6.0000000000000071</v>
      </c>
      <c r="AS283" s="383">
        <v>11</v>
      </c>
      <c r="AT283" s="93">
        <v>-5.9999999999999929</v>
      </c>
      <c r="AU283" s="94">
        <v>-6.0000000000000036</v>
      </c>
      <c r="AV283" s="383">
        <v>6.0000000000000071</v>
      </c>
      <c r="AW283" s="93">
        <v>17</v>
      </c>
      <c r="AX283" s="94">
        <v>2</v>
      </c>
      <c r="AY283" s="383">
        <v>16.000000000000007</v>
      </c>
      <c r="AZ283" s="93">
        <v>16</v>
      </c>
      <c r="BA283" s="94">
        <v>6</v>
      </c>
      <c r="BB283" s="383">
        <v>16.000000000000007</v>
      </c>
      <c r="BC283" s="93">
        <v>-4.0000000000000142</v>
      </c>
      <c r="BD283" s="94">
        <v>-1.9999999999999964</v>
      </c>
      <c r="BE283" s="383">
        <v>-2</v>
      </c>
      <c r="BF283" s="93">
        <v>17.999999999999979</v>
      </c>
      <c r="BG283" s="94">
        <v>10.000000000000007</v>
      </c>
      <c r="BH283" s="554">
        <v>8</v>
      </c>
    </row>
    <row r="284" spans="1:60" x14ac:dyDescent="0.25">
      <c r="A284" s="65" t="s">
        <v>351</v>
      </c>
      <c r="B284" s="4">
        <v>7109</v>
      </c>
      <c r="C284" s="6" t="s">
        <v>160</v>
      </c>
      <c r="D284" s="89">
        <v>4</v>
      </c>
      <c r="E284" s="90">
        <v>4</v>
      </c>
      <c r="F284" s="377">
        <v>0</v>
      </c>
      <c r="G284" s="75">
        <v>8</v>
      </c>
      <c r="H284" s="90">
        <v>8</v>
      </c>
      <c r="I284" s="383">
        <v>0</v>
      </c>
      <c r="J284" s="76">
        <v>28</v>
      </c>
      <c r="K284" s="90">
        <v>6</v>
      </c>
      <c r="L284" s="377">
        <v>20</v>
      </c>
      <c r="M284" s="211">
        <v>33</v>
      </c>
      <c r="N284" s="181">
        <v>8</v>
      </c>
      <c r="O284" s="389">
        <v>21</v>
      </c>
      <c r="P284" s="211">
        <v>32</v>
      </c>
      <c r="Q284" s="181">
        <v>6.9999999999999991</v>
      </c>
      <c r="R284" s="395">
        <v>21.000000000000007</v>
      </c>
      <c r="S284" s="181">
        <v>47</v>
      </c>
      <c r="T284" s="181">
        <v>7</v>
      </c>
      <c r="U284" s="395">
        <v>35.000000000000007</v>
      </c>
      <c r="V284" s="181">
        <v>42.999999999999986</v>
      </c>
      <c r="W284" s="181">
        <v>11</v>
      </c>
      <c r="X284" s="395">
        <v>30.000000000000011</v>
      </c>
      <c r="Y284" s="181">
        <v>58.000000000000007</v>
      </c>
      <c r="Z284" s="181">
        <v>12.000000000000002</v>
      </c>
      <c r="AA284" s="395">
        <v>44</v>
      </c>
      <c r="AB284" s="181">
        <v>55</v>
      </c>
      <c r="AC284" s="181">
        <v>11</v>
      </c>
      <c r="AD284" s="395">
        <v>39.000000000000007</v>
      </c>
      <c r="AE284" s="91">
        <v>4</v>
      </c>
      <c r="AF284" s="92">
        <v>4</v>
      </c>
      <c r="AG284" s="389">
        <v>0</v>
      </c>
      <c r="AH284" s="93">
        <v>20</v>
      </c>
      <c r="AI284" s="94">
        <v>-2</v>
      </c>
      <c r="AJ284" s="383">
        <v>20</v>
      </c>
      <c r="AK284" s="93">
        <v>5</v>
      </c>
      <c r="AL284" s="94">
        <v>2</v>
      </c>
      <c r="AM284" s="383">
        <v>1</v>
      </c>
      <c r="AN284" s="93">
        <v>-1</v>
      </c>
      <c r="AO284" s="94">
        <v>-1.0000000000000009</v>
      </c>
      <c r="AP284" s="383">
        <v>0</v>
      </c>
      <c r="AQ284" s="93">
        <v>14</v>
      </c>
      <c r="AR284" s="94">
        <v>-1</v>
      </c>
      <c r="AS284" s="383">
        <v>14.000000000000007</v>
      </c>
      <c r="AT284" s="93">
        <v>-4.0000000000000142</v>
      </c>
      <c r="AU284" s="94">
        <v>4</v>
      </c>
      <c r="AV284" s="383">
        <v>-4.9999999999999964</v>
      </c>
      <c r="AW284" s="93">
        <v>10.999999999999986</v>
      </c>
      <c r="AX284" s="94">
        <v>4.0000000000000009</v>
      </c>
      <c r="AY284" s="383">
        <v>9.0000000000000036</v>
      </c>
      <c r="AZ284" s="93">
        <v>11.000000000000007</v>
      </c>
      <c r="BA284" s="94">
        <v>5.0000000000000018</v>
      </c>
      <c r="BB284" s="383">
        <v>8.9999999999999929</v>
      </c>
      <c r="BC284" s="93">
        <v>-3.0000000000000071</v>
      </c>
      <c r="BD284" s="94">
        <v>-1.0000000000000018</v>
      </c>
      <c r="BE284" s="383">
        <v>-4.9999999999999929</v>
      </c>
      <c r="BF284" s="93">
        <v>12.000000000000014</v>
      </c>
      <c r="BG284" s="94">
        <v>0</v>
      </c>
      <c r="BH284" s="554">
        <v>8.9999999999999964</v>
      </c>
    </row>
    <row r="285" spans="1:60" x14ac:dyDescent="0.25">
      <c r="A285" s="65" t="s">
        <v>351</v>
      </c>
      <c r="B285" s="4">
        <v>7110</v>
      </c>
      <c r="C285" s="6" t="s">
        <v>313</v>
      </c>
      <c r="D285" s="89">
        <v>0</v>
      </c>
      <c r="E285" s="90">
        <v>0</v>
      </c>
      <c r="F285" s="377">
        <v>0</v>
      </c>
      <c r="G285" s="75">
        <v>0</v>
      </c>
      <c r="H285" s="90">
        <v>0</v>
      </c>
      <c r="I285" s="383">
        <v>0</v>
      </c>
      <c r="J285" s="76">
        <v>0</v>
      </c>
      <c r="K285" s="90">
        <v>0</v>
      </c>
      <c r="L285" s="377">
        <v>0</v>
      </c>
      <c r="M285" s="211">
        <v>3</v>
      </c>
      <c r="N285" s="181">
        <v>1</v>
      </c>
      <c r="O285" s="389">
        <v>2</v>
      </c>
      <c r="P285" s="211">
        <v>4</v>
      </c>
      <c r="Q285" s="181">
        <v>1</v>
      </c>
      <c r="R285" s="395">
        <v>3</v>
      </c>
      <c r="S285" s="181">
        <v>6</v>
      </c>
      <c r="T285" s="181">
        <v>2</v>
      </c>
      <c r="U285" s="395">
        <v>4</v>
      </c>
      <c r="V285" s="181">
        <v>6</v>
      </c>
      <c r="W285" s="181">
        <v>2</v>
      </c>
      <c r="X285" s="395">
        <v>4</v>
      </c>
      <c r="Y285" s="181">
        <v>7</v>
      </c>
      <c r="Z285" s="181">
        <v>2</v>
      </c>
      <c r="AA285" s="395">
        <v>5</v>
      </c>
      <c r="AB285" s="181">
        <v>7</v>
      </c>
      <c r="AC285" s="181">
        <v>2</v>
      </c>
      <c r="AD285" s="395">
        <v>5</v>
      </c>
      <c r="AE285" s="91">
        <v>0</v>
      </c>
      <c r="AF285" s="92">
        <v>0</v>
      </c>
      <c r="AG285" s="389">
        <v>0</v>
      </c>
      <c r="AH285" s="93">
        <v>0</v>
      </c>
      <c r="AI285" s="94">
        <v>0</v>
      </c>
      <c r="AJ285" s="383">
        <v>0</v>
      </c>
      <c r="AK285" s="93">
        <v>3</v>
      </c>
      <c r="AL285" s="94">
        <v>1</v>
      </c>
      <c r="AM285" s="383">
        <v>2</v>
      </c>
      <c r="AN285" s="93">
        <v>1</v>
      </c>
      <c r="AO285" s="94">
        <v>0</v>
      </c>
      <c r="AP285" s="383">
        <v>1</v>
      </c>
      <c r="AQ285" s="93">
        <v>3</v>
      </c>
      <c r="AR285" s="94">
        <v>1</v>
      </c>
      <c r="AS285" s="383">
        <v>2</v>
      </c>
      <c r="AT285" s="93">
        <v>0</v>
      </c>
      <c r="AU285" s="94">
        <v>0</v>
      </c>
      <c r="AV285" s="383">
        <v>0</v>
      </c>
      <c r="AW285" s="93">
        <v>2</v>
      </c>
      <c r="AX285" s="94">
        <v>1</v>
      </c>
      <c r="AY285" s="383">
        <v>1</v>
      </c>
      <c r="AZ285" s="93">
        <v>1</v>
      </c>
      <c r="BA285" s="94">
        <v>0</v>
      </c>
      <c r="BB285" s="383">
        <v>1</v>
      </c>
      <c r="BC285" s="93">
        <v>0</v>
      </c>
      <c r="BD285" s="94">
        <v>0</v>
      </c>
      <c r="BE285" s="383">
        <v>0</v>
      </c>
      <c r="BF285" s="93">
        <v>1</v>
      </c>
      <c r="BG285" s="94">
        <v>0</v>
      </c>
      <c r="BH285" s="554">
        <v>1</v>
      </c>
    </row>
    <row r="286" spans="1:60" x14ac:dyDescent="0.25">
      <c r="A286" s="65" t="s">
        <v>351</v>
      </c>
      <c r="B286" s="4">
        <v>7111</v>
      </c>
      <c r="C286" s="6" t="s">
        <v>162</v>
      </c>
      <c r="D286" s="89">
        <v>5</v>
      </c>
      <c r="E286" s="90">
        <v>5</v>
      </c>
      <c r="F286" s="377">
        <v>0</v>
      </c>
      <c r="G286" s="75">
        <v>4</v>
      </c>
      <c r="H286" s="90">
        <v>4</v>
      </c>
      <c r="I286" s="383">
        <v>0</v>
      </c>
      <c r="J286" s="76">
        <v>25</v>
      </c>
      <c r="K286" s="90">
        <v>4</v>
      </c>
      <c r="L286" s="377">
        <v>21</v>
      </c>
      <c r="M286" s="211">
        <v>27</v>
      </c>
      <c r="N286" s="181">
        <v>5</v>
      </c>
      <c r="O286" s="389">
        <v>22</v>
      </c>
      <c r="P286" s="211">
        <v>23.000000000000004</v>
      </c>
      <c r="Q286" s="181">
        <v>4</v>
      </c>
      <c r="R286" s="395">
        <v>19.000000000000004</v>
      </c>
      <c r="S286" s="181">
        <v>35.000000000000014</v>
      </c>
      <c r="T286" s="181">
        <v>6</v>
      </c>
      <c r="U286" s="395">
        <v>24.000000000000004</v>
      </c>
      <c r="V286" s="181">
        <v>35</v>
      </c>
      <c r="W286" s="181">
        <v>4</v>
      </c>
      <c r="X286" s="395">
        <v>28.000000000000004</v>
      </c>
      <c r="Y286" s="181">
        <v>45</v>
      </c>
      <c r="Z286" s="181">
        <v>9</v>
      </c>
      <c r="AA286" s="395">
        <v>35</v>
      </c>
      <c r="AB286" s="181">
        <v>44.000000000000014</v>
      </c>
      <c r="AC286" s="181">
        <v>9</v>
      </c>
      <c r="AD286" s="395">
        <v>33.000000000000007</v>
      </c>
      <c r="AE286" s="91">
        <v>-1</v>
      </c>
      <c r="AF286" s="92">
        <v>-1</v>
      </c>
      <c r="AG286" s="389">
        <v>0</v>
      </c>
      <c r="AH286" s="93">
        <v>21</v>
      </c>
      <c r="AI286" s="94">
        <v>0</v>
      </c>
      <c r="AJ286" s="383">
        <v>21</v>
      </c>
      <c r="AK286" s="93">
        <v>2</v>
      </c>
      <c r="AL286" s="94">
        <v>1</v>
      </c>
      <c r="AM286" s="383">
        <v>1</v>
      </c>
      <c r="AN286" s="93">
        <v>-3.9999999999999964</v>
      </c>
      <c r="AO286" s="94">
        <v>-1</v>
      </c>
      <c r="AP286" s="383">
        <v>-2.9999999999999964</v>
      </c>
      <c r="AQ286" s="93">
        <v>8.0000000000000142</v>
      </c>
      <c r="AR286" s="94">
        <v>1</v>
      </c>
      <c r="AS286" s="383">
        <v>2.0000000000000036</v>
      </c>
      <c r="AT286" s="93">
        <v>0</v>
      </c>
      <c r="AU286" s="94">
        <v>-2</v>
      </c>
      <c r="AV286" s="383">
        <v>4</v>
      </c>
      <c r="AW286" s="93">
        <v>11.999999999999996</v>
      </c>
      <c r="AX286" s="94">
        <v>0</v>
      </c>
      <c r="AY286" s="383">
        <v>9</v>
      </c>
      <c r="AZ286" s="93">
        <v>9.9999999999999858</v>
      </c>
      <c r="BA286" s="94">
        <v>3</v>
      </c>
      <c r="BB286" s="383">
        <v>10.999999999999996</v>
      </c>
      <c r="BC286" s="93">
        <v>-0.99999999999998579</v>
      </c>
      <c r="BD286" s="94">
        <v>0</v>
      </c>
      <c r="BE286" s="383">
        <v>-1.9999999999999929</v>
      </c>
      <c r="BF286" s="93">
        <v>9.0000000000000142</v>
      </c>
      <c r="BG286" s="94">
        <v>5</v>
      </c>
      <c r="BH286" s="554">
        <v>5.0000000000000036</v>
      </c>
    </row>
    <row r="287" spans="1:60" x14ac:dyDescent="0.25">
      <c r="A287" s="65" t="s">
        <v>351</v>
      </c>
      <c r="B287" s="4">
        <v>7112</v>
      </c>
      <c r="C287" s="6" t="s">
        <v>314</v>
      </c>
      <c r="D287" s="89">
        <v>12</v>
      </c>
      <c r="E287" s="90">
        <v>0</v>
      </c>
      <c r="F287" s="377">
        <v>0</v>
      </c>
      <c r="G287" s="75">
        <v>13</v>
      </c>
      <c r="H287" s="90">
        <v>0</v>
      </c>
      <c r="I287" s="383">
        <v>0</v>
      </c>
      <c r="J287" s="76">
        <v>16</v>
      </c>
      <c r="K287" s="90">
        <v>4</v>
      </c>
      <c r="L287" s="377">
        <v>7</v>
      </c>
      <c r="M287" s="211">
        <v>16</v>
      </c>
      <c r="N287" s="181">
        <v>1</v>
      </c>
      <c r="O287" s="389">
        <v>10</v>
      </c>
      <c r="P287" s="211">
        <v>14</v>
      </c>
      <c r="Q287" s="181">
        <v>4</v>
      </c>
      <c r="R287" s="395">
        <v>9</v>
      </c>
      <c r="S287" s="181">
        <v>15.000000000000002</v>
      </c>
      <c r="T287" s="181">
        <v>4</v>
      </c>
      <c r="U287" s="395">
        <v>10</v>
      </c>
      <c r="V287" s="181">
        <v>15.000000000000002</v>
      </c>
      <c r="W287" s="181">
        <v>4</v>
      </c>
      <c r="X287" s="395">
        <v>10</v>
      </c>
      <c r="Y287" s="181">
        <v>15</v>
      </c>
      <c r="Z287" s="181">
        <v>1</v>
      </c>
      <c r="AA287" s="395">
        <v>2</v>
      </c>
      <c r="AB287" s="181">
        <v>14</v>
      </c>
      <c r="AC287" s="181">
        <v>1</v>
      </c>
      <c r="AD287" s="395">
        <v>2</v>
      </c>
      <c r="AE287" s="91">
        <v>1</v>
      </c>
      <c r="AF287" s="92">
        <v>0</v>
      </c>
      <c r="AG287" s="389">
        <v>0</v>
      </c>
      <c r="AH287" s="93">
        <v>3</v>
      </c>
      <c r="AI287" s="94">
        <v>4</v>
      </c>
      <c r="AJ287" s="383">
        <v>7</v>
      </c>
      <c r="AK287" s="93">
        <v>0</v>
      </c>
      <c r="AL287" s="94">
        <v>-3</v>
      </c>
      <c r="AM287" s="383">
        <v>3</v>
      </c>
      <c r="AN287" s="93">
        <v>-2</v>
      </c>
      <c r="AO287" s="94">
        <v>3</v>
      </c>
      <c r="AP287" s="383">
        <v>-1</v>
      </c>
      <c r="AQ287" s="93">
        <v>-0.99999999999999822</v>
      </c>
      <c r="AR287" s="94">
        <v>3</v>
      </c>
      <c r="AS287" s="383">
        <v>0</v>
      </c>
      <c r="AT287" s="93">
        <v>0</v>
      </c>
      <c r="AU287" s="94">
        <v>0</v>
      </c>
      <c r="AV287" s="383">
        <v>0</v>
      </c>
      <c r="AW287" s="93">
        <v>1.0000000000000018</v>
      </c>
      <c r="AX287" s="94">
        <v>0</v>
      </c>
      <c r="AY287" s="383">
        <v>1</v>
      </c>
      <c r="AZ287" s="93">
        <v>0</v>
      </c>
      <c r="BA287" s="94">
        <v>-3</v>
      </c>
      <c r="BB287" s="383">
        <v>-8</v>
      </c>
      <c r="BC287" s="93">
        <v>-1</v>
      </c>
      <c r="BD287" s="94">
        <v>0</v>
      </c>
      <c r="BE287" s="383">
        <v>0</v>
      </c>
      <c r="BF287" s="93">
        <v>-1.0000000000000018</v>
      </c>
      <c r="BG287" s="94">
        <v>-3</v>
      </c>
      <c r="BH287" s="554">
        <v>-8</v>
      </c>
    </row>
    <row r="288" spans="1:60" x14ac:dyDescent="0.25">
      <c r="A288" s="65" t="s">
        <v>351</v>
      </c>
      <c r="B288" s="4">
        <v>7113</v>
      </c>
      <c r="C288" s="6" t="s">
        <v>315</v>
      </c>
      <c r="D288" s="89">
        <v>0</v>
      </c>
      <c r="E288" s="90">
        <v>0</v>
      </c>
      <c r="F288" s="377">
        <v>0</v>
      </c>
      <c r="G288" s="75">
        <v>1</v>
      </c>
      <c r="H288" s="90">
        <v>1</v>
      </c>
      <c r="I288" s="383">
        <v>0</v>
      </c>
      <c r="J288" s="76">
        <v>7</v>
      </c>
      <c r="K288" s="90">
        <v>1</v>
      </c>
      <c r="L288" s="377">
        <v>6</v>
      </c>
      <c r="M288" s="211">
        <v>4</v>
      </c>
      <c r="N288" s="181">
        <v>0</v>
      </c>
      <c r="O288" s="389">
        <v>0</v>
      </c>
      <c r="P288" s="211">
        <v>3</v>
      </c>
      <c r="Q288" s="181">
        <v>0</v>
      </c>
      <c r="R288" s="395">
        <v>0</v>
      </c>
      <c r="S288" s="181">
        <v>14.999999999999998</v>
      </c>
      <c r="T288" s="181">
        <v>4</v>
      </c>
      <c r="U288" s="395">
        <v>1</v>
      </c>
      <c r="V288" s="181">
        <v>14.999999999999998</v>
      </c>
      <c r="W288" s="181">
        <v>4</v>
      </c>
      <c r="X288" s="395">
        <v>1</v>
      </c>
      <c r="Y288" s="181">
        <v>18</v>
      </c>
      <c r="Z288" s="181">
        <v>7</v>
      </c>
      <c r="AA288" s="395">
        <v>2</v>
      </c>
      <c r="AB288" s="181">
        <v>17</v>
      </c>
      <c r="AC288" s="181">
        <v>7</v>
      </c>
      <c r="AD288" s="395">
        <v>1</v>
      </c>
      <c r="AE288" s="91">
        <v>1</v>
      </c>
      <c r="AF288" s="92">
        <v>1</v>
      </c>
      <c r="AG288" s="389">
        <v>0</v>
      </c>
      <c r="AH288" s="93">
        <v>6</v>
      </c>
      <c r="AI288" s="94">
        <v>0</v>
      </c>
      <c r="AJ288" s="383">
        <v>6</v>
      </c>
      <c r="AK288" s="93">
        <v>-3</v>
      </c>
      <c r="AL288" s="94">
        <v>-1</v>
      </c>
      <c r="AM288" s="383">
        <v>-6</v>
      </c>
      <c r="AN288" s="93">
        <v>-1</v>
      </c>
      <c r="AO288" s="94">
        <v>0</v>
      </c>
      <c r="AP288" s="383">
        <v>0</v>
      </c>
      <c r="AQ288" s="93">
        <v>10.999999999999998</v>
      </c>
      <c r="AR288" s="94">
        <v>4</v>
      </c>
      <c r="AS288" s="383">
        <v>1</v>
      </c>
      <c r="AT288" s="93">
        <v>0</v>
      </c>
      <c r="AU288" s="94">
        <v>0</v>
      </c>
      <c r="AV288" s="383">
        <v>0</v>
      </c>
      <c r="AW288" s="93">
        <v>11.999999999999998</v>
      </c>
      <c r="AX288" s="94">
        <v>4</v>
      </c>
      <c r="AY288" s="383">
        <v>1</v>
      </c>
      <c r="AZ288" s="93">
        <v>3.0000000000000018</v>
      </c>
      <c r="BA288" s="94">
        <v>3</v>
      </c>
      <c r="BB288" s="383">
        <v>1</v>
      </c>
      <c r="BC288" s="93">
        <v>-1</v>
      </c>
      <c r="BD288" s="94">
        <v>0</v>
      </c>
      <c r="BE288" s="383">
        <v>-1</v>
      </c>
      <c r="BF288" s="93">
        <v>2.0000000000000018</v>
      </c>
      <c r="BG288" s="94">
        <v>3</v>
      </c>
      <c r="BH288" s="554">
        <v>0</v>
      </c>
    </row>
    <row r="289" spans="1:60" x14ac:dyDescent="0.25">
      <c r="A289" s="65" t="s">
        <v>351</v>
      </c>
      <c r="B289" s="4">
        <v>7201</v>
      </c>
      <c r="C289" s="6" t="s">
        <v>316</v>
      </c>
      <c r="D289" s="89">
        <v>0</v>
      </c>
      <c r="E289" s="90">
        <v>0</v>
      </c>
      <c r="F289" s="377">
        <v>0</v>
      </c>
      <c r="G289" s="75">
        <v>0</v>
      </c>
      <c r="H289" s="90">
        <v>0</v>
      </c>
      <c r="I289" s="383">
        <v>0</v>
      </c>
      <c r="J289" s="76">
        <v>0</v>
      </c>
      <c r="K289" s="90">
        <v>0</v>
      </c>
      <c r="L289" s="377">
        <v>0</v>
      </c>
      <c r="M289" s="211">
        <v>1</v>
      </c>
      <c r="N289" s="181">
        <v>0</v>
      </c>
      <c r="O289" s="389">
        <v>1</v>
      </c>
      <c r="P289" s="211">
        <v>1</v>
      </c>
      <c r="Q289" s="181">
        <v>0</v>
      </c>
      <c r="R289" s="395">
        <v>1</v>
      </c>
      <c r="S289" s="181">
        <v>2</v>
      </c>
      <c r="T289" s="181">
        <v>1</v>
      </c>
      <c r="U289" s="395">
        <v>1</v>
      </c>
      <c r="V289" s="181">
        <v>1</v>
      </c>
      <c r="W289" s="181">
        <v>0</v>
      </c>
      <c r="X289" s="395">
        <v>1</v>
      </c>
      <c r="Y289" s="181">
        <v>3</v>
      </c>
      <c r="Z289" s="181">
        <v>1</v>
      </c>
      <c r="AA289" s="395">
        <v>2</v>
      </c>
      <c r="AB289" s="181">
        <v>3</v>
      </c>
      <c r="AC289" s="181">
        <v>1</v>
      </c>
      <c r="AD289" s="395">
        <v>2</v>
      </c>
      <c r="AE289" s="91">
        <v>0</v>
      </c>
      <c r="AF289" s="92">
        <v>0</v>
      </c>
      <c r="AG289" s="389">
        <v>0</v>
      </c>
      <c r="AH289" s="93">
        <v>0</v>
      </c>
      <c r="AI289" s="94">
        <v>0</v>
      </c>
      <c r="AJ289" s="383">
        <v>0</v>
      </c>
      <c r="AK289" s="93">
        <v>1</v>
      </c>
      <c r="AL289" s="94">
        <v>0</v>
      </c>
      <c r="AM289" s="383">
        <v>1</v>
      </c>
      <c r="AN289" s="93">
        <v>0</v>
      </c>
      <c r="AO289" s="94">
        <v>0</v>
      </c>
      <c r="AP289" s="383">
        <v>0</v>
      </c>
      <c r="AQ289" s="93">
        <v>1</v>
      </c>
      <c r="AR289" s="94">
        <v>1</v>
      </c>
      <c r="AS289" s="383">
        <v>0</v>
      </c>
      <c r="AT289" s="93">
        <v>-1</v>
      </c>
      <c r="AU289" s="94">
        <v>-1</v>
      </c>
      <c r="AV289" s="383">
        <v>0</v>
      </c>
      <c r="AW289" s="93">
        <v>0</v>
      </c>
      <c r="AX289" s="94">
        <v>0</v>
      </c>
      <c r="AY289" s="383">
        <v>0</v>
      </c>
      <c r="AZ289" s="93">
        <v>1</v>
      </c>
      <c r="BA289" s="94">
        <v>0</v>
      </c>
      <c r="BB289" s="383">
        <v>1</v>
      </c>
      <c r="BC289" s="93">
        <v>0</v>
      </c>
      <c r="BD289" s="94">
        <v>0</v>
      </c>
      <c r="BE289" s="383">
        <v>0</v>
      </c>
      <c r="BF289" s="93">
        <v>2</v>
      </c>
      <c r="BG289" s="94">
        <v>1</v>
      </c>
      <c r="BH289" s="554">
        <v>1</v>
      </c>
    </row>
    <row r="290" spans="1:60" x14ac:dyDescent="0.25">
      <c r="A290" s="65" t="s">
        <v>351</v>
      </c>
      <c r="B290" s="4">
        <v>7202</v>
      </c>
      <c r="C290" s="6" t="s">
        <v>317</v>
      </c>
      <c r="D290" s="89">
        <v>0</v>
      </c>
      <c r="E290" s="90">
        <v>0</v>
      </c>
      <c r="F290" s="377">
        <v>0</v>
      </c>
      <c r="G290" s="75">
        <v>0</v>
      </c>
      <c r="H290" s="90">
        <v>0</v>
      </c>
      <c r="I290" s="383">
        <v>0</v>
      </c>
      <c r="J290" s="76">
        <v>0</v>
      </c>
      <c r="K290" s="90">
        <v>0</v>
      </c>
      <c r="L290" s="377">
        <v>0</v>
      </c>
      <c r="M290" s="211">
        <v>1</v>
      </c>
      <c r="N290" s="181">
        <v>0</v>
      </c>
      <c r="O290" s="389">
        <v>1</v>
      </c>
      <c r="P290" s="211">
        <v>1</v>
      </c>
      <c r="Q290" s="181">
        <v>0</v>
      </c>
      <c r="R290" s="395">
        <v>1</v>
      </c>
      <c r="S290" s="181">
        <v>1</v>
      </c>
      <c r="T290" s="181">
        <v>0</v>
      </c>
      <c r="U290" s="395">
        <v>1</v>
      </c>
      <c r="V290" s="181">
        <v>1</v>
      </c>
      <c r="W290" s="181">
        <v>0</v>
      </c>
      <c r="X290" s="395">
        <v>1</v>
      </c>
      <c r="Y290" s="181">
        <v>3</v>
      </c>
      <c r="Z290" s="181">
        <v>0</v>
      </c>
      <c r="AA290" s="395">
        <v>1</v>
      </c>
      <c r="AB290" s="181">
        <v>3</v>
      </c>
      <c r="AC290" s="181">
        <v>0</v>
      </c>
      <c r="AD290" s="395">
        <v>1</v>
      </c>
      <c r="AE290" s="91">
        <v>0</v>
      </c>
      <c r="AF290" s="92">
        <v>0</v>
      </c>
      <c r="AG290" s="389">
        <v>0</v>
      </c>
      <c r="AH290" s="93">
        <v>0</v>
      </c>
      <c r="AI290" s="94">
        <v>0</v>
      </c>
      <c r="AJ290" s="383">
        <v>0</v>
      </c>
      <c r="AK290" s="93">
        <v>1</v>
      </c>
      <c r="AL290" s="94">
        <v>0</v>
      </c>
      <c r="AM290" s="383">
        <v>1</v>
      </c>
      <c r="AN290" s="93">
        <v>0</v>
      </c>
      <c r="AO290" s="94">
        <v>0</v>
      </c>
      <c r="AP290" s="383">
        <v>0</v>
      </c>
      <c r="AQ290" s="93">
        <v>0</v>
      </c>
      <c r="AR290" s="94">
        <v>0</v>
      </c>
      <c r="AS290" s="383">
        <v>0</v>
      </c>
      <c r="AT290" s="93">
        <v>0</v>
      </c>
      <c r="AU290" s="94">
        <v>0</v>
      </c>
      <c r="AV290" s="383">
        <v>0</v>
      </c>
      <c r="AW290" s="93">
        <v>0</v>
      </c>
      <c r="AX290" s="94">
        <v>0</v>
      </c>
      <c r="AY290" s="383">
        <v>0</v>
      </c>
      <c r="AZ290" s="93">
        <v>2</v>
      </c>
      <c r="BA290" s="94">
        <v>0</v>
      </c>
      <c r="BB290" s="383">
        <v>0</v>
      </c>
      <c r="BC290" s="93">
        <v>0</v>
      </c>
      <c r="BD290" s="94">
        <v>0</v>
      </c>
      <c r="BE290" s="383">
        <v>0</v>
      </c>
      <c r="BF290" s="93">
        <v>2</v>
      </c>
      <c r="BG290" s="94">
        <v>0</v>
      </c>
      <c r="BH290" s="554">
        <v>0</v>
      </c>
    </row>
    <row r="291" spans="1:60" x14ac:dyDescent="0.25">
      <c r="A291" s="65" t="s">
        <v>351</v>
      </c>
      <c r="B291" s="4">
        <v>7203</v>
      </c>
      <c r="C291" s="6" t="s">
        <v>164</v>
      </c>
      <c r="D291" s="89">
        <v>4</v>
      </c>
      <c r="E291" s="90">
        <v>4</v>
      </c>
      <c r="F291" s="377">
        <v>0</v>
      </c>
      <c r="G291" s="75">
        <v>2</v>
      </c>
      <c r="H291" s="90">
        <v>2</v>
      </c>
      <c r="I291" s="383">
        <v>0</v>
      </c>
      <c r="J291" s="76">
        <v>38</v>
      </c>
      <c r="K291" s="90">
        <v>7</v>
      </c>
      <c r="L291" s="377">
        <v>29</v>
      </c>
      <c r="M291" s="211">
        <v>39</v>
      </c>
      <c r="N291" s="181">
        <v>5</v>
      </c>
      <c r="O291" s="389">
        <v>28</v>
      </c>
      <c r="P291" s="211">
        <v>32.000000000000007</v>
      </c>
      <c r="Q291" s="181">
        <v>4</v>
      </c>
      <c r="R291" s="395">
        <v>22</v>
      </c>
      <c r="S291" s="181">
        <v>47</v>
      </c>
      <c r="T291" s="181">
        <v>7</v>
      </c>
      <c r="U291" s="395">
        <v>32.000000000000007</v>
      </c>
      <c r="V291" s="181">
        <v>45.000000000000007</v>
      </c>
      <c r="W291" s="181">
        <v>9</v>
      </c>
      <c r="X291" s="395">
        <v>29.000000000000004</v>
      </c>
      <c r="Y291" s="181">
        <v>61</v>
      </c>
      <c r="Z291" s="181">
        <v>15.000000000000004</v>
      </c>
      <c r="AA291" s="395">
        <v>42.000000000000014</v>
      </c>
      <c r="AB291" s="181">
        <v>59.000000000000014</v>
      </c>
      <c r="AC291" s="181">
        <v>15.000000000000004</v>
      </c>
      <c r="AD291" s="395">
        <v>40</v>
      </c>
      <c r="AE291" s="91">
        <v>-2</v>
      </c>
      <c r="AF291" s="92">
        <v>-2</v>
      </c>
      <c r="AG291" s="389">
        <v>0</v>
      </c>
      <c r="AH291" s="93">
        <v>36</v>
      </c>
      <c r="AI291" s="94">
        <v>5</v>
      </c>
      <c r="AJ291" s="383">
        <v>29</v>
      </c>
      <c r="AK291" s="93">
        <v>1</v>
      </c>
      <c r="AL291" s="94">
        <v>-2</v>
      </c>
      <c r="AM291" s="383">
        <v>-1</v>
      </c>
      <c r="AN291" s="93">
        <v>-6.9999999999999929</v>
      </c>
      <c r="AO291" s="94">
        <v>-1</v>
      </c>
      <c r="AP291" s="383">
        <v>-6</v>
      </c>
      <c r="AQ291" s="93">
        <v>8</v>
      </c>
      <c r="AR291" s="94">
        <v>2</v>
      </c>
      <c r="AS291" s="383">
        <v>4.0000000000000071</v>
      </c>
      <c r="AT291" s="93">
        <v>-1.9999999999999929</v>
      </c>
      <c r="AU291" s="94">
        <v>2</v>
      </c>
      <c r="AV291" s="383">
        <v>-3.0000000000000036</v>
      </c>
      <c r="AW291" s="93">
        <v>13</v>
      </c>
      <c r="AX291" s="94">
        <v>5</v>
      </c>
      <c r="AY291" s="383">
        <v>7.0000000000000036</v>
      </c>
      <c r="AZ291" s="93">
        <v>14</v>
      </c>
      <c r="BA291" s="94">
        <v>8.0000000000000036</v>
      </c>
      <c r="BB291" s="383">
        <v>10.000000000000007</v>
      </c>
      <c r="BC291" s="93">
        <v>-1.9999999999999858</v>
      </c>
      <c r="BD291" s="94">
        <v>0</v>
      </c>
      <c r="BE291" s="383">
        <v>-2.0000000000000142</v>
      </c>
      <c r="BF291" s="93">
        <v>14.000000000000007</v>
      </c>
      <c r="BG291" s="94">
        <v>6.0000000000000036</v>
      </c>
      <c r="BH291" s="554">
        <v>10.999999999999996</v>
      </c>
    </row>
    <row r="292" spans="1:60" x14ac:dyDescent="0.25">
      <c r="A292" s="65" t="s">
        <v>351</v>
      </c>
      <c r="B292" s="4">
        <v>7204</v>
      </c>
      <c r="C292" s="6" t="s">
        <v>318</v>
      </c>
      <c r="D292" s="89">
        <v>0</v>
      </c>
      <c r="E292" s="90">
        <v>0</v>
      </c>
      <c r="F292" s="377">
        <v>0</v>
      </c>
      <c r="G292" s="75">
        <v>0</v>
      </c>
      <c r="H292" s="90">
        <v>0</v>
      </c>
      <c r="I292" s="383">
        <v>0</v>
      </c>
      <c r="J292" s="76">
        <v>16</v>
      </c>
      <c r="K292" s="90">
        <v>0</v>
      </c>
      <c r="L292" s="377">
        <v>16</v>
      </c>
      <c r="M292" s="211">
        <v>18</v>
      </c>
      <c r="N292" s="181">
        <v>0</v>
      </c>
      <c r="O292" s="389">
        <v>18</v>
      </c>
      <c r="P292" s="211">
        <v>18</v>
      </c>
      <c r="Q292" s="181">
        <v>1</v>
      </c>
      <c r="R292" s="395">
        <v>15.999999999999998</v>
      </c>
      <c r="S292" s="181">
        <v>23</v>
      </c>
      <c r="T292" s="181">
        <v>2</v>
      </c>
      <c r="U292" s="395">
        <v>20</v>
      </c>
      <c r="V292" s="181">
        <v>22.000000000000004</v>
      </c>
      <c r="W292" s="181">
        <v>2</v>
      </c>
      <c r="X292" s="395">
        <v>19</v>
      </c>
      <c r="Y292" s="181">
        <v>32.000000000000007</v>
      </c>
      <c r="Z292" s="181">
        <v>5</v>
      </c>
      <c r="AA292" s="395">
        <v>26.000000000000004</v>
      </c>
      <c r="AB292" s="181">
        <v>30.000000000000014</v>
      </c>
      <c r="AC292" s="181">
        <v>5</v>
      </c>
      <c r="AD292" s="395">
        <v>22.999999999999996</v>
      </c>
      <c r="AE292" s="91">
        <v>0</v>
      </c>
      <c r="AF292" s="92">
        <v>0</v>
      </c>
      <c r="AG292" s="389">
        <v>0</v>
      </c>
      <c r="AH292" s="93">
        <v>16</v>
      </c>
      <c r="AI292" s="94">
        <v>0</v>
      </c>
      <c r="AJ292" s="383">
        <v>16</v>
      </c>
      <c r="AK292" s="93">
        <v>2</v>
      </c>
      <c r="AL292" s="94">
        <v>0</v>
      </c>
      <c r="AM292" s="383">
        <v>2</v>
      </c>
      <c r="AN292" s="93">
        <v>0</v>
      </c>
      <c r="AO292" s="94">
        <v>1</v>
      </c>
      <c r="AP292" s="383">
        <v>-2.0000000000000018</v>
      </c>
      <c r="AQ292" s="93">
        <v>5</v>
      </c>
      <c r="AR292" s="94">
        <v>2</v>
      </c>
      <c r="AS292" s="383">
        <v>2</v>
      </c>
      <c r="AT292" s="93">
        <v>-0.99999999999999645</v>
      </c>
      <c r="AU292" s="94">
        <v>0</v>
      </c>
      <c r="AV292" s="383">
        <v>-1</v>
      </c>
      <c r="AW292" s="93">
        <v>4.0000000000000036</v>
      </c>
      <c r="AX292" s="94">
        <v>1</v>
      </c>
      <c r="AY292" s="383">
        <v>3.0000000000000018</v>
      </c>
      <c r="AZ292" s="93">
        <v>9.0000000000000071</v>
      </c>
      <c r="BA292" s="94">
        <v>3</v>
      </c>
      <c r="BB292" s="383">
        <v>6.0000000000000036</v>
      </c>
      <c r="BC292" s="93">
        <v>-1.9999999999999929</v>
      </c>
      <c r="BD292" s="94">
        <v>0</v>
      </c>
      <c r="BE292" s="383">
        <v>-3.0000000000000071</v>
      </c>
      <c r="BF292" s="93">
        <v>8.0000000000000107</v>
      </c>
      <c r="BG292" s="94">
        <v>3</v>
      </c>
      <c r="BH292" s="554">
        <v>3.9999999999999964</v>
      </c>
    </row>
    <row r="293" spans="1:60" x14ac:dyDescent="0.25">
      <c r="A293" s="65" t="s">
        <v>351</v>
      </c>
      <c r="B293" s="4">
        <v>7205</v>
      </c>
      <c r="C293" s="6" t="s">
        <v>319</v>
      </c>
      <c r="D293" s="89">
        <v>2</v>
      </c>
      <c r="E293" s="90">
        <v>1</v>
      </c>
      <c r="F293" s="377">
        <v>0</v>
      </c>
      <c r="G293" s="75">
        <v>1</v>
      </c>
      <c r="H293" s="90">
        <v>1</v>
      </c>
      <c r="I293" s="383">
        <v>0</v>
      </c>
      <c r="J293" s="76">
        <v>8</v>
      </c>
      <c r="K293" s="90">
        <v>1</v>
      </c>
      <c r="L293" s="377">
        <v>7</v>
      </c>
      <c r="M293" s="211">
        <v>11</v>
      </c>
      <c r="N293" s="181">
        <v>3</v>
      </c>
      <c r="O293" s="389">
        <v>8</v>
      </c>
      <c r="P293" s="211">
        <v>12</v>
      </c>
      <c r="Q293" s="181">
        <v>4</v>
      </c>
      <c r="R293" s="395">
        <v>8</v>
      </c>
      <c r="S293" s="181">
        <v>23</v>
      </c>
      <c r="T293" s="181">
        <v>6</v>
      </c>
      <c r="U293" s="395">
        <v>17</v>
      </c>
      <c r="V293" s="181">
        <v>20</v>
      </c>
      <c r="W293" s="181">
        <v>5</v>
      </c>
      <c r="X293" s="395">
        <v>15</v>
      </c>
      <c r="Y293" s="181">
        <v>18.000000000000004</v>
      </c>
      <c r="Z293" s="181">
        <v>6</v>
      </c>
      <c r="AA293" s="395">
        <v>11</v>
      </c>
      <c r="AB293" s="181">
        <v>18.000000000000004</v>
      </c>
      <c r="AC293" s="181">
        <v>8</v>
      </c>
      <c r="AD293" s="395">
        <v>9</v>
      </c>
      <c r="AE293" s="91">
        <v>-1</v>
      </c>
      <c r="AF293" s="92">
        <v>0</v>
      </c>
      <c r="AG293" s="389">
        <v>0</v>
      </c>
      <c r="AH293" s="93">
        <v>7</v>
      </c>
      <c r="AI293" s="94">
        <v>0</v>
      </c>
      <c r="AJ293" s="383">
        <v>7</v>
      </c>
      <c r="AK293" s="93">
        <v>3</v>
      </c>
      <c r="AL293" s="94">
        <v>2</v>
      </c>
      <c r="AM293" s="383">
        <v>1</v>
      </c>
      <c r="AN293" s="93">
        <v>1</v>
      </c>
      <c r="AO293" s="94">
        <v>1</v>
      </c>
      <c r="AP293" s="383">
        <v>0</v>
      </c>
      <c r="AQ293" s="93">
        <v>12</v>
      </c>
      <c r="AR293" s="94">
        <v>3</v>
      </c>
      <c r="AS293" s="383">
        <v>9</v>
      </c>
      <c r="AT293" s="93">
        <v>-3</v>
      </c>
      <c r="AU293" s="94">
        <v>-1</v>
      </c>
      <c r="AV293" s="383">
        <v>-2</v>
      </c>
      <c r="AW293" s="93">
        <v>8</v>
      </c>
      <c r="AX293" s="94">
        <v>1</v>
      </c>
      <c r="AY293" s="383">
        <v>7</v>
      </c>
      <c r="AZ293" s="93">
        <v>-4.9999999999999964</v>
      </c>
      <c r="BA293" s="94">
        <v>0</v>
      </c>
      <c r="BB293" s="383">
        <v>-6</v>
      </c>
      <c r="BC293" s="93">
        <v>0</v>
      </c>
      <c r="BD293" s="94">
        <v>2</v>
      </c>
      <c r="BE293" s="383">
        <v>-2</v>
      </c>
      <c r="BF293" s="93">
        <v>-1.9999999999999964</v>
      </c>
      <c r="BG293" s="94">
        <v>3</v>
      </c>
      <c r="BH293" s="554">
        <v>-6</v>
      </c>
    </row>
    <row r="294" spans="1:60" x14ac:dyDescent="0.25">
      <c r="A294" s="65" t="s">
        <v>351</v>
      </c>
      <c r="B294" s="4">
        <v>7206</v>
      </c>
      <c r="C294" s="6" t="s">
        <v>320</v>
      </c>
      <c r="D294" s="89">
        <v>0</v>
      </c>
      <c r="E294" s="90">
        <v>0</v>
      </c>
      <c r="F294" s="377">
        <v>0</v>
      </c>
      <c r="G294" s="75">
        <v>2</v>
      </c>
      <c r="H294" s="90">
        <v>2</v>
      </c>
      <c r="I294" s="383">
        <v>0</v>
      </c>
      <c r="J294" s="76">
        <v>14</v>
      </c>
      <c r="K294" s="90">
        <v>2</v>
      </c>
      <c r="L294" s="377">
        <v>12</v>
      </c>
      <c r="M294" s="211">
        <v>18</v>
      </c>
      <c r="N294" s="181">
        <v>2</v>
      </c>
      <c r="O294" s="389">
        <v>14</v>
      </c>
      <c r="P294" s="211">
        <v>15.999999999999998</v>
      </c>
      <c r="Q294" s="181">
        <v>2</v>
      </c>
      <c r="R294" s="395">
        <v>12</v>
      </c>
      <c r="S294" s="181">
        <v>22.000000000000007</v>
      </c>
      <c r="T294" s="181">
        <v>1</v>
      </c>
      <c r="U294" s="395">
        <v>18</v>
      </c>
      <c r="V294" s="181">
        <v>22.000000000000007</v>
      </c>
      <c r="W294" s="181">
        <v>2</v>
      </c>
      <c r="X294" s="395">
        <v>17</v>
      </c>
      <c r="Y294" s="181">
        <v>23.000000000000004</v>
      </c>
      <c r="Z294" s="181">
        <v>1</v>
      </c>
      <c r="AA294" s="395">
        <v>18</v>
      </c>
      <c r="AB294" s="181">
        <v>23.000000000000004</v>
      </c>
      <c r="AC294" s="181">
        <v>1</v>
      </c>
      <c r="AD294" s="395">
        <v>22.000000000000004</v>
      </c>
      <c r="AE294" s="91">
        <v>2</v>
      </c>
      <c r="AF294" s="92">
        <v>2</v>
      </c>
      <c r="AG294" s="389">
        <v>0</v>
      </c>
      <c r="AH294" s="93">
        <v>12</v>
      </c>
      <c r="AI294" s="94">
        <v>0</v>
      </c>
      <c r="AJ294" s="383">
        <v>12</v>
      </c>
      <c r="AK294" s="93">
        <v>4</v>
      </c>
      <c r="AL294" s="94">
        <v>0</v>
      </c>
      <c r="AM294" s="383">
        <v>2</v>
      </c>
      <c r="AN294" s="93">
        <v>-2.0000000000000018</v>
      </c>
      <c r="AO294" s="94">
        <v>0</v>
      </c>
      <c r="AP294" s="383">
        <v>-2</v>
      </c>
      <c r="AQ294" s="93">
        <v>4.0000000000000071</v>
      </c>
      <c r="AR294" s="94">
        <v>-1</v>
      </c>
      <c r="AS294" s="383">
        <v>4</v>
      </c>
      <c r="AT294" s="93">
        <v>0</v>
      </c>
      <c r="AU294" s="94">
        <v>1</v>
      </c>
      <c r="AV294" s="383">
        <v>-1</v>
      </c>
      <c r="AW294" s="93">
        <v>6.0000000000000089</v>
      </c>
      <c r="AX294" s="94">
        <v>0</v>
      </c>
      <c r="AY294" s="383">
        <v>5</v>
      </c>
      <c r="AZ294" s="93">
        <v>0.99999999999999645</v>
      </c>
      <c r="BA294" s="94">
        <v>0</v>
      </c>
      <c r="BB294" s="383">
        <v>0</v>
      </c>
      <c r="BC294" s="93">
        <v>0</v>
      </c>
      <c r="BD294" s="94">
        <v>0</v>
      </c>
      <c r="BE294" s="383">
        <v>4.0000000000000036</v>
      </c>
      <c r="BF294" s="93">
        <v>0.99999999999999645</v>
      </c>
      <c r="BG294" s="94">
        <v>-1</v>
      </c>
      <c r="BH294" s="554">
        <v>5.0000000000000036</v>
      </c>
    </row>
    <row r="295" spans="1:60" x14ac:dyDescent="0.25">
      <c r="A295" s="65" t="s">
        <v>351</v>
      </c>
      <c r="B295" s="4">
        <v>7207</v>
      </c>
      <c r="C295" s="6" t="s">
        <v>166</v>
      </c>
      <c r="D295" s="89">
        <v>7</v>
      </c>
      <c r="E295" s="90">
        <v>5</v>
      </c>
      <c r="F295" s="377">
        <v>0</v>
      </c>
      <c r="G295" s="75">
        <v>11</v>
      </c>
      <c r="H295" s="90">
        <v>9</v>
      </c>
      <c r="I295" s="383">
        <v>0</v>
      </c>
      <c r="J295" s="76">
        <v>22</v>
      </c>
      <c r="K295" s="90">
        <v>9</v>
      </c>
      <c r="L295" s="377">
        <v>11</v>
      </c>
      <c r="M295" s="211">
        <v>53</v>
      </c>
      <c r="N295" s="181">
        <v>10</v>
      </c>
      <c r="O295" s="389">
        <v>42</v>
      </c>
      <c r="P295" s="211">
        <v>49</v>
      </c>
      <c r="Q295" s="181">
        <v>8</v>
      </c>
      <c r="R295" s="395">
        <v>39.999999999999993</v>
      </c>
      <c r="S295" s="181">
        <v>67</v>
      </c>
      <c r="T295" s="181">
        <v>8</v>
      </c>
      <c r="U295" s="395">
        <v>55</v>
      </c>
      <c r="V295" s="181">
        <v>62.000000000000036</v>
      </c>
      <c r="W295" s="181">
        <v>10</v>
      </c>
      <c r="X295" s="395">
        <v>49.000000000000028</v>
      </c>
      <c r="Y295" s="181">
        <v>89.999999999999986</v>
      </c>
      <c r="Z295" s="181">
        <v>14</v>
      </c>
      <c r="AA295" s="395">
        <v>73</v>
      </c>
      <c r="AB295" s="181">
        <v>86.000000000000014</v>
      </c>
      <c r="AC295" s="181">
        <v>12.000000000000002</v>
      </c>
      <c r="AD295" s="395">
        <v>69.999999999999986</v>
      </c>
      <c r="AE295" s="91">
        <v>4</v>
      </c>
      <c r="AF295" s="92">
        <v>4</v>
      </c>
      <c r="AG295" s="389">
        <v>0</v>
      </c>
      <c r="AH295" s="93">
        <v>11</v>
      </c>
      <c r="AI295" s="94">
        <v>0</v>
      </c>
      <c r="AJ295" s="383">
        <v>11</v>
      </c>
      <c r="AK295" s="93">
        <v>31</v>
      </c>
      <c r="AL295" s="94">
        <v>1</v>
      </c>
      <c r="AM295" s="383">
        <v>31</v>
      </c>
      <c r="AN295" s="93">
        <v>-4</v>
      </c>
      <c r="AO295" s="94">
        <v>-2</v>
      </c>
      <c r="AP295" s="383">
        <v>-2.0000000000000071</v>
      </c>
      <c r="AQ295" s="93">
        <v>14</v>
      </c>
      <c r="AR295" s="94">
        <v>-2</v>
      </c>
      <c r="AS295" s="383">
        <v>13</v>
      </c>
      <c r="AT295" s="93">
        <v>-4.9999999999999645</v>
      </c>
      <c r="AU295" s="94">
        <v>2</v>
      </c>
      <c r="AV295" s="383">
        <v>-5.9999999999999716</v>
      </c>
      <c r="AW295" s="93">
        <v>13.000000000000036</v>
      </c>
      <c r="AX295" s="94">
        <v>2</v>
      </c>
      <c r="AY295" s="383">
        <v>9.0000000000000355</v>
      </c>
      <c r="AZ295" s="93">
        <v>22.999999999999986</v>
      </c>
      <c r="BA295" s="94">
        <v>6</v>
      </c>
      <c r="BB295" s="383">
        <v>18</v>
      </c>
      <c r="BC295" s="93">
        <v>-3.9999999999999716</v>
      </c>
      <c r="BD295" s="94">
        <v>-1.9999999999999982</v>
      </c>
      <c r="BE295" s="383">
        <v>-3.0000000000000142</v>
      </c>
      <c r="BF295" s="93">
        <v>23.999999999999979</v>
      </c>
      <c r="BG295" s="94">
        <v>2.0000000000000018</v>
      </c>
      <c r="BH295" s="554">
        <v>20.999999999999957</v>
      </c>
    </row>
    <row r="296" spans="1:60" x14ac:dyDescent="0.25">
      <c r="A296" s="65" t="s">
        <v>351</v>
      </c>
      <c r="B296" s="4">
        <v>7208</v>
      </c>
      <c r="C296" s="6" t="s">
        <v>321</v>
      </c>
      <c r="D296" s="89">
        <v>1</v>
      </c>
      <c r="E296" s="90">
        <v>1</v>
      </c>
      <c r="F296" s="377">
        <v>0</v>
      </c>
      <c r="G296" s="75">
        <v>1</v>
      </c>
      <c r="H296" s="90">
        <v>1</v>
      </c>
      <c r="I296" s="383">
        <v>0</v>
      </c>
      <c r="J296" s="76">
        <v>12</v>
      </c>
      <c r="K296" s="90">
        <v>4</v>
      </c>
      <c r="L296" s="377">
        <v>8</v>
      </c>
      <c r="M296" s="211">
        <v>20</v>
      </c>
      <c r="N296" s="181">
        <v>5</v>
      </c>
      <c r="O296" s="389">
        <v>15</v>
      </c>
      <c r="P296" s="211">
        <v>19</v>
      </c>
      <c r="Q296" s="181">
        <v>5</v>
      </c>
      <c r="R296" s="395">
        <v>14</v>
      </c>
      <c r="S296" s="181">
        <v>27.000000000000007</v>
      </c>
      <c r="T296" s="181">
        <v>6.9999999999999991</v>
      </c>
      <c r="U296" s="395">
        <v>19.999999999999996</v>
      </c>
      <c r="V296" s="181">
        <v>24.000000000000004</v>
      </c>
      <c r="W296" s="181">
        <v>6.9999999999999991</v>
      </c>
      <c r="X296" s="395">
        <v>17</v>
      </c>
      <c r="Y296" s="181">
        <v>36.000000000000007</v>
      </c>
      <c r="Z296" s="181">
        <v>6</v>
      </c>
      <c r="AA296" s="395">
        <v>30</v>
      </c>
      <c r="AB296" s="181">
        <v>36.000000000000007</v>
      </c>
      <c r="AC296" s="181">
        <v>6</v>
      </c>
      <c r="AD296" s="395">
        <v>30</v>
      </c>
      <c r="AE296" s="91">
        <v>0</v>
      </c>
      <c r="AF296" s="92">
        <v>0</v>
      </c>
      <c r="AG296" s="389">
        <v>0</v>
      </c>
      <c r="AH296" s="93">
        <v>11</v>
      </c>
      <c r="AI296" s="94">
        <v>3</v>
      </c>
      <c r="AJ296" s="383">
        <v>8</v>
      </c>
      <c r="AK296" s="93">
        <v>8</v>
      </c>
      <c r="AL296" s="94">
        <v>1</v>
      </c>
      <c r="AM296" s="383">
        <v>7</v>
      </c>
      <c r="AN296" s="93">
        <v>-1</v>
      </c>
      <c r="AO296" s="94">
        <v>0</v>
      </c>
      <c r="AP296" s="383">
        <v>-1</v>
      </c>
      <c r="AQ296" s="93">
        <v>7.0000000000000071</v>
      </c>
      <c r="AR296" s="94">
        <v>1.9999999999999991</v>
      </c>
      <c r="AS296" s="383">
        <v>4.9999999999999964</v>
      </c>
      <c r="AT296" s="93">
        <v>-3.0000000000000036</v>
      </c>
      <c r="AU296" s="94">
        <v>0</v>
      </c>
      <c r="AV296" s="383">
        <v>-2.9999999999999964</v>
      </c>
      <c r="AW296" s="93">
        <v>5.0000000000000036</v>
      </c>
      <c r="AX296" s="94">
        <v>1.9999999999999991</v>
      </c>
      <c r="AY296" s="383">
        <v>3</v>
      </c>
      <c r="AZ296" s="93">
        <v>9</v>
      </c>
      <c r="BA296" s="94">
        <v>-0.99999999999999911</v>
      </c>
      <c r="BB296" s="383">
        <v>10.000000000000004</v>
      </c>
      <c r="BC296" s="93">
        <v>0</v>
      </c>
      <c r="BD296" s="94">
        <v>0</v>
      </c>
      <c r="BE296" s="383">
        <v>0</v>
      </c>
      <c r="BF296" s="93">
        <v>12.000000000000004</v>
      </c>
      <c r="BG296" s="94">
        <v>-0.99999999999999911</v>
      </c>
      <c r="BH296" s="554">
        <v>13</v>
      </c>
    </row>
    <row r="297" spans="1:60" x14ac:dyDescent="0.25">
      <c r="A297" s="65" t="s">
        <v>351</v>
      </c>
      <c r="B297" s="4">
        <v>7209</v>
      </c>
      <c r="C297" s="6" t="s">
        <v>322</v>
      </c>
      <c r="D297" s="89">
        <v>3</v>
      </c>
      <c r="E297" s="90">
        <v>0</v>
      </c>
      <c r="F297" s="377">
        <v>0</v>
      </c>
      <c r="G297" s="75">
        <v>2</v>
      </c>
      <c r="H297" s="90">
        <v>0</v>
      </c>
      <c r="I297" s="383">
        <v>0</v>
      </c>
      <c r="J297" s="76">
        <v>8</v>
      </c>
      <c r="K297" s="90">
        <v>0</v>
      </c>
      <c r="L297" s="377">
        <v>6</v>
      </c>
      <c r="M297" s="211">
        <v>12</v>
      </c>
      <c r="N297" s="181">
        <v>0</v>
      </c>
      <c r="O297" s="389">
        <v>10</v>
      </c>
      <c r="P297" s="211">
        <v>11</v>
      </c>
      <c r="Q297" s="181">
        <v>0</v>
      </c>
      <c r="R297" s="395">
        <v>9</v>
      </c>
      <c r="S297" s="181">
        <v>11</v>
      </c>
      <c r="T297" s="181">
        <v>0</v>
      </c>
      <c r="U297" s="395">
        <v>9</v>
      </c>
      <c r="V297" s="181">
        <v>11</v>
      </c>
      <c r="W297" s="181">
        <v>1</v>
      </c>
      <c r="X297" s="395">
        <v>8</v>
      </c>
      <c r="Y297" s="181">
        <v>7</v>
      </c>
      <c r="Z297" s="181">
        <v>0</v>
      </c>
      <c r="AA297" s="395">
        <v>5</v>
      </c>
      <c r="AB297" s="181">
        <v>6</v>
      </c>
      <c r="AC297" s="181">
        <v>0</v>
      </c>
      <c r="AD297" s="395">
        <v>5</v>
      </c>
      <c r="AE297" s="91">
        <v>-1</v>
      </c>
      <c r="AF297" s="92">
        <v>0</v>
      </c>
      <c r="AG297" s="389">
        <v>0</v>
      </c>
      <c r="AH297" s="93">
        <v>6</v>
      </c>
      <c r="AI297" s="94">
        <v>0</v>
      </c>
      <c r="AJ297" s="383">
        <v>6</v>
      </c>
      <c r="AK297" s="93">
        <v>4</v>
      </c>
      <c r="AL297" s="94">
        <v>0</v>
      </c>
      <c r="AM297" s="383">
        <v>4</v>
      </c>
      <c r="AN297" s="93">
        <v>-1</v>
      </c>
      <c r="AO297" s="94">
        <v>0</v>
      </c>
      <c r="AP297" s="383">
        <v>-1</v>
      </c>
      <c r="AQ297" s="93">
        <v>-1</v>
      </c>
      <c r="AR297" s="94">
        <v>0</v>
      </c>
      <c r="AS297" s="383">
        <v>-1</v>
      </c>
      <c r="AT297" s="93">
        <v>0</v>
      </c>
      <c r="AU297" s="94">
        <v>1</v>
      </c>
      <c r="AV297" s="383">
        <v>-1</v>
      </c>
      <c r="AW297" s="93">
        <v>0</v>
      </c>
      <c r="AX297" s="94">
        <v>1</v>
      </c>
      <c r="AY297" s="383">
        <v>-1</v>
      </c>
      <c r="AZ297" s="93">
        <v>-4</v>
      </c>
      <c r="BA297" s="94">
        <v>0</v>
      </c>
      <c r="BB297" s="383">
        <v>-4</v>
      </c>
      <c r="BC297" s="93">
        <v>-1</v>
      </c>
      <c r="BD297" s="94">
        <v>0</v>
      </c>
      <c r="BE297" s="383">
        <v>0</v>
      </c>
      <c r="BF297" s="93">
        <v>-5</v>
      </c>
      <c r="BG297" s="94">
        <v>-1</v>
      </c>
      <c r="BH297" s="554">
        <v>-3</v>
      </c>
    </row>
    <row r="298" spans="1:60" x14ac:dyDescent="0.25">
      <c r="A298" s="65" t="s">
        <v>351</v>
      </c>
      <c r="B298" s="4">
        <v>7210</v>
      </c>
      <c r="C298" s="6" t="s">
        <v>323</v>
      </c>
      <c r="D298" s="89">
        <v>1</v>
      </c>
      <c r="E298" s="90">
        <v>1</v>
      </c>
      <c r="F298" s="377">
        <v>0</v>
      </c>
      <c r="G298" s="75">
        <v>3</v>
      </c>
      <c r="H298" s="90">
        <v>1</v>
      </c>
      <c r="I298" s="383">
        <v>0</v>
      </c>
      <c r="J298" s="76">
        <v>23</v>
      </c>
      <c r="K298" s="90">
        <v>3</v>
      </c>
      <c r="L298" s="377">
        <v>19</v>
      </c>
      <c r="M298" s="211">
        <v>41</v>
      </c>
      <c r="N298" s="181">
        <v>4</v>
      </c>
      <c r="O298" s="389">
        <v>36</v>
      </c>
      <c r="P298" s="211">
        <v>41</v>
      </c>
      <c r="Q298" s="181">
        <v>3</v>
      </c>
      <c r="R298" s="395">
        <v>36.999999999999993</v>
      </c>
      <c r="S298" s="181">
        <v>53.000000000000021</v>
      </c>
      <c r="T298" s="181">
        <v>1</v>
      </c>
      <c r="U298" s="395">
        <v>51.000000000000028</v>
      </c>
      <c r="V298" s="181">
        <v>55.000000000000014</v>
      </c>
      <c r="W298" s="181">
        <v>1</v>
      </c>
      <c r="X298" s="395">
        <v>53.000000000000028</v>
      </c>
      <c r="Y298" s="181">
        <v>70.999999999999986</v>
      </c>
      <c r="Z298" s="181">
        <v>3</v>
      </c>
      <c r="AA298" s="395">
        <v>67.999999999999986</v>
      </c>
      <c r="AB298" s="181">
        <v>68.000000000000028</v>
      </c>
      <c r="AC298" s="181">
        <v>2</v>
      </c>
      <c r="AD298" s="395">
        <v>66.000000000000028</v>
      </c>
      <c r="AE298" s="91">
        <v>2</v>
      </c>
      <c r="AF298" s="92">
        <v>0</v>
      </c>
      <c r="AG298" s="389">
        <v>0</v>
      </c>
      <c r="AH298" s="93">
        <v>20</v>
      </c>
      <c r="AI298" s="94">
        <v>2</v>
      </c>
      <c r="AJ298" s="383">
        <v>19</v>
      </c>
      <c r="AK298" s="93">
        <v>18</v>
      </c>
      <c r="AL298" s="94">
        <v>1</v>
      </c>
      <c r="AM298" s="383">
        <v>17</v>
      </c>
      <c r="AN298" s="93">
        <v>0</v>
      </c>
      <c r="AO298" s="94">
        <v>-1</v>
      </c>
      <c r="AP298" s="383">
        <v>0.99999999999999289</v>
      </c>
      <c r="AQ298" s="93">
        <v>12.000000000000021</v>
      </c>
      <c r="AR298" s="94">
        <v>-3</v>
      </c>
      <c r="AS298" s="383">
        <v>15.000000000000028</v>
      </c>
      <c r="AT298" s="93">
        <v>1.9999999999999929</v>
      </c>
      <c r="AU298" s="94">
        <v>0</v>
      </c>
      <c r="AV298" s="383">
        <v>2</v>
      </c>
      <c r="AW298" s="93">
        <v>14.000000000000014</v>
      </c>
      <c r="AX298" s="94">
        <v>-2</v>
      </c>
      <c r="AY298" s="383">
        <v>16.000000000000036</v>
      </c>
      <c r="AZ298" s="93">
        <v>17.999999999999964</v>
      </c>
      <c r="BA298" s="94">
        <v>2</v>
      </c>
      <c r="BB298" s="383">
        <v>16.999999999999957</v>
      </c>
      <c r="BC298" s="93">
        <v>-2.9999999999999574</v>
      </c>
      <c r="BD298" s="94">
        <v>-1</v>
      </c>
      <c r="BE298" s="383">
        <v>-1.9999999999999574</v>
      </c>
      <c r="BF298" s="93">
        <v>13.000000000000014</v>
      </c>
      <c r="BG298" s="94">
        <v>1</v>
      </c>
      <c r="BH298" s="554">
        <v>13</v>
      </c>
    </row>
    <row r="299" spans="1:60" x14ac:dyDescent="0.25">
      <c r="A299" s="65" t="s">
        <v>351</v>
      </c>
      <c r="B299" s="4">
        <v>7211</v>
      </c>
      <c r="C299" s="6" t="s">
        <v>324</v>
      </c>
      <c r="D299" s="89">
        <v>0</v>
      </c>
      <c r="E299" s="90">
        <v>0</v>
      </c>
      <c r="F299" s="377">
        <v>0</v>
      </c>
      <c r="G299" s="75">
        <v>0</v>
      </c>
      <c r="H299" s="90">
        <v>0</v>
      </c>
      <c r="I299" s="383">
        <v>0</v>
      </c>
      <c r="J299" s="76">
        <v>2</v>
      </c>
      <c r="K299" s="90">
        <v>0</v>
      </c>
      <c r="L299" s="377">
        <v>2</v>
      </c>
      <c r="M299" s="211">
        <v>2</v>
      </c>
      <c r="N299" s="181">
        <v>0</v>
      </c>
      <c r="O299" s="389">
        <v>2</v>
      </c>
      <c r="P299" s="211">
        <v>1</v>
      </c>
      <c r="Q299" s="181">
        <v>0</v>
      </c>
      <c r="R299" s="395">
        <v>1</v>
      </c>
      <c r="S299" s="181">
        <v>7</v>
      </c>
      <c r="T299" s="181">
        <v>0</v>
      </c>
      <c r="U299" s="395">
        <v>7</v>
      </c>
      <c r="V299" s="181">
        <v>6</v>
      </c>
      <c r="W299" s="181">
        <v>0</v>
      </c>
      <c r="X299" s="395">
        <v>6</v>
      </c>
      <c r="Y299" s="181">
        <v>9</v>
      </c>
      <c r="Z299" s="181">
        <v>1</v>
      </c>
      <c r="AA299" s="395">
        <v>8</v>
      </c>
      <c r="AB299" s="181">
        <v>9</v>
      </c>
      <c r="AC299" s="181">
        <v>1</v>
      </c>
      <c r="AD299" s="395">
        <v>8</v>
      </c>
      <c r="AE299" s="91">
        <v>0</v>
      </c>
      <c r="AF299" s="92">
        <v>0</v>
      </c>
      <c r="AG299" s="389">
        <v>0</v>
      </c>
      <c r="AH299" s="93">
        <v>2</v>
      </c>
      <c r="AI299" s="94">
        <v>0</v>
      </c>
      <c r="AJ299" s="383">
        <v>2</v>
      </c>
      <c r="AK299" s="93">
        <v>0</v>
      </c>
      <c r="AL299" s="94">
        <v>0</v>
      </c>
      <c r="AM299" s="383">
        <v>0</v>
      </c>
      <c r="AN299" s="93">
        <v>-1</v>
      </c>
      <c r="AO299" s="94">
        <v>0</v>
      </c>
      <c r="AP299" s="383">
        <v>-1</v>
      </c>
      <c r="AQ299" s="93">
        <v>5</v>
      </c>
      <c r="AR299" s="94">
        <v>0</v>
      </c>
      <c r="AS299" s="383">
        <v>5</v>
      </c>
      <c r="AT299" s="93">
        <v>-1</v>
      </c>
      <c r="AU299" s="94">
        <v>0</v>
      </c>
      <c r="AV299" s="383">
        <v>-1</v>
      </c>
      <c r="AW299" s="93">
        <v>5</v>
      </c>
      <c r="AX299" s="94">
        <v>0</v>
      </c>
      <c r="AY299" s="383">
        <v>5</v>
      </c>
      <c r="AZ299" s="93">
        <v>2</v>
      </c>
      <c r="BA299" s="94">
        <v>1</v>
      </c>
      <c r="BB299" s="383">
        <v>1</v>
      </c>
      <c r="BC299" s="93">
        <v>0</v>
      </c>
      <c r="BD299" s="94">
        <v>0</v>
      </c>
      <c r="BE299" s="383">
        <v>0</v>
      </c>
      <c r="BF299" s="93">
        <v>3</v>
      </c>
      <c r="BG299" s="94">
        <v>1</v>
      </c>
      <c r="BH299" s="554">
        <v>2</v>
      </c>
    </row>
    <row r="300" spans="1:60" x14ac:dyDescent="0.25">
      <c r="A300" s="65" t="s">
        <v>351</v>
      </c>
      <c r="B300" s="4">
        <v>7212</v>
      </c>
      <c r="C300" s="6" t="s">
        <v>168</v>
      </c>
      <c r="D300" s="89">
        <v>4</v>
      </c>
      <c r="E300" s="90">
        <v>4</v>
      </c>
      <c r="F300" s="377">
        <v>0</v>
      </c>
      <c r="G300" s="75">
        <v>5</v>
      </c>
      <c r="H300" s="90">
        <v>5</v>
      </c>
      <c r="I300" s="383">
        <v>0</v>
      </c>
      <c r="J300" s="76">
        <v>23</v>
      </c>
      <c r="K300" s="90">
        <v>5</v>
      </c>
      <c r="L300" s="377">
        <v>17</v>
      </c>
      <c r="M300" s="211">
        <v>30</v>
      </c>
      <c r="N300" s="181">
        <v>5</v>
      </c>
      <c r="O300" s="389">
        <v>23</v>
      </c>
      <c r="P300" s="211">
        <v>27.000000000000007</v>
      </c>
      <c r="Q300" s="181">
        <v>5</v>
      </c>
      <c r="R300" s="395">
        <v>20.000000000000004</v>
      </c>
      <c r="S300" s="181">
        <v>37.000000000000007</v>
      </c>
      <c r="T300" s="181">
        <v>5</v>
      </c>
      <c r="U300" s="395">
        <v>31.000000000000014</v>
      </c>
      <c r="V300" s="181">
        <v>35.000000000000021</v>
      </c>
      <c r="W300" s="181">
        <v>8</v>
      </c>
      <c r="X300" s="395">
        <v>27.000000000000011</v>
      </c>
      <c r="Y300" s="181">
        <v>49.000000000000028</v>
      </c>
      <c r="Z300" s="181">
        <v>10</v>
      </c>
      <c r="AA300" s="395">
        <v>39.000000000000007</v>
      </c>
      <c r="AB300" s="181">
        <v>49.000000000000021</v>
      </c>
      <c r="AC300" s="181">
        <v>10.000000000000002</v>
      </c>
      <c r="AD300" s="395">
        <v>39.000000000000014</v>
      </c>
      <c r="AE300" s="91">
        <v>1</v>
      </c>
      <c r="AF300" s="92">
        <v>1</v>
      </c>
      <c r="AG300" s="389">
        <v>0</v>
      </c>
      <c r="AH300" s="93">
        <v>18</v>
      </c>
      <c r="AI300" s="94">
        <v>0</v>
      </c>
      <c r="AJ300" s="383">
        <v>17</v>
      </c>
      <c r="AK300" s="93">
        <v>7</v>
      </c>
      <c r="AL300" s="94">
        <v>0</v>
      </c>
      <c r="AM300" s="383">
        <v>6</v>
      </c>
      <c r="AN300" s="93">
        <v>-2.9999999999999929</v>
      </c>
      <c r="AO300" s="94">
        <v>0</v>
      </c>
      <c r="AP300" s="383">
        <v>-2.9999999999999964</v>
      </c>
      <c r="AQ300" s="93">
        <v>7.0000000000000071</v>
      </c>
      <c r="AR300" s="94">
        <v>0</v>
      </c>
      <c r="AS300" s="383">
        <v>8.0000000000000142</v>
      </c>
      <c r="AT300" s="93">
        <v>-1.9999999999999858</v>
      </c>
      <c r="AU300" s="94">
        <v>3</v>
      </c>
      <c r="AV300" s="383">
        <v>-4.0000000000000036</v>
      </c>
      <c r="AW300" s="93">
        <v>8.0000000000000142</v>
      </c>
      <c r="AX300" s="94">
        <v>3</v>
      </c>
      <c r="AY300" s="383">
        <v>7.0000000000000071</v>
      </c>
      <c r="AZ300" s="93">
        <v>12.000000000000021</v>
      </c>
      <c r="BA300" s="94">
        <v>5</v>
      </c>
      <c r="BB300" s="383">
        <v>7.9999999999999929</v>
      </c>
      <c r="BC300" s="93">
        <v>0</v>
      </c>
      <c r="BD300" s="94">
        <v>0</v>
      </c>
      <c r="BE300" s="383">
        <v>0</v>
      </c>
      <c r="BF300" s="93">
        <v>14</v>
      </c>
      <c r="BG300" s="94">
        <v>2.0000000000000018</v>
      </c>
      <c r="BH300" s="554">
        <v>12.000000000000004</v>
      </c>
    </row>
    <row r="301" spans="1:60" x14ac:dyDescent="0.25">
      <c r="A301" s="65" t="s">
        <v>351</v>
      </c>
      <c r="B301" s="4">
        <v>7213</v>
      </c>
      <c r="C301" s="6" t="s">
        <v>170</v>
      </c>
      <c r="D301" s="89">
        <v>6</v>
      </c>
      <c r="E301" s="90">
        <v>5</v>
      </c>
      <c r="F301" s="377">
        <v>0</v>
      </c>
      <c r="G301" s="75">
        <v>5</v>
      </c>
      <c r="H301" s="90">
        <v>4</v>
      </c>
      <c r="I301" s="383">
        <v>0</v>
      </c>
      <c r="J301" s="76">
        <v>23</v>
      </c>
      <c r="K301" s="90">
        <v>4</v>
      </c>
      <c r="L301" s="377">
        <v>12</v>
      </c>
      <c r="M301" s="211">
        <v>48</v>
      </c>
      <c r="N301" s="181">
        <v>4</v>
      </c>
      <c r="O301" s="389">
        <v>33</v>
      </c>
      <c r="P301" s="211">
        <v>43.000000000000007</v>
      </c>
      <c r="Q301" s="181">
        <v>2</v>
      </c>
      <c r="R301" s="395">
        <v>35.000000000000007</v>
      </c>
      <c r="S301" s="181">
        <v>68.000000000000014</v>
      </c>
      <c r="T301" s="181">
        <v>5</v>
      </c>
      <c r="U301" s="395">
        <v>58.000000000000028</v>
      </c>
      <c r="V301" s="181">
        <v>64.000000000000014</v>
      </c>
      <c r="W301" s="181">
        <v>6</v>
      </c>
      <c r="X301" s="395">
        <v>54.000000000000021</v>
      </c>
      <c r="Y301" s="181">
        <v>88.999999999999986</v>
      </c>
      <c r="Z301" s="181">
        <v>16.000000000000004</v>
      </c>
      <c r="AA301" s="395">
        <v>69.999999999999986</v>
      </c>
      <c r="AB301" s="181">
        <v>89.000000000000014</v>
      </c>
      <c r="AC301" s="181">
        <v>16.000000000000004</v>
      </c>
      <c r="AD301" s="395">
        <v>69.999999999999986</v>
      </c>
      <c r="AE301" s="91">
        <v>-1</v>
      </c>
      <c r="AF301" s="92">
        <v>-1</v>
      </c>
      <c r="AG301" s="389">
        <v>0</v>
      </c>
      <c r="AH301" s="93">
        <v>18</v>
      </c>
      <c r="AI301" s="94">
        <v>0</v>
      </c>
      <c r="AJ301" s="383">
        <v>12</v>
      </c>
      <c r="AK301" s="93">
        <v>25</v>
      </c>
      <c r="AL301" s="94">
        <v>0</v>
      </c>
      <c r="AM301" s="383">
        <v>21</v>
      </c>
      <c r="AN301" s="93">
        <v>-4.9999999999999929</v>
      </c>
      <c r="AO301" s="94">
        <v>-2</v>
      </c>
      <c r="AP301" s="383">
        <v>2.0000000000000071</v>
      </c>
      <c r="AQ301" s="93">
        <v>20.000000000000014</v>
      </c>
      <c r="AR301" s="94">
        <v>1</v>
      </c>
      <c r="AS301" s="383">
        <v>25.000000000000028</v>
      </c>
      <c r="AT301" s="93">
        <v>-4</v>
      </c>
      <c r="AU301" s="94">
        <v>1</v>
      </c>
      <c r="AV301" s="383">
        <v>-4.0000000000000071</v>
      </c>
      <c r="AW301" s="93">
        <v>21.000000000000007</v>
      </c>
      <c r="AX301" s="94">
        <v>4</v>
      </c>
      <c r="AY301" s="383">
        <v>19.000000000000014</v>
      </c>
      <c r="AZ301" s="93">
        <v>20.999999999999972</v>
      </c>
      <c r="BA301" s="94">
        <v>11.000000000000004</v>
      </c>
      <c r="BB301" s="383">
        <v>11.999999999999957</v>
      </c>
      <c r="BC301" s="93">
        <v>0</v>
      </c>
      <c r="BD301" s="94">
        <v>0</v>
      </c>
      <c r="BE301" s="383">
        <v>0</v>
      </c>
      <c r="BF301" s="93">
        <v>25</v>
      </c>
      <c r="BG301" s="94">
        <v>10.000000000000004</v>
      </c>
      <c r="BH301" s="554">
        <v>15.999999999999964</v>
      </c>
    </row>
    <row r="302" spans="1:60" x14ac:dyDescent="0.25">
      <c r="A302" s="65" t="s">
        <v>351</v>
      </c>
      <c r="B302" s="4">
        <v>8101</v>
      </c>
      <c r="C302" s="6" t="s">
        <v>325</v>
      </c>
      <c r="D302" s="89">
        <v>0</v>
      </c>
      <c r="E302" s="90">
        <v>0</v>
      </c>
      <c r="F302" s="377">
        <v>0</v>
      </c>
      <c r="G302" s="75">
        <v>0</v>
      </c>
      <c r="H302" s="90">
        <v>0</v>
      </c>
      <c r="I302" s="383">
        <v>0</v>
      </c>
      <c r="J302" s="76">
        <v>4</v>
      </c>
      <c r="K302" s="90">
        <v>0</v>
      </c>
      <c r="L302" s="377">
        <v>4</v>
      </c>
      <c r="M302" s="211">
        <v>4</v>
      </c>
      <c r="N302" s="181">
        <v>2</v>
      </c>
      <c r="O302" s="389">
        <v>2</v>
      </c>
      <c r="P302" s="211">
        <v>4</v>
      </c>
      <c r="Q302" s="181">
        <v>2</v>
      </c>
      <c r="R302" s="395">
        <v>2</v>
      </c>
      <c r="S302" s="181">
        <v>6</v>
      </c>
      <c r="T302" s="181">
        <v>5</v>
      </c>
      <c r="U302" s="395">
        <v>1</v>
      </c>
      <c r="V302" s="181">
        <v>7</v>
      </c>
      <c r="W302" s="181">
        <v>5</v>
      </c>
      <c r="X302" s="395">
        <v>2</v>
      </c>
      <c r="Y302" s="181">
        <v>9</v>
      </c>
      <c r="Z302" s="181">
        <v>3</v>
      </c>
      <c r="AA302" s="395">
        <v>6</v>
      </c>
      <c r="AB302" s="181">
        <v>9</v>
      </c>
      <c r="AC302" s="181">
        <v>3</v>
      </c>
      <c r="AD302" s="395">
        <v>6</v>
      </c>
      <c r="AE302" s="91">
        <v>0</v>
      </c>
      <c r="AF302" s="92">
        <v>0</v>
      </c>
      <c r="AG302" s="389">
        <v>0</v>
      </c>
      <c r="AH302" s="93">
        <v>4</v>
      </c>
      <c r="AI302" s="94">
        <v>0</v>
      </c>
      <c r="AJ302" s="383">
        <v>4</v>
      </c>
      <c r="AK302" s="93">
        <v>0</v>
      </c>
      <c r="AL302" s="94">
        <v>2</v>
      </c>
      <c r="AM302" s="383">
        <v>-2</v>
      </c>
      <c r="AN302" s="93">
        <v>0</v>
      </c>
      <c r="AO302" s="94">
        <v>0</v>
      </c>
      <c r="AP302" s="383">
        <v>0</v>
      </c>
      <c r="AQ302" s="93">
        <v>2</v>
      </c>
      <c r="AR302" s="94">
        <v>3</v>
      </c>
      <c r="AS302" s="383">
        <v>-1</v>
      </c>
      <c r="AT302" s="93">
        <v>1</v>
      </c>
      <c r="AU302" s="94">
        <v>0</v>
      </c>
      <c r="AV302" s="383">
        <v>1</v>
      </c>
      <c r="AW302" s="93">
        <v>3</v>
      </c>
      <c r="AX302" s="94">
        <v>3</v>
      </c>
      <c r="AY302" s="383">
        <v>0</v>
      </c>
      <c r="AZ302" s="93">
        <v>3</v>
      </c>
      <c r="BA302" s="94">
        <v>-2</v>
      </c>
      <c r="BB302" s="383">
        <v>5</v>
      </c>
      <c r="BC302" s="93">
        <v>0</v>
      </c>
      <c r="BD302" s="94">
        <v>0</v>
      </c>
      <c r="BE302" s="383">
        <v>0</v>
      </c>
      <c r="BF302" s="93">
        <v>2</v>
      </c>
      <c r="BG302" s="94">
        <v>-2</v>
      </c>
      <c r="BH302" s="554">
        <v>4</v>
      </c>
    </row>
    <row r="303" spans="1:60" x14ac:dyDescent="0.25">
      <c r="A303" s="65" t="s">
        <v>351</v>
      </c>
      <c r="B303" s="4">
        <v>8102</v>
      </c>
      <c r="C303" s="6" t="s">
        <v>326</v>
      </c>
      <c r="D303" s="89">
        <v>1</v>
      </c>
      <c r="E303" s="90">
        <v>1</v>
      </c>
      <c r="F303" s="377">
        <v>0</v>
      </c>
      <c r="G303" s="75">
        <v>1</v>
      </c>
      <c r="H303" s="90">
        <v>1</v>
      </c>
      <c r="I303" s="383">
        <v>0</v>
      </c>
      <c r="J303" s="76">
        <v>2</v>
      </c>
      <c r="K303" s="90">
        <v>1</v>
      </c>
      <c r="L303" s="377">
        <v>1</v>
      </c>
      <c r="M303" s="211">
        <v>9</v>
      </c>
      <c r="N303" s="181">
        <v>1</v>
      </c>
      <c r="O303" s="389">
        <v>8</v>
      </c>
      <c r="P303" s="211">
        <v>9</v>
      </c>
      <c r="Q303" s="181">
        <v>1</v>
      </c>
      <c r="R303" s="395">
        <v>8</v>
      </c>
      <c r="S303" s="181">
        <v>11</v>
      </c>
      <c r="T303" s="181">
        <v>0</v>
      </c>
      <c r="U303" s="395">
        <v>11</v>
      </c>
      <c r="V303" s="181">
        <v>10</v>
      </c>
      <c r="W303" s="181">
        <v>0</v>
      </c>
      <c r="X303" s="395">
        <v>10</v>
      </c>
      <c r="Y303" s="181">
        <v>9</v>
      </c>
      <c r="Z303" s="181">
        <v>0</v>
      </c>
      <c r="AA303" s="395">
        <v>9</v>
      </c>
      <c r="AB303" s="181">
        <v>9</v>
      </c>
      <c r="AC303" s="181">
        <v>0</v>
      </c>
      <c r="AD303" s="395">
        <v>9</v>
      </c>
      <c r="AE303" s="91">
        <v>0</v>
      </c>
      <c r="AF303" s="92">
        <v>0</v>
      </c>
      <c r="AG303" s="389">
        <v>0</v>
      </c>
      <c r="AH303" s="93">
        <v>1</v>
      </c>
      <c r="AI303" s="94">
        <v>0</v>
      </c>
      <c r="AJ303" s="383">
        <v>1</v>
      </c>
      <c r="AK303" s="93">
        <v>7</v>
      </c>
      <c r="AL303" s="94">
        <v>0</v>
      </c>
      <c r="AM303" s="383">
        <v>7</v>
      </c>
      <c r="AN303" s="93">
        <v>0</v>
      </c>
      <c r="AO303" s="94">
        <v>0</v>
      </c>
      <c r="AP303" s="383">
        <v>0</v>
      </c>
      <c r="AQ303" s="93">
        <v>2</v>
      </c>
      <c r="AR303" s="94">
        <v>-1</v>
      </c>
      <c r="AS303" s="383">
        <v>3</v>
      </c>
      <c r="AT303" s="93">
        <v>-1</v>
      </c>
      <c r="AU303" s="94">
        <v>0</v>
      </c>
      <c r="AV303" s="383">
        <v>-1</v>
      </c>
      <c r="AW303" s="93">
        <v>1</v>
      </c>
      <c r="AX303" s="94">
        <v>-1</v>
      </c>
      <c r="AY303" s="383">
        <v>2</v>
      </c>
      <c r="AZ303" s="93">
        <v>-2</v>
      </c>
      <c r="BA303" s="94">
        <v>0</v>
      </c>
      <c r="BB303" s="383">
        <v>-2</v>
      </c>
      <c r="BC303" s="93">
        <v>0</v>
      </c>
      <c r="BD303" s="94">
        <v>0</v>
      </c>
      <c r="BE303" s="383">
        <v>0</v>
      </c>
      <c r="BF303" s="93">
        <v>-1</v>
      </c>
      <c r="BG303" s="94">
        <v>0</v>
      </c>
      <c r="BH303" s="554">
        <v>-1</v>
      </c>
    </row>
    <row r="304" spans="1:60" x14ac:dyDescent="0.25">
      <c r="A304" s="65" t="s">
        <v>351</v>
      </c>
      <c r="B304" s="4">
        <v>8103</v>
      </c>
      <c r="C304" s="6" t="s">
        <v>172</v>
      </c>
      <c r="D304" s="89">
        <v>0</v>
      </c>
      <c r="E304" s="90">
        <v>0</v>
      </c>
      <c r="F304" s="377">
        <v>0</v>
      </c>
      <c r="G304" s="75">
        <v>0</v>
      </c>
      <c r="H304" s="90">
        <v>0</v>
      </c>
      <c r="I304" s="383">
        <v>0</v>
      </c>
      <c r="J304" s="76">
        <v>3</v>
      </c>
      <c r="K304" s="90">
        <v>0</v>
      </c>
      <c r="L304" s="377">
        <v>3</v>
      </c>
      <c r="M304" s="211">
        <v>5</v>
      </c>
      <c r="N304" s="181">
        <v>2</v>
      </c>
      <c r="O304" s="389">
        <v>1</v>
      </c>
      <c r="P304" s="211">
        <v>5</v>
      </c>
      <c r="Q304" s="181">
        <v>2</v>
      </c>
      <c r="R304" s="395">
        <v>1</v>
      </c>
      <c r="S304" s="181">
        <v>15</v>
      </c>
      <c r="T304" s="181">
        <v>2</v>
      </c>
      <c r="U304" s="395">
        <v>1</v>
      </c>
      <c r="V304" s="181">
        <v>14</v>
      </c>
      <c r="W304" s="181">
        <v>2</v>
      </c>
      <c r="X304" s="395">
        <v>1</v>
      </c>
      <c r="Y304" s="181">
        <v>20.000000000000004</v>
      </c>
      <c r="Z304" s="181">
        <v>2</v>
      </c>
      <c r="AA304" s="395">
        <v>18</v>
      </c>
      <c r="AB304" s="181">
        <v>19.000000000000004</v>
      </c>
      <c r="AC304" s="181">
        <v>2</v>
      </c>
      <c r="AD304" s="395">
        <v>17</v>
      </c>
      <c r="AE304" s="91">
        <v>0</v>
      </c>
      <c r="AF304" s="92">
        <v>0</v>
      </c>
      <c r="AG304" s="389">
        <v>0</v>
      </c>
      <c r="AH304" s="93">
        <v>3</v>
      </c>
      <c r="AI304" s="94">
        <v>0</v>
      </c>
      <c r="AJ304" s="383">
        <v>3</v>
      </c>
      <c r="AK304" s="93">
        <v>2</v>
      </c>
      <c r="AL304" s="94">
        <v>2</v>
      </c>
      <c r="AM304" s="383">
        <v>-2</v>
      </c>
      <c r="AN304" s="93">
        <v>0</v>
      </c>
      <c r="AO304" s="94">
        <v>0</v>
      </c>
      <c r="AP304" s="383">
        <v>0</v>
      </c>
      <c r="AQ304" s="93">
        <v>10</v>
      </c>
      <c r="AR304" s="94">
        <v>0</v>
      </c>
      <c r="AS304" s="383">
        <v>0</v>
      </c>
      <c r="AT304" s="93">
        <v>-1</v>
      </c>
      <c r="AU304" s="94">
        <v>0</v>
      </c>
      <c r="AV304" s="383">
        <v>0</v>
      </c>
      <c r="AW304" s="93">
        <v>9</v>
      </c>
      <c r="AX304" s="94">
        <v>0</v>
      </c>
      <c r="AY304" s="383">
        <v>0</v>
      </c>
      <c r="AZ304" s="93">
        <v>5.0000000000000036</v>
      </c>
      <c r="BA304" s="94">
        <v>0</v>
      </c>
      <c r="BB304" s="383">
        <v>17</v>
      </c>
      <c r="BC304" s="93">
        <v>-1</v>
      </c>
      <c r="BD304" s="94">
        <v>0</v>
      </c>
      <c r="BE304" s="383">
        <v>-1</v>
      </c>
      <c r="BF304" s="93">
        <v>5.0000000000000036</v>
      </c>
      <c r="BG304" s="94">
        <v>0</v>
      </c>
      <c r="BH304" s="554">
        <v>16</v>
      </c>
    </row>
    <row r="305" spans="1:60" x14ac:dyDescent="0.25">
      <c r="A305" s="65" t="s">
        <v>351</v>
      </c>
      <c r="B305" s="4">
        <v>8104</v>
      </c>
      <c r="C305" s="6" t="s">
        <v>327</v>
      </c>
      <c r="D305" s="89">
        <v>0</v>
      </c>
      <c r="E305" s="90">
        <v>0</v>
      </c>
      <c r="F305" s="377">
        <v>0</v>
      </c>
      <c r="G305" s="75">
        <v>0</v>
      </c>
      <c r="H305" s="90">
        <v>0</v>
      </c>
      <c r="I305" s="383">
        <v>0</v>
      </c>
      <c r="J305" s="76">
        <v>13</v>
      </c>
      <c r="K305" s="90">
        <v>0</v>
      </c>
      <c r="L305" s="377">
        <v>12</v>
      </c>
      <c r="M305" s="211">
        <v>14</v>
      </c>
      <c r="N305" s="181">
        <v>1</v>
      </c>
      <c r="O305" s="389">
        <v>12</v>
      </c>
      <c r="P305" s="211">
        <v>12</v>
      </c>
      <c r="Q305" s="181">
        <v>1</v>
      </c>
      <c r="R305" s="395">
        <v>10</v>
      </c>
      <c r="S305" s="181">
        <v>20.000000000000004</v>
      </c>
      <c r="T305" s="181">
        <v>16</v>
      </c>
      <c r="U305" s="395">
        <v>3</v>
      </c>
      <c r="V305" s="181">
        <v>19.000000000000004</v>
      </c>
      <c r="W305" s="181">
        <v>15</v>
      </c>
      <c r="X305" s="395">
        <v>3</v>
      </c>
      <c r="Y305" s="181">
        <v>29.000000000000007</v>
      </c>
      <c r="Z305" s="181">
        <v>2</v>
      </c>
      <c r="AA305" s="395">
        <v>26.000000000000004</v>
      </c>
      <c r="AB305" s="181">
        <v>26.000000000000011</v>
      </c>
      <c r="AC305" s="181">
        <v>3</v>
      </c>
      <c r="AD305" s="395">
        <v>22.000000000000004</v>
      </c>
      <c r="AE305" s="91">
        <v>0</v>
      </c>
      <c r="AF305" s="92">
        <v>0</v>
      </c>
      <c r="AG305" s="389">
        <v>0</v>
      </c>
      <c r="AH305" s="93">
        <v>13</v>
      </c>
      <c r="AI305" s="94">
        <v>0</v>
      </c>
      <c r="AJ305" s="383">
        <v>12</v>
      </c>
      <c r="AK305" s="93">
        <v>1</v>
      </c>
      <c r="AL305" s="94">
        <v>1</v>
      </c>
      <c r="AM305" s="383">
        <v>0</v>
      </c>
      <c r="AN305" s="93">
        <v>-2</v>
      </c>
      <c r="AO305" s="94">
        <v>0</v>
      </c>
      <c r="AP305" s="383">
        <v>-2</v>
      </c>
      <c r="AQ305" s="93">
        <v>6.0000000000000036</v>
      </c>
      <c r="AR305" s="94">
        <v>15</v>
      </c>
      <c r="AS305" s="383">
        <v>-9</v>
      </c>
      <c r="AT305" s="93">
        <v>-1</v>
      </c>
      <c r="AU305" s="94">
        <v>-1</v>
      </c>
      <c r="AV305" s="383">
        <v>0</v>
      </c>
      <c r="AW305" s="93">
        <v>7.0000000000000036</v>
      </c>
      <c r="AX305" s="94">
        <v>14</v>
      </c>
      <c r="AY305" s="383">
        <v>-7</v>
      </c>
      <c r="AZ305" s="93">
        <v>9.0000000000000036</v>
      </c>
      <c r="BA305" s="94">
        <v>-14</v>
      </c>
      <c r="BB305" s="383">
        <v>23.000000000000004</v>
      </c>
      <c r="BC305" s="93">
        <v>-2.9999999999999964</v>
      </c>
      <c r="BD305" s="94">
        <v>1</v>
      </c>
      <c r="BE305" s="383">
        <v>-4</v>
      </c>
      <c r="BF305" s="93">
        <v>7.0000000000000071</v>
      </c>
      <c r="BG305" s="94">
        <v>-12</v>
      </c>
      <c r="BH305" s="554">
        <v>19.000000000000004</v>
      </c>
    </row>
    <row r="306" spans="1:60" x14ac:dyDescent="0.25">
      <c r="A306" s="65" t="s">
        <v>351</v>
      </c>
      <c r="B306" s="4">
        <v>8105</v>
      </c>
      <c r="C306" s="6" t="s">
        <v>328</v>
      </c>
      <c r="D306" s="89">
        <v>0</v>
      </c>
      <c r="E306" s="90">
        <v>0</v>
      </c>
      <c r="F306" s="377">
        <v>0</v>
      </c>
      <c r="G306" s="75">
        <v>0</v>
      </c>
      <c r="H306" s="90">
        <v>0</v>
      </c>
      <c r="I306" s="383">
        <v>0</v>
      </c>
      <c r="J306" s="76">
        <v>9</v>
      </c>
      <c r="K306" s="90">
        <v>0</v>
      </c>
      <c r="L306" s="377">
        <v>9</v>
      </c>
      <c r="M306" s="211">
        <v>15</v>
      </c>
      <c r="N306" s="181">
        <v>0</v>
      </c>
      <c r="O306" s="389">
        <v>15</v>
      </c>
      <c r="P306" s="211">
        <v>13</v>
      </c>
      <c r="Q306" s="181">
        <v>0</v>
      </c>
      <c r="R306" s="395">
        <v>13</v>
      </c>
      <c r="S306" s="181">
        <v>15</v>
      </c>
      <c r="T306" s="181">
        <v>0</v>
      </c>
      <c r="U306" s="395">
        <v>15</v>
      </c>
      <c r="V306" s="181">
        <v>13</v>
      </c>
      <c r="W306" s="181">
        <v>1</v>
      </c>
      <c r="X306" s="395">
        <v>12</v>
      </c>
      <c r="Y306" s="181">
        <v>17</v>
      </c>
      <c r="Z306" s="181">
        <v>1</v>
      </c>
      <c r="AA306" s="395">
        <v>16</v>
      </c>
      <c r="AB306" s="181">
        <v>12.999999999999998</v>
      </c>
      <c r="AC306" s="181">
        <v>1</v>
      </c>
      <c r="AD306" s="395">
        <v>12</v>
      </c>
      <c r="AE306" s="91">
        <v>0</v>
      </c>
      <c r="AF306" s="92">
        <v>0</v>
      </c>
      <c r="AG306" s="389">
        <v>0</v>
      </c>
      <c r="AH306" s="93">
        <v>9</v>
      </c>
      <c r="AI306" s="94">
        <v>0</v>
      </c>
      <c r="AJ306" s="383">
        <v>9</v>
      </c>
      <c r="AK306" s="93">
        <v>6</v>
      </c>
      <c r="AL306" s="94">
        <v>0</v>
      </c>
      <c r="AM306" s="383">
        <v>6</v>
      </c>
      <c r="AN306" s="93">
        <v>-2</v>
      </c>
      <c r="AO306" s="94">
        <v>0</v>
      </c>
      <c r="AP306" s="383">
        <v>-2</v>
      </c>
      <c r="AQ306" s="93">
        <v>0</v>
      </c>
      <c r="AR306" s="94">
        <v>0</v>
      </c>
      <c r="AS306" s="383">
        <v>0</v>
      </c>
      <c r="AT306" s="93">
        <v>-2</v>
      </c>
      <c r="AU306" s="94">
        <v>1</v>
      </c>
      <c r="AV306" s="383">
        <v>-3</v>
      </c>
      <c r="AW306" s="93">
        <v>0</v>
      </c>
      <c r="AX306" s="94">
        <v>1</v>
      </c>
      <c r="AY306" s="383">
        <v>-1</v>
      </c>
      <c r="AZ306" s="93">
        <v>2</v>
      </c>
      <c r="BA306" s="94">
        <v>1</v>
      </c>
      <c r="BB306" s="383">
        <v>1</v>
      </c>
      <c r="BC306" s="93">
        <v>-4.0000000000000018</v>
      </c>
      <c r="BD306" s="94">
        <v>0</v>
      </c>
      <c r="BE306" s="383">
        <v>-4</v>
      </c>
      <c r="BF306" s="93">
        <v>0</v>
      </c>
      <c r="BG306" s="94">
        <v>0</v>
      </c>
      <c r="BH306" s="554">
        <v>0</v>
      </c>
    </row>
    <row r="307" spans="1:60" x14ac:dyDescent="0.25">
      <c r="A307" s="65" t="s">
        <v>351</v>
      </c>
      <c r="B307" s="4">
        <v>8106</v>
      </c>
      <c r="C307" s="6" t="s">
        <v>174</v>
      </c>
      <c r="D307" s="89">
        <v>3</v>
      </c>
      <c r="E307" s="90">
        <v>2</v>
      </c>
      <c r="F307" s="377">
        <v>0</v>
      </c>
      <c r="G307" s="75">
        <v>3</v>
      </c>
      <c r="H307" s="90">
        <v>2</v>
      </c>
      <c r="I307" s="383">
        <v>0</v>
      </c>
      <c r="J307" s="76">
        <v>37</v>
      </c>
      <c r="K307" s="90">
        <v>2</v>
      </c>
      <c r="L307" s="377">
        <v>35</v>
      </c>
      <c r="M307" s="211">
        <v>71</v>
      </c>
      <c r="N307" s="181">
        <v>7</v>
      </c>
      <c r="O307" s="389">
        <v>62</v>
      </c>
      <c r="P307" s="211">
        <v>67.999999999999986</v>
      </c>
      <c r="Q307" s="181">
        <v>7</v>
      </c>
      <c r="R307" s="395">
        <v>59.000000000000021</v>
      </c>
      <c r="S307" s="181">
        <v>95.000000000000014</v>
      </c>
      <c r="T307" s="181">
        <v>9</v>
      </c>
      <c r="U307" s="395">
        <v>78</v>
      </c>
      <c r="V307" s="181">
        <v>89.000000000000014</v>
      </c>
      <c r="W307" s="181">
        <v>10</v>
      </c>
      <c r="X307" s="395">
        <v>69.999999999999986</v>
      </c>
      <c r="Y307" s="181">
        <v>115.00000000000003</v>
      </c>
      <c r="Z307" s="181">
        <v>13</v>
      </c>
      <c r="AA307" s="395">
        <v>90.000000000000014</v>
      </c>
      <c r="AB307" s="181">
        <v>111.00000000000001</v>
      </c>
      <c r="AC307" s="181">
        <v>14</v>
      </c>
      <c r="AD307" s="395">
        <v>84.000000000000014</v>
      </c>
      <c r="AE307" s="91">
        <v>0</v>
      </c>
      <c r="AF307" s="92">
        <v>0</v>
      </c>
      <c r="AG307" s="389">
        <v>0</v>
      </c>
      <c r="AH307" s="93">
        <v>34</v>
      </c>
      <c r="AI307" s="94">
        <v>0</v>
      </c>
      <c r="AJ307" s="383">
        <v>35</v>
      </c>
      <c r="AK307" s="93">
        <v>34</v>
      </c>
      <c r="AL307" s="94">
        <v>5</v>
      </c>
      <c r="AM307" s="383">
        <v>27</v>
      </c>
      <c r="AN307" s="93">
        <v>-3.0000000000000142</v>
      </c>
      <c r="AO307" s="94">
        <v>0</v>
      </c>
      <c r="AP307" s="383">
        <v>-2.9999999999999787</v>
      </c>
      <c r="AQ307" s="93">
        <v>24.000000000000014</v>
      </c>
      <c r="AR307" s="94">
        <v>2</v>
      </c>
      <c r="AS307" s="383">
        <v>16</v>
      </c>
      <c r="AT307" s="93">
        <v>-6</v>
      </c>
      <c r="AU307" s="94">
        <v>1</v>
      </c>
      <c r="AV307" s="383">
        <v>-8.0000000000000142</v>
      </c>
      <c r="AW307" s="93">
        <v>21.000000000000028</v>
      </c>
      <c r="AX307" s="94">
        <v>3</v>
      </c>
      <c r="AY307" s="383">
        <v>10.999999999999964</v>
      </c>
      <c r="AZ307" s="93">
        <v>20.000000000000014</v>
      </c>
      <c r="BA307" s="94">
        <v>4</v>
      </c>
      <c r="BB307" s="383">
        <v>12.000000000000014</v>
      </c>
      <c r="BC307" s="93">
        <v>-4.0000000000000142</v>
      </c>
      <c r="BD307" s="94">
        <v>1</v>
      </c>
      <c r="BE307" s="383">
        <v>-6</v>
      </c>
      <c r="BF307" s="93">
        <v>22</v>
      </c>
      <c r="BG307" s="94">
        <v>4</v>
      </c>
      <c r="BH307" s="554">
        <v>14.000000000000028</v>
      </c>
    </row>
    <row r="308" spans="1:60" x14ac:dyDescent="0.25">
      <c r="A308" s="65" t="s">
        <v>351</v>
      </c>
      <c r="B308" s="4">
        <v>8107</v>
      </c>
      <c r="C308" s="6" t="s">
        <v>329</v>
      </c>
      <c r="D308" s="89">
        <v>0</v>
      </c>
      <c r="E308" s="90">
        <v>0</v>
      </c>
      <c r="F308" s="377">
        <v>0</v>
      </c>
      <c r="G308" s="75">
        <v>0</v>
      </c>
      <c r="H308" s="90">
        <v>0</v>
      </c>
      <c r="I308" s="383">
        <v>0</v>
      </c>
      <c r="J308" s="76">
        <v>0</v>
      </c>
      <c r="K308" s="90">
        <v>0</v>
      </c>
      <c r="L308" s="377">
        <v>0</v>
      </c>
      <c r="M308" s="211">
        <v>1</v>
      </c>
      <c r="N308" s="181">
        <v>1</v>
      </c>
      <c r="O308" s="389">
        <v>0</v>
      </c>
      <c r="P308" s="211">
        <v>1</v>
      </c>
      <c r="Q308" s="181">
        <v>1</v>
      </c>
      <c r="R308" s="395">
        <v>0</v>
      </c>
      <c r="S308" s="181">
        <v>3</v>
      </c>
      <c r="T308" s="181">
        <v>2</v>
      </c>
      <c r="U308" s="395">
        <v>1</v>
      </c>
      <c r="V308" s="181">
        <v>3</v>
      </c>
      <c r="W308" s="181">
        <v>0</v>
      </c>
      <c r="X308" s="395">
        <v>3</v>
      </c>
      <c r="Y308" s="181">
        <v>3</v>
      </c>
      <c r="Z308" s="181">
        <v>0</v>
      </c>
      <c r="AA308" s="395">
        <v>3</v>
      </c>
      <c r="AB308" s="181">
        <v>3</v>
      </c>
      <c r="AC308" s="181">
        <v>1</v>
      </c>
      <c r="AD308" s="395">
        <v>2</v>
      </c>
      <c r="AE308" s="91">
        <v>0</v>
      </c>
      <c r="AF308" s="92">
        <v>0</v>
      </c>
      <c r="AG308" s="389">
        <v>0</v>
      </c>
      <c r="AH308" s="93">
        <v>0</v>
      </c>
      <c r="AI308" s="94">
        <v>0</v>
      </c>
      <c r="AJ308" s="383">
        <v>0</v>
      </c>
      <c r="AK308" s="93">
        <v>1</v>
      </c>
      <c r="AL308" s="94">
        <v>1</v>
      </c>
      <c r="AM308" s="383">
        <v>0</v>
      </c>
      <c r="AN308" s="93">
        <v>0</v>
      </c>
      <c r="AO308" s="94">
        <v>0</v>
      </c>
      <c r="AP308" s="383">
        <v>0</v>
      </c>
      <c r="AQ308" s="93">
        <v>2</v>
      </c>
      <c r="AR308" s="94">
        <v>1</v>
      </c>
      <c r="AS308" s="383">
        <v>1</v>
      </c>
      <c r="AT308" s="93">
        <v>0</v>
      </c>
      <c r="AU308" s="94">
        <v>-2</v>
      </c>
      <c r="AV308" s="383">
        <v>2</v>
      </c>
      <c r="AW308" s="93">
        <v>2</v>
      </c>
      <c r="AX308" s="94">
        <v>-1</v>
      </c>
      <c r="AY308" s="383">
        <v>3</v>
      </c>
      <c r="AZ308" s="93">
        <v>0</v>
      </c>
      <c r="BA308" s="94">
        <v>-2</v>
      </c>
      <c r="BB308" s="383">
        <v>2</v>
      </c>
      <c r="BC308" s="93">
        <v>0</v>
      </c>
      <c r="BD308" s="94">
        <v>1</v>
      </c>
      <c r="BE308" s="383">
        <v>-1</v>
      </c>
      <c r="BF308" s="93">
        <v>0</v>
      </c>
      <c r="BG308" s="94">
        <v>1</v>
      </c>
      <c r="BH308" s="554">
        <v>-1</v>
      </c>
    </row>
    <row r="309" spans="1:60" x14ac:dyDescent="0.25">
      <c r="A309" s="65" t="s">
        <v>351</v>
      </c>
      <c r="B309" s="4">
        <v>8108</v>
      </c>
      <c r="C309" s="6" t="s">
        <v>330</v>
      </c>
      <c r="D309" s="89">
        <v>1</v>
      </c>
      <c r="E309" s="90">
        <v>1</v>
      </c>
      <c r="F309" s="377">
        <v>0</v>
      </c>
      <c r="G309" s="75">
        <v>1</v>
      </c>
      <c r="H309" s="90">
        <v>1</v>
      </c>
      <c r="I309" s="383">
        <v>0</v>
      </c>
      <c r="J309" s="76">
        <v>44</v>
      </c>
      <c r="K309" s="90">
        <v>1</v>
      </c>
      <c r="L309" s="377">
        <v>43</v>
      </c>
      <c r="M309" s="211">
        <v>63</v>
      </c>
      <c r="N309" s="181">
        <v>3</v>
      </c>
      <c r="O309" s="389">
        <v>53</v>
      </c>
      <c r="P309" s="211">
        <v>59.999999999999993</v>
      </c>
      <c r="Q309" s="181">
        <v>3</v>
      </c>
      <c r="R309" s="395">
        <v>57</v>
      </c>
      <c r="S309" s="181">
        <v>81</v>
      </c>
      <c r="T309" s="181">
        <v>3</v>
      </c>
      <c r="U309" s="395">
        <v>77.000000000000014</v>
      </c>
      <c r="V309" s="181">
        <v>75</v>
      </c>
      <c r="W309" s="181">
        <v>2</v>
      </c>
      <c r="X309" s="395">
        <v>72.000000000000014</v>
      </c>
      <c r="Y309" s="181">
        <v>92.000000000000028</v>
      </c>
      <c r="Z309" s="181">
        <v>7</v>
      </c>
      <c r="AA309" s="395">
        <v>84.999999999999986</v>
      </c>
      <c r="AB309" s="181">
        <v>83</v>
      </c>
      <c r="AC309" s="181">
        <v>7</v>
      </c>
      <c r="AD309" s="395">
        <v>76.000000000000028</v>
      </c>
      <c r="AE309" s="91">
        <v>0</v>
      </c>
      <c r="AF309" s="92">
        <v>0</v>
      </c>
      <c r="AG309" s="389">
        <v>0</v>
      </c>
      <c r="AH309" s="93">
        <v>43</v>
      </c>
      <c r="AI309" s="94">
        <v>0</v>
      </c>
      <c r="AJ309" s="383">
        <v>43</v>
      </c>
      <c r="AK309" s="93">
        <v>19</v>
      </c>
      <c r="AL309" s="94">
        <v>2</v>
      </c>
      <c r="AM309" s="383">
        <v>10</v>
      </c>
      <c r="AN309" s="93">
        <v>-3.0000000000000071</v>
      </c>
      <c r="AO309" s="94">
        <v>0</v>
      </c>
      <c r="AP309" s="383">
        <v>4</v>
      </c>
      <c r="AQ309" s="93">
        <v>18</v>
      </c>
      <c r="AR309" s="94">
        <v>0</v>
      </c>
      <c r="AS309" s="383">
        <v>24.000000000000014</v>
      </c>
      <c r="AT309" s="93">
        <v>-6</v>
      </c>
      <c r="AU309" s="94">
        <v>-1</v>
      </c>
      <c r="AV309" s="383">
        <v>-5</v>
      </c>
      <c r="AW309" s="93">
        <v>15.000000000000007</v>
      </c>
      <c r="AX309" s="94">
        <v>-1</v>
      </c>
      <c r="AY309" s="383">
        <v>15.000000000000014</v>
      </c>
      <c r="AZ309" s="93">
        <v>11.000000000000028</v>
      </c>
      <c r="BA309" s="94">
        <v>4</v>
      </c>
      <c r="BB309" s="383">
        <v>7.9999999999999716</v>
      </c>
      <c r="BC309" s="93">
        <v>-9.0000000000000284</v>
      </c>
      <c r="BD309" s="94">
        <v>0</v>
      </c>
      <c r="BE309" s="383">
        <v>-8.9999999999999574</v>
      </c>
      <c r="BF309" s="93">
        <v>8</v>
      </c>
      <c r="BG309" s="94">
        <v>5</v>
      </c>
      <c r="BH309" s="554">
        <v>4.0000000000000142</v>
      </c>
    </row>
    <row r="310" spans="1:60" x14ac:dyDescent="0.25">
      <c r="A310" s="65" t="s">
        <v>351</v>
      </c>
      <c r="B310" s="4">
        <v>8109</v>
      </c>
      <c r="C310" s="6" t="s">
        <v>331</v>
      </c>
      <c r="D310" s="89">
        <v>0</v>
      </c>
      <c r="E310" s="90">
        <v>0</v>
      </c>
      <c r="F310" s="377">
        <v>0</v>
      </c>
      <c r="G310" s="75">
        <v>0</v>
      </c>
      <c r="H310" s="90">
        <v>0</v>
      </c>
      <c r="I310" s="383">
        <v>0</v>
      </c>
      <c r="J310" s="76">
        <v>1</v>
      </c>
      <c r="K310" s="90">
        <v>0</v>
      </c>
      <c r="L310" s="377">
        <v>1</v>
      </c>
      <c r="M310" s="211">
        <v>0</v>
      </c>
      <c r="N310" s="181">
        <v>0</v>
      </c>
      <c r="O310" s="389">
        <v>0</v>
      </c>
      <c r="P310" s="211">
        <v>0</v>
      </c>
      <c r="Q310" s="181">
        <v>0</v>
      </c>
      <c r="R310" s="395">
        <v>0</v>
      </c>
      <c r="S310" s="181">
        <v>1</v>
      </c>
      <c r="T310" s="181">
        <v>1</v>
      </c>
      <c r="U310" s="395">
        <v>0</v>
      </c>
      <c r="V310" s="181">
        <v>1</v>
      </c>
      <c r="W310" s="181">
        <v>1</v>
      </c>
      <c r="X310" s="395">
        <v>0</v>
      </c>
      <c r="Y310" s="181">
        <v>4</v>
      </c>
      <c r="Z310" s="181">
        <v>1</v>
      </c>
      <c r="AA310" s="395">
        <v>3</v>
      </c>
      <c r="AB310" s="181">
        <v>4</v>
      </c>
      <c r="AC310" s="181">
        <v>1</v>
      </c>
      <c r="AD310" s="395">
        <v>3</v>
      </c>
      <c r="AE310" s="91">
        <v>0</v>
      </c>
      <c r="AF310" s="92">
        <v>0</v>
      </c>
      <c r="AG310" s="389">
        <v>0</v>
      </c>
      <c r="AH310" s="93">
        <v>1</v>
      </c>
      <c r="AI310" s="94">
        <v>0</v>
      </c>
      <c r="AJ310" s="383">
        <v>1</v>
      </c>
      <c r="AK310" s="93">
        <v>-1</v>
      </c>
      <c r="AL310" s="94">
        <v>0</v>
      </c>
      <c r="AM310" s="383">
        <v>-1</v>
      </c>
      <c r="AN310" s="93">
        <v>0</v>
      </c>
      <c r="AO310" s="94">
        <v>0</v>
      </c>
      <c r="AP310" s="383">
        <v>0</v>
      </c>
      <c r="AQ310" s="93">
        <v>1</v>
      </c>
      <c r="AR310" s="94">
        <v>1</v>
      </c>
      <c r="AS310" s="383">
        <v>0</v>
      </c>
      <c r="AT310" s="93">
        <v>0</v>
      </c>
      <c r="AU310" s="94">
        <v>0</v>
      </c>
      <c r="AV310" s="383">
        <v>0</v>
      </c>
      <c r="AW310" s="93">
        <v>1</v>
      </c>
      <c r="AX310" s="94">
        <v>1</v>
      </c>
      <c r="AY310" s="383">
        <v>0</v>
      </c>
      <c r="AZ310" s="93">
        <v>3</v>
      </c>
      <c r="BA310" s="94">
        <v>0</v>
      </c>
      <c r="BB310" s="383">
        <v>3</v>
      </c>
      <c r="BC310" s="93">
        <v>0</v>
      </c>
      <c r="BD310" s="94">
        <v>0</v>
      </c>
      <c r="BE310" s="383">
        <v>0</v>
      </c>
      <c r="BF310" s="93">
        <v>3</v>
      </c>
      <c r="BG310" s="94">
        <v>0</v>
      </c>
      <c r="BH310" s="554">
        <v>3</v>
      </c>
    </row>
    <row r="311" spans="1:60" x14ac:dyDescent="0.25">
      <c r="A311" s="65" t="s">
        <v>351</v>
      </c>
      <c r="B311" s="4">
        <v>8110</v>
      </c>
      <c r="C311" s="6" t="s">
        <v>332</v>
      </c>
      <c r="D311" s="89">
        <v>0</v>
      </c>
      <c r="E311" s="90">
        <v>0</v>
      </c>
      <c r="F311" s="377">
        <v>0</v>
      </c>
      <c r="G311" s="75">
        <v>0</v>
      </c>
      <c r="H311" s="90">
        <v>0</v>
      </c>
      <c r="I311" s="383">
        <v>0</v>
      </c>
      <c r="J311" s="76">
        <v>2</v>
      </c>
      <c r="K311" s="90">
        <v>0</v>
      </c>
      <c r="L311" s="377">
        <v>2</v>
      </c>
      <c r="M311" s="211">
        <v>5</v>
      </c>
      <c r="N311" s="181">
        <v>5</v>
      </c>
      <c r="O311" s="389">
        <v>0</v>
      </c>
      <c r="P311" s="211">
        <v>1</v>
      </c>
      <c r="Q311" s="181">
        <v>1</v>
      </c>
      <c r="R311" s="395">
        <v>0</v>
      </c>
      <c r="S311" s="181">
        <v>3</v>
      </c>
      <c r="T311" s="181">
        <v>3</v>
      </c>
      <c r="U311" s="395">
        <v>0</v>
      </c>
      <c r="V311" s="181">
        <v>3</v>
      </c>
      <c r="W311" s="181">
        <v>3</v>
      </c>
      <c r="X311" s="395">
        <v>0</v>
      </c>
      <c r="Y311" s="181">
        <v>4</v>
      </c>
      <c r="Z311" s="181">
        <v>4</v>
      </c>
      <c r="AA311" s="395">
        <v>0</v>
      </c>
      <c r="AB311" s="181">
        <v>4</v>
      </c>
      <c r="AC311" s="181">
        <v>4</v>
      </c>
      <c r="AD311" s="395">
        <v>0</v>
      </c>
      <c r="AE311" s="91">
        <v>0</v>
      </c>
      <c r="AF311" s="92">
        <v>0</v>
      </c>
      <c r="AG311" s="389">
        <v>0</v>
      </c>
      <c r="AH311" s="93">
        <v>2</v>
      </c>
      <c r="AI311" s="94">
        <v>0</v>
      </c>
      <c r="AJ311" s="383">
        <v>2</v>
      </c>
      <c r="AK311" s="93">
        <v>3</v>
      </c>
      <c r="AL311" s="94">
        <v>5</v>
      </c>
      <c r="AM311" s="383">
        <v>-2</v>
      </c>
      <c r="AN311" s="93">
        <v>-4</v>
      </c>
      <c r="AO311" s="94">
        <v>-4</v>
      </c>
      <c r="AP311" s="383">
        <v>0</v>
      </c>
      <c r="AQ311" s="93">
        <v>-2</v>
      </c>
      <c r="AR311" s="94">
        <v>-2</v>
      </c>
      <c r="AS311" s="383">
        <v>0</v>
      </c>
      <c r="AT311" s="93">
        <v>0</v>
      </c>
      <c r="AU311" s="94">
        <v>0</v>
      </c>
      <c r="AV311" s="383">
        <v>0</v>
      </c>
      <c r="AW311" s="93">
        <v>2</v>
      </c>
      <c r="AX311" s="94">
        <v>2</v>
      </c>
      <c r="AY311" s="383">
        <v>0</v>
      </c>
      <c r="AZ311" s="93">
        <v>1</v>
      </c>
      <c r="BA311" s="94">
        <v>1</v>
      </c>
      <c r="BB311" s="383">
        <v>0</v>
      </c>
      <c r="BC311" s="93">
        <v>0</v>
      </c>
      <c r="BD311" s="94">
        <v>0</v>
      </c>
      <c r="BE311" s="383">
        <v>0</v>
      </c>
      <c r="BF311" s="93">
        <v>1</v>
      </c>
      <c r="BG311" s="94">
        <v>1</v>
      </c>
      <c r="BH311" s="554">
        <v>0</v>
      </c>
    </row>
    <row r="312" spans="1:60" x14ac:dyDescent="0.25">
      <c r="A312" s="65" t="s">
        <v>351</v>
      </c>
      <c r="B312" s="4">
        <v>8111</v>
      </c>
      <c r="C312" s="6" t="s">
        <v>176</v>
      </c>
      <c r="D312" s="89">
        <v>3</v>
      </c>
      <c r="E312" s="90">
        <v>3</v>
      </c>
      <c r="F312" s="377">
        <v>0</v>
      </c>
      <c r="G312" s="75">
        <v>2</v>
      </c>
      <c r="H312" s="90">
        <v>2</v>
      </c>
      <c r="I312" s="383">
        <v>0</v>
      </c>
      <c r="J312" s="76">
        <v>29</v>
      </c>
      <c r="K312" s="90">
        <v>1</v>
      </c>
      <c r="L312" s="377">
        <v>28</v>
      </c>
      <c r="M312" s="211">
        <v>31</v>
      </c>
      <c r="N312" s="181">
        <v>4</v>
      </c>
      <c r="O312" s="389">
        <v>27</v>
      </c>
      <c r="P312" s="211">
        <v>26.000000000000007</v>
      </c>
      <c r="Q312" s="181">
        <v>2</v>
      </c>
      <c r="R312" s="395">
        <v>24.000000000000007</v>
      </c>
      <c r="S312" s="181">
        <v>46.000000000000007</v>
      </c>
      <c r="T312" s="181">
        <v>6</v>
      </c>
      <c r="U312" s="395">
        <v>40.000000000000007</v>
      </c>
      <c r="V312" s="181">
        <v>40</v>
      </c>
      <c r="W312" s="181">
        <v>6</v>
      </c>
      <c r="X312" s="395">
        <v>34</v>
      </c>
      <c r="Y312" s="181">
        <v>61.000000000000014</v>
      </c>
      <c r="Z312" s="181">
        <v>11</v>
      </c>
      <c r="AA312" s="395">
        <v>50</v>
      </c>
      <c r="AB312" s="181">
        <v>56.999999999999986</v>
      </c>
      <c r="AC312" s="181">
        <v>13.000000000000004</v>
      </c>
      <c r="AD312" s="395">
        <v>44</v>
      </c>
      <c r="AE312" s="91">
        <v>-1</v>
      </c>
      <c r="AF312" s="92">
        <v>-1</v>
      </c>
      <c r="AG312" s="389">
        <v>0</v>
      </c>
      <c r="AH312" s="93">
        <v>27</v>
      </c>
      <c r="AI312" s="94">
        <v>-1</v>
      </c>
      <c r="AJ312" s="383">
        <v>28</v>
      </c>
      <c r="AK312" s="93">
        <v>2</v>
      </c>
      <c r="AL312" s="94">
        <v>3</v>
      </c>
      <c r="AM312" s="383">
        <v>-1</v>
      </c>
      <c r="AN312" s="93">
        <v>-4.9999999999999929</v>
      </c>
      <c r="AO312" s="94">
        <v>-2</v>
      </c>
      <c r="AP312" s="383">
        <v>-2.9999999999999929</v>
      </c>
      <c r="AQ312" s="93">
        <v>15.000000000000007</v>
      </c>
      <c r="AR312" s="94">
        <v>2</v>
      </c>
      <c r="AS312" s="383">
        <v>13.000000000000007</v>
      </c>
      <c r="AT312" s="93">
        <v>-6.0000000000000071</v>
      </c>
      <c r="AU312" s="94">
        <v>0</v>
      </c>
      <c r="AV312" s="383">
        <v>-6.0000000000000071</v>
      </c>
      <c r="AW312" s="93">
        <v>13.999999999999993</v>
      </c>
      <c r="AX312" s="94">
        <v>4</v>
      </c>
      <c r="AY312" s="383">
        <v>9.9999999999999929</v>
      </c>
      <c r="AZ312" s="93">
        <v>15.000000000000007</v>
      </c>
      <c r="BA312" s="94">
        <v>5</v>
      </c>
      <c r="BB312" s="383">
        <v>9.9999999999999929</v>
      </c>
      <c r="BC312" s="93">
        <v>-4.0000000000000284</v>
      </c>
      <c r="BD312" s="94">
        <v>2.0000000000000036</v>
      </c>
      <c r="BE312" s="383">
        <v>-6</v>
      </c>
      <c r="BF312" s="93">
        <v>16.999999999999986</v>
      </c>
      <c r="BG312" s="94">
        <v>7.0000000000000036</v>
      </c>
      <c r="BH312" s="554">
        <v>10</v>
      </c>
    </row>
    <row r="313" spans="1:60" x14ac:dyDescent="0.25">
      <c r="A313" s="65" t="s">
        <v>351</v>
      </c>
      <c r="B313" s="4">
        <v>8112</v>
      </c>
      <c r="C313" s="6" t="s">
        <v>333</v>
      </c>
      <c r="D313" s="89">
        <v>0</v>
      </c>
      <c r="E313" s="90">
        <v>0</v>
      </c>
      <c r="F313" s="377">
        <v>0</v>
      </c>
      <c r="G313" s="75">
        <v>0</v>
      </c>
      <c r="H313" s="90">
        <v>0</v>
      </c>
      <c r="I313" s="383">
        <v>0</v>
      </c>
      <c r="J313" s="76">
        <v>5</v>
      </c>
      <c r="K313" s="90">
        <v>0</v>
      </c>
      <c r="L313" s="377">
        <v>5</v>
      </c>
      <c r="M313" s="211">
        <v>9</v>
      </c>
      <c r="N313" s="181">
        <v>0</v>
      </c>
      <c r="O313" s="389">
        <v>9</v>
      </c>
      <c r="P313" s="211">
        <v>3</v>
      </c>
      <c r="Q313" s="181">
        <v>0</v>
      </c>
      <c r="R313" s="395">
        <v>3</v>
      </c>
      <c r="S313" s="181">
        <v>6</v>
      </c>
      <c r="T313" s="181">
        <v>2</v>
      </c>
      <c r="U313" s="395">
        <v>4</v>
      </c>
      <c r="V313" s="181">
        <v>5</v>
      </c>
      <c r="W313" s="181">
        <v>1</v>
      </c>
      <c r="X313" s="395">
        <v>4</v>
      </c>
      <c r="Y313" s="181">
        <v>9</v>
      </c>
      <c r="Z313" s="181">
        <v>5</v>
      </c>
      <c r="AA313" s="395">
        <v>4</v>
      </c>
      <c r="AB313" s="181">
        <v>10</v>
      </c>
      <c r="AC313" s="181">
        <v>6.9999999999999991</v>
      </c>
      <c r="AD313" s="395">
        <v>3</v>
      </c>
      <c r="AE313" s="91">
        <v>0</v>
      </c>
      <c r="AF313" s="92">
        <v>0</v>
      </c>
      <c r="AG313" s="389">
        <v>0</v>
      </c>
      <c r="AH313" s="93">
        <v>5</v>
      </c>
      <c r="AI313" s="94">
        <v>0</v>
      </c>
      <c r="AJ313" s="383">
        <v>5</v>
      </c>
      <c r="AK313" s="93">
        <v>4</v>
      </c>
      <c r="AL313" s="94">
        <v>0</v>
      </c>
      <c r="AM313" s="383">
        <v>4</v>
      </c>
      <c r="AN313" s="93">
        <v>-6</v>
      </c>
      <c r="AO313" s="94">
        <v>0</v>
      </c>
      <c r="AP313" s="383">
        <v>-6</v>
      </c>
      <c r="AQ313" s="93">
        <v>-3</v>
      </c>
      <c r="AR313" s="94">
        <v>2</v>
      </c>
      <c r="AS313" s="383">
        <v>-5</v>
      </c>
      <c r="AT313" s="93">
        <v>-1</v>
      </c>
      <c r="AU313" s="94">
        <v>-1</v>
      </c>
      <c r="AV313" s="383">
        <v>0</v>
      </c>
      <c r="AW313" s="93">
        <v>2</v>
      </c>
      <c r="AX313" s="94">
        <v>1</v>
      </c>
      <c r="AY313" s="383">
        <v>1</v>
      </c>
      <c r="AZ313" s="93">
        <v>3</v>
      </c>
      <c r="BA313" s="94">
        <v>3</v>
      </c>
      <c r="BB313" s="383">
        <v>0</v>
      </c>
      <c r="BC313" s="93">
        <v>1</v>
      </c>
      <c r="BD313" s="94">
        <v>1.9999999999999991</v>
      </c>
      <c r="BE313" s="383">
        <v>-1</v>
      </c>
      <c r="BF313" s="93">
        <v>5</v>
      </c>
      <c r="BG313" s="94">
        <v>5.9999999999999991</v>
      </c>
      <c r="BH313" s="554">
        <v>-1</v>
      </c>
    </row>
    <row r="314" spans="1:60" x14ac:dyDescent="0.25">
      <c r="A314" s="65" t="s">
        <v>351</v>
      </c>
      <c r="B314" s="4">
        <v>8113</v>
      </c>
      <c r="C314" s="6" t="s">
        <v>334</v>
      </c>
      <c r="D314" s="89">
        <v>0</v>
      </c>
      <c r="E314" s="90">
        <v>0</v>
      </c>
      <c r="F314" s="377">
        <v>0</v>
      </c>
      <c r="G314" s="75">
        <v>0</v>
      </c>
      <c r="H314" s="90">
        <v>0</v>
      </c>
      <c r="I314" s="383">
        <v>0</v>
      </c>
      <c r="J314" s="76">
        <v>0</v>
      </c>
      <c r="K314" s="90">
        <v>0</v>
      </c>
      <c r="L314" s="377">
        <v>0</v>
      </c>
      <c r="M314" s="211">
        <v>0</v>
      </c>
      <c r="N314" s="181">
        <v>0</v>
      </c>
      <c r="O314" s="389">
        <v>0</v>
      </c>
      <c r="P314" s="211">
        <v>0</v>
      </c>
      <c r="Q314" s="181">
        <v>0</v>
      </c>
      <c r="R314" s="395">
        <v>0</v>
      </c>
      <c r="S314" s="181">
        <v>0</v>
      </c>
      <c r="T314" s="181">
        <v>0</v>
      </c>
      <c r="U314" s="395">
        <v>0</v>
      </c>
      <c r="V314" s="181">
        <v>0</v>
      </c>
      <c r="W314" s="181">
        <v>0</v>
      </c>
      <c r="X314" s="395">
        <v>0</v>
      </c>
      <c r="Y314" s="181">
        <v>0</v>
      </c>
      <c r="Z314" s="181">
        <v>0</v>
      </c>
      <c r="AA314" s="395">
        <v>0</v>
      </c>
      <c r="AB314" s="181">
        <v>0</v>
      </c>
      <c r="AC314" s="181">
        <v>0</v>
      </c>
      <c r="AD314" s="395">
        <v>0</v>
      </c>
      <c r="AE314" s="91">
        <v>0</v>
      </c>
      <c r="AF314" s="92">
        <v>0</v>
      </c>
      <c r="AG314" s="389">
        <v>0</v>
      </c>
      <c r="AH314" s="93">
        <v>0</v>
      </c>
      <c r="AI314" s="94">
        <v>0</v>
      </c>
      <c r="AJ314" s="383">
        <v>0</v>
      </c>
      <c r="AK314" s="93">
        <v>0</v>
      </c>
      <c r="AL314" s="94">
        <v>0</v>
      </c>
      <c r="AM314" s="383">
        <v>0</v>
      </c>
      <c r="AN314" s="93">
        <v>0</v>
      </c>
      <c r="AO314" s="94">
        <v>0</v>
      </c>
      <c r="AP314" s="383">
        <v>0</v>
      </c>
      <c r="AQ314" s="93">
        <v>0</v>
      </c>
      <c r="AR314" s="94">
        <v>0</v>
      </c>
      <c r="AS314" s="383">
        <v>0</v>
      </c>
      <c r="AT314" s="93">
        <v>0</v>
      </c>
      <c r="AU314" s="94">
        <v>0</v>
      </c>
      <c r="AV314" s="383">
        <v>0</v>
      </c>
      <c r="AW314" s="93">
        <v>0</v>
      </c>
      <c r="AX314" s="94">
        <v>0</v>
      </c>
      <c r="AY314" s="383">
        <v>0</v>
      </c>
      <c r="AZ314" s="93">
        <v>0</v>
      </c>
      <c r="BA314" s="94">
        <v>0</v>
      </c>
      <c r="BB314" s="383">
        <v>0</v>
      </c>
      <c r="BC314" s="93">
        <v>0</v>
      </c>
      <c r="BD314" s="94">
        <v>0</v>
      </c>
      <c r="BE314" s="383">
        <v>0</v>
      </c>
      <c r="BF314" s="93">
        <v>0</v>
      </c>
      <c r="BG314" s="94">
        <v>0</v>
      </c>
      <c r="BH314" s="554">
        <v>0</v>
      </c>
    </row>
    <row r="315" spans="1:60" x14ac:dyDescent="0.25">
      <c r="A315" s="65" t="s">
        <v>351</v>
      </c>
      <c r="B315" s="4">
        <v>8114</v>
      </c>
      <c r="C315" s="6" t="s">
        <v>335</v>
      </c>
      <c r="D315" s="89">
        <v>0</v>
      </c>
      <c r="E315" s="90">
        <v>0</v>
      </c>
      <c r="F315" s="377">
        <v>0</v>
      </c>
      <c r="G315" s="75">
        <v>0</v>
      </c>
      <c r="H315" s="90">
        <v>0</v>
      </c>
      <c r="I315" s="383">
        <v>0</v>
      </c>
      <c r="J315" s="76">
        <v>11</v>
      </c>
      <c r="K315" s="90">
        <v>1</v>
      </c>
      <c r="L315" s="377">
        <v>10</v>
      </c>
      <c r="M315" s="211">
        <v>13</v>
      </c>
      <c r="N315" s="181">
        <v>1</v>
      </c>
      <c r="O315" s="389">
        <v>12</v>
      </c>
      <c r="P315" s="211">
        <v>13.000000000000004</v>
      </c>
      <c r="Q315" s="181">
        <v>1</v>
      </c>
      <c r="R315" s="395">
        <v>12.000000000000004</v>
      </c>
      <c r="S315" s="181">
        <v>21</v>
      </c>
      <c r="T315" s="181">
        <v>2</v>
      </c>
      <c r="U315" s="395">
        <v>19</v>
      </c>
      <c r="V315" s="181">
        <v>22</v>
      </c>
      <c r="W315" s="181">
        <v>2</v>
      </c>
      <c r="X315" s="395">
        <v>20</v>
      </c>
      <c r="Y315" s="181">
        <v>25.000000000000004</v>
      </c>
      <c r="Z315" s="181">
        <v>4</v>
      </c>
      <c r="AA315" s="395">
        <v>20.000000000000004</v>
      </c>
      <c r="AB315" s="181">
        <v>25.000000000000007</v>
      </c>
      <c r="AC315" s="181">
        <v>4</v>
      </c>
      <c r="AD315" s="395">
        <v>19.000000000000004</v>
      </c>
      <c r="AE315" s="91">
        <v>0</v>
      </c>
      <c r="AF315" s="92">
        <v>0</v>
      </c>
      <c r="AG315" s="389">
        <v>0</v>
      </c>
      <c r="AH315" s="93">
        <v>11</v>
      </c>
      <c r="AI315" s="94">
        <v>1</v>
      </c>
      <c r="AJ315" s="383">
        <v>10</v>
      </c>
      <c r="AK315" s="93">
        <v>2</v>
      </c>
      <c r="AL315" s="94">
        <v>0</v>
      </c>
      <c r="AM315" s="383">
        <v>2</v>
      </c>
      <c r="AN315" s="93">
        <v>0</v>
      </c>
      <c r="AO315" s="94">
        <v>0</v>
      </c>
      <c r="AP315" s="383">
        <v>0</v>
      </c>
      <c r="AQ315" s="93">
        <v>8</v>
      </c>
      <c r="AR315" s="94">
        <v>1</v>
      </c>
      <c r="AS315" s="383">
        <v>7</v>
      </c>
      <c r="AT315" s="93">
        <v>1</v>
      </c>
      <c r="AU315" s="94">
        <v>0</v>
      </c>
      <c r="AV315" s="383">
        <v>1</v>
      </c>
      <c r="AW315" s="93">
        <v>8.9999999999999964</v>
      </c>
      <c r="AX315" s="94">
        <v>1</v>
      </c>
      <c r="AY315" s="383">
        <v>7.9999999999999964</v>
      </c>
      <c r="AZ315" s="93">
        <v>4.0000000000000036</v>
      </c>
      <c r="BA315" s="94">
        <v>2</v>
      </c>
      <c r="BB315" s="383">
        <v>1.0000000000000036</v>
      </c>
      <c r="BC315" s="93">
        <v>0</v>
      </c>
      <c r="BD315" s="94">
        <v>0</v>
      </c>
      <c r="BE315" s="383">
        <v>-1</v>
      </c>
      <c r="BF315" s="93">
        <v>3.0000000000000071</v>
      </c>
      <c r="BG315" s="94">
        <v>2</v>
      </c>
      <c r="BH315" s="554">
        <v>-0.99999999999999645</v>
      </c>
    </row>
    <row r="316" spans="1:60" x14ac:dyDescent="0.25">
      <c r="A316" s="65" t="s">
        <v>351</v>
      </c>
      <c r="B316" s="4">
        <v>8115</v>
      </c>
      <c r="C316" s="6" t="s">
        <v>178</v>
      </c>
      <c r="D316" s="89">
        <v>2</v>
      </c>
      <c r="E316" s="90">
        <v>1</v>
      </c>
      <c r="F316" s="377">
        <v>0</v>
      </c>
      <c r="G316" s="75">
        <v>0</v>
      </c>
      <c r="H316" s="90">
        <v>0</v>
      </c>
      <c r="I316" s="383">
        <v>0</v>
      </c>
      <c r="J316" s="76">
        <v>7</v>
      </c>
      <c r="K316" s="90">
        <v>1</v>
      </c>
      <c r="L316" s="377">
        <v>5</v>
      </c>
      <c r="M316" s="211">
        <v>16</v>
      </c>
      <c r="N316" s="181">
        <v>4</v>
      </c>
      <c r="O316" s="389">
        <v>12</v>
      </c>
      <c r="P316" s="211">
        <v>16.000000000000004</v>
      </c>
      <c r="Q316" s="181">
        <v>2</v>
      </c>
      <c r="R316" s="395">
        <v>14</v>
      </c>
      <c r="S316" s="181">
        <v>24.000000000000004</v>
      </c>
      <c r="T316" s="181">
        <v>7</v>
      </c>
      <c r="U316" s="395">
        <v>15.000000000000004</v>
      </c>
      <c r="V316" s="181">
        <v>21.000000000000007</v>
      </c>
      <c r="W316" s="181">
        <v>7</v>
      </c>
      <c r="X316" s="395">
        <v>11</v>
      </c>
      <c r="Y316" s="181">
        <v>26.000000000000004</v>
      </c>
      <c r="Z316" s="181">
        <v>6</v>
      </c>
      <c r="AA316" s="395">
        <v>17.000000000000007</v>
      </c>
      <c r="AB316" s="181">
        <v>24.000000000000004</v>
      </c>
      <c r="AC316" s="181">
        <v>6</v>
      </c>
      <c r="AD316" s="395">
        <v>15.000000000000005</v>
      </c>
      <c r="AE316" s="91">
        <v>-2</v>
      </c>
      <c r="AF316" s="92">
        <v>-1</v>
      </c>
      <c r="AG316" s="389">
        <v>0</v>
      </c>
      <c r="AH316" s="93">
        <v>7</v>
      </c>
      <c r="AI316" s="94">
        <v>1</v>
      </c>
      <c r="AJ316" s="383">
        <v>5</v>
      </c>
      <c r="AK316" s="93">
        <v>9</v>
      </c>
      <c r="AL316" s="94">
        <v>3</v>
      </c>
      <c r="AM316" s="383">
        <v>7</v>
      </c>
      <c r="AN316" s="93">
        <v>0</v>
      </c>
      <c r="AO316" s="94">
        <v>-2</v>
      </c>
      <c r="AP316" s="383">
        <v>2</v>
      </c>
      <c r="AQ316" s="93">
        <v>8.0000000000000036</v>
      </c>
      <c r="AR316" s="94">
        <v>3</v>
      </c>
      <c r="AS316" s="383">
        <v>3.0000000000000036</v>
      </c>
      <c r="AT316" s="93">
        <v>-2.9999999999999964</v>
      </c>
      <c r="AU316" s="94">
        <v>0</v>
      </c>
      <c r="AV316" s="383">
        <v>-4.0000000000000036</v>
      </c>
      <c r="AW316" s="93">
        <v>5.0000000000000036</v>
      </c>
      <c r="AX316" s="94">
        <v>5</v>
      </c>
      <c r="AY316" s="383">
        <v>-3</v>
      </c>
      <c r="AZ316" s="93">
        <v>2</v>
      </c>
      <c r="BA316" s="94">
        <v>-1</v>
      </c>
      <c r="BB316" s="383">
        <v>2.0000000000000036</v>
      </c>
      <c r="BC316" s="93">
        <v>-2</v>
      </c>
      <c r="BD316" s="94">
        <v>0</v>
      </c>
      <c r="BE316" s="383">
        <v>-2.0000000000000018</v>
      </c>
      <c r="BF316" s="93">
        <v>2.9999999999999964</v>
      </c>
      <c r="BG316" s="94">
        <v>-1</v>
      </c>
      <c r="BH316" s="554">
        <v>4.0000000000000053</v>
      </c>
    </row>
    <row r="317" spans="1:60" x14ac:dyDescent="0.25">
      <c r="A317" s="65" t="s">
        <v>351</v>
      </c>
      <c r="B317" s="4">
        <v>8116</v>
      </c>
      <c r="C317" s="6" t="s">
        <v>336</v>
      </c>
      <c r="D317" s="89">
        <v>1</v>
      </c>
      <c r="E317" s="90">
        <v>1</v>
      </c>
      <c r="F317" s="377">
        <v>0</v>
      </c>
      <c r="G317" s="75">
        <v>1</v>
      </c>
      <c r="H317" s="90">
        <v>1</v>
      </c>
      <c r="I317" s="383">
        <v>0</v>
      </c>
      <c r="J317" s="76">
        <v>11</v>
      </c>
      <c r="K317" s="90">
        <v>2</v>
      </c>
      <c r="L317" s="377">
        <v>8</v>
      </c>
      <c r="M317" s="211">
        <v>15</v>
      </c>
      <c r="N317" s="181">
        <v>3</v>
      </c>
      <c r="O317" s="389">
        <v>11</v>
      </c>
      <c r="P317" s="211">
        <v>13</v>
      </c>
      <c r="Q317" s="181">
        <v>2</v>
      </c>
      <c r="R317" s="395">
        <v>10</v>
      </c>
      <c r="S317" s="181">
        <v>17</v>
      </c>
      <c r="T317" s="181">
        <v>0</v>
      </c>
      <c r="U317" s="395">
        <v>16</v>
      </c>
      <c r="V317" s="181">
        <v>17</v>
      </c>
      <c r="W317" s="181">
        <v>1</v>
      </c>
      <c r="X317" s="395">
        <v>15</v>
      </c>
      <c r="Y317" s="181">
        <v>19</v>
      </c>
      <c r="Z317" s="181">
        <v>1</v>
      </c>
      <c r="AA317" s="395">
        <v>17</v>
      </c>
      <c r="AB317" s="181">
        <v>17.000000000000004</v>
      </c>
      <c r="AC317" s="181">
        <v>0</v>
      </c>
      <c r="AD317" s="395">
        <v>15</v>
      </c>
      <c r="AE317" s="91">
        <v>0</v>
      </c>
      <c r="AF317" s="92">
        <v>0</v>
      </c>
      <c r="AG317" s="389">
        <v>0</v>
      </c>
      <c r="AH317" s="93">
        <v>10</v>
      </c>
      <c r="AI317" s="94">
        <v>1</v>
      </c>
      <c r="AJ317" s="383">
        <v>8</v>
      </c>
      <c r="AK317" s="93">
        <v>4</v>
      </c>
      <c r="AL317" s="94">
        <v>1</v>
      </c>
      <c r="AM317" s="383">
        <v>3</v>
      </c>
      <c r="AN317" s="93">
        <v>-2</v>
      </c>
      <c r="AO317" s="94">
        <v>-1</v>
      </c>
      <c r="AP317" s="383">
        <v>-1</v>
      </c>
      <c r="AQ317" s="93">
        <v>2</v>
      </c>
      <c r="AR317" s="94">
        <v>-3</v>
      </c>
      <c r="AS317" s="383">
        <v>5</v>
      </c>
      <c r="AT317" s="93">
        <v>0</v>
      </c>
      <c r="AU317" s="94">
        <v>1</v>
      </c>
      <c r="AV317" s="383">
        <v>-1</v>
      </c>
      <c r="AW317" s="93">
        <v>4</v>
      </c>
      <c r="AX317" s="94">
        <v>-1</v>
      </c>
      <c r="AY317" s="383">
        <v>5</v>
      </c>
      <c r="AZ317" s="93">
        <v>2</v>
      </c>
      <c r="BA317" s="94">
        <v>1</v>
      </c>
      <c r="BB317" s="383">
        <v>1</v>
      </c>
      <c r="BC317" s="93">
        <v>-1.9999999999999964</v>
      </c>
      <c r="BD317" s="94">
        <v>-1</v>
      </c>
      <c r="BE317" s="383">
        <v>-2</v>
      </c>
      <c r="BF317" s="93">
        <v>0</v>
      </c>
      <c r="BG317" s="94">
        <v>-1</v>
      </c>
      <c r="BH317" s="554">
        <v>0</v>
      </c>
    </row>
    <row r="318" spans="1:60" x14ac:dyDescent="0.25">
      <c r="A318" s="65" t="s">
        <v>351</v>
      </c>
      <c r="B318" s="4">
        <v>8117</v>
      </c>
      <c r="C318" s="6" t="s">
        <v>180</v>
      </c>
      <c r="D318" s="89">
        <v>2</v>
      </c>
      <c r="E318" s="90">
        <v>2</v>
      </c>
      <c r="F318" s="377">
        <v>0</v>
      </c>
      <c r="G318" s="75">
        <v>2</v>
      </c>
      <c r="H318" s="90">
        <v>2</v>
      </c>
      <c r="I318" s="383">
        <v>0</v>
      </c>
      <c r="J318" s="76">
        <v>30</v>
      </c>
      <c r="K318" s="90">
        <v>8</v>
      </c>
      <c r="L318" s="377">
        <v>20</v>
      </c>
      <c r="M318" s="211">
        <v>47</v>
      </c>
      <c r="N318" s="181">
        <v>5</v>
      </c>
      <c r="O318" s="389">
        <v>41</v>
      </c>
      <c r="P318" s="211">
        <v>41.000000000000007</v>
      </c>
      <c r="Q318" s="181">
        <v>3</v>
      </c>
      <c r="R318" s="395">
        <v>37</v>
      </c>
      <c r="S318" s="181">
        <v>51.000000000000021</v>
      </c>
      <c r="T318" s="181">
        <v>9</v>
      </c>
      <c r="U318" s="395">
        <v>41.999999999999993</v>
      </c>
      <c r="V318" s="181">
        <v>45.999999999999986</v>
      </c>
      <c r="W318" s="181">
        <v>11</v>
      </c>
      <c r="X318" s="395">
        <v>35</v>
      </c>
      <c r="Y318" s="181">
        <v>64</v>
      </c>
      <c r="Z318" s="181">
        <v>12</v>
      </c>
      <c r="AA318" s="395">
        <v>52.000000000000014</v>
      </c>
      <c r="AB318" s="181">
        <v>63.000000000000014</v>
      </c>
      <c r="AC318" s="181">
        <v>11</v>
      </c>
      <c r="AD318" s="395">
        <v>52</v>
      </c>
      <c r="AE318" s="91">
        <v>0</v>
      </c>
      <c r="AF318" s="92">
        <v>0</v>
      </c>
      <c r="AG318" s="389">
        <v>0</v>
      </c>
      <c r="AH318" s="93">
        <v>28</v>
      </c>
      <c r="AI318" s="94">
        <v>6</v>
      </c>
      <c r="AJ318" s="383">
        <v>20</v>
      </c>
      <c r="AK318" s="93">
        <v>17</v>
      </c>
      <c r="AL318" s="94">
        <v>-3</v>
      </c>
      <c r="AM318" s="383">
        <v>21</v>
      </c>
      <c r="AN318" s="93">
        <v>-5.9999999999999929</v>
      </c>
      <c r="AO318" s="94">
        <v>-2</v>
      </c>
      <c r="AP318" s="383">
        <v>-4</v>
      </c>
      <c r="AQ318" s="93">
        <v>4.0000000000000213</v>
      </c>
      <c r="AR318" s="94">
        <v>4</v>
      </c>
      <c r="AS318" s="383">
        <v>0.99999999999999289</v>
      </c>
      <c r="AT318" s="93">
        <v>-5.0000000000000355</v>
      </c>
      <c r="AU318" s="94">
        <v>2</v>
      </c>
      <c r="AV318" s="383">
        <v>-6.9999999999999929</v>
      </c>
      <c r="AW318" s="93">
        <v>4.9999999999999787</v>
      </c>
      <c r="AX318" s="94">
        <v>8</v>
      </c>
      <c r="AY318" s="383">
        <v>-2</v>
      </c>
      <c r="AZ318" s="93">
        <v>12.999999999999979</v>
      </c>
      <c r="BA318" s="94">
        <v>3</v>
      </c>
      <c r="BB318" s="383">
        <v>10.000000000000021</v>
      </c>
      <c r="BC318" s="93">
        <v>-0.99999999999998579</v>
      </c>
      <c r="BD318" s="94">
        <v>-1</v>
      </c>
      <c r="BE318" s="383">
        <v>0</v>
      </c>
      <c r="BF318" s="93">
        <v>17.000000000000028</v>
      </c>
      <c r="BG318" s="94">
        <v>0</v>
      </c>
      <c r="BH318" s="554">
        <v>17</v>
      </c>
    </row>
    <row r="319" spans="1:60" x14ac:dyDescent="0.25">
      <c r="A319" s="65" t="s">
        <v>351</v>
      </c>
      <c r="B319" s="4">
        <v>8118</v>
      </c>
      <c r="C319" s="6" t="s">
        <v>337</v>
      </c>
      <c r="D319" s="89">
        <v>0</v>
      </c>
      <c r="E319" s="90">
        <v>0</v>
      </c>
      <c r="F319" s="377">
        <v>0</v>
      </c>
      <c r="G319" s="75">
        <v>0</v>
      </c>
      <c r="H319" s="90">
        <v>0</v>
      </c>
      <c r="I319" s="383">
        <v>0</v>
      </c>
      <c r="J319" s="76">
        <v>9</v>
      </c>
      <c r="K319" s="90">
        <v>1</v>
      </c>
      <c r="L319" s="377">
        <v>8</v>
      </c>
      <c r="M319" s="211">
        <v>9</v>
      </c>
      <c r="N319" s="181">
        <v>0</v>
      </c>
      <c r="O319" s="389">
        <v>9</v>
      </c>
      <c r="P319" s="211">
        <v>9</v>
      </c>
      <c r="Q319" s="181">
        <v>1</v>
      </c>
      <c r="R319" s="395">
        <v>8</v>
      </c>
      <c r="S319" s="181">
        <v>19</v>
      </c>
      <c r="T319" s="181">
        <v>1</v>
      </c>
      <c r="U319" s="395">
        <v>18</v>
      </c>
      <c r="V319" s="181">
        <v>19</v>
      </c>
      <c r="W319" s="181">
        <v>1</v>
      </c>
      <c r="X319" s="395">
        <v>18</v>
      </c>
      <c r="Y319" s="181">
        <v>20.000000000000004</v>
      </c>
      <c r="Z319" s="181">
        <v>2</v>
      </c>
      <c r="AA319" s="395">
        <v>18</v>
      </c>
      <c r="AB319" s="181">
        <v>19</v>
      </c>
      <c r="AC319" s="181">
        <v>2</v>
      </c>
      <c r="AD319" s="395">
        <v>15</v>
      </c>
      <c r="AE319" s="91">
        <v>0</v>
      </c>
      <c r="AF319" s="92">
        <v>0</v>
      </c>
      <c r="AG319" s="389">
        <v>0</v>
      </c>
      <c r="AH319" s="93">
        <v>9</v>
      </c>
      <c r="AI319" s="94">
        <v>1</v>
      </c>
      <c r="AJ319" s="383">
        <v>8</v>
      </c>
      <c r="AK319" s="93">
        <v>0</v>
      </c>
      <c r="AL319" s="94">
        <v>-1</v>
      </c>
      <c r="AM319" s="383">
        <v>1</v>
      </c>
      <c r="AN319" s="93">
        <v>0</v>
      </c>
      <c r="AO319" s="94">
        <v>1</v>
      </c>
      <c r="AP319" s="383">
        <v>-1</v>
      </c>
      <c r="AQ319" s="93">
        <v>10</v>
      </c>
      <c r="AR319" s="94">
        <v>1</v>
      </c>
      <c r="AS319" s="383">
        <v>9</v>
      </c>
      <c r="AT319" s="93">
        <v>0</v>
      </c>
      <c r="AU319" s="94">
        <v>0</v>
      </c>
      <c r="AV319" s="383">
        <v>0</v>
      </c>
      <c r="AW319" s="93">
        <v>10</v>
      </c>
      <c r="AX319" s="94">
        <v>0</v>
      </c>
      <c r="AY319" s="383">
        <v>10</v>
      </c>
      <c r="AZ319" s="93">
        <v>1.0000000000000036</v>
      </c>
      <c r="BA319" s="94">
        <v>1</v>
      </c>
      <c r="BB319" s="383">
        <v>0</v>
      </c>
      <c r="BC319" s="93">
        <v>-1.0000000000000036</v>
      </c>
      <c r="BD319" s="94">
        <v>0</v>
      </c>
      <c r="BE319" s="383">
        <v>-3</v>
      </c>
      <c r="BF319" s="93">
        <v>0</v>
      </c>
      <c r="BG319" s="94">
        <v>1</v>
      </c>
      <c r="BH319" s="554">
        <v>-3</v>
      </c>
    </row>
    <row r="320" spans="1:60" x14ac:dyDescent="0.25">
      <c r="A320" s="65" t="s">
        <v>351</v>
      </c>
      <c r="B320" s="4">
        <v>8119</v>
      </c>
      <c r="C320" s="6" t="s">
        <v>338</v>
      </c>
      <c r="D320" s="89">
        <v>20</v>
      </c>
      <c r="E320" s="90">
        <v>11</v>
      </c>
      <c r="F320" s="377">
        <v>0</v>
      </c>
      <c r="G320" s="75">
        <v>19</v>
      </c>
      <c r="H320" s="90">
        <v>12</v>
      </c>
      <c r="I320" s="383">
        <v>0</v>
      </c>
      <c r="J320" s="76">
        <v>119</v>
      </c>
      <c r="K320" s="90">
        <v>15</v>
      </c>
      <c r="L320" s="377">
        <v>97</v>
      </c>
      <c r="M320" s="211">
        <v>173</v>
      </c>
      <c r="N320" s="181">
        <v>22</v>
      </c>
      <c r="O320" s="389">
        <v>129</v>
      </c>
      <c r="P320" s="211">
        <v>163.99999999999997</v>
      </c>
      <c r="Q320" s="181">
        <v>22</v>
      </c>
      <c r="R320" s="395">
        <v>123.00000000000006</v>
      </c>
      <c r="S320" s="181">
        <v>276.99999999999989</v>
      </c>
      <c r="T320" s="181">
        <v>46.000000000000007</v>
      </c>
      <c r="U320" s="395">
        <v>206.99999999999997</v>
      </c>
      <c r="V320" s="181">
        <v>261</v>
      </c>
      <c r="W320" s="181">
        <v>39</v>
      </c>
      <c r="X320" s="395">
        <v>197.99999999999989</v>
      </c>
      <c r="Y320" s="181">
        <v>379.99999999999966</v>
      </c>
      <c r="Z320" s="181">
        <v>63</v>
      </c>
      <c r="AA320" s="395">
        <v>307</v>
      </c>
      <c r="AB320" s="181">
        <v>362.00000000000011</v>
      </c>
      <c r="AC320" s="181">
        <v>60</v>
      </c>
      <c r="AD320" s="395">
        <v>287.99999999999989</v>
      </c>
      <c r="AE320" s="91">
        <v>-1</v>
      </c>
      <c r="AF320" s="92">
        <v>1</v>
      </c>
      <c r="AG320" s="389">
        <v>0</v>
      </c>
      <c r="AH320" s="93">
        <v>100</v>
      </c>
      <c r="AI320" s="94">
        <v>3</v>
      </c>
      <c r="AJ320" s="383">
        <v>97</v>
      </c>
      <c r="AK320" s="93">
        <v>54</v>
      </c>
      <c r="AL320" s="94">
        <v>7</v>
      </c>
      <c r="AM320" s="383">
        <v>32</v>
      </c>
      <c r="AN320" s="93">
        <v>-9.0000000000000284</v>
      </c>
      <c r="AO320" s="94">
        <v>0</v>
      </c>
      <c r="AP320" s="383">
        <v>-5.9999999999999432</v>
      </c>
      <c r="AQ320" s="93">
        <v>103.99999999999989</v>
      </c>
      <c r="AR320" s="94">
        <v>24.000000000000007</v>
      </c>
      <c r="AS320" s="383">
        <v>77.999999999999972</v>
      </c>
      <c r="AT320" s="93">
        <v>-15.999999999999886</v>
      </c>
      <c r="AU320" s="94">
        <v>-7.0000000000000071</v>
      </c>
      <c r="AV320" s="383">
        <v>-9.0000000000000853</v>
      </c>
      <c r="AW320" s="93">
        <v>97.000000000000028</v>
      </c>
      <c r="AX320" s="94">
        <v>17</v>
      </c>
      <c r="AY320" s="383">
        <v>74.999999999999829</v>
      </c>
      <c r="AZ320" s="93">
        <v>102.99999999999977</v>
      </c>
      <c r="BA320" s="94">
        <v>16.999999999999993</v>
      </c>
      <c r="BB320" s="383">
        <v>100.00000000000003</v>
      </c>
      <c r="BC320" s="93">
        <v>-17.999999999999545</v>
      </c>
      <c r="BD320" s="94">
        <v>-3</v>
      </c>
      <c r="BE320" s="383">
        <v>-19.000000000000114</v>
      </c>
      <c r="BF320" s="93">
        <v>101.00000000000011</v>
      </c>
      <c r="BG320" s="94">
        <v>21</v>
      </c>
      <c r="BH320" s="554">
        <v>90</v>
      </c>
    </row>
    <row r="321" spans="1:60" x14ac:dyDescent="0.25">
      <c r="A321" s="65" t="s">
        <v>351</v>
      </c>
      <c r="B321" s="4">
        <v>8120</v>
      </c>
      <c r="C321" s="6" t="s">
        <v>339</v>
      </c>
      <c r="D321" s="89">
        <v>0</v>
      </c>
      <c r="E321" s="90">
        <v>0</v>
      </c>
      <c r="F321" s="377">
        <v>0</v>
      </c>
      <c r="G321" s="75">
        <v>0</v>
      </c>
      <c r="H321" s="90">
        <v>0</v>
      </c>
      <c r="I321" s="383">
        <v>0</v>
      </c>
      <c r="J321" s="76">
        <v>2</v>
      </c>
      <c r="K321" s="90">
        <v>0</v>
      </c>
      <c r="L321" s="377">
        <v>2</v>
      </c>
      <c r="M321" s="211">
        <v>3</v>
      </c>
      <c r="N321" s="181">
        <v>0</v>
      </c>
      <c r="O321" s="389">
        <v>3</v>
      </c>
      <c r="P321" s="211">
        <v>3</v>
      </c>
      <c r="Q321" s="181">
        <v>0</v>
      </c>
      <c r="R321" s="395">
        <v>3</v>
      </c>
      <c r="S321" s="181">
        <v>8</v>
      </c>
      <c r="T321" s="181">
        <v>0</v>
      </c>
      <c r="U321" s="395">
        <v>8</v>
      </c>
      <c r="V321" s="181">
        <v>8</v>
      </c>
      <c r="W321" s="181">
        <v>0</v>
      </c>
      <c r="X321" s="395">
        <v>8</v>
      </c>
      <c r="Y321" s="181">
        <v>8</v>
      </c>
      <c r="Z321" s="181">
        <v>1</v>
      </c>
      <c r="AA321" s="395">
        <v>6.9999999999999991</v>
      </c>
      <c r="AB321" s="181">
        <v>8</v>
      </c>
      <c r="AC321" s="181">
        <v>1</v>
      </c>
      <c r="AD321" s="395">
        <v>6.9999999999999991</v>
      </c>
      <c r="AE321" s="91">
        <v>0</v>
      </c>
      <c r="AF321" s="92">
        <v>0</v>
      </c>
      <c r="AG321" s="389">
        <v>0</v>
      </c>
      <c r="AH321" s="93">
        <v>2</v>
      </c>
      <c r="AI321" s="94">
        <v>0</v>
      </c>
      <c r="AJ321" s="383">
        <v>2</v>
      </c>
      <c r="AK321" s="93">
        <v>1</v>
      </c>
      <c r="AL321" s="94">
        <v>0</v>
      </c>
      <c r="AM321" s="383">
        <v>1</v>
      </c>
      <c r="AN321" s="93">
        <v>0</v>
      </c>
      <c r="AO321" s="94">
        <v>0</v>
      </c>
      <c r="AP321" s="383">
        <v>0</v>
      </c>
      <c r="AQ321" s="93">
        <v>5</v>
      </c>
      <c r="AR321" s="94">
        <v>0</v>
      </c>
      <c r="AS321" s="383">
        <v>5</v>
      </c>
      <c r="AT321" s="93">
        <v>0</v>
      </c>
      <c r="AU321" s="94">
        <v>0</v>
      </c>
      <c r="AV321" s="383">
        <v>0</v>
      </c>
      <c r="AW321" s="93">
        <v>5</v>
      </c>
      <c r="AX321" s="94">
        <v>0</v>
      </c>
      <c r="AY321" s="383">
        <v>5</v>
      </c>
      <c r="AZ321" s="93">
        <v>0</v>
      </c>
      <c r="BA321" s="94">
        <v>1</v>
      </c>
      <c r="BB321" s="383">
        <v>-1.0000000000000009</v>
      </c>
      <c r="BC321" s="93">
        <v>0</v>
      </c>
      <c r="BD321" s="94">
        <v>0</v>
      </c>
      <c r="BE321" s="383">
        <v>0</v>
      </c>
      <c r="BF321" s="93">
        <v>0</v>
      </c>
      <c r="BG321" s="94">
        <v>1</v>
      </c>
      <c r="BH321" s="554">
        <v>-1.0000000000000009</v>
      </c>
    </row>
    <row r="322" spans="1:60" x14ac:dyDescent="0.25">
      <c r="A322" s="65" t="s">
        <v>351</v>
      </c>
      <c r="B322" s="4">
        <v>8121</v>
      </c>
      <c r="C322" s="6" t="s">
        <v>340</v>
      </c>
      <c r="D322" s="89">
        <v>0</v>
      </c>
      <c r="E322" s="90">
        <v>0</v>
      </c>
      <c r="F322" s="377">
        <v>0</v>
      </c>
      <c r="G322" s="75">
        <v>0</v>
      </c>
      <c r="H322" s="90">
        <v>0</v>
      </c>
      <c r="I322" s="383">
        <v>0</v>
      </c>
      <c r="J322" s="76">
        <v>11</v>
      </c>
      <c r="K322" s="90">
        <v>0</v>
      </c>
      <c r="L322" s="377">
        <v>11</v>
      </c>
      <c r="M322" s="211">
        <v>18</v>
      </c>
      <c r="N322" s="181">
        <v>0</v>
      </c>
      <c r="O322" s="389">
        <v>18</v>
      </c>
      <c r="P322" s="211">
        <v>17</v>
      </c>
      <c r="Q322" s="181">
        <v>0</v>
      </c>
      <c r="R322" s="395">
        <v>17</v>
      </c>
      <c r="S322" s="181">
        <v>21.000000000000004</v>
      </c>
      <c r="T322" s="181">
        <v>0</v>
      </c>
      <c r="U322" s="395">
        <v>21.000000000000004</v>
      </c>
      <c r="V322" s="181">
        <v>19.000000000000004</v>
      </c>
      <c r="W322" s="181">
        <v>0</v>
      </c>
      <c r="X322" s="395">
        <v>19.000000000000004</v>
      </c>
      <c r="Y322" s="181">
        <v>16.000000000000004</v>
      </c>
      <c r="Z322" s="181">
        <v>1</v>
      </c>
      <c r="AA322" s="395">
        <v>15.000000000000002</v>
      </c>
      <c r="AB322" s="181">
        <v>16.000000000000004</v>
      </c>
      <c r="AC322" s="181">
        <v>1</v>
      </c>
      <c r="AD322" s="395">
        <v>15.000000000000002</v>
      </c>
      <c r="AE322" s="91">
        <v>0</v>
      </c>
      <c r="AF322" s="92">
        <v>0</v>
      </c>
      <c r="AG322" s="389">
        <v>0</v>
      </c>
      <c r="AH322" s="93">
        <v>11</v>
      </c>
      <c r="AI322" s="94">
        <v>0</v>
      </c>
      <c r="AJ322" s="383">
        <v>11</v>
      </c>
      <c r="AK322" s="93">
        <v>7</v>
      </c>
      <c r="AL322" s="94">
        <v>0</v>
      </c>
      <c r="AM322" s="383">
        <v>7</v>
      </c>
      <c r="AN322" s="93">
        <v>-1</v>
      </c>
      <c r="AO322" s="94">
        <v>0</v>
      </c>
      <c r="AP322" s="383">
        <v>-1</v>
      </c>
      <c r="AQ322" s="93">
        <v>3.0000000000000036</v>
      </c>
      <c r="AR322" s="94">
        <v>0</v>
      </c>
      <c r="AS322" s="383">
        <v>3.0000000000000036</v>
      </c>
      <c r="AT322" s="93">
        <v>-2</v>
      </c>
      <c r="AU322" s="94">
        <v>0</v>
      </c>
      <c r="AV322" s="383">
        <v>-2</v>
      </c>
      <c r="AW322" s="93">
        <v>2.0000000000000036</v>
      </c>
      <c r="AX322" s="94">
        <v>0</v>
      </c>
      <c r="AY322" s="383">
        <v>2.0000000000000036</v>
      </c>
      <c r="AZ322" s="93">
        <v>-5</v>
      </c>
      <c r="BA322" s="94">
        <v>1</v>
      </c>
      <c r="BB322" s="383">
        <v>-6.0000000000000018</v>
      </c>
      <c r="BC322" s="93">
        <v>0</v>
      </c>
      <c r="BD322" s="94">
        <v>0</v>
      </c>
      <c r="BE322" s="383">
        <v>0</v>
      </c>
      <c r="BF322" s="93">
        <v>-3</v>
      </c>
      <c r="BG322" s="94">
        <v>1</v>
      </c>
      <c r="BH322" s="554">
        <v>-4.0000000000000018</v>
      </c>
    </row>
    <row r="323" spans="1:60" ht="15.75" thickBot="1" x14ac:dyDescent="0.3">
      <c r="A323" s="67" t="s">
        <v>351</v>
      </c>
      <c r="B323" s="68">
        <v>8122</v>
      </c>
      <c r="C323" s="69" t="s">
        <v>341</v>
      </c>
      <c r="D323" s="111">
        <v>0</v>
      </c>
      <c r="E323" s="112">
        <v>0</v>
      </c>
      <c r="F323" s="380">
        <v>0</v>
      </c>
      <c r="G323" s="113">
        <v>0</v>
      </c>
      <c r="H323" s="112">
        <v>0</v>
      </c>
      <c r="I323" s="386">
        <v>0</v>
      </c>
      <c r="J323" s="114">
        <v>0</v>
      </c>
      <c r="K323" s="112">
        <v>0</v>
      </c>
      <c r="L323" s="380">
        <v>0</v>
      </c>
      <c r="M323" s="216">
        <v>0</v>
      </c>
      <c r="N323" s="217">
        <v>0</v>
      </c>
      <c r="O323" s="392">
        <v>0</v>
      </c>
      <c r="P323" s="216">
        <v>0</v>
      </c>
      <c r="Q323" s="217">
        <v>0</v>
      </c>
      <c r="R323" s="398">
        <v>0</v>
      </c>
      <c r="S323" s="217">
        <v>0</v>
      </c>
      <c r="T323" s="217">
        <v>0</v>
      </c>
      <c r="U323" s="398">
        <v>0</v>
      </c>
      <c r="V323" s="217">
        <v>0</v>
      </c>
      <c r="W323" s="217">
        <v>0</v>
      </c>
      <c r="X323" s="398">
        <v>0</v>
      </c>
      <c r="Y323" s="217">
        <v>0</v>
      </c>
      <c r="Z323" s="217">
        <v>0</v>
      </c>
      <c r="AA323" s="398">
        <v>0</v>
      </c>
      <c r="AB323" s="217">
        <v>0</v>
      </c>
      <c r="AC323" s="217">
        <v>0</v>
      </c>
      <c r="AD323" s="398">
        <v>0</v>
      </c>
      <c r="AE323" s="115">
        <v>0</v>
      </c>
      <c r="AF323" s="116">
        <v>0</v>
      </c>
      <c r="AG323" s="392">
        <v>0</v>
      </c>
      <c r="AH323" s="117">
        <v>0</v>
      </c>
      <c r="AI323" s="118">
        <v>0</v>
      </c>
      <c r="AJ323" s="386">
        <v>0</v>
      </c>
      <c r="AK323" s="117">
        <v>0</v>
      </c>
      <c r="AL323" s="118">
        <v>0</v>
      </c>
      <c r="AM323" s="386">
        <v>0</v>
      </c>
      <c r="AN323" s="117">
        <v>0</v>
      </c>
      <c r="AO323" s="118">
        <v>0</v>
      </c>
      <c r="AP323" s="386">
        <v>0</v>
      </c>
      <c r="AQ323" s="117">
        <v>0</v>
      </c>
      <c r="AR323" s="118">
        <v>0</v>
      </c>
      <c r="AS323" s="386">
        <v>0</v>
      </c>
      <c r="AT323" s="117">
        <v>0</v>
      </c>
      <c r="AU323" s="118">
        <v>0</v>
      </c>
      <c r="AV323" s="386">
        <v>0</v>
      </c>
      <c r="AW323" s="117">
        <v>0</v>
      </c>
      <c r="AX323" s="118">
        <v>0</v>
      </c>
      <c r="AY323" s="386">
        <v>0</v>
      </c>
      <c r="AZ323" s="117">
        <v>0</v>
      </c>
      <c r="BA323" s="118">
        <v>0</v>
      </c>
      <c r="BB323" s="386">
        <v>0</v>
      </c>
      <c r="BC323" s="117">
        <v>0</v>
      </c>
      <c r="BD323" s="118">
        <v>0</v>
      </c>
      <c r="BE323" s="386">
        <v>0</v>
      </c>
      <c r="BF323" s="117">
        <v>0</v>
      </c>
      <c r="BG323" s="118">
        <v>0</v>
      </c>
      <c r="BH323" s="557">
        <v>0</v>
      </c>
    </row>
    <row r="324" spans="1:60" x14ac:dyDescent="0.25">
      <c r="A324" s="62" t="s">
        <v>352</v>
      </c>
      <c r="B324" s="1"/>
      <c r="AV324" s="34"/>
      <c r="BB324" s="34" t="s">
        <v>355</v>
      </c>
      <c r="BE324" s="34"/>
      <c r="BH324" s="242"/>
    </row>
    <row r="325" spans="1:60" x14ac:dyDescent="0.25">
      <c r="A325" s="27" t="s">
        <v>353</v>
      </c>
      <c r="B325" s="61" t="s">
        <v>404</v>
      </c>
    </row>
  </sheetData>
  <mergeCells count="69">
    <mergeCell ref="A1:AE1"/>
    <mergeCell ref="A2:C3"/>
    <mergeCell ref="D2:F2"/>
    <mergeCell ref="G2:I2"/>
    <mergeCell ref="J2:L2"/>
    <mergeCell ref="M2:O2"/>
    <mergeCell ref="P2:R2"/>
    <mergeCell ref="S2:U2"/>
    <mergeCell ref="V2:X2"/>
    <mergeCell ref="Y2:AA2"/>
    <mergeCell ref="K3:L3"/>
    <mergeCell ref="AE2:AE4"/>
    <mergeCell ref="D3:D4"/>
    <mergeCell ref="E3:F3"/>
    <mergeCell ref="G3:G4"/>
    <mergeCell ref="H3:I3"/>
    <mergeCell ref="AB2:AD2"/>
    <mergeCell ref="AF2:AG2"/>
    <mergeCell ref="AH2:AH4"/>
    <mergeCell ref="AI2:AJ2"/>
    <mergeCell ref="AK2:AK4"/>
    <mergeCell ref="AG3:AG4"/>
    <mergeCell ref="V3:V4"/>
    <mergeCell ref="W3:X3"/>
    <mergeCell ref="Y3:Y4"/>
    <mergeCell ref="Z3:AA3"/>
    <mergeCell ref="AF3:AF4"/>
    <mergeCell ref="M3:M4"/>
    <mergeCell ref="N3:O3"/>
    <mergeCell ref="P3:P4"/>
    <mergeCell ref="Q3:R3"/>
    <mergeCell ref="S3:S4"/>
    <mergeCell ref="J3:J4"/>
    <mergeCell ref="T3:U3"/>
    <mergeCell ref="AW2:AW4"/>
    <mergeCell ref="AX2:AY2"/>
    <mergeCell ref="AL2:AM2"/>
    <mergeCell ref="AI3:AI4"/>
    <mergeCell ref="AN2:AN4"/>
    <mergeCell ref="AO2:AP2"/>
    <mergeCell ref="AQ2:AQ4"/>
    <mergeCell ref="AR2:AS2"/>
    <mergeCell ref="AO3:AO4"/>
    <mergeCell ref="AP3:AP4"/>
    <mergeCell ref="AR3:AR4"/>
    <mergeCell ref="AS3:AS4"/>
    <mergeCell ref="AB3:AB4"/>
    <mergeCell ref="AC3:AD3"/>
    <mergeCell ref="BC2:BC4"/>
    <mergeCell ref="BD2:BE2"/>
    <mergeCell ref="AU3:AU4"/>
    <mergeCell ref="AV3:AV4"/>
    <mergeCell ref="AX3:AX4"/>
    <mergeCell ref="AY3:AY4"/>
    <mergeCell ref="BA3:BA4"/>
    <mergeCell ref="BB3:BB4"/>
    <mergeCell ref="AZ2:AZ4"/>
    <mergeCell ref="BA2:BB2"/>
    <mergeCell ref="AT2:AT4"/>
    <mergeCell ref="AU2:AV2"/>
    <mergeCell ref="AJ3:AJ4"/>
    <mergeCell ref="AL3:AL4"/>
    <mergeCell ref="AM3:AM4"/>
    <mergeCell ref="BG2:BH2"/>
    <mergeCell ref="BD3:BD4"/>
    <mergeCell ref="BE3:BE4"/>
    <mergeCell ref="BG3:BG4"/>
    <mergeCell ref="BH3:BH4"/>
    <mergeCell ref="BF2:BF4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B88FF-4C9F-476F-BD74-36E30CAEA913}">
  <sheetPr>
    <tabColor rgb="FF72B5E9"/>
  </sheetPr>
  <dimension ref="A1:BJ331"/>
  <sheetViews>
    <sheetView workbookViewId="0">
      <pane xSplit="3" ySplit="6" topLeftCell="F7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2.7109375" customWidth="1"/>
    <col min="15" max="15" width="10" customWidth="1"/>
    <col min="16" max="16" width="9.140625" customWidth="1"/>
    <col min="17" max="17" width="10.28515625" customWidth="1"/>
    <col min="18" max="18" width="9.28515625" customWidth="1"/>
    <col min="19" max="19" width="9.7109375" customWidth="1"/>
    <col min="20" max="20" width="10.5703125" customWidth="1"/>
    <col min="21" max="21" width="12.140625" customWidth="1"/>
    <col min="22" max="22" width="9.7109375" customWidth="1"/>
    <col min="23" max="23" width="11.42578125" customWidth="1"/>
    <col min="24" max="24" width="10" customWidth="1"/>
    <col min="25" max="25" width="11.7109375" customWidth="1"/>
    <col min="26" max="26" width="14.42578125" customWidth="1"/>
    <col min="27" max="27" width="11.28515625" customWidth="1"/>
  </cols>
  <sheetData>
    <row r="1" spans="1:62" ht="28.5" customHeight="1" thickBot="1" x14ac:dyDescent="0.3">
      <c r="A1" s="1114" t="s">
        <v>596</v>
      </c>
      <c r="B1" s="1114"/>
      <c r="C1" s="1114"/>
      <c r="D1" s="1114"/>
      <c r="E1" s="1114"/>
      <c r="F1" s="1114"/>
      <c r="G1" s="1114"/>
      <c r="H1" s="1114"/>
      <c r="I1" s="1114"/>
      <c r="J1" s="1114"/>
    </row>
    <row r="2" spans="1:62" ht="15.75" thickTop="1" x14ac:dyDescent="0.25">
      <c r="A2" s="1049" t="s">
        <v>342</v>
      </c>
      <c r="B2" s="1050"/>
      <c r="C2" s="1051"/>
      <c r="D2" s="1229" t="s">
        <v>391</v>
      </c>
      <c r="E2" s="1466" t="s">
        <v>356</v>
      </c>
      <c r="F2" s="1256"/>
      <c r="G2" s="1256"/>
      <c r="H2" s="1256"/>
      <c r="I2" s="1256"/>
      <c r="J2" s="1064"/>
      <c r="K2" s="399" t="s">
        <v>344</v>
      </c>
      <c r="L2" s="1198" t="s">
        <v>407</v>
      </c>
      <c r="M2" s="1198"/>
      <c r="N2" s="1198"/>
      <c r="O2" s="1198"/>
      <c r="P2" s="1198"/>
      <c r="Q2" s="1198"/>
      <c r="R2" s="1198"/>
      <c r="S2" s="1198"/>
      <c r="T2" s="1198"/>
      <c r="U2" s="1198"/>
      <c r="V2" s="1198"/>
      <c r="W2" s="1198"/>
      <c r="X2" s="1198"/>
      <c r="Y2" s="1198"/>
      <c r="Z2" s="1198"/>
      <c r="AA2" s="1232"/>
    </row>
    <row r="3" spans="1:62" x14ac:dyDescent="0.25">
      <c r="A3" s="1052"/>
      <c r="B3" s="1053"/>
      <c r="C3" s="1054"/>
      <c r="D3" s="1230"/>
      <c r="E3" s="1061" t="s">
        <v>362</v>
      </c>
      <c r="F3" s="1329" t="s">
        <v>356</v>
      </c>
      <c r="G3" s="1395"/>
      <c r="H3" s="1341" t="s">
        <v>363</v>
      </c>
      <c r="I3" s="1329" t="s">
        <v>356</v>
      </c>
      <c r="J3" s="1457"/>
      <c r="K3" s="1487" t="s">
        <v>554</v>
      </c>
      <c r="L3" s="1235" t="s">
        <v>392</v>
      </c>
      <c r="M3" s="1440" t="s">
        <v>480</v>
      </c>
      <c r="N3" s="1298" t="s">
        <v>356</v>
      </c>
      <c r="O3" s="1299"/>
      <c r="P3" s="1299"/>
      <c r="Q3" s="1299"/>
      <c r="R3" s="1299"/>
      <c r="S3" s="1299"/>
      <c r="T3" s="1299"/>
      <c r="U3" s="1299"/>
      <c r="V3" s="1299"/>
      <c r="W3" s="1299"/>
      <c r="X3" s="1299"/>
      <c r="Y3" s="1490"/>
      <c r="Z3" s="1200" t="s">
        <v>344</v>
      </c>
      <c r="AA3" s="1228"/>
    </row>
    <row r="4" spans="1:62" ht="14.45" customHeight="1" x14ac:dyDescent="0.25">
      <c r="A4" s="307"/>
      <c r="B4" s="308"/>
      <c r="C4" s="309"/>
      <c r="D4" s="1230"/>
      <c r="E4" s="1061"/>
      <c r="F4" s="1329" t="s">
        <v>371</v>
      </c>
      <c r="G4" s="1331" t="s">
        <v>372</v>
      </c>
      <c r="H4" s="1215"/>
      <c r="I4" s="1329" t="s">
        <v>371</v>
      </c>
      <c r="J4" s="1352" t="s">
        <v>372</v>
      </c>
      <c r="K4" s="1488"/>
      <c r="L4" s="1438"/>
      <c r="M4" s="1304"/>
      <c r="N4" s="1317" t="s">
        <v>362</v>
      </c>
      <c r="O4" s="1314" t="s">
        <v>481</v>
      </c>
      <c r="P4" s="1346" t="s">
        <v>356</v>
      </c>
      <c r="Q4" s="1346"/>
      <c r="R4" s="1346"/>
      <c r="S4" s="1226"/>
      <c r="T4" s="1493" t="s">
        <v>363</v>
      </c>
      <c r="U4" s="1314" t="s">
        <v>445</v>
      </c>
      <c r="V4" s="1346" t="s">
        <v>356</v>
      </c>
      <c r="W4" s="1346"/>
      <c r="X4" s="1346"/>
      <c r="Y4" s="1492"/>
      <c r="Z4" s="1194" t="s">
        <v>555</v>
      </c>
      <c r="AA4" s="1442" t="s">
        <v>393</v>
      </c>
    </row>
    <row r="5" spans="1:62" ht="108" customHeight="1" thickBot="1" x14ac:dyDescent="0.3">
      <c r="A5" s="310"/>
      <c r="B5" s="311"/>
      <c r="C5" s="312"/>
      <c r="D5" s="1231"/>
      <c r="E5" s="1062"/>
      <c r="F5" s="1456"/>
      <c r="G5" s="1491"/>
      <c r="H5" s="1393"/>
      <c r="I5" s="1456"/>
      <c r="J5" s="1470"/>
      <c r="K5" s="1489"/>
      <c r="L5" s="1236"/>
      <c r="M5" s="1441"/>
      <c r="N5" s="1445"/>
      <c r="O5" s="1355"/>
      <c r="P5" s="359" t="s">
        <v>371</v>
      </c>
      <c r="Q5" s="323" t="s">
        <v>482</v>
      </c>
      <c r="R5" s="359" t="s">
        <v>372</v>
      </c>
      <c r="S5" s="401" t="s">
        <v>444</v>
      </c>
      <c r="T5" s="1494"/>
      <c r="U5" s="1355"/>
      <c r="V5" s="359" t="s">
        <v>371</v>
      </c>
      <c r="W5" s="323" t="s">
        <v>483</v>
      </c>
      <c r="X5" s="359" t="s">
        <v>372</v>
      </c>
      <c r="Y5" s="400" t="s">
        <v>484</v>
      </c>
      <c r="Z5" s="1195"/>
      <c r="AA5" s="1443"/>
    </row>
    <row r="6" spans="1:62" ht="15.75" thickTop="1" x14ac:dyDescent="0.25">
      <c r="A6" s="14" t="s">
        <v>348</v>
      </c>
      <c r="B6" s="12" t="s">
        <v>347</v>
      </c>
      <c r="C6" s="11" t="s">
        <v>0</v>
      </c>
      <c r="D6" s="994">
        <v>21741</v>
      </c>
      <c r="E6" s="912">
        <v>16022</v>
      </c>
      <c r="F6" s="989">
        <v>15337</v>
      </c>
      <c r="G6" s="913">
        <v>685</v>
      </c>
      <c r="H6" s="71">
        <v>5719</v>
      </c>
      <c r="I6" s="78">
        <v>5575</v>
      </c>
      <c r="J6" s="913">
        <v>144</v>
      </c>
      <c r="K6" s="875">
        <v>4505</v>
      </c>
      <c r="L6" s="914">
        <v>7935</v>
      </c>
      <c r="M6" s="618">
        <v>0.36497861183938179</v>
      </c>
      <c r="N6" s="939">
        <v>5363</v>
      </c>
      <c r="O6" s="566">
        <v>0.33472725003120707</v>
      </c>
      <c r="P6" s="944">
        <v>5238</v>
      </c>
      <c r="Q6" s="566">
        <v>0.34152702614592162</v>
      </c>
      <c r="R6" s="950">
        <v>125</v>
      </c>
      <c r="S6" s="618">
        <v>0.18248175182481752</v>
      </c>
      <c r="T6" s="944">
        <v>2572</v>
      </c>
      <c r="U6" s="566">
        <v>0.44972897359678266</v>
      </c>
      <c r="V6" s="950">
        <v>2535</v>
      </c>
      <c r="W6" s="566">
        <v>0.45470852017937219</v>
      </c>
      <c r="X6" s="950">
        <v>37</v>
      </c>
      <c r="Y6" s="485">
        <v>0.25694444444444442</v>
      </c>
      <c r="Z6" s="72">
        <v>1519</v>
      </c>
      <c r="AA6" s="572">
        <v>0.33718091009988899</v>
      </c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190"/>
      <c r="BF6" s="190"/>
      <c r="BG6" s="207"/>
      <c r="BH6" s="190"/>
      <c r="BI6" s="190"/>
      <c r="BJ6" s="190"/>
    </row>
    <row r="7" spans="1:62" x14ac:dyDescent="0.25">
      <c r="A7" s="18" t="s">
        <v>349</v>
      </c>
      <c r="B7" s="5" t="s">
        <v>1</v>
      </c>
      <c r="C7" s="10" t="s">
        <v>2</v>
      </c>
      <c r="D7" s="995">
        <v>3385</v>
      </c>
      <c r="E7" s="916">
        <v>2821</v>
      </c>
      <c r="F7" s="990">
        <v>2657</v>
      </c>
      <c r="G7" s="917">
        <v>164</v>
      </c>
      <c r="H7" s="73">
        <v>564</v>
      </c>
      <c r="I7" s="84">
        <v>501</v>
      </c>
      <c r="J7" s="917">
        <v>63</v>
      </c>
      <c r="K7" s="877">
        <v>1238</v>
      </c>
      <c r="L7" s="918">
        <v>1515</v>
      </c>
      <c r="M7" s="623">
        <v>0.44756277695716395</v>
      </c>
      <c r="N7" s="940">
        <v>1192</v>
      </c>
      <c r="O7" s="567">
        <v>0.42254519673874513</v>
      </c>
      <c r="P7" s="945">
        <v>1120</v>
      </c>
      <c r="Q7" s="567">
        <v>0.42152803914188935</v>
      </c>
      <c r="R7" s="951">
        <v>72</v>
      </c>
      <c r="S7" s="623">
        <v>0.43902439024390244</v>
      </c>
      <c r="T7" s="945">
        <v>323</v>
      </c>
      <c r="U7" s="567">
        <v>0.57269503546099287</v>
      </c>
      <c r="V7" s="951">
        <v>300</v>
      </c>
      <c r="W7" s="567">
        <v>0.59880239520958078</v>
      </c>
      <c r="X7" s="951">
        <v>23</v>
      </c>
      <c r="Y7" s="486">
        <v>0.36507936507936506</v>
      </c>
      <c r="Z7" s="74">
        <v>546</v>
      </c>
      <c r="AA7" s="573">
        <v>0.44103392568659128</v>
      </c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190"/>
      <c r="BF7" s="190"/>
      <c r="BG7" s="207"/>
      <c r="BH7" s="190"/>
      <c r="BI7" s="190"/>
      <c r="BJ7" s="190"/>
    </row>
    <row r="8" spans="1:62" x14ac:dyDescent="0.25">
      <c r="A8" s="19" t="s">
        <v>349</v>
      </c>
      <c r="B8" s="4" t="s">
        <v>3</v>
      </c>
      <c r="C8" s="6" t="s">
        <v>4</v>
      </c>
      <c r="D8" s="996">
        <v>2241</v>
      </c>
      <c r="E8" s="920">
        <v>1583</v>
      </c>
      <c r="F8" s="991">
        <v>1506</v>
      </c>
      <c r="G8" s="921">
        <v>77</v>
      </c>
      <c r="H8" s="75">
        <v>658</v>
      </c>
      <c r="I8" s="90">
        <v>647</v>
      </c>
      <c r="J8" s="921">
        <v>11</v>
      </c>
      <c r="K8" s="879">
        <v>411</v>
      </c>
      <c r="L8" s="922">
        <v>981</v>
      </c>
      <c r="M8" s="628">
        <v>0.43775100401606426</v>
      </c>
      <c r="N8" s="941">
        <v>637</v>
      </c>
      <c r="O8" s="568">
        <v>0.40240050536955146</v>
      </c>
      <c r="P8" s="946">
        <v>627</v>
      </c>
      <c r="Q8" s="568">
        <v>0.41633466135458169</v>
      </c>
      <c r="R8" s="952">
        <v>10</v>
      </c>
      <c r="S8" s="628">
        <v>0.12987012987012986</v>
      </c>
      <c r="T8" s="946">
        <v>344</v>
      </c>
      <c r="U8" s="568">
        <v>0.52279635258358659</v>
      </c>
      <c r="V8" s="952">
        <v>343</v>
      </c>
      <c r="W8" s="568">
        <v>0.5301391035548686</v>
      </c>
      <c r="X8" s="952">
        <v>1</v>
      </c>
      <c r="Y8" s="487">
        <v>9.0909090909090912E-2</v>
      </c>
      <c r="Z8" s="76">
        <v>158</v>
      </c>
      <c r="AA8" s="574">
        <v>0.38442822384428221</v>
      </c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190"/>
      <c r="BF8" s="190"/>
      <c r="BG8" s="207"/>
      <c r="BH8" s="190"/>
      <c r="BI8" s="190"/>
      <c r="BJ8" s="190"/>
    </row>
    <row r="9" spans="1:62" x14ac:dyDescent="0.25">
      <c r="A9" s="19" t="s">
        <v>349</v>
      </c>
      <c r="B9" s="4" t="s">
        <v>5</v>
      </c>
      <c r="C9" s="6" t="s">
        <v>6</v>
      </c>
      <c r="D9" s="996">
        <v>1371</v>
      </c>
      <c r="E9" s="920">
        <v>996</v>
      </c>
      <c r="F9" s="991">
        <v>965</v>
      </c>
      <c r="G9" s="921">
        <v>31</v>
      </c>
      <c r="H9" s="75">
        <v>375</v>
      </c>
      <c r="I9" s="90">
        <v>371</v>
      </c>
      <c r="J9" s="921">
        <v>4</v>
      </c>
      <c r="K9" s="879">
        <v>144</v>
      </c>
      <c r="L9" s="922">
        <v>509</v>
      </c>
      <c r="M9" s="628">
        <v>0.37126185266229028</v>
      </c>
      <c r="N9" s="941">
        <v>303</v>
      </c>
      <c r="O9" s="568">
        <v>0.30421686746987953</v>
      </c>
      <c r="P9" s="946">
        <v>301</v>
      </c>
      <c r="Q9" s="568">
        <v>0.31191709844559584</v>
      </c>
      <c r="R9" s="952">
        <v>2</v>
      </c>
      <c r="S9" s="628">
        <v>6.4516129032258063E-2</v>
      </c>
      <c r="T9" s="946">
        <v>206</v>
      </c>
      <c r="U9" s="568">
        <v>0.54933333333333334</v>
      </c>
      <c r="V9" s="952">
        <v>206</v>
      </c>
      <c r="W9" s="568">
        <v>0.55525606469002697</v>
      </c>
      <c r="X9" s="952">
        <v>0</v>
      </c>
      <c r="Y9" s="487">
        <v>0</v>
      </c>
      <c r="Z9" s="76">
        <v>42</v>
      </c>
      <c r="AA9" s="574">
        <v>0.29166666666666669</v>
      </c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190"/>
      <c r="BF9" s="190"/>
      <c r="BG9" s="207"/>
      <c r="BH9" s="190"/>
      <c r="BI9" s="190"/>
      <c r="BJ9" s="190"/>
    </row>
    <row r="10" spans="1:62" x14ac:dyDescent="0.25">
      <c r="A10" s="19" t="s">
        <v>349</v>
      </c>
      <c r="B10" s="4" t="s">
        <v>7</v>
      </c>
      <c r="C10" s="6" t="s">
        <v>8</v>
      </c>
      <c r="D10" s="996">
        <v>1175</v>
      </c>
      <c r="E10" s="920">
        <v>850</v>
      </c>
      <c r="F10" s="991">
        <v>804</v>
      </c>
      <c r="G10" s="921">
        <v>46</v>
      </c>
      <c r="H10" s="75">
        <v>325</v>
      </c>
      <c r="I10" s="90">
        <v>319</v>
      </c>
      <c r="J10" s="921">
        <v>6</v>
      </c>
      <c r="K10" s="879">
        <v>153</v>
      </c>
      <c r="L10" s="922">
        <v>515</v>
      </c>
      <c r="M10" s="628">
        <v>0.43829787234042555</v>
      </c>
      <c r="N10" s="941">
        <v>333</v>
      </c>
      <c r="O10" s="568">
        <v>0.39176470588235296</v>
      </c>
      <c r="P10" s="946">
        <v>325</v>
      </c>
      <c r="Q10" s="568">
        <v>0.40422885572139305</v>
      </c>
      <c r="R10" s="952">
        <v>8</v>
      </c>
      <c r="S10" s="628">
        <v>0.17391304347826086</v>
      </c>
      <c r="T10" s="946">
        <v>182</v>
      </c>
      <c r="U10" s="568">
        <v>0.56000000000000005</v>
      </c>
      <c r="V10" s="952">
        <v>178</v>
      </c>
      <c r="W10" s="568">
        <v>0.55799373040752354</v>
      </c>
      <c r="X10" s="952">
        <v>4</v>
      </c>
      <c r="Y10" s="487">
        <v>0.66666666666666663</v>
      </c>
      <c r="Z10" s="76">
        <v>44</v>
      </c>
      <c r="AA10" s="574">
        <v>0.28758169934640521</v>
      </c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190"/>
      <c r="BF10" s="190"/>
      <c r="BG10" s="207"/>
      <c r="BH10" s="190"/>
      <c r="BI10" s="190"/>
      <c r="BJ10" s="190"/>
    </row>
    <row r="11" spans="1:62" x14ac:dyDescent="0.25">
      <c r="A11" s="19" t="s">
        <v>349</v>
      </c>
      <c r="B11" s="4" t="s">
        <v>9</v>
      </c>
      <c r="C11" s="6" t="s">
        <v>10</v>
      </c>
      <c r="D11" s="996">
        <v>502</v>
      </c>
      <c r="E11" s="920">
        <v>345</v>
      </c>
      <c r="F11" s="991">
        <v>328</v>
      </c>
      <c r="G11" s="921">
        <v>17</v>
      </c>
      <c r="H11" s="75">
        <v>157</v>
      </c>
      <c r="I11" s="90">
        <v>157</v>
      </c>
      <c r="J11" s="921">
        <v>0</v>
      </c>
      <c r="K11" s="879">
        <v>78</v>
      </c>
      <c r="L11" s="922">
        <v>238</v>
      </c>
      <c r="M11" s="628">
        <v>0.47410358565737054</v>
      </c>
      <c r="N11" s="941">
        <v>161</v>
      </c>
      <c r="O11" s="568">
        <v>0.46666666666666667</v>
      </c>
      <c r="P11" s="946">
        <v>159</v>
      </c>
      <c r="Q11" s="568">
        <v>0.4847560975609756</v>
      </c>
      <c r="R11" s="952">
        <v>2</v>
      </c>
      <c r="S11" s="628">
        <v>0.11764705882352941</v>
      </c>
      <c r="T11" s="946">
        <v>77</v>
      </c>
      <c r="U11" s="568">
        <v>0.49044585987261147</v>
      </c>
      <c r="V11" s="952">
        <v>77</v>
      </c>
      <c r="W11" s="568">
        <v>0.49044585987261147</v>
      </c>
      <c r="X11" s="952">
        <v>0</v>
      </c>
      <c r="Y11" s="487" t="s">
        <v>462</v>
      </c>
      <c r="Z11" s="76">
        <v>15</v>
      </c>
      <c r="AA11" s="574">
        <v>0.19230769230769232</v>
      </c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190"/>
      <c r="BF11" s="190"/>
      <c r="BG11" s="207"/>
      <c r="BH11" s="190"/>
      <c r="BI11" s="190"/>
      <c r="BJ11" s="190"/>
    </row>
    <row r="12" spans="1:62" x14ac:dyDescent="0.25">
      <c r="A12" s="19" t="s">
        <v>349</v>
      </c>
      <c r="B12" s="4" t="s">
        <v>11</v>
      </c>
      <c r="C12" s="6" t="s">
        <v>12</v>
      </c>
      <c r="D12" s="996">
        <v>1732</v>
      </c>
      <c r="E12" s="920">
        <v>1158</v>
      </c>
      <c r="F12" s="991">
        <v>1104</v>
      </c>
      <c r="G12" s="921">
        <v>54</v>
      </c>
      <c r="H12" s="75">
        <v>574</v>
      </c>
      <c r="I12" s="90">
        <v>567</v>
      </c>
      <c r="J12" s="921">
        <v>7</v>
      </c>
      <c r="K12" s="879">
        <v>340</v>
      </c>
      <c r="L12" s="922">
        <v>641</v>
      </c>
      <c r="M12" s="628">
        <v>0.37009237875288686</v>
      </c>
      <c r="N12" s="941">
        <v>431</v>
      </c>
      <c r="O12" s="568">
        <v>0.37219343696027635</v>
      </c>
      <c r="P12" s="946">
        <v>428</v>
      </c>
      <c r="Q12" s="568">
        <v>0.38768115942028986</v>
      </c>
      <c r="R12" s="952">
        <v>3</v>
      </c>
      <c r="S12" s="628">
        <v>5.5555555555555552E-2</v>
      </c>
      <c r="T12" s="946">
        <v>210</v>
      </c>
      <c r="U12" s="568">
        <v>0.36585365853658536</v>
      </c>
      <c r="V12" s="952">
        <v>208</v>
      </c>
      <c r="W12" s="568">
        <v>0.36684303350970016</v>
      </c>
      <c r="X12" s="952">
        <v>2</v>
      </c>
      <c r="Y12" s="487">
        <v>0.2857142857142857</v>
      </c>
      <c r="Z12" s="76">
        <v>96</v>
      </c>
      <c r="AA12" s="574">
        <v>0.28235294117647058</v>
      </c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190"/>
      <c r="BF12" s="190"/>
      <c r="BG12" s="207"/>
      <c r="BH12" s="190"/>
      <c r="BI12" s="190"/>
      <c r="BJ12" s="190"/>
    </row>
    <row r="13" spans="1:62" x14ac:dyDescent="0.25">
      <c r="A13" s="19" t="s">
        <v>349</v>
      </c>
      <c r="B13" s="4" t="s">
        <v>13</v>
      </c>
      <c r="C13" s="6" t="s">
        <v>14</v>
      </c>
      <c r="D13" s="996">
        <v>776</v>
      </c>
      <c r="E13" s="920">
        <v>547</v>
      </c>
      <c r="F13" s="991">
        <v>536</v>
      </c>
      <c r="G13" s="921">
        <v>11</v>
      </c>
      <c r="H13" s="75">
        <v>229</v>
      </c>
      <c r="I13" s="90">
        <v>226</v>
      </c>
      <c r="J13" s="921">
        <v>3</v>
      </c>
      <c r="K13" s="879">
        <v>105</v>
      </c>
      <c r="L13" s="922">
        <v>346</v>
      </c>
      <c r="M13" s="628">
        <v>0.44587628865979384</v>
      </c>
      <c r="N13" s="941">
        <v>226</v>
      </c>
      <c r="O13" s="568">
        <v>0.41316270566727603</v>
      </c>
      <c r="P13" s="946">
        <v>225</v>
      </c>
      <c r="Q13" s="568">
        <v>0.41977611940298509</v>
      </c>
      <c r="R13" s="952">
        <v>1</v>
      </c>
      <c r="S13" s="628">
        <v>9.0909090909090912E-2</v>
      </c>
      <c r="T13" s="946">
        <v>120</v>
      </c>
      <c r="U13" s="568">
        <v>0.5240174672489083</v>
      </c>
      <c r="V13" s="952">
        <v>120</v>
      </c>
      <c r="W13" s="568">
        <v>0.53097345132743368</v>
      </c>
      <c r="X13" s="952">
        <v>0</v>
      </c>
      <c r="Y13" s="487">
        <v>0</v>
      </c>
      <c r="Z13" s="76">
        <v>48</v>
      </c>
      <c r="AA13" s="574">
        <v>0.45714285714285713</v>
      </c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190"/>
      <c r="BF13" s="190"/>
      <c r="BG13" s="207"/>
      <c r="BH13" s="190"/>
      <c r="BI13" s="190"/>
      <c r="BJ13" s="190"/>
    </row>
    <row r="14" spans="1:62" x14ac:dyDescent="0.25">
      <c r="A14" s="19" t="s">
        <v>349</v>
      </c>
      <c r="B14" s="4" t="s">
        <v>15</v>
      </c>
      <c r="C14" s="6" t="s">
        <v>16</v>
      </c>
      <c r="D14" s="996">
        <v>1198</v>
      </c>
      <c r="E14" s="920">
        <v>852</v>
      </c>
      <c r="F14" s="991">
        <v>831</v>
      </c>
      <c r="G14" s="921">
        <v>21</v>
      </c>
      <c r="H14" s="75">
        <v>346</v>
      </c>
      <c r="I14" s="90">
        <v>344</v>
      </c>
      <c r="J14" s="921">
        <v>2</v>
      </c>
      <c r="K14" s="879">
        <v>191</v>
      </c>
      <c r="L14" s="922">
        <v>455</v>
      </c>
      <c r="M14" s="628">
        <v>0.37979966611018362</v>
      </c>
      <c r="N14" s="941">
        <v>281</v>
      </c>
      <c r="O14" s="568">
        <v>0.32981220657276994</v>
      </c>
      <c r="P14" s="946">
        <v>279</v>
      </c>
      <c r="Q14" s="568">
        <v>0.33574007220216606</v>
      </c>
      <c r="R14" s="952">
        <v>2</v>
      </c>
      <c r="S14" s="628">
        <v>9.5238095238095233E-2</v>
      </c>
      <c r="T14" s="946">
        <v>174</v>
      </c>
      <c r="U14" s="568">
        <v>0.50289017341040465</v>
      </c>
      <c r="V14" s="952">
        <v>174</v>
      </c>
      <c r="W14" s="568">
        <v>0.5058139534883721</v>
      </c>
      <c r="X14" s="952">
        <v>0</v>
      </c>
      <c r="Y14" s="487">
        <v>0</v>
      </c>
      <c r="Z14" s="76">
        <v>63</v>
      </c>
      <c r="AA14" s="574">
        <v>0.32984293193717279</v>
      </c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190"/>
      <c r="BF14" s="190"/>
      <c r="BG14" s="207"/>
      <c r="BH14" s="190"/>
      <c r="BI14" s="190"/>
      <c r="BJ14" s="190"/>
    </row>
    <row r="15" spans="1:62" x14ac:dyDescent="0.25">
      <c r="A15" s="19" t="s">
        <v>349</v>
      </c>
      <c r="B15" s="4" t="s">
        <v>17</v>
      </c>
      <c r="C15" s="6" t="s">
        <v>18</v>
      </c>
      <c r="D15" s="996">
        <v>1123</v>
      </c>
      <c r="E15" s="920">
        <v>808</v>
      </c>
      <c r="F15" s="991">
        <v>775</v>
      </c>
      <c r="G15" s="921">
        <v>33</v>
      </c>
      <c r="H15" s="75">
        <v>315</v>
      </c>
      <c r="I15" s="90">
        <v>305</v>
      </c>
      <c r="J15" s="921">
        <v>10</v>
      </c>
      <c r="K15" s="879">
        <v>165</v>
      </c>
      <c r="L15" s="922">
        <v>398</v>
      </c>
      <c r="M15" s="628">
        <v>0.35440783615316118</v>
      </c>
      <c r="N15" s="941">
        <v>247</v>
      </c>
      <c r="O15" s="568">
        <v>0.30569306930693069</v>
      </c>
      <c r="P15" s="946">
        <v>234</v>
      </c>
      <c r="Q15" s="568">
        <v>0.30193548387096775</v>
      </c>
      <c r="R15" s="952">
        <v>13</v>
      </c>
      <c r="S15" s="628">
        <v>0.39393939393939392</v>
      </c>
      <c r="T15" s="946">
        <v>151</v>
      </c>
      <c r="U15" s="568">
        <v>0.47936507936507938</v>
      </c>
      <c r="V15" s="952">
        <v>151</v>
      </c>
      <c r="W15" s="568">
        <v>0.49508196721311476</v>
      </c>
      <c r="X15" s="952">
        <v>0</v>
      </c>
      <c r="Y15" s="487">
        <v>0</v>
      </c>
      <c r="Z15" s="76">
        <v>65</v>
      </c>
      <c r="AA15" s="574">
        <v>0.39393939393939392</v>
      </c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190"/>
      <c r="BF15" s="190"/>
      <c r="BG15" s="207"/>
      <c r="BH15" s="190"/>
      <c r="BI15" s="190"/>
      <c r="BJ15" s="190"/>
    </row>
    <row r="16" spans="1:62" x14ac:dyDescent="0.25">
      <c r="A16" s="19" t="s">
        <v>349</v>
      </c>
      <c r="B16" s="4" t="s">
        <v>19</v>
      </c>
      <c r="C16" s="6" t="s">
        <v>20</v>
      </c>
      <c r="D16" s="996">
        <v>1106</v>
      </c>
      <c r="E16" s="920">
        <v>802</v>
      </c>
      <c r="F16" s="991">
        <v>747</v>
      </c>
      <c r="G16" s="921">
        <v>55</v>
      </c>
      <c r="H16" s="75">
        <v>304</v>
      </c>
      <c r="I16" s="90">
        <v>293</v>
      </c>
      <c r="J16" s="921">
        <v>11</v>
      </c>
      <c r="K16" s="879">
        <v>228</v>
      </c>
      <c r="L16" s="922">
        <v>319</v>
      </c>
      <c r="M16" s="628">
        <v>0.2884267631103074</v>
      </c>
      <c r="N16" s="941">
        <v>188</v>
      </c>
      <c r="O16" s="568">
        <v>0.23441396508728179</v>
      </c>
      <c r="P16" s="946">
        <v>182</v>
      </c>
      <c r="Q16" s="568">
        <v>0.24364123159303883</v>
      </c>
      <c r="R16" s="952">
        <v>6</v>
      </c>
      <c r="S16" s="628">
        <v>0.10909090909090909</v>
      </c>
      <c r="T16" s="946">
        <v>131</v>
      </c>
      <c r="U16" s="568">
        <v>0.43092105263157893</v>
      </c>
      <c r="V16" s="952">
        <v>128</v>
      </c>
      <c r="W16" s="568">
        <v>0.43686006825938567</v>
      </c>
      <c r="X16" s="952">
        <v>3</v>
      </c>
      <c r="Y16" s="487">
        <v>0.27272727272727271</v>
      </c>
      <c r="Z16" s="76">
        <v>60</v>
      </c>
      <c r="AA16" s="574">
        <v>0.26315789473684209</v>
      </c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190"/>
      <c r="BF16" s="190"/>
      <c r="BG16" s="207"/>
      <c r="BH16" s="190"/>
      <c r="BI16" s="190"/>
      <c r="BJ16" s="190"/>
    </row>
    <row r="17" spans="1:62" x14ac:dyDescent="0.25">
      <c r="A17" s="19" t="s">
        <v>349</v>
      </c>
      <c r="B17" s="4" t="s">
        <v>21</v>
      </c>
      <c r="C17" s="6" t="s">
        <v>22</v>
      </c>
      <c r="D17" s="996">
        <v>2255</v>
      </c>
      <c r="E17" s="920">
        <v>1702</v>
      </c>
      <c r="F17" s="991">
        <v>1660</v>
      </c>
      <c r="G17" s="921">
        <v>42</v>
      </c>
      <c r="H17" s="75">
        <v>553</v>
      </c>
      <c r="I17" s="90">
        <v>546</v>
      </c>
      <c r="J17" s="921">
        <v>7</v>
      </c>
      <c r="K17" s="879">
        <v>413</v>
      </c>
      <c r="L17" s="922">
        <v>788</v>
      </c>
      <c r="M17" s="628">
        <v>0.34944567627494455</v>
      </c>
      <c r="N17" s="941">
        <v>540</v>
      </c>
      <c r="O17" s="568">
        <v>0.31727379553466512</v>
      </c>
      <c r="P17" s="946">
        <v>534</v>
      </c>
      <c r="Q17" s="568">
        <v>0.3216867469879518</v>
      </c>
      <c r="R17" s="952">
        <v>6</v>
      </c>
      <c r="S17" s="628">
        <v>0.14285714285714285</v>
      </c>
      <c r="T17" s="946">
        <v>248</v>
      </c>
      <c r="U17" s="568">
        <v>0.44846292947558769</v>
      </c>
      <c r="V17" s="952">
        <v>247</v>
      </c>
      <c r="W17" s="568">
        <v>0.45238095238095238</v>
      </c>
      <c r="X17" s="952">
        <v>1</v>
      </c>
      <c r="Y17" s="487">
        <v>0.14285714285714285</v>
      </c>
      <c r="Z17" s="76">
        <v>140</v>
      </c>
      <c r="AA17" s="574">
        <v>0.33898305084745761</v>
      </c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190"/>
      <c r="BF17" s="190"/>
      <c r="BG17" s="207"/>
      <c r="BH17" s="190"/>
      <c r="BI17" s="190"/>
      <c r="BJ17" s="190"/>
    </row>
    <row r="18" spans="1:62" x14ac:dyDescent="0.25">
      <c r="A18" s="19" t="s">
        <v>349</v>
      </c>
      <c r="B18" s="4" t="s">
        <v>23</v>
      </c>
      <c r="C18" s="6" t="s">
        <v>24</v>
      </c>
      <c r="D18" s="996">
        <v>1385</v>
      </c>
      <c r="E18" s="920">
        <v>958</v>
      </c>
      <c r="F18" s="991">
        <v>928</v>
      </c>
      <c r="G18" s="921">
        <v>30</v>
      </c>
      <c r="H18" s="75">
        <v>427</v>
      </c>
      <c r="I18" s="90">
        <v>427</v>
      </c>
      <c r="J18" s="921">
        <v>0</v>
      </c>
      <c r="K18" s="879">
        <v>194</v>
      </c>
      <c r="L18" s="922">
        <v>341</v>
      </c>
      <c r="M18" s="628">
        <v>0.24620938628158845</v>
      </c>
      <c r="N18" s="941">
        <v>223</v>
      </c>
      <c r="O18" s="568">
        <v>0.23277661795407098</v>
      </c>
      <c r="P18" s="946">
        <v>223</v>
      </c>
      <c r="Q18" s="568">
        <v>0.24030172413793102</v>
      </c>
      <c r="R18" s="952">
        <v>0</v>
      </c>
      <c r="S18" s="628">
        <v>0</v>
      </c>
      <c r="T18" s="946">
        <v>118</v>
      </c>
      <c r="U18" s="568">
        <v>0.27634660421545665</v>
      </c>
      <c r="V18" s="952">
        <v>118</v>
      </c>
      <c r="W18" s="568">
        <v>0.27634660421545665</v>
      </c>
      <c r="X18" s="952">
        <v>0</v>
      </c>
      <c r="Y18" s="487" t="s">
        <v>462</v>
      </c>
      <c r="Z18" s="76">
        <v>46</v>
      </c>
      <c r="AA18" s="574">
        <v>0.23711340206185566</v>
      </c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190"/>
      <c r="BF18" s="190"/>
      <c r="BG18" s="207"/>
      <c r="BH18" s="190"/>
      <c r="BI18" s="190"/>
      <c r="BJ18" s="190"/>
    </row>
    <row r="19" spans="1:62" x14ac:dyDescent="0.25">
      <c r="A19" s="19" t="s">
        <v>349</v>
      </c>
      <c r="B19" s="4" t="s">
        <v>25</v>
      </c>
      <c r="C19" s="6" t="s">
        <v>26</v>
      </c>
      <c r="D19" s="996">
        <v>1173</v>
      </c>
      <c r="E19" s="920">
        <v>884</v>
      </c>
      <c r="F19" s="991">
        <v>852</v>
      </c>
      <c r="G19" s="921">
        <v>32</v>
      </c>
      <c r="H19" s="75">
        <v>289</v>
      </c>
      <c r="I19" s="90">
        <v>282</v>
      </c>
      <c r="J19" s="921">
        <v>7</v>
      </c>
      <c r="K19" s="879">
        <v>206</v>
      </c>
      <c r="L19" s="922">
        <v>313</v>
      </c>
      <c r="M19" s="628">
        <v>0.26683716965046889</v>
      </c>
      <c r="N19" s="941">
        <v>207</v>
      </c>
      <c r="O19" s="568">
        <v>0.23416289592760181</v>
      </c>
      <c r="P19" s="946">
        <v>207</v>
      </c>
      <c r="Q19" s="568">
        <v>0.24295774647887325</v>
      </c>
      <c r="R19" s="952">
        <v>0</v>
      </c>
      <c r="S19" s="628">
        <v>0</v>
      </c>
      <c r="T19" s="946">
        <v>106</v>
      </c>
      <c r="U19" s="568">
        <v>0.36678200692041524</v>
      </c>
      <c r="V19" s="952">
        <v>105</v>
      </c>
      <c r="W19" s="568">
        <v>0.37234042553191488</v>
      </c>
      <c r="X19" s="952">
        <v>1</v>
      </c>
      <c r="Y19" s="487">
        <v>0.14285714285714285</v>
      </c>
      <c r="Z19" s="76">
        <v>52</v>
      </c>
      <c r="AA19" s="574">
        <v>0.25242718446601942</v>
      </c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190"/>
      <c r="BF19" s="190"/>
      <c r="BG19" s="207"/>
      <c r="BH19" s="190"/>
      <c r="BI19" s="190"/>
      <c r="BJ19" s="190"/>
    </row>
    <row r="20" spans="1:62" x14ac:dyDescent="0.25">
      <c r="A20" s="22" t="s">
        <v>349</v>
      </c>
      <c r="B20" s="23" t="s">
        <v>27</v>
      </c>
      <c r="C20" s="24" t="s">
        <v>28</v>
      </c>
      <c r="D20" s="997">
        <v>2319</v>
      </c>
      <c r="E20" s="924">
        <v>1716</v>
      </c>
      <c r="F20" s="992">
        <v>1644</v>
      </c>
      <c r="G20" s="925">
        <v>72</v>
      </c>
      <c r="H20" s="926">
        <v>603</v>
      </c>
      <c r="I20" s="886">
        <v>590</v>
      </c>
      <c r="J20" s="925">
        <v>13</v>
      </c>
      <c r="K20" s="881">
        <v>639</v>
      </c>
      <c r="L20" s="927">
        <v>576</v>
      </c>
      <c r="M20" s="633">
        <v>0.24838292367399742</v>
      </c>
      <c r="N20" s="942">
        <v>394</v>
      </c>
      <c r="O20" s="569">
        <v>0.2296037296037296</v>
      </c>
      <c r="P20" s="947">
        <v>394</v>
      </c>
      <c r="Q20" s="569">
        <v>0.23965936739659369</v>
      </c>
      <c r="R20" s="953">
        <v>0</v>
      </c>
      <c r="S20" s="633">
        <v>0</v>
      </c>
      <c r="T20" s="947">
        <v>182</v>
      </c>
      <c r="U20" s="569">
        <v>0.30182421227197348</v>
      </c>
      <c r="V20" s="953">
        <v>180</v>
      </c>
      <c r="W20" s="569">
        <v>0.30508474576271188</v>
      </c>
      <c r="X20" s="953">
        <v>2</v>
      </c>
      <c r="Y20" s="488">
        <v>0.15384615384615385</v>
      </c>
      <c r="Z20" s="882">
        <v>144</v>
      </c>
      <c r="AA20" s="575">
        <v>0.22535211267605634</v>
      </c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190"/>
      <c r="BF20" s="190"/>
      <c r="BG20" s="207"/>
      <c r="BH20" s="190"/>
      <c r="BI20" s="190"/>
      <c r="BJ20" s="190"/>
    </row>
    <row r="21" spans="1:62" x14ac:dyDescent="0.25">
      <c r="A21" s="20" t="s">
        <v>350</v>
      </c>
      <c r="B21" s="5" t="s">
        <v>29</v>
      </c>
      <c r="C21" s="10" t="s">
        <v>30</v>
      </c>
      <c r="D21" s="995">
        <v>3385</v>
      </c>
      <c r="E21" s="916">
        <v>2821</v>
      </c>
      <c r="F21" s="990">
        <v>2657</v>
      </c>
      <c r="G21" s="917">
        <v>164</v>
      </c>
      <c r="H21" s="73">
        <v>564</v>
      </c>
      <c r="I21" s="84">
        <v>501</v>
      </c>
      <c r="J21" s="917">
        <v>63</v>
      </c>
      <c r="K21" s="877">
        <v>1238</v>
      </c>
      <c r="L21" s="918">
        <v>1515</v>
      </c>
      <c r="M21" s="623">
        <v>0.44756277695716395</v>
      </c>
      <c r="N21" s="940">
        <v>1192</v>
      </c>
      <c r="O21" s="567">
        <v>0.42254519673874513</v>
      </c>
      <c r="P21" s="945">
        <v>1120</v>
      </c>
      <c r="Q21" s="567">
        <v>0.42152803914188935</v>
      </c>
      <c r="R21" s="951">
        <v>72</v>
      </c>
      <c r="S21" s="623">
        <v>0.43902439024390244</v>
      </c>
      <c r="T21" s="945">
        <v>323</v>
      </c>
      <c r="U21" s="567">
        <v>0.57269503546099287</v>
      </c>
      <c r="V21" s="951">
        <v>300</v>
      </c>
      <c r="W21" s="567">
        <v>0.59880239520958078</v>
      </c>
      <c r="X21" s="951">
        <v>23</v>
      </c>
      <c r="Y21" s="486">
        <v>0.36507936507936506</v>
      </c>
      <c r="Z21" s="74">
        <v>546</v>
      </c>
      <c r="AA21" s="573">
        <v>0.44103392568659128</v>
      </c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190"/>
      <c r="BF21" s="190"/>
      <c r="BG21" s="207"/>
      <c r="BH21" s="190"/>
      <c r="BI21" s="190"/>
      <c r="BJ21" s="190"/>
    </row>
    <row r="22" spans="1:62" x14ac:dyDescent="0.25">
      <c r="A22" s="19" t="s">
        <v>350</v>
      </c>
      <c r="B22" s="4" t="s">
        <v>31</v>
      </c>
      <c r="C22" s="6" t="s">
        <v>32</v>
      </c>
      <c r="D22" s="996">
        <v>167</v>
      </c>
      <c r="E22" s="920">
        <v>119</v>
      </c>
      <c r="F22" s="991">
        <v>119</v>
      </c>
      <c r="G22" s="921">
        <v>0</v>
      </c>
      <c r="H22" s="75">
        <v>48</v>
      </c>
      <c r="I22" s="90">
        <v>47</v>
      </c>
      <c r="J22" s="921">
        <v>1</v>
      </c>
      <c r="K22" s="879">
        <v>0</v>
      </c>
      <c r="L22" s="922">
        <v>70</v>
      </c>
      <c r="M22" s="628">
        <v>0.41916167664670656</v>
      </c>
      <c r="N22" s="941">
        <v>42</v>
      </c>
      <c r="O22" s="568">
        <v>0.35294117647058826</v>
      </c>
      <c r="P22" s="946">
        <v>42</v>
      </c>
      <c r="Q22" s="568">
        <v>0.35294117647058826</v>
      </c>
      <c r="R22" s="952">
        <v>0</v>
      </c>
      <c r="S22" s="628" t="s">
        <v>462</v>
      </c>
      <c r="T22" s="946">
        <v>28</v>
      </c>
      <c r="U22" s="568">
        <v>0.58333333333333337</v>
      </c>
      <c r="V22" s="952">
        <v>28</v>
      </c>
      <c r="W22" s="568">
        <v>0.5957446808510638</v>
      </c>
      <c r="X22" s="952">
        <v>0</v>
      </c>
      <c r="Y22" s="487">
        <v>0</v>
      </c>
      <c r="Z22" s="76">
        <v>0</v>
      </c>
      <c r="AA22" s="574" t="s">
        <v>462</v>
      </c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190"/>
      <c r="BF22" s="190"/>
      <c r="BG22" s="207"/>
      <c r="BH22" s="190"/>
      <c r="BI22" s="190"/>
      <c r="BJ22" s="190"/>
    </row>
    <row r="23" spans="1:62" x14ac:dyDescent="0.25">
      <c r="A23" s="19" t="s">
        <v>350</v>
      </c>
      <c r="B23" s="4" t="s">
        <v>33</v>
      </c>
      <c r="C23" s="6" t="s">
        <v>34</v>
      </c>
      <c r="D23" s="996">
        <v>141</v>
      </c>
      <c r="E23" s="920">
        <v>105</v>
      </c>
      <c r="F23" s="991">
        <v>97</v>
      </c>
      <c r="G23" s="921">
        <v>8</v>
      </c>
      <c r="H23" s="75">
        <v>36</v>
      </c>
      <c r="I23" s="90">
        <v>36</v>
      </c>
      <c r="J23" s="921">
        <v>0</v>
      </c>
      <c r="K23" s="879">
        <v>12</v>
      </c>
      <c r="L23" s="922">
        <v>58</v>
      </c>
      <c r="M23" s="628">
        <v>0.41134751773049644</v>
      </c>
      <c r="N23" s="941">
        <v>34</v>
      </c>
      <c r="O23" s="568">
        <v>0.32380952380952382</v>
      </c>
      <c r="P23" s="946">
        <v>34</v>
      </c>
      <c r="Q23" s="568">
        <v>0.35051546391752575</v>
      </c>
      <c r="R23" s="952">
        <v>0</v>
      </c>
      <c r="S23" s="628">
        <v>0</v>
      </c>
      <c r="T23" s="946">
        <v>24</v>
      </c>
      <c r="U23" s="568">
        <v>0.66666666666666663</v>
      </c>
      <c r="V23" s="952">
        <v>24</v>
      </c>
      <c r="W23" s="568">
        <v>0.66666666666666663</v>
      </c>
      <c r="X23" s="952">
        <v>0</v>
      </c>
      <c r="Y23" s="487" t="s">
        <v>462</v>
      </c>
      <c r="Z23" s="76">
        <v>4</v>
      </c>
      <c r="AA23" s="574">
        <v>0.33333333333333331</v>
      </c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190"/>
      <c r="BF23" s="190"/>
      <c r="BG23" s="207"/>
      <c r="BH23" s="190"/>
      <c r="BI23" s="190"/>
      <c r="BJ23" s="190"/>
    </row>
    <row r="24" spans="1:62" x14ac:dyDescent="0.25">
      <c r="A24" s="19" t="s">
        <v>350</v>
      </c>
      <c r="B24" s="4" t="s">
        <v>35</v>
      </c>
      <c r="C24" s="6" t="s">
        <v>36</v>
      </c>
      <c r="D24" s="996">
        <v>388</v>
      </c>
      <c r="E24" s="920">
        <v>232</v>
      </c>
      <c r="F24" s="991">
        <v>221</v>
      </c>
      <c r="G24" s="921">
        <v>11</v>
      </c>
      <c r="H24" s="75">
        <v>156</v>
      </c>
      <c r="I24" s="90">
        <v>155</v>
      </c>
      <c r="J24" s="921">
        <v>1</v>
      </c>
      <c r="K24" s="879">
        <v>99</v>
      </c>
      <c r="L24" s="922">
        <v>173</v>
      </c>
      <c r="M24" s="628">
        <v>0.44587628865979384</v>
      </c>
      <c r="N24" s="941">
        <v>102</v>
      </c>
      <c r="O24" s="568">
        <v>0.43965517241379309</v>
      </c>
      <c r="P24" s="946">
        <v>100</v>
      </c>
      <c r="Q24" s="568">
        <v>0.45248868778280543</v>
      </c>
      <c r="R24" s="952">
        <v>2</v>
      </c>
      <c r="S24" s="628">
        <v>0.18181818181818182</v>
      </c>
      <c r="T24" s="946">
        <v>71</v>
      </c>
      <c r="U24" s="568">
        <v>0.45512820512820512</v>
      </c>
      <c r="V24" s="952">
        <v>71</v>
      </c>
      <c r="W24" s="568">
        <v>0.45806451612903226</v>
      </c>
      <c r="X24" s="952">
        <v>0</v>
      </c>
      <c r="Y24" s="487">
        <v>0</v>
      </c>
      <c r="Z24" s="76">
        <v>34</v>
      </c>
      <c r="AA24" s="574">
        <v>0.34343434343434343</v>
      </c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190"/>
      <c r="BF24" s="190"/>
      <c r="BG24" s="207"/>
      <c r="BH24" s="190"/>
      <c r="BI24" s="190"/>
      <c r="BJ24" s="190"/>
    </row>
    <row r="25" spans="1:62" x14ac:dyDescent="0.25">
      <c r="A25" s="19" t="s">
        <v>350</v>
      </c>
      <c r="B25" s="4" t="s">
        <v>37</v>
      </c>
      <c r="C25" s="6" t="s">
        <v>38</v>
      </c>
      <c r="D25" s="996">
        <v>212</v>
      </c>
      <c r="E25" s="920">
        <v>165</v>
      </c>
      <c r="F25" s="991">
        <v>159</v>
      </c>
      <c r="G25" s="921">
        <v>6</v>
      </c>
      <c r="H25" s="75">
        <v>47</v>
      </c>
      <c r="I25" s="90">
        <v>47</v>
      </c>
      <c r="J25" s="921">
        <v>0</v>
      </c>
      <c r="K25" s="879">
        <v>58</v>
      </c>
      <c r="L25" s="922">
        <v>100</v>
      </c>
      <c r="M25" s="628">
        <v>0.47169811320754718</v>
      </c>
      <c r="N25" s="941">
        <v>83</v>
      </c>
      <c r="O25" s="568">
        <v>0.50303030303030305</v>
      </c>
      <c r="P25" s="946">
        <v>82</v>
      </c>
      <c r="Q25" s="568">
        <v>0.51572327044025157</v>
      </c>
      <c r="R25" s="952">
        <v>1</v>
      </c>
      <c r="S25" s="628">
        <v>0.16666666666666666</v>
      </c>
      <c r="T25" s="946">
        <v>17</v>
      </c>
      <c r="U25" s="568">
        <v>0.36170212765957449</v>
      </c>
      <c r="V25" s="952">
        <v>17</v>
      </c>
      <c r="W25" s="568">
        <v>0.36170212765957449</v>
      </c>
      <c r="X25" s="952">
        <v>0</v>
      </c>
      <c r="Y25" s="487" t="s">
        <v>462</v>
      </c>
      <c r="Z25" s="76">
        <v>22</v>
      </c>
      <c r="AA25" s="574">
        <v>0.37931034482758619</v>
      </c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190"/>
      <c r="BF25" s="190"/>
      <c r="BG25" s="207"/>
      <c r="BH25" s="190"/>
      <c r="BI25" s="190"/>
      <c r="BJ25" s="190"/>
    </row>
    <row r="26" spans="1:62" x14ac:dyDescent="0.25">
      <c r="A26" s="19" t="s">
        <v>350</v>
      </c>
      <c r="B26" s="4" t="s">
        <v>39</v>
      </c>
      <c r="C26" s="6" t="s">
        <v>40</v>
      </c>
      <c r="D26" s="996">
        <v>185</v>
      </c>
      <c r="E26" s="920">
        <v>136</v>
      </c>
      <c r="F26" s="991">
        <v>136</v>
      </c>
      <c r="G26" s="921">
        <v>0</v>
      </c>
      <c r="H26" s="75">
        <v>49</v>
      </c>
      <c r="I26" s="90">
        <v>49</v>
      </c>
      <c r="J26" s="921">
        <v>0</v>
      </c>
      <c r="K26" s="879">
        <v>18</v>
      </c>
      <c r="L26" s="922">
        <v>93</v>
      </c>
      <c r="M26" s="628">
        <v>0.50270270270270268</v>
      </c>
      <c r="N26" s="941">
        <v>62</v>
      </c>
      <c r="O26" s="568">
        <v>0.45588235294117646</v>
      </c>
      <c r="P26" s="946">
        <v>62</v>
      </c>
      <c r="Q26" s="568">
        <v>0.45588235294117646</v>
      </c>
      <c r="R26" s="952">
        <v>0</v>
      </c>
      <c r="S26" s="628" t="s">
        <v>462</v>
      </c>
      <c r="T26" s="946">
        <v>31</v>
      </c>
      <c r="U26" s="568">
        <v>0.63265306122448983</v>
      </c>
      <c r="V26" s="952">
        <v>31</v>
      </c>
      <c r="W26" s="568">
        <v>0.63265306122448983</v>
      </c>
      <c r="X26" s="952">
        <v>0</v>
      </c>
      <c r="Y26" s="487" t="s">
        <v>462</v>
      </c>
      <c r="Z26" s="76">
        <v>9</v>
      </c>
      <c r="AA26" s="574">
        <v>0.5</v>
      </c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190"/>
      <c r="BF26" s="190"/>
      <c r="BG26" s="207"/>
      <c r="BH26" s="190"/>
      <c r="BI26" s="190"/>
      <c r="BJ26" s="190"/>
    </row>
    <row r="27" spans="1:62" x14ac:dyDescent="0.25">
      <c r="A27" s="19" t="s">
        <v>350</v>
      </c>
      <c r="B27" s="4" t="s">
        <v>41</v>
      </c>
      <c r="C27" s="6" t="s">
        <v>42</v>
      </c>
      <c r="D27" s="996">
        <v>153</v>
      </c>
      <c r="E27" s="920">
        <v>107</v>
      </c>
      <c r="F27" s="991">
        <v>106</v>
      </c>
      <c r="G27" s="921">
        <v>1</v>
      </c>
      <c r="H27" s="75">
        <v>46</v>
      </c>
      <c r="I27" s="90">
        <v>46</v>
      </c>
      <c r="J27" s="921">
        <v>0</v>
      </c>
      <c r="K27" s="879">
        <v>8</v>
      </c>
      <c r="L27" s="922">
        <v>71</v>
      </c>
      <c r="M27" s="628">
        <v>0.46405228758169936</v>
      </c>
      <c r="N27" s="941">
        <v>45</v>
      </c>
      <c r="O27" s="568">
        <v>0.42056074766355139</v>
      </c>
      <c r="P27" s="946">
        <v>44</v>
      </c>
      <c r="Q27" s="568">
        <v>0.41509433962264153</v>
      </c>
      <c r="R27" s="952">
        <v>1</v>
      </c>
      <c r="S27" s="628">
        <v>1</v>
      </c>
      <c r="T27" s="946">
        <v>26</v>
      </c>
      <c r="U27" s="568">
        <v>0.56521739130434778</v>
      </c>
      <c r="V27" s="952">
        <v>26</v>
      </c>
      <c r="W27" s="568">
        <v>0.56521739130434778</v>
      </c>
      <c r="X27" s="952">
        <v>0</v>
      </c>
      <c r="Y27" s="487" t="s">
        <v>462</v>
      </c>
      <c r="Z27" s="76">
        <v>8</v>
      </c>
      <c r="AA27" s="574">
        <v>1</v>
      </c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190"/>
      <c r="BF27" s="190"/>
      <c r="BG27" s="207"/>
      <c r="BH27" s="190"/>
      <c r="BI27" s="190"/>
      <c r="BJ27" s="190"/>
    </row>
    <row r="28" spans="1:62" x14ac:dyDescent="0.25">
      <c r="A28" s="19" t="s">
        <v>350</v>
      </c>
      <c r="B28" s="4" t="s">
        <v>43</v>
      </c>
      <c r="C28" s="6" t="s">
        <v>44</v>
      </c>
      <c r="D28" s="996">
        <v>287</v>
      </c>
      <c r="E28" s="920">
        <v>211</v>
      </c>
      <c r="F28" s="991">
        <v>183</v>
      </c>
      <c r="G28" s="921">
        <v>28</v>
      </c>
      <c r="H28" s="75">
        <v>76</v>
      </c>
      <c r="I28" s="90">
        <v>73</v>
      </c>
      <c r="J28" s="921">
        <v>3</v>
      </c>
      <c r="K28" s="879">
        <v>113</v>
      </c>
      <c r="L28" s="922">
        <v>144</v>
      </c>
      <c r="M28" s="628">
        <v>0.50174216027874563</v>
      </c>
      <c r="N28" s="941">
        <v>97</v>
      </c>
      <c r="O28" s="568">
        <v>0.45971563981042651</v>
      </c>
      <c r="P28" s="946">
        <v>91</v>
      </c>
      <c r="Q28" s="568">
        <v>0.49726775956284153</v>
      </c>
      <c r="R28" s="952">
        <v>6</v>
      </c>
      <c r="S28" s="628">
        <v>0.21428571428571427</v>
      </c>
      <c r="T28" s="946">
        <v>47</v>
      </c>
      <c r="U28" s="568">
        <v>0.61842105263157898</v>
      </c>
      <c r="V28" s="952">
        <v>47</v>
      </c>
      <c r="W28" s="568">
        <v>0.64383561643835618</v>
      </c>
      <c r="X28" s="952">
        <v>0</v>
      </c>
      <c r="Y28" s="487">
        <v>0</v>
      </c>
      <c r="Z28" s="76">
        <v>52</v>
      </c>
      <c r="AA28" s="574">
        <v>0.46017699115044247</v>
      </c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190"/>
      <c r="BF28" s="190"/>
      <c r="BG28" s="207"/>
      <c r="BH28" s="190"/>
      <c r="BI28" s="190"/>
      <c r="BJ28" s="190"/>
    </row>
    <row r="29" spans="1:62" x14ac:dyDescent="0.25">
      <c r="A29" s="19" t="s">
        <v>350</v>
      </c>
      <c r="B29" s="4" t="s">
        <v>45</v>
      </c>
      <c r="C29" s="6" t="s">
        <v>46</v>
      </c>
      <c r="D29" s="996">
        <v>181</v>
      </c>
      <c r="E29" s="920">
        <v>130</v>
      </c>
      <c r="F29" s="991">
        <v>130</v>
      </c>
      <c r="G29" s="921">
        <v>0</v>
      </c>
      <c r="H29" s="75">
        <v>51</v>
      </c>
      <c r="I29" s="90">
        <v>51</v>
      </c>
      <c r="J29" s="921">
        <v>0</v>
      </c>
      <c r="K29" s="879">
        <v>16</v>
      </c>
      <c r="L29" s="922">
        <v>90</v>
      </c>
      <c r="M29" s="628">
        <v>0.49723756906077349</v>
      </c>
      <c r="N29" s="941">
        <v>61</v>
      </c>
      <c r="O29" s="568">
        <v>0.46923076923076923</v>
      </c>
      <c r="P29" s="946">
        <v>61</v>
      </c>
      <c r="Q29" s="568">
        <v>0.46923076923076923</v>
      </c>
      <c r="R29" s="952">
        <v>0</v>
      </c>
      <c r="S29" s="628" t="s">
        <v>462</v>
      </c>
      <c r="T29" s="946">
        <v>29</v>
      </c>
      <c r="U29" s="568">
        <v>0.56862745098039214</v>
      </c>
      <c r="V29" s="952">
        <v>29</v>
      </c>
      <c r="W29" s="568">
        <v>0.56862745098039214</v>
      </c>
      <c r="X29" s="952">
        <v>0</v>
      </c>
      <c r="Y29" s="487" t="s">
        <v>462</v>
      </c>
      <c r="Z29" s="76">
        <v>4</v>
      </c>
      <c r="AA29" s="574">
        <v>0.25</v>
      </c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190"/>
      <c r="BF29" s="190"/>
      <c r="BG29" s="207"/>
      <c r="BH29" s="190"/>
      <c r="BI29" s="190"/>
      <c r="BJ29" s="190"/>
    </row>
    <row r="30" spans="1:62" x14ac:dyDescent="0.25">
      <c r="A30" s="19" t="s">
        <v>350</v>
      </c>
      <c r="B30" s="4" t="s">
        <v>47</v>
      </c>
      <c r="C30" s="6" t="s">
        <v>48</v>
      </c>
      <c r="D30" s="996">
        <v>149</v>
      </c>
      <c r="E30" s="920">
        <v>112</v>
      </c>
      <c r="F30" s="991">
        <v>102</v>
      </c>
      <c r="G30" s="921">
        <v>10</v>
      </c>
      <c r="H30" s="75">
        <v>37</v>
      </c>
      <c r="I30" s="90">
        <v>31</v>
      </c>
      <c r="J30" s="921">
        <v>6</v>
      </c>
      <c r="K30" s="879">
        <v>72</v>
      </c>
      <c r="L30" s="922">
        <v>39</v>
      </c>
      <c r="M30" s="628">
        <v>0.26174496644295303</v>
      </c>
      <c r="N30" s="941">
        <v>26</v>
      </c>
      <c r="O30" s="568">
        <v>0.23214285714285715</v>
      </c>
      <c r="P30" s="946">
        <v>26</v>
      </c>
      <c r="Q30" s="568">
        <v>0.25490196078431371</v>
      </c>
      <c r="R30" s="952">
        <v>0</v>
      </c>
      <c r="S30" s="628">
        <v>0</v>
      </c>
      <c r="T30" s="946">
        <v>13</v>
      </c>
      <c r="U30" s="568">
        <v>0.35135135135135137</v>
      </c>
      <c r="V30" s="952">
        <v>12</v>
      </c>
      <c r="W30" s="568">
        <v>0.38709677419354838</v>
      </c>
      <c r="X30" s="952">
        <v>1</v>
      </c>
      <c r="Y30" s="487">
        <v>0.16666666666666666</v>
      </c>
      <c r="Z30" s="76">
        <v>23</v>
      </c>
      <c r="AA30" s="574">
        <v>0.31944444444444442</v>
      </c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190"/>
      <c r="BF30" s="190"/>
      <c r="BG30" s="207"/>
      <c r="BH30" s="190"/>
      <c r="BI30" s="190"/>
      <c r="BJ30" s="190"/>
    </row>
    <row r="31" spans="1:62" x14ac:dyDescent="0.25">
      <c r="A31" s="19" t="s">
        <v>350</v>
      </c>
      <c r="B31" s="4" t="s">
        <v>49</v>
      </c>
      <c r="C31" s="6" t="s">
        <v>50</v>
      </c>
      <c r="D31" s="996">
        <v>40</v>
      </c>
      <c r="E31" s="920">
        <v>34</v>
      </c>
      <c r="F31" s="991">
        <v>27</v>
      </c>
      <c r="G31" s="921">
        <v>7</v>
      </c>
      <c r="H31" s="75">
        <v>6</v>
      </c>
      <c r="I31" s="90">
        <v>6</v>
      </c>
      <c r="J31" s="921">
        <v>0</v>
      </c>
      <c r="K31" s="879">
        <v>15</v>
      </c>
      <c r="L31" s="922">
        <v>16</v>
      </c>
      <c r="M31" s="628">
        <v>0.4</v>
      </c>
      <c r="N31" s="941">
        <v>11</v>
      </c>
      <c r="O31" s="568">
        <v>0.3235294117647059</v>
      </c>
      <c r="P31" s="946">
        <v>11</v>
      </c>
      <c r="Q31" s="568">
        <v>0.40740740740740738</v>
      </c>
      <c r="R31" s="952">
        <v>0</v>
      </c>
      <c r="S31" s="628">
        <v>0</v>
      </c>
      <c r="T31" s="946">
        <v>5</v>
      </c>
      <c r="U31" s="568">
        <v>0.83333333333333337</v>
      </c>
      <c r="V31" s="952">
        <v>5</v>
      </c>
      <c r="W31" s="568">
        <v>0.83333333333333337</v>
      </c>
      <c r="X31" s="952">
        <v>0</v>
      </c>
      <c r="Y31" s="487" t="s">
        <v>462</v>
      </c>
      <c r="Z31" s="76">
        <v>2</v>
      </c>
      <c r="AA31" s="574">
        <v>0.13333333333333333</v>
      </c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190"/>
      <c r="BF31" s="190"/>
      <c r="BG31" s="207"/>
      <c r="BH31" s="190"/>
      <c r="BI31" s="190"/>
      <c r="BJ31" s="190"/>
    </row>
    <row r="32" spans="1:62" x14ac:dyDescent="0.25">
      <c r="A32" s="19" t="s">
        <v>350</v>
      </c>
      <c r="B32" s="4" t="s">
        <v>51</v>
      </c>
      <c r="C32" s="6" t="s">
        <v>52</v>
      </c>
      <c r="D32" s="996">
        <v>233</v>
      </c>
      <c r="E32" s="920">
        <v>162</v>
      </c>
      <c r="F32" s="991">
        <v>156</v>
      </c>
      <c r="G32" s="921">
        <v>6</v>
      </c>
      <c r="H32" s="75">
        <v>71</v>
      </c>
      <c r="I32" s="90">
        <v>71</v>
      </c>
      <c r="J32" s="921">
        <v>0</v>
      </c>
      <c r="K32" s="879">
        <v>0</v>
      </c>
      <c r="L32" s="922">
        <v>102</v>
      </c>
      <c r="M32" s="628">
        <v>0.43776824034334766</v>
      </c>
      <c r="N32" s="941">
        <v>62</v>
      </c>
      <c r="O32" s="568">
        <v>0.38271604938271603</v>
      </c>
      <c r="P32" s="946">
        <v>62</v>
      </c>
      <c r="Q32" s="568">
        <v>0.39743589743589741</v>
      </c>
      <c r="R32" s="952">
        <v>0</v>
      </c>
      <c r="S32" s="628">
        <v>0</v>
      </c>
      <c r="T32" s="946">
        <v>40</v>
      </c>
      <c r="U32" s="568">
        <v>0.56338028169014087</v>
      </c>
      <c r="V32" s="952">
        <v>40</v>
      </c>
      <c r="W32" s="568">
        <v>0.56338028169014087</v>
      </c>
      <c r="X32" s="952">
        <v>0</v>
      </c>
      <c r="Y32" s="487" t="s">
        <v>462</v>
      </c>
      <c r="Z32" s="76">
        <v>0</v>
      </c>
      <c r="AA32" s="574" t="s">
        <v>462</v>
      </c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190"/>
      <c r="BF32" s="190"/>
      <c r="BG32" s="207"/>
      <c r="BH32" s="190"/>
      <c r="BI32" s="190"/>
      <c r="BJ32" s="190"/>
    </row>
    <row r="33" spans="1:62" x14ac:dyDescent="0.25">
      <c r="A33" s="19" t="s">
        <v>350</v>
      </c>
      <c r="B33" s="4" t="s">
        <v>53</v>
      </c>
      <c r="C33" s="6" t="s">
        <v>54</v>
      </c>
      <c r="D33" s="996">
        <v>105</v>
      </c>
      <c r="E33" s="920">
        <v>70</v>
      </c>
      <c r="F33" s="991">
        <v>70</v>
      </c>
      <c r="G33" s="921">
        <v>0</v>
      </c>
      <c r="H33" s="75">
        <v>35</v>
      </c>
      <c r="I33" s="90">
        <v>35</v>
      </c>
      <c r="J33" s="921">
        <v>0</v>
      </c>
      <c r="K33" s="879">
        <v>0</v>
      </c>
      <c r="L33" s="922">
        <v>25</v>
      </c>
      <c r="M33" s="628">
        <v>0.23809523809523808</v>
      </c>
      <c r="N33" s="941">
        <v>12</v>
      </c>
      <c r="O33" s="568">
        <v>0.17142857142857143</v>
      </c>
      <c r="P33" s="946">
        <v>12</v>
      </c>
      <c r="Q33" s="568">
        <v>0.17142857142857143</v>
      </c>
      <c r="R33" s="952">
        <v>0</v>
      </c>
      <c r="S33" s="628" t="s">
        <v>462</v>
      </c>
      <c r="T33" s="946">
        <v>13</v>
      </c>
      <c r="U33" s="568">
        <v>0.37142857142857144</v>
      </c>
      <c r="V33" s="952">
        <v>13</v>
      </c>
      <c r="W33" s="568">
        <v>0.37142857142857144</v>
      </c>
      <c r="X33" s="952">
        <v>0</v>
      </c>
      <c r="Y33" s="487" t="s">
        <v>462</v>
      </c>
      <c r="Z33" s="76">
        <v>0</v>
      </c>
      <c r="AA33" s="574" t="s">
        <v>462</v>
      </c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190"/>
      <c r="BF33" s="190"/>
      <c r="BG33" s="207"/>
      <c r="BH33" s="190"/>
      <c r="BI33" s="190"/>
      <c r="BJ33" s="190"/>
    </row>
    <row r="34" spans="1:62" x14ac:dyDescent="0.25">
      <c r="A34" s="19" t="s">
        <v>350</v>
      </c>
      <c r="B34" s="4" t="s">
        <v>55</v>
      </c>
      <c r="C34" s="6" t="s">
        <v>56</v>
      </c>
      <c r="D34" s="996">
        <v>519</v>
      </c>
      <c r="E34" s="920">
        <v>383</v>
      </c>
      <c r="F34" s="991">
        <v>366</v>
      </c>
      <c r="G34" s="921">
        <v>17</v>
      </c>
      <c r="H34" s="75">
        <v>136</v>
      </c>
      <c r="I34" s="90">
        <v>136</v>
      </c>
      <c r="J34" s="921">
        <v>0</v>
      </c>
      <c r="K34" s="879">
        <v>109</v>
      </c>
      <c r="L34" s="922">
        <v>179</v>
      </c>
      <c r="M34" s="628">
        <v>0.34489402697495181</v>
      </c>
      <c r="N34" s="941">
        <v>102</v>
      </c>
      <c r="O34" s="568">
        <v>0.26631853785900783</v>
      </c>
      <c r="P34" s="946">
        <v>100</v>
      </c>
      <c r="Q34" s="568">
        <v>0.27322404371584702</v>
      </c>
      <c r="R34" s="952">
        <v>2</v>
      </c>
      <c r="S34" s="628">
        <v>0.11764705882352941</v>
      </c>
      <c r="T34" s="946">
        <v>77</v>
      </c>
      <c r="U34" s="568">
        <v>0.56617647058823528</v>
      </c>
      <c r="V34" s="952">
        <v>77</v>
      </c>
      <c r="W34" s="568">
        <v>0.56617647058823528</v>
      </c>
      <c r="X34" s="952">
        <v>0</v>
      </c>
      <c r="Y34" s="487" t="s">
        <v>462</v>
      </c>
      <c r="Z34" s="76">
        <v>25</v>
      </c>
      <c r="AA34" s="574">
        <v>0.22935779816513763</v>
      </c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190"/>
      <c r="BF34" s="190"/>
      <c r="BG34" s="207"/>
      <c r="BH34" s="190"/>
      <c r="BI34" s="190"/>
      <c r="BJ34" s="190"/>
    </row>
    <row r="35" spans="1:62" x14ac:dyDescent="0.25">
      <c r="A35" s="19" t="s">
        <v>350</v>
      </c>
      <c r="B35" s="4" t="s">
        <v>57</v>
      </c>
      <c r="C35" s="6" t="s">
        <v>58</v>
      </c>
      <c r="D35" s="996">
        <v>86</v>
      </c>
      <c r="E35" s="920">
        <v>58</v>
      </c>
      <c r="F35" s="991">
        <v>57</v>
      </c>
      <c r="G35" s="921">
        <v>1</v>
      </c>
      <c r="H35" s="75">
        <v>28</v>
      </c>
      <c r="I35" s="90">
        <v>28</v>
      </c>
      <c r="J35" s="921">
        <v>0</v>
      </c>
      <c r="K35" s="879">
        <v>0</v>
      </c>
      <c r="L35" s="922">
        <v>49</v>
      </c>
      <c r="M35" s="628">
        <v>0.56976744186046513</v>
      </c>
      <c r="N35" s="941">
        <v>32</v>
      </c>
      <c r="O35" s="568">
        <v>0.55172413793103448</v>
      </c>
      <c r="P35" s="946">
        <v>32</v>
      </c>
      <c r="Q35" s="568">
        <v>0.56140350877192979</v>
      </c>
      <c r="R35" s="952">
        <v>0</v>
      </c>
      <c r="S35" s="628">
        <v>0</v>
      </c>
      <c r="T35" s="946">
        <v>17</v>
      </c>
      <c r="U35" s="568">
        <v>0.6071428571428571</v>
      </c>
      <c r="V35" s="952">
        <v>17</v>
      </c>
      <c r="W35" s="568">
        <v>0.6071428571428571</v>
      </c>
      <c r="X35" s="952">
        <v>0</v>
      </c>
      <c r="Y35" s="487" t="s">
        <v>462</v>
      </c>
      <c r="Z35" s="76">
        <v>0</v>
      </c>
      <c r="AA35" s="574" t="s">
        <v>462</v>
      </c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190"/>
      <c r="BF35" s="190"/>
      <c r="BG35" s="207"/>
      <c r="BH35" s="190"/>
      <c r="BI35" s="190"/>
      <c r="BJ35" s="190"/>
    </row>
    <row r="36" spans="1:62" x14ac:dyDescent="0.25">
      <c r="A36" s="19" t="s">
        <v>350</v>
      </c>
      <c r="B36" s="4" t="s">
        <v>59</v>
      </c>
      <c r="C36" s="6" t="s">
        <v>60</v>
      </c>
      <c r="D36" s="996">
        <v>161</v>
      </c>
      <c r="E36" s="920">
        <v>111</v>
      </c>
      <c r="F36" s="991">
        <v>107</v>
      </c>
      <c r="G36" s="921">
        <v>4</v>
      </c>
      <c r="H36" s="75">
        <v>50</v>
      </c>
      <c r="I36" s="90">
        <v>50</v>
      </c>
      <c r="J36" s="921">
        <v>0</v>
      </c>
      <c r="K36" s="879">
        <v>0</v>
      </c>
      <c r="L36" s="922">
        <v>48</v>
      </c>
      <c r="M36" s="628">
        <v>0.29813664596273293</v>
      </c>
      <c r="N36" s="941">
        <v>26</v>
      </c>
      <c r="O36" s="568">
        <v>0.23423423423423423</v>
      </c>
      <c r="P36" s="946">
        <v>26</v>
      </c>
      <c r="Q36" s="568">
        <v>0.24299065420560748</v>
      </c>
      <c r="R36" s="952">
        <v>0</v>
      </c>
      <c r="S36" s="628">
        <v>0</v>
      </c>
      <c r="T36" s="946">
        <v>22</v>
      </c>
      <c r="U36" s="568">
        <v>0.44</v>
      </c>
      <c r="V36" s="952">
        <v>22</v>
      </c>
      <c r="W36" s="568">
        <v>0.44</v>
      </c>
      <c r="X36" s="952">
        <v>0</v>
      </c>
      <c r="Y36" s="487" t="s">
        <v>462</v>
      </c>
      <c r="Z36" s="76">
        <v>0</v>
      </c>
      <c r="AA36" s="574" t="s">
        <v>462</v>
      </c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190"/>
      <c r="BF36" s="190"/>
      <c r="BG36" s="207"/>
      <c r="BH36" s="190"/>
      <c r="BI36" s="190"/>
      <c r="BJ36" s="190"/>
    </row>
    <row r="37" spans="1:62" x14ac:dyDescent="0.25">
      <c r="A37" s="19" t="s">
        <v>350</v>
      </c>
      <c r="B37" s="4" t="s">
        <v>61</v>
      </c>
      <c r="C37" s="6" t="s">
        <v>62</v>
      </c>
      <c r="D37" s="996">
        <v>138</v>
      </c>
      <c r="E37" s="920">
        <v>98</v>
      </c>
      <c r="F37" s="991">
        <v>96</v>
      </c>
      <c r="G37" s="921">
        <v>2</v>
      </c>
      <c r="H37" s="75">
        <v>40</v>
      </c>
      <c r="I37" s="90">
        <v>40</v>
      </c>
      <c r="J37" s="921">
        <v>0</v>
      </c>
      <c r="K37" s="879">
        <v>0</v>
      </c>
      <c r="L37" s="922">
        <v>48</v>
      </c>
      <c r="M37" s="628">
        <v>0.34782608695652173</v>
      </c>
      <c r="N37" s="941">
        <v>28</v>
      </c>
      <c r="O37" s="568">
        <v>0.2857142857142857</v>
      </c>
      <c r="P37" s="946">
        <v>28</v>
      </c>
      <c r="Q37" s="568">
        <v>0.29166666666666669</v>
      </c>
      <c r="R37" s="952">
        <v>0</v>
      </c>
      <c r="S37" s="628">
        <v>0</v>
      </c>
      <c r="T37" s="946">
        <v>20</v>
      </c>
      <c r="U37" s="568">
        <v>0.5</v>
      </c>
      <c r="V37" s="952">
        <v>20</v>
      </c>
      <c r="W37" s="568">
        <v>0.5</v>
      </c>
      <c r="X37" s="952">
        <v>0</v>
      </c>
      <c r="Y37" s="487" t="s">
        <v>462</v>
      </c>
      <c r="Z37" s="76">
        <v>0</v>
      </c>
      <c r="AA37" s="574" t="s">
        <v>462</v>
      </c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190"/>
      <c r="BF37" s="190"/>
      <c r="BG37" s="207"/>
      <c r="BH37" s="190"/>
      <c r="BI37" s="190"/>
      <c r="BJ37" s="190"/>
    </row>
    <row r="38" spans="1:62" x14ac:dyDescent="0.25">
      <c r="A38" s="19" t="s">
        <v>350</v>
      </c>
      <c r="B38" s="4" t="s">
        <v>63</v>
      </c>
      <c r="C38" s="6" t="s">
        <v>64</v>
      </c>
      <c r="D38" s="996">
        <v>54</v>
      </c>
      <c r="E38" s="920">
        <v>40</v>
      </c>
      <c r="F38" s="991">
        <v>40</v>
      </c>
      <c r="G38" s="921">
        <v>0</v>
      </c>
      <c r="H38" s="75">
        <v>14</v>
      </c>
      <c r="I38" s="90">
        <v>14</v>
      </c>
      <c r="J38" s="921">
        <v>0</v>
      </c>
      <c r="K38" s="879">
        <v>0</v>
      </c>
      <c r="L38" s="922">
        <v>19</v>
      </c>
      <c r="M38" s="628">
        <v>0.35185185185185186</v>
      </c>
      <c r="N38" s="941">
        <v>10</v>
      </c>
      <c r="O38" s="568">
        <v>0.25</v>
      </c>
      <c r="P38" s="946">
        <v>10</v>
      </c>
      <c r="Q38" s="568">
        <v>0.25</v>
      </c>
      <c r="R38" s="952">
        <v>0</v>
      </c>
      <c r="S38" s="628" t="s">
        <v>462</v>
      </c>
      <c r="T38" s="946">
        <v>9</v>
      </c>
      <c r="U38" s="568">
        <v>0.6428571428571429</v>
      </c>
      <c r="V38" s="952">
        <v>9</v>
      </c>
      <c r="W38" s="568">
        <v>0.6428571428571429</v>
      </c>
      <c r="X38" s="952">
        <v>0</v>
      </c>
      <c r="Y38" s="487" t="s">
        <v>462</v>
      </c>
      <c r="Z38" s="76">
        <v>0</v>
      </c>
      <c r="AA38" s="574" t="s">
        <v>462</v>
      </c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190"/>
      <c r="BF38" s="190"/>
      <c r="BG38" s="207"/>
      <c r="BH38" s="190"/>
      <c r="BI38" s="190"/>
      <c r="BJ38" s="190"/>
    </row>
    <row r="39" spans="1:62" x14ac:dyDescent="0.25">
      <c r="A39" s="19" t="s">
        <v>350</v>
      </c>
      <c r="B39" s="4" t="s">
        <v>65</v>
      </c>
      <c r="C39" s="6" t="s">
        <v>66</v>
      </c>
      <c r="D39" s="996">
        <v>164</v>
      </c>
      <c r="E39" s="920">
        <v>122</v>
      </c>
      <c r="F39" s="991">
        <v>120</v>
      </c>
      <c r="G39" s="921">
        <v>2</v>
      </c>
      <c r="H39" s="75">
        <v>42</v>
      </c>
      <c r="I39" s="90">
        <v>39</v>
      </c>
      <c r="J39" s="921">
        <v>3</v>
      </c>
      <c r="K39" s="879">
        <v>20</v>
      </c>
      <c r="L39" s="922">
        <v>62</v>
      </c>
      <c r="M39" s="628">
        <v>0.37804878048780488</v>
      </c>
      <c r="N39" s="941">
        <v>40</v>
      </c>
      <c r="O39" s="568">
        <v>0.32786885245901637</v>
      </c>
      <c r="P39" s="946">
        <v>40</v>
      </c>
      <c r="Q39" s="568">
        <v>0.33333333333333331</v>
      </c>
      <c r="R39" s="952">
        <v>0</v>
      </c>
      <c r="S39" s="628">
        <v>0</v>
      </c>
      <c r="T39" s="946">
        <v>22</v>
      </c>
      <c r="U39" s="568">
        <v>0.52380952380952384</v>
      </c>
      <c r="V39" s="952">
        <v>22</v>
      </c>
      <c r="W39" s="568">
        <v>0.5641025641025641</v>
      </c>
      <c r="X39" s="952">
        <v>0</v>
      </c>
      <c r="Y39" s="487">
        <v>0</v>
      </c>
      <c r="Z39" s="76">
        <v>12</v>
      </c>
      <c r="AA39" s="574">
        <v>0.6</v>
      </c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190"/>
      <c r="BF39" s="190"/>
      <c r="BG39" s="207"/>
      <c r="BH39" s="190"/>
      <c r="BI39" s="190"/>
      <c r="BJ39" s="190"/>
    </row>
    <row r="40" spans="1:62" x14ac:dyDescent="0.25">
      <c r="A40" s="19" t="s">
        <v>350</v>
      </c>
      <c r="B40" s="4" t="s">
        <v>67</v>
      </c>
      <c r="C40" s="6" t="s">
        <v>68</v>
      </c>
      <c r="D40" s="996">
        <v>249</v>
      </c>
      <c r="E40" s="920">
        <v>184</v>
      </c>
      <c r="F40" s="991">
        <v>179</v>
      </c>
      <c r="G40" s="921">
        <v>5</v>
      </c>
      <c r="H40" s="75">
        <v>65</v>
      </c>
      <c r="I40" s="90">
        <v>64</v>
      </c>
      <c r="J40" s="921">
        <v>1</v>
      </c>
      <c r="K40" s="879">
        <v>15</v>
      </c>
      <c r="L40" s="922">
        <v>104</v>
      </c>
      <c r="M40" s="628">
        <v>0.41767068273092367</v>
      </c>
      <c r="N40" s="941">
        <v>65</v>
      </c>
      <c r="O40" s="568">
        <v>0.35326086956521741</v>
      </c>
      <c r="P40" s="946">
        <v>65</v>
      </c>
      <c r="Q40" s="568">
        <v>0.36312849162011174</v>
      </c>
      <c r="R40" s="952">
        <v>0</v>
      </c>
      <c r="S40" s="628">
        <v>0</v>
      </c>
      <c r="T40" s="946">
        <v>39</v>
      </c>
      <c r="U40" s="568">
        <v>0.6</v>
      </c>
      <c r="V40" s="952">
        <v>39</v>
      </c>
      <c r="W40" s="568">
        <v>0.609375</v>
      </c>
      <c r="X40" s="952">
        <v>0</v>
      </c>
      <c r="Y40" s="487">
        <v>0</v>
      </c>
      <c r="Z40" s="76">
        <v>5</v>
      </c>
      <c r="AA40" s="574">
        <v>0.33333333333333331</v>
      </c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190"/>
      <c r="BF40" s="190"/>
      <c r="BG40" s="207"/>
      <c r="BH40" s="190"/>
      <c r="BI40" s="190"/>
      <c r="BJ40" s="190"/>
    </row>
    <row r="41" spans="1:62" x14ac:dyDescent="0.25">
      <c r="A41" s="19" t="s">
        <v>350</v>
      </c>
      <c r="B41" s="4" t="s">
        <v>69</v>
      </c>
      <c r="C41" s="6" t="s">
        <v>70</v>
      </c>
      <c r="D41" s="996">
        <v>155</v>
      </c>
      <c r="E41" s="920">
        <v>87</v>
      </c>
      <c r="F41" s="991">
        <v>66</v>
      </c>
      <c r="G41" s="921">
        <v>21</v>
      </c>
      <c r="H41" s="75">
        <v>68</v>
      </c>
      <c r="I41" s="90">
        <v>68</v>
      </c>
      <c r="J41" s="921">
        <v>0</v>
      </c>
      <c r="K41" s="879">
        <v>35</v>
      </c>
      <c r="L41" s="922">
        <v>41</v>
      </c>
      <c r="M41" s="628">
        <v>0.26451612903225807</v>
      </c>
      <c r="N41" s="941">
        <v>23</v>
      </c>
      <c r="O41" s="568">
        <v>0.26436781609195403</v>
      </c>
      <c r="P41" s="946">
        <v>23</v>
      </c>
      <c r="Q41" s="568">
        <v>0.34848484848484851</v>
      </c>
      <c r="R41" s="952">
        <v>0</v>
      </c>
      <c r="S41" s="628">
        <v>0</v>
      </c>
      <c r="T41" s="946">
        <v>18</v>
      </c>
      <c r="U41" s="568">
        <v>0.26470588235294118</v>
      </c>
      <c r="V41" s="952">
        <v>18</v>
      </c>
      <c r="W41" s="568">
        <v>0.26470588235294118</v>
      </c>
      <c r="X41" s="952">
        <v>0</v>
      </c>
      <c r="Y41" s="487" t="s">
        <v>462</v>
      </c>
      <c r="Z41" s="76">
        <v>6</v>
      </c>
      <c r="AA41" s="574">
        <v>0.17142857142857143</v>
      </c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190"/>
      <c r="BF41" s="190"/>
      <c r="BG41" s="207"/>
      <c r="BH41" s="190"/>
      <c r="BI41" s="190"/>
      <c r="BJ41" s="190"/>
    </row>
    <row r="42" spans="1:62" x14ac:dyDescent="0.25">
      <c r="A42" s="19" t="s">
        <v>350</v>
      </c>
      <c r="B42" s="4" t="s">
        <v>71</v>
      </c>
      <c r="C42" s="6" t="s">
        <v>72</v>
      </c>
      <c r="D42" s="996">
        <v>150</v>
      </c>
      <c r="E42" s="920">
        <v>108</v>
      </c>
      <c r="F42" s="991">
        <v>108</v>
      </c>
      <c r="G42" s="921">
        <v>0</v>
      </c>
      <c r="H42" s="75">
        <v>42</v>
      </c>
      <c r="I42" s="90">
        <v>42</v>
      </c>
      <c r="J42" s="921">
        <v>0</v>
      </c>
      <c r="K42" s="879">
        <v>0</v>
      </c>
      <c r="L42" s="922">
        <v>54</v>
      </c>
      <c r="M42" s="628">
        <v>0.36</v>
      </c>
      <c r="N42" s="941">
        <v>34</v>
      </c>
      <c r="O42" s="568">
        <v>0.31481481481481483</v>
      </c>
      <c r="P42" s="946">
        <v>34</v>
      </c>
      <c r="Q42" s="568">
        <v>0.31481481481481483</v>
      </c>
      <c r="R42" s="952">
        <v>0</v>
      </c>
      <c r="S42" s="628" t="s">
        <v>462</v>
      </c>
      <c r="T42" s="946">
        <v>20</v>
      </c>
      <c r="U42" s="568">
        <v>0.47619047619047616</v>
      </c>
      <c r="V42" s="952">
        <v>20</v>
      </c>
      <c r="W42" s="568">
        <v>0.47619047619047616</v>
      </c>
      <c r="X42" s="952">
        <v>0</v>
      </c>
      <c r="Y42" s="487" t="s">
        <v>462</v>
      </c>
      <c r="Z42" s="76">
        <v>0</v>
      </c>
      <c r="AA42" s="574" t="s">
        <v>462</v>
      </c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190"/>
      <c r="BF42" s="190"/>
      <c r="BG42" s="207"/>
      <c r="BH42" s="190"/>
      <c r="BI42" s="190"/>
      <c r="BJ42" s="190"/>
    </row>
    <row r="43" spans="1:62" x14ac:dyDescent="0.25">
      <c r="A43" s="19" t="s">
        <v>350</v>
      </c>
      <c r="B43" s="4" t="s">
        <v>73</v>
      </c>
      <c r="C43" s="6" t="s">
        <v>74</v>
      </c>
      <c r="D43" s="996">
        <v>650</v>
      </c>
      <c r="E43" s="920">
        <v>512</v>
      </c>
      <c r="F43" s="991">
        <v>490</v>
      </c>
      <c r="G43" s="921">
        <v>22</v>
      </c>
      <c r="H43" s="75">
        <v>138</v>
      </c>
      <c r="I43" s="90">
        <v>132</v>
      </c>
      <c r="J43" s="921">
        <v>6</v>
      </c>
      <c r="K43" s="879">
        <v>114</v>
      </c>
      <c r="L43" s="922">
        <v>323</v>
      </c>
      <c r="M43" s="628">
        <v>0.49692307692307691</v>
      </c>
      <c r="N43" s="941">
        <v>226</v>
      </c>
      <c r="O43" s="568">
        <v>0.44140625</v>
      </c>
      <c r="P43" s="946">
        <v>220</v>
      </c>
      <c r="Q43" s="568">
        <v>0.44897959183673469</v>
      </c>
      <c r="R43" s="952">
        <v>6</v>
      </c>
      <c r="S43" s="628">
        <v>0.27272727272727271</v>
      </c>
      <c r="T43" s="946">
        <v>97</v>
      </c>
      <c r="U43" s="568">
        <v>0.70289855072463769</v>
      </c>
      <c r="V43" s="952">
        <v>93</v>
      </c>
      <c r="W43" s="568">
        <v>0.70454545454545459</v>
      </c>
      <c r="X43" s="952">
        <v>4</v>
      </c>
      <c r="Y43" s="487">
        <v>0.66666666666666663</v>
      </c>
      <c r="Z43" s="76">
        <v>38</v>
      </c>
      <c r="AA43" s="574">
        <v>0.33333333333333331</v>
      </c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190"/>
      <c r="BF43" s="190"/>
      <c r="BG43" s="207"/>
      <c r="BH43" s="190"/>
      <c r="BI43" s="190"/>
      <c r="BJ43" s="190"/>
    </row>
    <row r="44" spans="1:62" x14ac:dyDescent="0.25">
      <c r="A44" s="19" t="s">
        <v>350</v>
      </c>
      <c r="B44" s="4" t="s">
        <v>75</v>
      </c>
      <c r="C44" s="6" t="s">
        <v>76</v>
      </c>
      <c r="D44" s="996">
        <v>30</v>
      </c>
      <c r="E44" s="920">
        <v>16</v>
      </c>
      <c r="F44" s="991">
        <v>16</v>
      </c>
      <c r="G44" s="921">
        <v>0</v>
      </c>
      <c r="H44" s="75">
        <v>14</v>
      </c>
      <c r="I44" s="90">
        <v>14</v>
      </c>
      <c r="J44" s="921">
        <v>0</v>
      </c>
      <c r="K44" s="879">
        <v>4</v>
      </c>
      <c r="L44" s="922">
        <v>11</v>
      </c>
      <c r="M44" s="628">
        <v>0.36666666666666664</v>
      </c>
      <c r="N44" s="941">
        <v>1</v>
      </c>
      <c r="O44" s="568">
        <v>6.25E-2</v>
      </c>
      <c r="P44" s="946">
        <v>1</v>
      </c>
      <c r="Q44" s="568">
        <v>6.25E-2</v>
      </c>
      <c r="R44" s="952">
        <v>0</v>
      </c>
      <c r="S44" s="628" t="s">
        <v>462</v>
      </c>
      <c r="T44" s="946">
        <v>10</v>
      </c>
      <c r="U44" s="568">
        <v>0.7142857142857143</v>
      </c>
      <c r="V44" s="952">
        <v>10</v>
      </c>
      <c r="W44" s="568">
        <v>0.7142857142857143</v>
      </c>
      <c r="X44" s="952">
        <v>0</v>
      </c>
      <c r="Y44" s="487" t="s">
        <v>462</v>
      </c>
      <c r="Z44" s="76">
        <v>0</v>
      </c>
      <c r="AA44" s="574">
        <v>0</v>
      </c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190"/>
      <c r="BF44" s="190"/>
      <c r="BG44" s="207"/>
      <c r="BH44" s="190"/>
      <c r="BI44" s="190"/>
      <c r="BJ44" s="190"/>
    </row>
    <row r="45" spans="1:62" x14ac:dyDescent="0.25">
      <c r="A45" s="19" t="s">
        <v>350</v>
      </c>
      <c r="B45" s="4" t="s">
        <v>77</v>
      </c>
      <c r="C45" s="6" t="s">
        <v>78</v>
      </c>
      <c r="D45" s="996">
        <v>32</v>
      </c>
      <c r="E45" s="920">
        <v>26</v>
      </c>
      <c r="F45" s="991">
        <v>26</v>
      </c>
      <c r="G45" s="921">
        <v>0</v>
      </c>
      <c r="H45" s="75">
        <v>6</v>
      </c>
      <c r="I45" s="90">
        <v>6</v>
      </c>
      <c r="J45" s="921">
        <v>0</v>
      </c>
      <c r="K45" s="879">
        <v>0</v>
      </c>
      <c r="L45" s="922">
        <v>7</v>
      </c>
      <c r="M45" s="628">
        <v>0.21875</v>
      </c>
      <c r="N45" s="941">
        <v>5</v>
      </c>
      <c r="O45" s="568">
        <v>0.19230769230769232</v>
      </c>
      <c r="P45" s="946">
        <v>5</v>
      </c>
      <c r="Q45" s="568">
        <v>0.19230769230769232</v>
      </c>
      <c r="R45" s="952">
        <v>0</v>
      </c>
      <c r="S45" s="628" t="s">
        <v>462</v>
      </c>
      <c r="T45" s="946">
        <v>2</v>
      </c>
      <c r="U45" s="568">
        <v>0.33333333333333331</v>
      </c>
      <c r="V45" s="952">
        <v>2</v>
      </c>
      <c r="W45" s="568">
        <v>0.33333333333333331</v>
      </c>
      <c r="X45" s="952">
        <v>0</v>
      </c>
      <c r="Y45" s="487" t="s">
        <v>462</v>
      </c>
      <c r="Z45" s="76">
        <v>0</v>
      </c>
      <c r="AA45" s="574" t="s">
        <v>462</v>
      </c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190"/>
      <c r="BF45" s="190"/>
      <c r="BG45" s="207"/>
      <c r="BH45" s="190"/>
      <c r="BI45" s="190"/>
      <c r="BJ45" s="190"/>
    </row>
    <row r="46" spans="1:62" x14ac:dyDescent="0.25">
      <c r="A46" s="19" t="s">
        <v>350</v>
      </c>
      <c r="B46" s="4" t="s">
        <v>79</v>
      </c>
      <c r="C46" s="6" t="s">
        <v>80</v>
      </c>
      <c r="D46" s="996">
        <v>65</v>
      </c>
      <c r="E46" s="920">
        <v>44</v>
      </c>
      <c r="F46" s="991">
        <v>41</v>
      </c>
      <c r="G46" s="921">
        <v>3</v>
      </c>
      <c r="H46" s="75">
        <v>21</v>
      </c>
      <c r="I46" s="90">
        <v>21</v>
      </c>
      <c r="J46" s="921">
        <v>0</v>
      </c>
      <c r="K46" s="879">
        <v>0</v>
      </c>
      <c r="L46" s="922">
        <v>28</v>
      </c>
      <c r="M46" s="628">
        <v>0.43076923076923079</v>
      </c>
      <c r="N46" s="941">
        <v>16</v>
      </c>
      <c r="O46" s="568">
        <v>0.36363636363636365</v>
      </c>
      <c r="P46" s="946">
        <v>14</v>
      </c>
      <c r="Q46" s="568">
        <v>0.34146341463414637</v>
      </c>
      <c r="R46" s="952">
        <v>2</v>
      </c>
      <c r="S46" s="628">
        <v>0.66666666666666663</v>
      </c>
      <c r="T46" s="946">
        <v>12</v>
      </c>
      <c r="U46" s="568">
        <v>0.5714285714285714</v>
      </c>
      <c r="V46" s="952">
        <v>12</v>
      </c>
      <c r="W46" s="568">
        <v>0.5714285714285714</v>
      </c>
      <c r="X46" s="952">
        <v>0</v>
      </c>
      <c r="Y46" s="487" t="s">
        <v>462</v>
      </c>
      <c r="Z46" s="76">
        <v>0</v>
      </c>
      <c r="AA46" s="574" t="s">
        <v>462</v>
      </c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190"/>
      <c r="BF46" s="190"/>
      <c r="BG46" s="207"/>
      <c r="BH46" s="190"/>
      <c r="BI46" s="190"/>
      <c r="BJ46" s="190"/>
    </row>
    <row r="47" spans="1:62" x14ac:dyDescent="0.25">
      <c r="A47" s="19" t="s">
        <v>350</v>
      </c>
      <c r="B47" s="4" t="s">
        <v>81</v>
      </c>
      <c r="C47" s="6" t="s">
        <v>82</v>
      </c>
      <c r="D47" s="996">
        <v>93</v>
      </c>
      <c r="E47" s="920">
        <v>57</v>
      </c>
      <c r="F47" s="991">
        <v>57</v>
      </c>
      <c r="G47" s="921">
        <v>0</v>
      </c>
      <c r="H47" s="75">
        <v>36</v>
      </c>
      <c r="I47" s="90">
        <v>36</v>
      </c>
      <c r="J47" s="921">
        <v>0</v>
      </c>
      <c r="K47" s="879">
        <v>0</v>
      </c>
      <c r="L47" s="922">
        <v>51</v>
      </c>
      <c r="M47" s="628">
        <v>0.54838709677419351</v>
      </c>
      <c r="N47" s="941">
        <v>28</v>
      </c>
      <c r="O47" s="568">
        <v>0.49122807017543857</v>
      </c>
      <c r="P47" s="946">
        <v>28</v>
      </c>
      <c r="Q47" s="568">
        <v>0.49122807017543857</v>
      </c>
      <c r="R47" s="952">
        <v>0</v>
      </c>
      <c r="S47" s="628" t="s">
        <v>462</v>
      </c>
      <c r="T47" s="946">
        <v>23</v>
      </c>
      <c r="U47" s="568">
        <v>0.63888888888888884</v>
      </c>
      <c r="V47" s="952">
        <v>23</v>
      </c>
      <c r="W47" s="568">
        <v>0.63888888888888884</v>
      </c>
      <c r="X47" s="952">
        <v>0</v>
      </c>
      <c r="Y47" s="487" t="s">
        <v>462</v>
      </c>
      <c r="Z47" s="76">
        <v>0</v>
      </c>
      <c r="AA47" s="574" t="s">
        <v>462</v>
      </c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190"/>
      <c r="BF47" s="190"/>
      <c r="BG47" s="207"/>
      <c r="BH47" s="190"/>
      <c r="BI47" s="190"/>
      <c r="BJ47" s="190"/>
    </row>
    <row r="48" spans="1:62" x14ac:dyDescent="0.25">
      <c r="A48" s="19" t="s">
        <v>350</v>
      </c>
      <c r="B48" s="4" t="s">
        <v>83</v>
      </c>
      <c r="C48" s="6" t="s">
        <v>84</v>
      </c>
      <c r="D48" s="996">
        <v>152</v>
      </c>
      <c r="E48" s="920">
        <v>96</v>
      </c>
      <c r="F48" s="991">
        <v>95</v>
      </c>
      <c r="G48" s="921">
        <v>1</v>
      </c>
      <c r="H48" s="75">
        <v>56</v>
      </c>
      <c r="I48" s="90">
        <v>56</v>
      </c>
      <c r="J48" s="921">
        <v>0</v>
      </c>
      <c r="K48" s="879">
        <v>26</v>
      </c>
      <c r="L48" s="922">
        <v>67</v>
      </c>
      <c r="M48" s="628">
        <v>0.44078947368421051</v>
      </c>
      <c r="N48" s="941">
        <v>42</v>
      </c>
      <c r="O48" s="568">
        <v>0.4375</v>
      </c>
      <c r="P48" s="946">
        <v>42</v>
      </c>
      <c r="Q48" s="568">
        <v>0.44210526315789472</v>
      </c>
      <c r="R48" s="952">
        <v>0</v>
      </c>
      <c r="S48" s="628">
        <v>0</v>
      </c>
      <c r="T48" s="946">
        <v>25</v>
      </c>
      <c r="U48" s="568">
        <v>0.44642857142857145</v>
      </c>
      <c r="V48" s="952">
        <v>25</v>
      </c>
      <c r="W48" s="568">
        <v>0.44642857142857145</v>
      </c>
      <c r="X48" s="952">
        <v>0</v>
      </c>
      <c r="Y48" s="487" t="s">
        <v>462</v>
      </c>
      <c r="Z48" s="76">
        <v>1</v>
      </c>
      <c r="AA48" s="574">
        <v>3.8461538461538464E-2</v>
      </c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190"/>
      <c r="BF48" s="190"/>
      <c r="BG48" s="207"/>
      <c r="BH48" s="190"/>
      <c r="BI48" s="190"/>
      <c r="BJ48" s="190"/>
    </row>
    <row r="49" spans="1:62" x14ac:dyDescent="0.25">
      <c r="A49" s="19" t="s">
        <v>350</v>
      </c>
      <c r="B49" s="4" t="s">
        <v>85</v>
      </c>
      <c r="C49" s="6" t="s">
        <v>86</v>
      </c>
      <c r="D49" s="996">
        <v>236</v>
      </c>
      <c r="E49" s="920">
        <v>175</v>
      </c>
      <c r="F49" s="991">
        <v>166</v>
      </c>
      <c r="G49" s="921">
        <v>9</v>
      </c>
      <c r="H49" s="75">
        <v>61</v>
      </c>
      <c r="I49" s="90">
        <v>61</v>
      </c>
      <c r="J49" s="921">
        <v>0</v>
      </c>
      <c r="K49" s="879">
        <v>35</v>
      </c>
      <c r="L49" s="922">
        <v>119</v>
      </c>
      <c r="M49" s="628">
        <v>0.50423728813559321</v>
      </c>
      <c r="N49" s="941">
        <v>87</v>
      </c>
      <c r="O49" s="568">
        <v>0.49714285714285716</v>
      </c>
      <c r="P49" s="946">
        <v>86</v>
      </c>
      <c r="Q49" s="568">
        <v>0.51807228915662651</v>
      </c>
      <c r="R49" s="952">
        <v>1</v>
      </c>
      <c r="S49" s="628">
        <v>0.1111111111111111</v>
      </c>
      <c r="T49" s="946">
        <v>32</v>
      </c>
      <c r="U49" s="568">
        <v>0.52459016393442626</v>
      </c>
      <c r="V49" s="952">
        <v>32</v>
      </c>
      <c r="W49" s="568">
        <v>0.52459016393442626</v>
      </c>
      <c r="X49" s="952">
        <v>0</v>
      </c>
      <c r="Y49" s="487" t="s">
        <v>462</v>
      </c>
      <c r="Z49" s="76">
        <v>9</v>
      </c>
      <c r="AA49" s="574">
        <v>0.25714285714285712</v>
      </c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190"/>
      <c r="BF49" s="190"/>
      <c r="BG49" s="207"/>
      <c r="BH49" s="190"/>
      <c r="BI49" s="190"/>
      <c r="BJ49" s="190"/>
    </row>
    <row r="50" spans="1:62" x14ac:dyDescent="0.25">
      <c r="A50" s="19" t="s">
        <v>350</v>
      </c>
      <c r="B50" s="4" t="s">
        <v>87</v>
      </c>
      <c r="C50" s="6" t="s">
        <v>88</v>
      </c>
      <c r="D50" s="996">
        <v>114</v>
      </c>
      <c r="E50" s="920">
        <v>74</v>
      </c>
      <c r="F50" s="991">
        <v>67</v>
      </c>
      <c r="G50" s="921">
        <v>7</v>
      </c>
      <c r="H50" s="75">
        <v>40</v>
      </c>
      <c r="I50" s="90">
        <v>40</v>
      </c>
      <c r="J50" s="921">
        <v>0</v>
      </c>
      <c r="K50" s="879">
        <v>17</v>
      </c>
      <c r="L50" s="922">
        <v>52</v>
      </c>
      <c r="M50" s="628">
        <v>0.45614035087719296</v>
      </c>
      <c r="N50" s="941">
        <v>32</v>
      </c>
      <c r="O50" s="568">
        <v>0.43243243243243246</v>
      </c>
      <c r="P50" s="946">
        <v>31</v>
      </c>
      <c r="Q50" s="568">
        <v>0.46268656716417911</v>
      </c>
      <c r="R50" s="952">
        <v>1</v>
      </c>
      <c r="S50" s="628">
        <v>0.14285714285714285</v>
      </c>
      <c r="T50" s="946">
        <v>20</v>
      </c>
      <c r="U50" s="568">
        <v>0.5</v>
      </c>
      <c r="V50" s="952">
        <v>20</v>
      </c>
      <c r="W50" s="568">
        <v>0.5</v>
      </c>
      <c r="X50" s="952">
        <v>0</v>
      </c>
      <c r="Y50" s="487" t="s">
        <v>462</v>
      </c>
      <c r="Z50" s="76">
        <v>5</v>
      </c>
      <c r="AA50" s="574">
        <v>0.29411764705882354</v>
      </c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190"/>
      <c r="BF50" s="190"/>
      <c r="BG50" s="207"/>
      <c r="BH50" s="190"/>
      <c r="BI50" s="190"/>
      <c r="BJ50" s="190"/>
    </row>
    <row r="51" spans="1:62" x14ac:dyDescent="0.25">
      <c r="A51" s="19" t="s">
        <v>350</v>
      </c>
      <c r="B51" s="4" t="s">
        <v>89</v>
      </c>
      <c r="C51" s="6" t="s">
        <v>90</v>
      </c>
      <c r="D51" s="996">
        <v>313</v>
      </c>
      <c r="E51" s="920">
        <v>206</v>
      </c>
      <c r="F51" s="991">
        <v>196</v>
      </c>
      <c r="G51" s="921">
        <v>10</v>
      </c>
      <c r="H51" s="75">
        <v>107</v>
      </c>
      <c r="I51" s="90">
        <v>107</v>
      </c>
      <c r="J51" s="921">
        <v>0</v>
      </c>
      <c r="K51" s="879">
        <v>22</v>
      </c>
      <c r="L51" s="922">
        <v>96</v>
      </c>
      <c r="M51" s="628">
        <v>0.30670926517571884</v>
      </c>
      <c r="N51" s="941">
        <v>64</v>
      </c>
      <c r="O51" s="568">
        <v>0.31067961165048541</v>
      </c>
      <c r="P51" s="946">
        <v>64</v>
      </c>
      <c r="Q51" s="568">
        <v>0.32653061224489793</v>
      </c>
      <c r="R51" s="952">
        <v>0</v>
      </c>
      <c r="S51" s="628">
        <v>0</v>
      </c>
      <c r="T51" s="946">
        <v>32</v>
      </c>
      <c r="U51" s="568">
        <v>0.29906542056074764</v>
      </c>
      <c r="V51" s="952">
        <v>32</v>
      </c>
      <c r="W51" s="568">
        <v>0.29906542056074764</v>
      </c>
      <c r="X51" s="952">
        <v>0</v>
      </c>
      <c r="Y51" s="487" t="s">
        <v>462</v>
      </c>
      <c r="Z51" s="76">
        <v>6</v>
      </c>
      <c r="AA51" s="574">
        <v>0.27272727272727271</v>
      </c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190"/>
      <c r="BF51" s="190"/>
      <c r="BG51" s="207"/>
      <c r="BH51" s="190"/>
      <c r="BI51" s="190"/>
      <c r="BJ51" s="190"/>
    </row>
    <row r="52" spans="1:62" x14ac:dyDescent="0.25">
      <c r="A52" s="19" t="s">
        <v>350</v>
      </c>
      <c r="B52" s="4" t="s">
        <v>91</v>
      </c>
      <c r="C52" s="6" t="s">
        <v>92</v>
      </c>
      <c r="D52" s="996">
        <v>218</v>
      </c>
      <c r="E52" s="920">
        <v>138</v>
      </c>
      <c r="F52" s="991">
        <v>138</v>
      </c>
      <c r="G52" s="921">
        <v>0</v>
      </c>
      <c r="H52" s="75">
        <v>80</v>
      </c>
      <c r="I52" s="90">
        <v>80</v>
      </c>
      <c r="J52" s="921">
        <v>0</v>
      </c>
      <c r="K52" s="879">
        <v>0</v>
      </c>
      <c r="L52" s="922">
        <v>104</v>
      </c>
      <c r="M52" s="628">
        <v>0.47706422018348627</v>
      </c>
      <c r="N52" s="941">
        <v>63</v>
      </c>
      <c r="O52" s="568">
        <v>0.45652173913043476</v>
      </c>
      <c r="P52" s="946">
        <v>63</v>
      </c>
      <c r="Q52" s="568">
        <v>0.45652173913043476</v>
      </c>
      <c r="R52" s="952">
        <v>0</v>
      </c>
      <c r="S52" s="628" t="s">
        <v>462</v>
      </c>
      <c r="T52" s="946">
        <v>41</v>
      </c>
      <c r="U52" s="568">
        <v>0.51249999999999996</v>
      </c>
      <c r="V52" s="952">
        <v>41</v>
      </c>
      <c r="W52" s="568">
        <v>0.51249999999999996</v>
      </c>
      <c r="X52" s="952">
        <v>0</v>
      </c>
      <c r="Y52" s="487" t="s">
        <v>462</v>
      </c>
      <c r="Z52" s="76">
        <v>0</v>
      </c>
      <c r="AA52" s="574" t="s">
        <v>462</v>
      </c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190"/>
      <c r="BF52" s="190"/>
      <c r="BG52" s="207"/>
      <c r="BH52" s="190"/>
      <c r="BI52" s="190"/>
      <c r="BJ52" s="190"/>
    </row>
    <row r="53" spans="1:62" x14ac:dyDescent="0.25">
      <c r="A53" s="19" t="s">
        <v>350</v>
      </c>
      <c r="B53" s="4" t="s">
        <v>93</v>
      </c>
      <c r="C53" s="6" t="s">
        <v>94</v>
      </c>
      <c r="D53" s="996">
        <v>276</v>
      </c>
      <c r="E53" s="920">
        <v>178</v>
      </c>
      <c r="F53" s="991">
        <v>166</v>
      </c>
      <c r="G53" s="921">
        <v>12</v>
      </c>
      <c r="H53" s="75">
        <v>98</v>
      </c>
      <c r="I53" s="90">
        <v>98</v>
      </c>
      <c r="J53" s="921">
        <v>0</v>
      </c>
      <c r="K53" s="879">
        <v>101</v>
      </c>
      <c r="L53" s="922">
        <v>87</v>
      </c>
      <c r="M53" s="628">
        <v>0.31521739130434784</v>
      </c>
      <c r="N53" s="941">
        <v>53</v>
      </c>
      <c r="O53" s="568">
        <v>0.29775280898876405</v>
      </c>
      <c r="P53" s="946">
        <v>52</v>
      </c>
      <c r="Q53" s="568">
        <v>0.31325301204819278</v>
      </c>
      <c r="R53" s="952">
        <v>1</v>
      </c>
      <c r="S53" s="628">
        <v>8.3333333333333329E-2</v>
      </c>
      <c r="T53" s="946">
        <v>34</v>
      </c>
      <c r="U53" s="568">
        <v>0.34693877551020408</v>
      </c>
      <c r="V53" s="952">
        <v>34</v>
      </c>
      <c r="W53" s="568">
        <v>0.34693877551020408</v>
      </c>
      <c r="X53" s="952">
        <v>0</v>
      </c>
      <c r="Y53" s="487" t="s">
        <v>462</v>
      </c>
      <c r="Z53" s="76">
        <v>27</v>
      </c>
      <c r="AA53" s="574">
        <v>0.26732673267326734</v>
      </c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190"/>
      <c r="BF53" s="190"/>
      <c r="BG53" s="207"/>
      <c r="BH53" s="190"/>
      <c r="BI53" s="190"/>
      <c r="BJ53" s="190"/>
    </row>
    <row r="54" spans="1:62" x14ac:dyDescent="0.25">
      <c r="A54" s="19" t="s">
        <v>350</v>
      </c>
      <c r="B54" s="4" t="s">
        <v>95</v>
      </c>
      <c r="C54" s="6" t="s">
        <v>96</v>
      </c>
      <c r="D54" s="996">
        <v>155</v>
      </c>
      <c r="E54" s="920">
        <v>91</v>
      </c>
      <c r="F54" s="991">
        <v>81</v>
      </c>
      <c r="G54" s="921">
        <v>10</v>
      </c>
      <c r="H54" s="75">
        <v>64</v>
      </c>
      <c r="I54" s="90">
        <v>64</v>
      </c>
      <c r="J54" s="921">
        <v>0</v>
      </c>
      <c r="K54" s="879">
        <v>49</v>
      </c>
      <c r="L54" s="922">
        <v>39</v>
      </c>
      <c r="M54" s="628">
        <v>0.25161290322580643</v>
      </c>
      <c r="N54" s="941">
        <v>26</v>
      </c>
      <c r="O54" s="568">
        <v>0.2857142857142857</v>
      </c>
      <c r="P54" s="946">
        <v>25</v>
      </c>
      <c r="Q54" s="568">
        <v>0.30864197530864196</v>
      </c>
      <c r="R54" s="952">
        <v>1</v>
      </c>
      <c r="S54" s="628">
        <v>0.1</v>
      </c>
      <c r="T54" s="946">
        <v>13</v>
      </c>
      <c r="U54" s="568">
        <v>0.203125</v>
      </c>
      <c r="V54" s="952">
        <v>13</v>
      </c>
      <c r="W54" s="568">
        <v>0.203125</v>
      </c>
      <c r="X54" s="952">
        <v>0</v>
      </c>
      <c r="Y54" s="487" t="s">
        <v>462</v>
      </c>
      <c r="Z54" s="76">
        <v>8</v>
      </c>
      <c r="AA54" s="574">
        <v>0.16326530612244897</v>
      </c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190"/>
      <c r="BF54" s="190"/>
      <c r="BG54" s="207"/>
      <c r="BH54" s="190"/>
      <c r="BI54" s="190"/>
      <c r="BJ54" s="190"/>
    </row>
    <row r="55" spans="1:62" x14ac:dyDescent="0.25">
      <c r="A55" s="19" t="s">
        <v>350</v>
      </c>
      <c r="B55" s="4" t="s">
        <v>97</v>
      </c>
      <c r="C55" s="6" t="s">
        <v>98</v>
      </c>
      <c r="D55" s="996">
        <v>293</v>
      </c>
      <c r="E55" s="920">
        <v>216</v>
      </c>
      <c r="F55" s="991">
        <v>203</v>
      </c>
      <c r="G55" s="921">
        <v>13</v>
      </c>
      <c r="H55" s="75">
        <v>77</v>
      </c>
      <c r="I55" s="90">
        <v>76</v>
      </c>
      <c r="J55" s="921">
        <v>1</v>
      </c>
      <c r="K55" s="879">
        <v>95</v>
      </c>
      <c r="L55" s="922">
        <v>94</v>
      </c>
      <c r="M55" s="628">
        <v>0.32081911262798635</v>
      </c>
      <c r="N55" s="941">
        <v>71</v>
      </c>
      <c r="O55" s="568">
        <v>0.32870370370370372</v>
      </c>
      <c r="P55" s="946">
        <v>70</v>
      </c>
      <c r="Q55" s="568">
        <v>0.34482758620689657</v>
      </c>
      <c r="R55" s="952">
        <v>1</v>
      </c>
      <c r="S55" s="628">
        <v>7.6923076923076927E-2</v>
      </c>
      <c r="T55" s="946">
        <v>23</v>
      </c>
      <c r="U55" s="568">
        <v>0.29870129870129869</v>
      </c>
      <c r="V55" s="952">
        <v>23</v>
      </c>
      <c r="W55" s="568">
        <v>0.30263157894736842</v>
      </c>
      <c r="X55" s="952">
        <v>0</v>
      </c>
      <c r="Y55" s="487">
        <v>0</v>
      </c>
      <c r="Z55" s="76">
        <v>30</v>
      </c>
      <c r="AA55" s="574">
        <v>0.31578947368421051</v>
      </c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190"/>
      <c r="BF55" s="190"/>
      <c r="BG55" s="207"/>
      <c r="BH55" s="190"/>
      <c r="BI55" s="190"/>
      <c r="BJ55" s="190"/>
    </row>
    <row r="56" spans="1:62" x14ac:dyDescent="0.25">
      <c r="A56" s="19" t="s">
        <v>350</v>
      </c>
      <c r="B56" s="4" t="s">
        <v>99</v>
      </c>
      <c r="C56" s="6" t="s">
        <v>100</v>
      </c>
      <c r="D56" s="996">
        <v>226</v>
      </c>
      <c r="E56" s="920">
        <v>148</v>
      </c>
      <c r="F56" s="991">
        <v>139</v>
      </c>
      <c r="G56" s="921">
        <v>9</v>
      </c>
      <c r="H56" s="75">
        <v>78</v>
      </c>
      <c r="I56" s="90">
        <v>74</v>
      </c>
      <c r="J56" s="921">
        <v>4</v>
      </c>
      <c r="K56" s="879">
        <v>45</v>
      </c>
      <c r="L56" s="922">
        <v>115</v>
      </c>
      <c r="M56" s="628">
        <v>0.50884955752212391</v>
      </c>
      <c r="N56" s="941">
        <v>78</v>
      </c>
      <c r="O56" s="568">
        <v>0.52702702702702697</v>
      </c>
      <c r="P56" s="946">
        <v>78</v>
      </c>
      <c r="Q56" s="568">
        <v>0.5611510791366906</v>
      </c>
      <c r="R56" s="952">
        <v>0</v>
      </c>
      <c r="S56" s="628">
        <v>0</v>
      </c>
      <c r="T56" s="946">
        <v>37</v>
      </c>
      <c r="U56" s="568">
        <v>0.47435897435897434</v>
      </c>
      <c r="V56" s="952">
        <v>35</v>
      </c>
      <c r="W56" s="568">
        <v>0.47297297297297297</v>
      </c>
      <c r="X56" s="952">
        <v>2</v>
      </c>
      <c r="Y56" s="487">
        <v>0.5</v>
      </c>
      <c r="Z56" s="76">
        <v>17</v>
      </c>
      <c r="AA56" s="574">
        <v>0.37777777777777777</v>
      </c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190"/>
      <c r="BF56" s="190"/>
      <c r="BG56" s="207"/>
      <c r="BH56" s="190"/>
      <c r="BI56" s="190"/>
      <c r="BJ56" s="190"/>
    </row>
    <row r="57" spans="1:62" x14ac:dyDescent="0.25">
      <c r="A57" s="19" t="s">
        <v>350</v>
      </c>
      <c r="B57" s="4" t="s">
        <v>101</v>
      </c>
      <c r="C57" s="6" t="s">
        <v>102</v>
      </c>
      <c r="D57" s="996">
        <v>251</v>
      </c>
      <c r="E57" s="920">
        <v>181</v>
      </c>
      <c r="F57" s="991">
        <v>181</v>
      </c>
      <c r="G57" s="921">
        <v>0</v>
      </c>
      <c r="H57" s="75">
        <v>70</v>
      </c>
      <c r="I57" s="90">
        <v>68</v>
      </c>
      <c r="J57" s="921">
        <v>2</v>
      </c>
      <c r="K57" s="879">
        <v>28</v>
      </c>
      <c r="L57" s="922">
        <v>106</v>
      </c>
      <c r="M57" s="628">
        <v>0.42231075697211157</v>
      </c>
      <c r="N57" s="941">
        <v>76</v>
      </c>
      <c r="O57" s="568">
        <v>0.41988950276243092</v>
      </c>
      <c r="P57" s="946">
        <v>76</v>
      </c>
      <c r="Q57" s="568">
        <v>0.41988950276243092</v>
      </c>
      <c r="R57" s="952">
        <v>0</v>
      </c>
      <c r="S57" s="628" t="s">
        <v>462</v>
      </c>
      <c r="T57" s="946">
        <v>30</v>
      </c>
      <c r="U57" s="568">
        <v>0.42857142857142855</v>
      </c>
      <c r="V57" s="952">
        <v>30</v>
      </c>
      <c r="W57" s="568">
        <v>0.44117647058823528</v>
      </c>
      <c r="X57" s="952">
        <v>0</v>
      </c>
      <c r="Y57" s="487">
        <v>0</v>
      </c>
      <c r="Z57" s="76">
        <v>8</v>
      </c>
      <c r="AA57" s="574">
        <v>0.2857142857142857</v>
      </c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190"/>
      <c r="BF57" s="190"/>
      <c r="BG57" s="207"/>
      <c r="BH57" s="190"/>
      <c r="BI57" s="190"/>
      <c r="BJ57" s="190"/>
    </row>
    <row r="58" spans="1:62" x14ac:dyDescent="0.25">
      <c r="A58" s="19" t="s">
        <v>350</v>
      </c>
      <c r="B58" s="4" t="s">
        <v>103</v>
      </c>
      <c r="C58" s="6" t="s">
        <v>104</v>
      </c>
      <c r="D58" s="996">
        <v>146</v>
      </c>
      <c r="E58" s="920">
        <v>107</v>
      </c>
      <c r="F58" s="991">
        <v>105</v>
      </c>
      <c r="G58" s="921">
        <v>2</v>
      </c>
      <c r="H58" s="75">
        <v>39</v>
      </c>
      <c r="I58" s="90">
        <v>39</v>
      </c>
      <c r="J58" s="921">
        <v>0</v>
      </c>
      <c r="K58" s="879">
        <v>19</v>
      </c>
      <c r="L58" s="922">
        <v>58</v>
      </c>
      <c r="M58" s="628">
        <v>0.39726027397260272</v>
      </c>
      <c r="N58" s="941">
        <v>43</v>
      </c>
      <c r="O58" s="568">
        <v>0.40186915887850466</v>
      </c>
      <c r="P58" s="946">
        <v>43</v>
      </c>
      <c r="Q58" s="568">
        <v>0.40952380952380951</v>
      </c>
      <c r="R58" s="952">
        <v>0</v>
      </c>
      <c r="S58" s="628">
        <v>0</v>
      </c>
      <c r="T58" s="946">
        <v>15</v>
      </c>
      <c r="U58" s="568">
        <v>0.38461538461538464</v>
      </c>
      <c r="V58" s="952">
        <v>15</v>
      </c>
      <c r="W58" s="568">
        <v>0.38461538461538464</v>
      </c>
      <c r="X58" s="952">
        <v>0</v>
      </c>
      <c r="Y58" s="487" t="s">
        <v>462</v>
      </c>
      <c r="Z58" s="76">
        <v>9</v>
      </c>
      <c r="AA58" s="574">
        <v>0.47368421052631576</v>
      </c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190"/>
      <c r="BF58" s="190"/>
      <c r="BG58" s="207"/>
      <c r="BH58" s="190"/>
      <c r="BI58" s="190"/>
      <c r="BJ58" s="190"/>
    </row>
    <row r="59" spans="1:62" x14ac:dyDescent="0.25">
      <c r="A59" s="19" t="s">
        <v>350</v>
      </c>
      <c r="B59" s="4" t="s">
        <v>105</v>
      </c>
      <c r="C59" s="6" t="s">
        <v>106</v>
      </c>
      <c r="D59" s="996">
        <v>94</v>
      </c>
      <c r="E59" s="920">
        <v>75</v>
      </c>
      <c r="F59" s="991">
        <v>75</v>
      </c>
      <c r="G59" s="921">
        <v>0</v>
      </c>
      <c r="H59" s="75">
        <v>19</v>
      </c>
      <c r="I59" s="90">
        <v>19</v>
      </c>
      <c r="J59" s="921">
        <v>0</v>
      </c>
      <c r="K59" s="879">
        <v>0</v>
      </c>
      <c r="L59" s="922">
        <v>50</v>
      </c>
      <c r="M59" s="628">
        <v>0.53191489361702127</v>
      </c>
      <c r="N59" s="941">
        <v>35</v>
      </c>
      <c r="O59" s="568">
        <v>0.46666666666666667</v>
      </c>
      <c r="P59" s="946">
        <v>35</v>
      </c>
      <c r="Q59" s="568">
        <v>0.46666666666666667</v>
      </c>
      <c r="R59" s="952">
        <v>0</v>
      </c>
      <c r="S59" s="628" t="s">
        <v>462</v>
      </c>
      <c r="T59" s="946">
        <v>15</v>
      </c>
      <c r="U59" s="568">
        <v>0.78947368421052633</v>
      </c>
      <c r="V59" s="952">
        <v>15</v>
      </c>
      <c r="W59" s="568">
        <v>0.78947368421052633</v>
      </c>
      <c r="X59" s="952">
        <v>0</v>
      </c>
      <c r="Y59" s="487" t="s">
        <v>462</v>
      </c>
      <c r="Z59" s="76">
        <v>0</v>
      </c>
      <c r="AA59" s="574" t="s">
        <v>462</v>
      </c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190"/>
      <c r="BF59" s="190"/>
      <c r="BG59" s="207"/>
      <c r="BH59" s="190"/>
      <c r="BI59" s="190"/>
      <c r="BJ59" s="190"/>
    </row>
    <row r="60" spans="1:62" x14ac:dyDescent="0.25">
      <c r="A60" s="19" t="s">
        <v>350</v>
      </c>
      <c r="B60" s="4" t="s">
        <v>107</v>
      </c>
      <c r="C60" s="6" t="s">
        <v>108</v>
      </c>
      <c r="D60" s="996">
        <v>384</v>
      </c>
      <c r="E60" s="920">
        <v>261</v>
      </c>
      <c r="F60" s="991">
        <v>254</v>
      </c>
      <c r="G60" s="921">
        <v>7</v>
      </c>
      <c r="H60" s="75">
        <v>123</v>
      </c>
      <c r="I60" s="90">
        <v>120</v>
      </c>
      <c r="J60" s="921">
        <v>3</v>
      </c>
      <c r="K60" s="879">
        <v>86</v>
      </c>
      <c r="L60" s="922">
        <v>169</v>
      </c>
      <c r="M60" s="628">
        <v>0.44010416666666669</v>
      </c>
      <c r="N60" s="941">
        <v>108</v>
      </c>
      <c r="O60" s="568">
        <v>0.41379310344827586</v>
      </c>
      <c r="P60" s="946">
        <v>107</v>
      </c>
      <c r="Q60" s="568">
        <v>0.42125984251968501</v>
      </c>
      <c r="R60" s="952">
        <v>1</v>
      </c>
      <c r="S60" s="628">
        <v>0.14285714285714285</v>
      </c>
      <c r="T60" s="946">
        <v>61</v>
      </c>
      <c r="U60" s="568">
        <v>0.49593495934959347</v>
      </c>
      <c r="V60" s="952">
        <v>61</v>
      </c>
      <c r="W60" s="568">
        <v>0.5083333333333333</v>
      </c>
      <c r="X60" s="952">
        <v>0</v>
      </c>
      <c r="Y60" s="487">
        <v>0</v>
      </c>
      <c r="Z60" s="76">
        <v>39</v>
      </c>
      <c r="AA60" s="574">
        <v>0.45348837209302323</v>
      </c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190"/>
      <c r="BF60" s="190"/>
      <c r="BG60" s="207"/>
      <c r="BH60" s="190"/>
      <c r="BI60" s="190"/>
      <c r="BJ60" s="190"/>
    </row>
    <row r="61" spans="1:62" x14ac:dyDescent="0.25">
      <c r="A61" s="19" t="s">
        <v>350</v>
      </c>
      <c r="B61" s="4" t="s">
        <v>109</v>
      </c>
      <c r="C61" s="6" t="s">
        <v>110</v>
      </c>
      <c r="D61" s="996">
        <v>152</v>
      </c>
      <c r="E61" s="920">
        <v>104</v>
      </c>
      <c r="F61" s="991">
        <v>102</v>
      </c>
      <c r="G61" s="921">
        <v>2</v>
      </c>
      <c r="H61" s="75">
        <v>48</v>
      </c>
      <c r="I61" s="90">
        <v>48</v>
      </c>
      <c r="J61" s="921">
        <v>0</v>
      </c>
      <c r="K61" s="879">
        <v>0</v>
      </c>
      <c r="L61" s="922">
        <v>69</v>
      </c>
      <c r="M61" s="628">
        <v>0.45394736842105265</v>
      </c>
      <c r="N61" s="941">
        <v>40</v>
      </c>
      <c r="O61" s="568">
        <v>0.38461538461538464</v>
      </c>
      <c r="P61" s="946">
        <v>40</v>
      </c>
      <c r="Q61" s="568">
        <v>0.39215686274509803</v>
      </c>
      <c r="R61" s="952">
        <v>0</v>
      </c>
      <c r="S61" s="628">
        <v>0</v>
      </c>
      <c r="T61" s="946">
        <v>29</v>
      </c>
      <c r="U61" s="568">
        <v>0.60416666666666663</v>
      </c>
      <c r="V61" s="952">
        <v>29</v>
      </c>
      <c r="W61" s="568">
        <v>0.60416666666666663</v>
      </c>
      <c r="X61" s="952">
        <v>0</v>
      </c>
      <c r="Y61" s="487" t="s">
        <v>462</v>
      </c>
      <c r="Z61" s="76">
        <v>0</v>
      </c>
      <c r="AA61" s="574" t="s">
        <v>462</v>
      </c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190"/>
      <c r="BF61" s="190"/>
      <c r="BG61" s="207"/>
      <c r="BH61" s="190"/>
      <c r="BI61" s="190"/>
      <c r="BJ61" s="190"/>
    </row>
    <row r="62" spans="1:62" x14ac:dyDescent="0.25">
      <c r="A62" s="19" t="s">
        <v>350</v>
      </c>
      <c r="B62" s="4" t="s">
        <v>111</v>
      </c>
      <c r="C62" s="6" t="s">
        <v>112</v>
      </c>
      <c r="D62" s="996">
        <v>459</v>
      </c>
      <c r="E62" s="920">
        <v>326</v>
      </c>
      <c r="F62" s="991">
        <v>320</v>
      </c>
      <c r="G62" s="921">
        <v>6</v>
      </c>
      <c r="H62" s="75">
        <v>133</v>
      </c>
      <c r="I62" s="90">
        <v>131</v>
      </c>
      <c r="J62" s="921">
        <v>2</v>
      </c>
      <c r="K62" s="879">
        <v>103</v>
      </c>
      <c r="L62" s="922">
        <v>177</v>
      </c>
      <c r="M62" s="628">
        <v>0.38562091503267976</v>
      </c>
      <c r="N62" s="941">
        <v>108</v>
      </c>
      <c r="O62" s="568">
        <v>0.33128834355828218</v>
      </c>
      <c r="P62" s="946">
        <v>106</v>
      </c>
      <c r="Q62" s="568">
        <v>0.33124999999999999</v>
      </c>
      <c r="R62" s="952">
        <v>2</v>
      </c>
      <c r="S62" s="628">
        <v>0.33333333333333331</v>
      </c>
      <c r="T62" s="946">
        <v>69</v>
      </c>
      <c r="U62" s="568">
        <v>0.51879699248120303</v>
      </c>
      <c r="V62" s="952">
        <v>69</v>
      </c>
      <c r="W62" s="568">
        <v>0.52671755725190839</v>
      </c>
      <c r="X62" s="952">
        <v>0</v>
      </c>
      <c r="Y62" s="487">
        <v>0</v>
      </c>
      <c r="Z62" s="76">
        <v>30</v>
      </c>
      <c r="AA62" s="574">
        <v>0.29126213592233008</v>
      </c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190"/>
      <c r="BF62" s="190"/>
      <c r="BG62" s="207"/>
      <c r="BH62" s="190"/>
      <c r="BI62" s="190"/>
      <c r="BJ62" s="190"/>
    </row>
    <row r="63" spans="1:62" x14ac:dyDescent="0.25">
      <c r="A63" s="19" t="s">
        <v>350</v>
      </c>
      <c r="B63" s="4" t="s">
        <v>113</v>
      </c>
      <c r="C63" s="6" t="s">
        <v>114</v>
      </c>
      <c r="D63" s="996">
        <v>200</v>
      </c>
      <c r="E63" s="920">
        <v>139</v>
      </c>
      <c r="F63" s="991">
        <v>132</v>
      </c>
      <c r="G63" s="921">
        <v>7</v>
      </c>
      <c r="H63" s="75">
        <v>61</v>
      </c>
      <c r="I63" s="90">
        <v>61</v>
      </c>
      <c r="J63" s="921">
        <v>0</v>
      </c>
      <c r="K63" s="879">
        <v>20</v>
      </c>
      <c r="L63" s="922">
        <v>72</v>
      </c>
      <c r="M63" s="628">
        <v>0.36</v>
      </c>
      <c r="N63" s="941">
        <v>45</v>
      </c>
      <c r="O63" s="568">
        <v>0.32374100719424459</v>
      </c>
      <c r="P63" s="946">
        <v>45</v>
      </c>
      <c r="Q63" s="568">
        <v>0.34090909090909088</v>
      </c>
      <c r="R63" s="952">
        <v>0</v>
      </c>
      <c r="S63" s="628">
        <v>0</v>
      </c>
      <c r="T63" s="946">
        <v>27</v>
      </c>
      <c r="U63" s="568">
        <v>0.44262295081967212</v>
      </c>
      <c r="V63" s="952">
        <v>27</v>
      </c>
      <c r="W63" s="568">
        <v>0.44262295081967212</v>
      </c>
      <c r="X63" s="952">
        <v>0</v>
      </c>
      <c r="Y63" s="487" t="s">
        <v>462</v>
      </c>
      <c r="Z63" s="76">
        <v>6</v>
      </c>
      <c r="AA63" s="574">
        <v>0.3</v>
      </c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190"/>
      <c r="BF63" s="190"/>
      <c r="BG63" s="207"/>
      <c r="BH63" s="190"/>
      <c r="BI63" s="190"/>
      <c r="BJ63" s="190"/>
    </row>
    <row r="64" spans="1:62" x14ac:dyDescent="0.25">
      <c r="A64" s="19" t="s">
        <v>350</v>
      </c>
      <c r="B64" s="4" t="s">
        <v>115</v>
      </c>
      <c r="C64" s="6" t="s">
        <v>116</v>
      </c>
      <c r="D64" s="996">
        <v>180</v>
      </c>
      <c r="E64" s="920">
        <v>114</v>
      </c>
      <c r="F64" s="991">
        <v>114</v>
      </c>
      <c r="G64" s="921">
        <v>0</v>
      </c>
      <c r="H64" s="75">
        <v>66</v>
      </c>
      <c r="I64" s="90">
        <v>66</v>
      </c>
      <c r="J64" s="921">
        <v>0</v>
      </c>
      <c r="K64" s="879">
        <v>22</v>
      </c>
      <c r="L64" s="922">
        <v>74</v>
      </c>
      <c r="M64" s="628">
        <v>0.41111111111111109</v>
      </c>
      <c r="N64" s="941">
        <v>42</v>
      </c>
      <c r="O64" s="568">
        <v>0.36842105263157893</v>
      </c>
      <c r="P64" s="946">
        <v>42</v>
      </c>
      <c r="Q64" s="568">
        <v>0.36842105263157893</v>
      </c>
      <c r="R64" s="952">
        <v>0</v>
      </c>
      <c r="S64" s="628" t="s">
        <v>462</v>
      </c>
      <c r="T64" s="946">
        <v>32</v>
      </c>
      <c r="U64" s="568">
        <v>0.48484848484848486</v>
      </c>
      <c r="V64" s="952">
        <v>32</v>
      </c>
      <c r="W64" s="568">
        <v>0.48484848484848486</v>
      </c>
      <c r="X64" s="952">
        <v>0</v>
      </c>
      <c r="Y64" s="487" t="s">
        <v>462</v>
      </c>
      <c r="Z64" s="76">
        <v>11</v>
      </c>
      <c r="AA64" s="574">
        <v>0.5</v>
      </c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190"/>
      <c r="BF64" s="190"/>
      <c r="BG64" s="207"/>
      <c r="BH64" s="190"/>
      <c r="BI64" s="190"/>
      <c r="BJ64" s="190"/>
    </row>
    <row r="65" spans="1:62" x14ac:dyDescent="0.25">
      <c r="A65" s="19" t="s">
        <v>350</v>
      </c>
      <c r="B65" s="4" t="s">
        <v>117</v>
      </c>
      <c r="C65" s="6" t="s">
        <v>118</v>
      </c>
      <c r="D65" s="996">
        <v>113</v>
      </c>
      <c r="E65" s="920">
        <v>87</v>
      </c>
      <c r="F65" s="991">
        <v>82</v>
      </c>
      <c r="G65" s="921">
        <v>5</v>
      </c>
      <c r="H65" s="75">
        <v>26</v>
      </c>
      <c r="I65" s="90">
        <v>26</v>
      </c>
      <c r="J65" s="921">
        <v>0</v>
      </c>
      <c r="K65" s="879">
        <v>22</v>
      </c>
      <c r="L65" s="922">
        <v>55</v>
      </c>
      <c r="M65" s="628">
        <v>0.48672566371681414</v>
      </c>
      <c r="N65" s="941">
        <v>35</v>
      </c>
      <c r="O65" s="568">
        <v>0.40229885057471265</v>
      </c>
      <c r="P65" s="946">
        <v>35</v>
      </c>
      <c r="Q65" s="568">
        <v>0.42682926829268292</v>
      </c>
      <c r="R65" s="952">
        <v>0</v>
      </c>
      <c r="S65" s="628">
        <v>0</v>
      </c>
      <c r="T65" s="946">
        <v>20</v>
      </c>
      <c r="U65" s="568">
        <v>0.76923076923076927</v>
      </c>
      <c r="V65" s="952">
        <v>20</v>
      </c>
      <c r="W65" s="568">
        <v>0.76923076923076927</v>
      </c>
      <c r="X65" s="952">
        <v>0</v>
      </c>
      <c r="Y65" s="487" t="s">
        <v>462</v>
      </c>
      <c r="Z65" s="76">
        <v>12</v>
      </c>
      <c r="AA65" s="574">
        <v>0.54545454545454541</v>
      </c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190"/>
      <c r="BF65" s="190"/>
      <c r="BG65" s="207"/>
      <c r="BH65" s="190"/>
      <c r="BI65" s="190"/>
      <c r="BJ65" s="190"/>
    </row>
    <row r="66" spans="1:62" x14ac:dyDescent="0.25">
      <c r="A66" s="19" t="s">
        <v>350</v>
      </c>
      <c r="B66" s="4" t="s">
        <v>119</v>
      </c>
      <c r="C66" s="6" t="s">
        <v>120</v>
      </c>
      <c r="D66" s="996">
        <v>246</v>
      </c>
      <c r="E66" s="920">
        <v>186</v>
      </c>
      <c r="F66" s="991">
        <v>183</v>
      </c>
      <c r="G66" s="921">
        <v>3</v>
      </c>
      <c r="H66" s="75">
        <v>60</v>
      </c>
      <c r="I66" s="90">
        <v>60</v>
      </c>
      <c r="J66" s="921">
        <v>0</v>
      </c>
      <c r="K66" s="879">
        <v>24</v>
      </c>
      <c r="L66" s="922">
        <v>77</v>
      </c>
      <c r="M66" s="628">
        <v>0.31300813008130079</v>
      </c>
      <c r="N66" s="941">
        <v>51</v>
      </c>
      <c r="O66" s="568">
        <v>0.27419354838709675</v>
      </c>
      <c r="P66" s="946">
        <v>51</v>
      </c>
      <c r="Q66" s="568">
        <v>0.27868852459016391</v>
      </c>
      <c r="R66" s="952">
        <v>0</v>
      </c>
      <c r="S66" s="628">
        <v>0</v>
      </c>
      <c r="T66" s="946">
        <v>26</v>
      </c>
      <c r="U66" s="568">
        <v>0.43333333333333335</v>
      </c>
      <c r="V66" s="952">
        <v>26</v>
      </c>
      <c r="W66" s="568">
        <v>0.43333333333333335</v>
      </c>
      <c r="X66" s="952">
        <v>0</v>
      </c>
      <c r="Y66" s="487" t="s">
        <v>462</v>
      </c>
      <c r="Z66" s="76">
        <v>4</v>
      </c>
      <c r="AA66" s="574">
        <v>0.16666666666666666</v>
      </c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190"/>
      <c r="BF66" s="190"/>
      <c r="BG66" s="207"/>
      <c r="BH66" s="190"/>
      <c r="BI66" s="190"/>
      <c r="BJ66" s="190"/>
    </row>
    <row r="67" spans="1:62" x14ac:dyDescent="0.25">
      <c r="A67" s="19" t="s">
        <v>350</v>
      </c>
      <c r="B67" s="4" t="s">
        <v>121</v>
      </c>
      <c r="C67" s="6" t="s">
        <v>122</v>
      </c>
      <c r="D67" s="996">
        <v>196</v>
      </c>
      <c r="E67" s="920">
        <v>111</v>
      </c>
      <c r="F67" s="991">
        <v>110</v>
      </c>
      <c r="G67" s="921">
        <v>1</v>
      </c>
      <c r="H67" s="75">
        <v>85</v>
      </c>
      <c r="I67" s="90">
        <v>77</v>
      </c>
      <c r="J67" s="921">
        <v>8</v>
      </c>
      <c r="K67" s="879">
        <v>29</v>
      </c>
      <c r="L67" s="922">
        <v>69</v>
      </c>
      <c r="M67" s="628">
        <v>0.35204081632653061</v>
      </c>
      <c r="N67" s="941">
        <v>38</v>
      </c>
      <c r="O67" s="568">
        <v>0.34234234234234234</v>
      </c>
      <c r="P67" s="946">
        <v>38</v>
      </c>
      <c r="Q67" s="568">
        <v>0.34545454545454546</v>
      </c>
      <c r="R67" s="952">
        <v>0</v>
      </c>
      <c r="S67" s="628">
        <v>0</v>
      </c>
      <c r="T67" s="946">
        <v>31</v>
      </c>
      <c r="U67" s="568">
        <v>0.36470588235294116</v>
      </c>
      <c r="V67" s="952">
        <v>31</v>
      </c>
      <c r="W67" s="568">
        <v>0.40259740259740262</v>
      </c>
      <c r="X67" s="952">
        <v>0</v>
      </c>
      <c r="Y67" s="487">
        <v>0</v>
      </c>
      <c r="Z67" s="76">
        <v>3</v>
      </c>
      <c r="AA67" s="574">
        <v>0.10344827586206896</v>
      </c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190"/>
      <c r="BF67" s="190"/>
      <c r="BG67" s="207"/>
      <c r="BH67" s="190"/>
      <c r="BI67" s="190"/>
      <c r="BJ67" s="190"/>
    </row>
    <row r="68" spans="1:62" x14ac:dyDescent="0.25">
      <c r="A68" s="19" t="s">
        <v>350</v>
      </c>
      <c r="B68" s="4" t="s">
        <v>123</v>
      </c>
      <c r="C68" s="6" t="s">
        <v>124</v>
      </c>
      <c r="D68" s="996">
        <v>383</v>
      </c>
      <c r="E68" s="920">
        <v>291</v>
      </c>
      <c r="F68" s="991">
        <v>266</v>
      </c>
      <c r="G68" s="921">
        <v>25</v>
      </c>
      <c r="H68" s="75">
        <v>92</v>
      </c>
      <c r="I68" s="90">
        <v>92</v>
      </c>
      <c r="J68" s="921">
        <v>0</v>
      </c>
      <c r="K68" s="879">
        <v>95</v>
      </c>
      <c r="L68" s="922">
        <v>174</v>
      </c>
      <c r="M68" s="628">
        <v>0.45430809399477806</v>
      </c>
      <c r="N68" s="941">
        <v>117</v>
      </c>
      <c r="O68" s="568">
        <v>0.40206185567010311</v>
      </c>
      <c r="P68" s="946">
        <v>105</v>
      </c>
      <c r="Q68" s="568">
        <v>0.39473684210526316</v>
      </c>
      <c r="R68" s="952">
        <v>12</v>
      </c>
      <c r="S68" s="628">
        <v>0.48</v>
      </c>
      <c r="T68" s="946">
        <v>57</v>
      </c>
      <c r="U68" s="568">
        <v>0.61956521739130432</v>
      </c>
      <c r="V68" s="952">
        <v>57</v>
      </c>
      <c r="W68" s="568">
        <v>0.61956521739130432</v>
      </c>
      <c r="X68" s="952">
        <v>0</v>
      </c>
      <c r="Y68" s="487" t="s">
        <v>462</v>
      </c>
      <c r="Z68" s="76">
        <v>52</v>
      </c>
      <c r="AA68" s="574">
        <v>0.54736842105263162</v>
      </c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190"/>
      <c r="BF68" s="190"/>
      <c r="BG68" s="207"/>
      <c r="BH68" s="190"/>
      <c r="BI68" s="190"/>
      <c r="BJ68" s="190"/>
    </row>
    <row r="69" spans="1:62" x14ac:dyDescent="0.25">
      <c r="A69" s="19" t="s">
        <v>350</v>
      </c>
      <c r="B69" s="4" t="s">
        <v>125</v>
      </c>
      <c r="C69" s="6" t="s">
        <v>126</v>
      </c>
      <c r="D69" s="996">
        <v>236</v>
      </c>
      <c r="E69" s="920">
        <v>188</v>
      </c>
      <c r="F69" s="991">
        <v>184</v>
      </c>
      <c r="G69" s="921">
        <v>4</v>
      </c>
      <c r="H69" s="75">
        <v>48</v>
      </c>
      <c r="I69" s="90">
        <v>48</v>
      </c>
      <c r="J69" s="921">
        <v>0</v>
      </c>
      <c r="K69" s="879">
        <v>29</v>
      </c>
      <c r="L69" s="922">
        <v>55</v>
      </c>
      <c r="M69" s="628">
        <v>0.23305084745762711</v>
      </c>
      <c r="N69" s="941">
        <v>33</v>
      </c>
      <c r="O69" s="568">
        <v>0.17553191489361702</v>
      </c>
      <c r="P69" s="946">
        <v>33</v>
      </c>
      <c r="Q69" s="568">
        <v>0.17934782608695651</v>
      </c>
      <c r="R69" s="952">
        <v>0</v>
      </c>
      <c r="S69" s="628">
        <v>0</v>
      </c>
      <c r="T69" s="946">
        <v>22</v>
      </c>
      <c r="U69" s="568">
        <v>0.45833333333333331</v>
      </c>
      <c r="V69" s="952">
        <v>22</v>
      </c>
      <c r="W69" s="568">
        <v>0.45833333333333331</v>
      </c>
      <c r="X69" s="952">
        <v>0</v>
      </c>
      <c r="Y69" s="487" t="s">
        <v>462</v>
      </c>
      <c r="Z69" s="76">
        <v>8</v>
      </c>
      <c r="AA69" s="574">
        <v>0.27586206896551724</v>
      </c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190"/>
      <c r="BF69" s="190"/>
      <c r="BG69" s="207"/>
      <c r="BH69" s="190"/>
      <c r="BI69" s="190"/>
      <c r="BJ69" s="190"/>
    </row>
    <row r="70" spans="1:62" x14ac:dyDescent="0.25">
      <c r="A70" s="19" t="s">
        <v>350</v>
      </c>
      <c r="B70" s="4" t="s">
        <v>127</v>
      </c>
      <c r="C70" s="6" t="s">
        <v>128</v>
      </c>
      <c r="D70" s="996">
        <v>308</v>
      </c>
      <c r="E70" s="920">
        <v>218</v>
      </c>
      <c r="F70" s="991">
        <v>215</v>
      </c>
      <c r="G70" s="921">
        <v>3</v>
      </c>
      <c r="H70" s="75">
        <v>90</v>
      </c>
      <c r="I70" s="90">
        <v>88</v>
      </c>
      <c r="J70" s="921">
        <v>2</v>
      </c>
      <c r="K70" s="879">
        <v>12</v>
      </c>
      <c r="L70" s="922">
        <v>100</v>
      </c>
      <c r="M70" s="628">
        <v>0.32467532467532467</v>
      </c>
      <c r="N70" s="941">
        <v>59</v>
      </c>
      <c r="O70" s="568">
        <v>0.27064220183486237</v>
      </c>
      <c r="P70" s="946">
        <v>58</v>
      </c>
      <c r="Q70" s="568">
        <v>0.26976744186046514</v>
      </c>
      <c r="R70" s="952">
        <v>1</v>
      </c>
      <c r="S70" s="628">
        <v>0.33333333333333331</v>
      </c>
      <c r="T70" s="946">
        <v>41</v>
      </c>
      <c r="U70" s="568">
        <v>0.45555555555555555</v>
      </c>
      <c r="V70" s="952">
        <v>41</v>
      </c>
      <c r="W70" s="568">
        <v>0.46590909090909088</v>
      </c>
      <c r="X70" s="952">
        <v>0</v>
      </c>
      <c r="Y70" s="487">
        <v>0</v>
      </c>
      <c r="Z70" s="76">
        <v>2</v>
      </c>
      <c r="AA70" s="574">
        <v>0.16666666666666666</v>
      </c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190"/>
      <c r="BF70" s="190"/>
      <c r="BG70" s="207"/>
      <c r="BH70" s="190"/>
      <c r="BI70" s="190"/>
      <c r="BJ70" s="190"/>
    </row>
    <row r="71" spans="1:62" x14ac:dyDescent="0.25">
      <c r="A71" s="19" t="s">
        <v>350</v>
      </c>
      <c r="B71" s="4" t="s">
        <v>129</v>
      </c>
      <c r="C71" s="6" t="s">
        <v>130</v>
      </c>
      <c r="D71" s="996">
        <v>156</v>
      </c>
      <c r="E71" s="920">
        <v>117</v>
      </c>
      <c r="F71" s="991">
        <v>114</v>
      </c>
      <c r="G71" s="921">
        <v>3</v>
      </c>
      <c r="H71" s="75">
        <v>39</v>
      </c>
      <c r="I71" s="90">
        <v>39</v>
      </c>
      <c r="J71" s="921">
        <v>0</v>
      </c>
      <c r="K71" s="879">
        <v>0</v>
      </c>
      <c r="L71" s="922">
        <v>41</v>
      </c>
      <c r="M71" s="628">
        <v>0.26282051282051283</v>
      </c>
      <c r="N71" s="941">
        <v>23</v>
      </c>
      <c r="O71" s="568">
        <v>0.19658119658119658</v>
      </c>
      <c r="P71" s="946">
        <v>22</v>
      </c>
      <c r="Q71" s="568">
        <v>0.19298245614035087</v>
      </c>
      <c r="R71" s="952">
        <v>1</v>
      </c>
      <c r="S71" s="628">
        <v>0.33333333333333331</v>
      </c>
      <c r="T71" s="946">
        <v>18</v>
      </c>
      <c r="U71" s="568">
        <v>0.46153846153846156</v>
      </c>
      <c r="V71" s="952">
        <v>18</v>
      </c>
      <c r="W71" s="568">
        <v>0.46153846153846156</v>
      </c>
      <c r="X71" s="952">
        <v>0</v>
      </c>
      <c r="Y71" s="487" t="s">
        <v>462</v>
      </c>
      <c r="Z71" s="76">
        <v>0</v>
      </c>
      <c r="AA71" s="574" t="s">
        <v>462</v>
      </c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190"/>
      <c r="BF71" s="190"/>
      <c r="BG71" s="207"/>
      <c r="BH71" s="190"/>
      <c r="BI71" s="190"/>
      <c r="BJ71" s="190"/>
    </row>
    <row r="72" spans="1:62" x14ac:dyDescent="0.25">
      <c r="A72" s="19" t="s">
        <v>350</v>
      </c>
      <c r="B72" s="4" t="s">
        <v>131</v>
      </c>
      <c r="C72" s="6" t="s">
        <v>132</v>
      </c>
      <c r="D72" s="996">
        <v>297</v>
      </c>
      <c r="E72" s="920">
        <v>222</v>
      </c>
      <c r="F72" s="991">
        <v>214</v>
      </c>
      <c r="G72" s="921">
        <v>8</v>
      </c>
      <c r="H72" s="75">
        <v>75</v>
      </c>
      <c r="I72" s="90">
        <v>73</v>
      </c>
      <c r="J72" s="921">
        <v>2</v>
      </c>
      <c r="K72" s="879">
        <v>83</v>
      </c>
      <c r="L72" s="922">
        <v>107</v>
      </c>
      <c r="M72" s="628">
        <v>0.36026936026936029</v>
      </c>
      <c r="N72" s="941">
        <v>65</v>
      </c>
      <c r="O72" s="568">
        <v>0.2927927927927928</v>
      </c>
      <c r="P72" s="946">
        <v>65</v>
      </c>
      <c r="Q72" s="568">
        <v>0.30373831775700932</v>
      </c>
      <c r="R72" s="952">
        <v>0</v>
      </c>
      <c r="S72" s="628">
        <v>0</v>
      </c>
      <c r="T72" s="946">
        <v>42</v>
      </c>
      <c r="U72" s="568">
        <v>0.56000000000000005</v>
      </c>
      <c r="V72" s="952">
        <v>42</v>
      </c>
      <c r="W72" s="568">
        <v>0.57534246575342463</v>
      </c>
      <c r="X72" s="952">
        <v>0</v>
      </c>
      <c r="Y72" s="487">
        <v>0</v>
      </c>
      <c r="Z72" s="76">
        <v>19</v>
      </c>
      <c r="AA72" s="574">
        <v>0.2289156626506024</v>
      </c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190"/>
      <c r="BF72" s="190"/>
      <c r="BG72" s="207"/>
      <c r="BH72" s="190"/>
      <c r="BI72" s="190"/>
      <c r="BJ72" s="190"/>
    </row>
    <row r="73" spans="1:62" x14ac:dyDescent="0.25">
      <c r="A73" s="19" t="s">
        <v>350</v>
      </c>
      <c r="B73" s="4" t="s">
        <v>133</v>
      </c>
      <c r="C73" s="6" t="s">
        <v>134</v>
      </c>
      <c r="D73" s="996">
        <v>170</v>
      </c>
      <c r="E73" s="920">
        <v>118</v>
      </c>
      <c r="F73" s="991">
        <v>90</v>
      </c>
      <c r="G73" s="921">
        <v>28</v>
      </c>
      <c r="H73" s="75">
        <v>52</v>
      </c>
      <c r="I73" s="90">
        <v>50</v>
      </c>
      <c r="J73" s="921">
        <v>2</v>
      </c>
      <c r="K73" s="879">
        <v>55</v>
      </c>
      <c r="L73" s="922">
        <v>52</v>
      </c>
      <c r="M73" s="628">
        <v>0.30588235294117649</v>
      </c>
      <c r="N73" s="941">
        <v>31</v>
      </c>
      <c r="O73" s="568">
        <v>0.26271186440677968</v>
      </c>
      <c r="P73" s="946">
        <v>28</v>
      </c>
      <c r="Q73" s="568">
        <v>0.31111111111111112</v>
      </c>
      <c r="R73" s="952">
        <v>3</v>
      </c>
      <c r="S73" s="628">
        <v>0.10714285714285714</v>
      </c>
      <c r="T73" s="946">
        <v>21</v>
      </c>
      <c r="U73" s="568">
        <v>0.40384615384615385</v>
      </c>
      <c r="V73" s="952">
        <v>20</v>
      </c>
      <c r="W73" s="568">
        <v>0.4</v>
      </c>
      <c r="X73" s="952">
        <v>1</v>
      </c>
      <c r="Y73" s="487">
        <v>0.5</v>
      </c>
      <c r="Z73" s="76">
        <v>21</v>
      </c>
      <c r="AA73" s="574">
        <v>0.38181818181818183</v>
      </c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190"/>
      <c r="BF73" s="190"/>
      <c r="BG73" s="207"/>
      <c r="BH73" s="190"/>
      <c r="BI73" s="190"/>
      <c r="BJ73" s="190"/>
    </row>
    <row r="74" spans="1:62" x14ac:dyDescent="0.25">
      <c r="A74" s="19" t="s">
        <v>350</v>
      </c>
      <c r="B74" s="4" t="s">
        <v>135</v>
      </c>
      <c r="C74" s="6" t="s">
        <v>136</v>
      </c>
      <c r="D74" s="996">
        <v>245</v>
      </c>
      <c r="E74" s="920">
        <v>184</v>
      </c>
      <c r="F74" s="991">
        <v>171</v>
      </c>
      <c r="G74" s="921">
        <v>13</v>
      </c>
      <c r="H74" s="75">
        <v>61</v>
      </c>
      <c r="I74" s="90">
        <v>59</v>
      </c>
      <c r="J74" s="921">
        <v>2</v>
      </c>
      <c r="K74" s="879">
        <v>47</v>
      </c>
      <c r="L74" s="922">
        <v>46</v>
      </c>
      <c r="M74" s="628">
        <v>0.18775510204081633</v>
      </c>
      <c r="N74" s="941">
        <v>29</v>
      </c>
      <c r="O74" s="568">
        <v>0.15760869565217392</v>
      </c>
      <c r="P74" s="946">
        <v>27</v>
      </c>
      <c r="Q74" s="568">
        <v>0.15789473684210525</v>
      </c>
      <c r="R74" s="952">
        <v>2</v>
      </c>
      <c r="S74" s="628">
        <v>0.15384615384615385</v>
      </c>
      <c r="T74" s="946">
        <v>17</v>
      </c>
      <c r="U74" s="568">
        <v>0.27868852459016391</v>
      </c>
      <c r="V74" s="952">
        <v>17</v>
      </c>
      <c r="W74" s="568">
        <v>0.28813559322033899</v>
      </c>
      <c r="X74" s="952">
        <v>0</v>
      </c>
      <c r="Y74" s="487">
        <v>0</v>
      </c>
      <c r="Z74" s="76">
        <v>6</v>
      </c>
      <c r="AA74" s="574">
        <v>0.1276595744680851</v>
      </c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190"/>
      <c r="BF74" s="190"/>
      <c r="BG74" s="207"/>
      <c r="BH74" s="190"/>
      <c r="BI74" s="190"/>
      <c r="BJ74" s="190"/>
    </row>
    <row r="75" spans="1:62" x14ac:dyDescent="0.25">
      <c r="A75" s="19" t="s">
        <v>350</v>
      </c>
      <c r="B75" s="4" t="s">
        <v>137</v>
      </c>
      <c r="C75" s="6" t="s">
        <v>138</v>
      </c>
      <c r="D75" s="996">
        <v>238</v>
      </c>
      <c r="E75" s="920">
        <v>161</v>
      </c>
      <c r="F75" s="991">
        <v>158</v>
      </c>
      <c r="G75" s="921">
        <v>3</v>
      </c>
      <c r="H75" s="75">
        <v>77</v>
      </c>
      <c r="I75" s="90">
        <v>72</v>
      </c>
      <c r="J75" s="921">
        <v>5</v>
      </c>
      <c r="K75" s="879">
        <v>43</v>
      </c>
      <c r="L75" s="922">
        <v>73</v>
      </c>
      <c r="M75" s="628">
        <v>0.30672268907563027</v>
      </c>
      <c r="N75" s="941">
        <v>40</v>
      </c>
      <c r="O75" s="568">
        <v>0.2484472049689441</v>
      </c>
      <c r="P75" s="946">
        <v>40</v>
      </c>
      <c r="Q75" s="568">
        <v>0.25316455696202533</v>
      </c>
      <c r="R75" s="952">
        <v>0</v>
      </c>
      <c r="S75" s="628">
        <v>0</v>
      </c>
      <c r="T75" s="946">
        <v>33</v>
      </c>
      <c r="U75" s="568">
        <v>0.42857142857142855</v>
      </c>
      <c r="V75" s="952">
        <v>31</v>
      </c>
      <c r="W75" s="568">
        <v>0.43055555555555558</v>
      </c>
      <c r="X75" s="952">
        <v>2</v>
      </c>
      <c r="Y75" s="487">
        <v>0.4</v>
      </c>
      <c r="Z75" s="76">
        <v>14</v>
      </c>
      <c r="AA75" s="574">
        <v>0.32558139534883723</v>
      </c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190"/>
      <c r="BF75" s="190"/>
      <c r="BG75" s="207"/>
      <c r="BH75" s="190"/>
      <c r="BI75" s="190"/>
      <c r="BJ75" s="190"/>
    </row>
    <row r="76" spans="1:62" x14ac:dyDescent="0.25">
      <c r="A76" s="19" t="s">
        <v>350</v>
      </c>
      <c r="B76" s="4" t="s">
        <v>139</v>
      </c>
      <c r="C76" s="6" t="s">
        <v>140</v>
      </c>
      <c r="D76" s="996">
        <v>183</v>
      </c>
      <c r="E76" s="920">
        <v>137</v>
      </c>
      <c r="F76" s="991">
        <v>137</v>
      </c>
      <c r="G76" s="921">
        <v>0</v>
      </c>
      <c r="H76" s="75">
        <v>46</v>
      </c>
      <c r="I76" s="90">
        <v>46</v>
      </c>
      <c r="J76" s="921">
        <v>0</v>
      </c>
      <c r="K76" s="879">
        <v>19</v>
      </c>
      <c r="L76" s="922">
        <v>55</v>
      </c>
      <c r="M76" s="628">
        <v>0.30054644808743169</v>
      </c>
      <c r="N76" s="941">
        <v>35</v>
      </c>
      <c r="O76" s="568">
        <v>0.25547445255474455</v>
      </c>
      <c r="P76" s="946">
        <v>35</v>
      </c>
      <c r="Q76" s="568">
        <v>0.25547445255474455</v>
      </c>
      <c r="R76" s="952">
        <v>0</v>
      </c>
      <c r="S76" s="628" t="s">
        <v>462</v>
      </c>
      <c r="T76" s="946">
        <v>20</v>
      </c>
      <c r="U76" s="568">
        <v>0.43478260869565216</v>
      </c>
      <c r="V76" s="952">
        <v>20</v>
      </c>
      <c r="W76" s="568">
        <v>0.43478260869565216</v>
      </c>
      <c r="X76" s="952">
        <v>0</v>
      </c>
      <c r="Y76" s="487" t="s">
        <v>462</v>
      </c>
      <c r="Z76" s="76">
        <v>5</v>
      </c>
      <c r="AA76" s="574">
        <v>0.26315789473684209</v>
      </c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190"/>
      <c r="BF76" s="190"/>
      <c r="BG76" s="207"/>
      <c r="BH76" s="190"/>
      <c r="BI76" s="190"/>
      <c r="BJ76" s="190"/>
    </row>
    <row r="77" spans="1:62" x14ac:dyDescent="0.25">
      <c r="A77" s="19" t="s">
        <v>350</v>
      </c>
      <c r="B77" s="4" t="s">
        <v>141</v>
      </c>
      <c r="C77" s="6" t="s">
        <v>142</v>
      </c>
      <c r="D77" s="996">
        <v>1181</v>
      </c>
      <c r="E77" s="920">
        <v>927</v>
      </c>
      <c r="F77" s="991">
        <v>911</v>
      </c>
      <c r="G77" s="921">
        <v>16</v>
      </c>
      <c r="H77" s="75">
        <v>254</v>
      </c>
      <c r="I77" s="90">
        <v>247</v>
      </c>
      <c r="J77" s="921">
        <v>7</v>
      </c>
      <c r="K77" s="879">
        <v>284</v>
      </c>
      <c r="L77" s="922">
        <v>467</v>
      </c>
      <c r="M77" s="628">
        <v>0.39542760372565622</v>
      </c>
      <c r="N77" s="941">
        <v>346</v>
      </c>
      <c r="O77" s="568">
        <v>0.37324703344120819</v>
      </c>
      <c r="P77" s="946">
        <v>342</v>
      </c>
      <c r="Q77" s="568">
        <v>0.37541163556531282</v>
      </c>
      <c r="R77" s="952">
        <v>4</v>
      </c>
      <c r="S77" s="628">
        <v>0.25</v>
      </c>
      <c r="T77" s="946">
        <v>121</v>
      </c>
      <c r="U77" s="568">
        <v>0.4763779527559055</v>
      </c>
      <c r="V77" s="952">
        <v>120</v>
      </c>
      <c r="W77" s="568">
        <v>0.48582995951417002</v>
      </c>
      <c r="X77" s="952">
        <v>1</v>
      </c>
      <c r="Y77" s="487">
        <v>0.14285714285714285</v>
      </c>
      <c r="Z77" s="76">
        <v>92</v>
      </c>
      <c r="AA77" s="574">
        <v>0.323943661971831</v>
      </c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190"/>
      <c r="BF77" s="190"/>
      <c r="BG77" s="207"/>
      <c r="BH77" s="190"/>
      <c r="BI77" s="190"/>
      <c r="BJ77" s="190"/>
    </row>
    <row r="78" spans="1:62" x14ac:dyDescent="0.25">
      <c r="A78" s="19" t="s">
        <v>350</v>
      </c>
      <c r="B78" s="4" t="s">
        <v>143</v>
      </c>
      <c r="C78" s="6" t="s">
        <v>144</v>
      </c>
      <c r="D78" s="996">
        <v>157</v>
      </c>
      <c r="E78" s="920">
        <v>118</v>
      </c>
      <c r="F78" s="991">
        <v>113</v>
      </c>
      <c r="G78" s="921">
        <v>5</v>
      </c>
      <c r="H78" s="75">
        <v>39</v>
      </c>
      <c r="I78" s="90">
        <v>39</v>
      </c>
      <c r="J78" s="921">
        <v>0</v>
      </c>
      <c r="K78" s="879">
        <v>29</v>
      </c>
      <c r="L78" s="922">
        <v>47</v>
      </c>
      <c r="M78" s="628">
        <v>0.29936305732484075</v>
      </c>
      <c r="N78" s="941">
        <v>30</v>
      </c>
      <c r="O78" s="568">
        <v>0.25423728813559321</v>
      </c>
      <c r="P78" s="946">
        <v>30</v>
      </c>
      <c r="Q78" s="568">
        <v>0.26548672566371684</v>
      </c>
      <c r="R78" s="952">
        <v>0</v>
      </c>
      <c r="S78" s="628">
        <v>0</v>
      </c>
      <c r="T78" s="946">
        <v>17</v>
      </c>
      <c r="U78" s="568">
        <v>0.4358974358974359</v>
      </c>
      <c r="V78" s="952">
        <v>17</v>
      </c>
      <c r="W78" s="568">
        <v>0.4358974358974359</v>
      </c>
      <c r="X78" s="952">
        <v>0</v>
      </c>
      <c r="Y78" s="487" t="s">
        <v>462</v>
      </c>
      <c r="Z78" s="76">
        <v>16</v>
      </c>
      <c r="AA78" s="574">
        <v>0.55172413793103448</v>
      </c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190"/>
      <c r="BF78" s="190"/>
      <c r="BG78" s="207"/>
      <c r="BH78" s="190"/>
      <c r="BI78" s="190"/>
      <c r="BJ78" s="190"/>
    </row>
    <row r="79" spans="1:62" x14ac:dyDescent="0.25">
      <c r="A79" s="19" t="s">
        <v>350</v>
      </c>
      <c r="B79" s="4" t="s">
        <v>145</v>
      </c>
      <c r="C79" s="6" t="s">
        <v>146</v>
      </c>
      <c r="D79" s="996">
        <v>190</v>
      </c>
      <c r="E79" s="920">
        <v>155</v>
      </c>
      <c r="F79" s="991">
        <v>145</v>
      </c>
      <c r="G79" s="921">
        <v>10</v>
      </c>
      <c r="H79" s="75">
        <v>35</v>
      </c>
      <c r="I79" s="90">
        <v>35</v>
      </c>
      <c r="J79" s="921">
        <v>0</v>
      </c>
      <c r="K79" s="879">
        <v>20</v>
      </c>
      <c r="L79" s="922">
        <v>62</v>
      </c>
      <c r="M79" s="628">
        <v>0.32631578947368423</v>
      </c>
      <c r="N79" s="941">
        <v>45</v>
      </c>
      <c r="O79" s="568">
        <v>0.29032258064516131</v>
      </c>
      <c r="P79" s="946">
        <v>45</v>
      </c>
      <c r="Q79" s="568">
        <v>0.31034482758620691</v>
      </c>
      <c r="R79" s="952">
        <v>0</v>
      </c>
      <c r="S79" s="628">
        <v>0</v>
      </c>
      <c r="T79" s="946">
        <v>17</v>
      </c>
      <c r="U79" s="568">
        <v>0.48571428571428571</v>
      </c>
      <c r="V79" s="952">
        <v>17</v>
      </c>
      <c r="W79" s="568">
        <v>0.48571428571428571</v>
      </c>
      <c r="X79" s="952">
        <v>0</v>
      </c>
      <c r="Y79" s="487" t="s">
        <v>462</v>
      </c>
      <c r="Z79" s="76">
        <v>4</v>
      </c>
      <c r="AA79" s="574">
        <v>0.2</v>
      </c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190"/>
      <c r="BF79" s="190"/>
      <c r="BG79" s="207"/>
      <c r="BH79" s="190"/>
      <c r="BI79" s="190"/>
      <c r="BJ79" s="190"/>
    </row>
    <row r="80" spans="1:62" x14ac:dyDescent="0.25">
      <c r="A80" s="19" t="s">
        <v>350</v>
      </c>
      <c r="B80" s="4" t="s">
        <v>147</v>
      </c>
      <c r="C80" s="6" t="s">
        <v>148</v>
      </c>
      <c r="D80" s="996">
        <v>225</v>
      </c>
      <c r="E80" s="920">
        <v>155</v>
      </c>
      <c r="F80" s="991">
        <v>148</v>
      </c>
      <c r="G80" s="921">
        <v>7</v>
      </c>
      <c r="H80" s="75">
        <v>70</v>
      </c>
      <c r="I80" s="90">
        <v>70</v>
      </c>
      <c r="J80" s="921">
        <v>0</v>
      </c>
      <c r="K80" s="879">
        <v>18</v>
      </c>
      <c r="L80" s="922">
        <v>62</v>
      </c>
      <c r="M80" s="628">
        <v>0.27555555555555555</v>
      </c>
      <c r="N80" s="941">
        <v>32</v>
      </c>
      <c r="O80" s="568">
        <v>0.20645161290322581</v>
      </c>
      <c r="P80" s="946">
        <v>30</v>
      </c>
      <c r="Q80" s="568">
        <v>0.20270270270270271</v>
      </c>
      <c r="R80" s="952">
        <v>2</v>
      </c>
      <c r="S80" s="628">
        <v>0.2857142857142857</v>
      </c>
      <c r="T80" s="946">
        <v>30</v>
      </c>
      <c r="U80" s="568">
        <v>0.42857142857142855</v>
      </c>
      <c r="V80" s="952">
        <v>30</v>
      </c>
      <c r="W80" s="568">
        <v>0.42857142857142855</v>
      </c>
      <c r="X80" s="952">
        <v>0</v>
      </c>
      <c r="Y80" s="487" t="s">
        <v>462</v>
      </c>
      <c r="Z80" s="76">
        <v>5</v>
      </c>
      <c r="AA80" s="574">
        <v>0.27777777777777779</v>
      </c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190"/>
      <c r="BF80" s="190"/>
      <c r="BG80" s="207"/>
      <c r="BH80" s="190"/>
      <c r="BI80" s="190"/>
      <c r="BJ80" s="190"/>
    </row>
    <row r="81" spans="1:62" x14ac:dyDescent="0.25">
      <c r="A81" s="19" t="s">
        <v>350</v>
      </c>
      <c r="B81" s="4" t="s">
        <v>149</v>
      </c>
      <c r="C81" s="6" t="s">
        <v>150</v>
      </c>
      <c r="D81" s="996">
        <v>102</v>
      </c>
      <c r="E81" s="920">
        <v>72</v>
      </c>
      <c r="F81" s="991">
        <v>72</v>
      </c>
      <c r="G81" s="921">
        <v>0</v>
      </c>
      <c r="H81" s="75">
        <v>30</v>
      </c>
      <c r="I81" s="90">
        <v>30</v>
      </c>
      <c r="J81" s="921">
        <v>0</v>
      </c>
      <c r="K81" s="879">
        <v>0</v>
      </c>
      <c r="L81" s="922">
        <v>27</v>
      </c>
      <c r="M81" s="628">
        <v>0.26470588235294118</v>
      </c>
      <c r="N81" s="941">
        <v>16</v>
      </c>
      <c r="O81" s="568">
        <v>0.22222222222222221</v>
      </c>
      <c r="P81" s="946">
        <v>16</v>
      </c>
      <c r="Q81" s="568">
        <v>0.22222222222222221</v>
      </c>
      <c r="R81" s="952">
        <v>0</v>
      </c>
      <c r="S81" s="628" t="s">
        <v>462</v>
      </c>
      <c r="T81" s="946">
        <v>11</v>
      </c>
      <c r="U81" s="568">
        <v>0.36666666666666664</v>
      </c>
      <c r="V81" s="952">
        <v>11</v>
      </c>
      <c r="W81" s="568">
        <v>0.36666666666666664</v>
      </c>
      <c r="X81" s="952">
        <v>0</v>
      </c>
      <c r="Y81" s="487" t="s">
        <v>462</v>
      </c>
      <c r="Z81" s="76">
        <v>0</v>
      </c>
      <c r="AA81" s="574" t="s">
        <v>462</v>
      </c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190"/>
      <c r="BF81" s="190"/>
      <c r="BG81" s="207"/>
      <c r="BH81" s="190"/>
      <c r="BI81" s="190"/>
      <c r="BJ81" s="190"/>
    </row>
    <row r="82" spans="1:62" x14ac:dyDescent="0.25">
      <c r="A82" s="19" t="s">
        <v>350</v>
      </c>
      <c r="B82" s="4" t="s">
        <v>151</v>
      </c>
      <c r="C82" s="6" t="s">
        <v>152</v>
      </c>
      <c r="D82" s="996">
        <v>217</v>
      </c>
      <c r="E82" s="920">
        <v>138</v>
      </c>
      <c r="F82" s="991">
        <v>134</v>
      </c>
      <c r="G82" s="921">
        <v>4</v>
      </c>
      <c r="H82" s="75">
        <v>79</v>
      </c>
      <c r="I82" s="90">
        <v>79</v>
      </c>
      <c r="J82" s="921">
        <v>0</v>
      </c>
      <c r="K82" s="879">
        <v>43</v>
      </c>
      <c r="L82" s="922">
        <v>68</v>
      </c>
      <c r="M82" s="628">
        <v>0.31336405529953915</v>
      </c>
      <c r="N82" s="941">
        <v>36</v>
      </c>
      <c r="O82" s="568">
        <v>0.2608695652173913</v>
      </c>
      <c r="P82" s="946">
        <v>36</v>
      </c>
      <c r="Q82" s="568">
        <v>0.26865671641791045</v>
      </c>
      <c r="R82" s="952">
        <v>0</v>
      </c>
      <c r="S82" s="628">
        <v>0</v>
      </c>
      <c r="T82" s="946">
        <v>32</v>
      </c>
      <c r="U82" s="568">
        <v>0.4050632911392405</v>
      </c>
      <c r="V82" s="952">
        <v>32</v>
      </c>
      <c r="W82" s="568">
        <v>0.4050632911392405</v>
      </c>
      <c r="X82" s="952">
        <v>0</v>
      </c>
      <c r="Y82" s="487" t="s">
        <v>462</v>
      </c>
      <c r="Z82" s="76">
        <v>18</v>
      </c>
      <c r="AA82" s="574">
        <v>0.41860465116279072</v>
      </c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190"/>
      <c r="BF82" s="190"/>
      <c r="BG82" s="207"/>
      <c r="BH82" s="190"/>
      <c r="BI82" s="190"/>
      <c r="BJ82" s="190"/>
    </row>
    <row r="83" spans="1:62" x14ac:dyDescent="0.25">
      <c r="A83" s="19" t="s">
        <v>350</v>
      </c>
      <c r="B83" s="4" t="s">
        <v>153</v>
      </c>
      <c r="C83" s="6" t="s">
        <v>154</v>
      </c>
      <c r="D83" s="996">
        <v>99</v>
      </c>
      <c r="E83" s="920">
        <v>46</v>
      </c>
      <c r="F83" s="991">
        <v>46</v>
      </c>
      <c r="G83" s="921">
        <v>0</v>
      </c>
      <c r="H83" s="75">
        <v>53</v>
      </c>
      <c r="I83" s="90">
        <v>53</v>
      </c>
      <c r="J83" s="921">
        <v>0</v>
      </c>
      <c r="K83" s="879">
        <v>0</v>
      </c>
      <c r="L83" s="922">
        <v>28</v>
      </c>
      <c r="M83" s="628">
        <v>0.28282828282828282</v>
      </c>
      <c r="N83" s="941">
        <v>20</v>
      </c>
      <c r="O83" s="568">
        <v>0.43478260869565216</v>
      </c>
      <c r="P83" s="946">
        <v>20</v>
      </c>
      <c r="Q83" s="568">
        <v>0.43478260869565216</v>
      </c>
      <c r="R83" s="952">
        <v>0</v>
      </c>
      <c r="S83" s="628" t="s">
        <v>462</v>
      </c>
      <c r="T83" s="946">
        <v>8</v>
      </c>
      <c r="U83" s="568">
        <v>0.15094339622641509</v>
      </c>
      <c r="V83" s="952">
        <v>8</v>
      </c>
      <c r="W83" s="568">
        <v>0.15094339622641509</v>
      </c>
      <c r="X83" s="952">
        <v>0</v>
      </c>
      <c r="Y83" s="487" t="s">
        <v>462</v>
      </c>
      <c r="Z83" s="76">
        <v>0</v>
      </c>
      <c r="AA83" s="574" t="s">
        <v>462</v>
      </c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190"/>
      <c r="BF83" s="190"/>
      <c r="BG83" s="207"/>
      <c r="BH83" s="190"/>
      <c r="BI83" s="190"/>
      <c r="BJ83" s="190"/>
    </row>
    <row r="84" spans="1:62" x14ac:dyDescent="0.25">
      <c r="A84" s="19" t="s">
        <v>350</v>
      </c>
      <c r="B84" s="4" t="s">
        <v>155</v>
      </c>
      <c r="C84" s="6" t="s">
        <v>156</v>
      </c>
      <c r="D84" s="996">
        <v>517</v>
      </c>
      <c r="E84" s="920">
        <v>376</v>
      </c>
      <c r="F84" s="991">
        <v>366</v>
      </c>
      <c r="G84" s="921">
        <v>10</v>
      </c>
      <c r="H84" s="75">
        <v>141</v>
      </c>
      <c r="I84" s="90">
        <v>141</v>
      </c>
      <c r="J84" s="921">
        <v>0</v>
      </c>
      <c r="K84" s="879">
        <v>102</v>
      </c>
      <c r="L84" s="922">
        <v>139</v>
      </c>
      <c r="M84" s="628">
        <v>0.2688588007736944</v>
      </c>
      <c r="N84" s="941">
        <v>90</v>
      </c>
      <c r="O84" s="568">
        <v>0.23936170212765959</v>
      </c>
      <c r="P84" s="946">
        <v>90</v>
      </c>
      <c r="Q84" s="568">
        <v>0.24590163934426229</v>
      </c>
      <c r="R84" s="952">
        <v>0</v>
      </c>
      <c r="S84" s="628">
        <v>0</v>
      </c>
      <c r="T84" s="946">
        <v>49</v>
      </c>
      <c r="U84" s="568">
        <v>0.3475177304964539</v>
      </c>
      <c r="V84" s="952">
        <v>49</v>
      </c>
      <c r="W84" s="568">
        <v>0.3475177304964539</v>
      </c>
      <c r="X84" s="952">
        <v>0</v>
      </c>
      <c r="Y84" s="487" t="s">
        <v>462</v>
      </c>
      <c r="Z84" s="76">
        <v>21</v>
      </c>
      <c r="AA84" s="574">
        <v>0.20588235294117646</v>
      </c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190"/>
      <c r="BF84" s="190"/>
      <c r="BG84" s="207"/>
      <c r="BH84" s="190"/>
      <c r="BI84" s="190"/>
      <c r="BJ84" s="190"/>
    </row>
    <row r="85" spans="1:62" x14ac:dyDescent="0.25">
      <c r="A85" s="19" t="s">
        <v>350</v>
      </c>
      <c r="B85" s="4" t="s">
        <v>157</v>
      </c>
      <c r="C85" s="6" t="s">
        <v>158</v>
      </c>
      <c r="D85" s="996">
        <v>214</v>
      </c>
      <c r="E85" s="920">
        <v>139</v>
      </c>
      <c r="F85" s="991">
        <v>139</v>
      </c>
      <c r="G85" s="921">
        <v>0</v>
      </c>
      <c r="H85" s="75">
        <v>75</v>
      </c>
      <c r="I85" s="90">
        <v>75</v>
      </c>
      <c r="J85" s="921">
        <v>0</v>
      </c>
      <c r="K85" s="879">
        <v>66</v>
      </c>
      <c r="L85" s="922">
        <v>49</v>
      </c>
      <c r="M85" s="628">
        <v>0.22897196261682243</v>
      </c>
      <c r="N85" s="941">
        <v>29</v>
      </c>
      <c r="O85" s="568">
        <v>0.20863309352517986</v>
      </c>
      <c r="P85" s="946">
        <v>29</v>
      </c>
      <c r="Q85" s="568">
        <v>0.20863309352517986</v>
      </c>
      <c r="R85" s="952">
        <v>0</v>
      </c>
      <c r="S85" s="628" t="s">
        <v>462</v>
      </c>
      <c r="T85" s="946">
        <v>20</v>
      </c>
      <c r="U85" s="568">
        <v>0.26666666666666666</v>
      </c>
      <c r="V85" s="952">
        <v>20</v>
      </c>
      <c r="W85" s="568">
        <v>0.26666666666666666</v>
      </c>
      <c r="X85" s="952">
        <v>0</v>
      </c>
      <c r="Y85" s="487" t="s">
        <v>462</v>
      </c>
      <c r="Z85" s="76">
        <v>13</v>
      </c>
      <c r="AA85" s="574">
        <v>0.19696969696969696</v>
      </c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190"/>
      <c r="BF85" s="190"/>
      <c r="BG85" s="207"/>
      <c r="BH85" s="190"/>
      <c r="BI85" s="190"/>
      <c r="BJ85" s="190"/>
    </row>
    <row r="86" spans="1:62" x14ac:dyDescent="0.25">
      <c r="A86" s="19" t="s">
        <v>350</v>
      </c>
      <c r="B86" s="4" t="s">
        <v>159</v>
      </c>
      <c r="C86" s="6" t="s">
        <v>160</v>
      </c>
      <c r="D86" s="996">
        <v>321</v>
      </c>
      <c r="E86" s="920">
        <v>246</v>
      </c>
      <c r="F86" s="991">
        <v>239</v>
      </c>
      <c r="G86" s="921">
        <v>7</v>
      </c>
      <c r="H86" s="75">
        <v>75</v>
      </c>
      <c r="I86" s="90">
        <v>75</v>
      </c>
      <c r="J86" s="921">
        <v>0</v>
      </c>
      <c r="K86" s="879">
        <v>24</v>
      </c>
      <c r="L86" s="922">
        <v>76</v>
      </c>
      <c r="M86" s="628">
        <v>0.2367601246105919</v>
      </c>
      <c r="N86" s="941">
        <v>55</v>
      </c>
      <c r="O86" s="568">
        <v>0.22357723577235772</v>
      </c>
      <c r="P86" s="946">
        <v>55</v>
      </c>
      <c r="Q86" s="568">
        <v>0.23012552301255229</v>
      </c>
      <c r="R86" s="952">
        <v>0</v>
      </c>
      <c r="S86" s="628">
        <v>0</v>
      </c>
      <c r="T86" s="946">
        <v>21</v>
      </c>
      <c r="U86" s="568">
        <v>0.28000000000000003</v>
      </c>
      <c r="V86" s="952">
        <v>21</v>
      </c>
      <c r="W86" s="568">
        <v>0.28000000000000003</v>
      </c>
      <c r="X86" s="952">
        <v>0</v>
      </c>
      <c r="Y86" s="487" t="s">
        <v>462</v>
      </c>
      <c r="Z86" s="76">
        <v>12</v>
      </c>
      <c r="AA86" s="574">
        <v>0.5</v>
      </c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190"/>
      <c r="BF86" s="190"/>
      <c r="BG86" s="207"/>
      <c r="BH86" s="190"/>
      <c r="BI86" s="190"/>
      <c r="BJ86" s="190"/>
    </row>
    <row r="87" spans="1:62" x14ac:dyDescent="0.25">
      <c r="A87" s="19" t="s">
        <v>350</v>
      </c>
      <c r="B87" s="4" t="s">
        <v>161</v>
      </c>
      <c r="C87" s="6" t="s">
        <v>162</v>
      </c>
      <c r="D87" s="996">
        <v>234</v>
      </c>
      <c r="E87" s="920">
        <v>151</v>
      </c>
      <c r="F87" s="991">
        <v>138</v>
      </c>
      <c r="G87" s="921">
        <v>13</v>
      </c>
      <c r="H87" s="75">
        <v>83</v>
      </c>
      <c r="I87" s="90">
        <v>83</v>
      </c>
      <c r="J87" s="921">
        <v>0</v>
      </c>
      <c r="K87" s="879">
        <v>2</v>
      </c>
      <c r="L87" s="922">
        <v>49</v>
      </c>
      <c r="M87" s="628">
        <v>0.20940170940170941</v>
      </c>
      <c r="N87" s="941">
        <v>29</v>
      </c>
      <c r="O87" s="568">
        <v>0.19205298013245034</v>
      </c>
      <c r="P87" s="946">
        <v>29</v>
      </c>
      <c r="Q87" s="568">
        <v>0.21014492753623187</v>
      </c>
      <c r="R87" s="952">
        <v>0</v>
      </c>
      <c r="S87" s="628">
        <v>0</v>
      </c>
      <c r="T87" s="946">
        <v>20</v>
      </c>
      <c r="U87" s="568">
        <v>0.24096385542168675</v>
      </c>
      <c r="V87" s="952">
        <v>20</v>
      </c>
      <c r="W87" s="568">
        <v>0.24096385542168675</v>
      </c>
      <c r="X87" s="952">
        <v>0</v>
      </c>
      <c r="Y87" s="487" t="s">
        <v>462</v>
      </c>
      <c r="Z87" s="76">
        <v>0</v>
      </c>
      <c r="AA87" s="574">
        <v>0</v>
      </c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190"/>
      <c r="BF87" s="190"/>
      <c r="BG87" s="207"/>
      <c r="BH87" s="190"/>
      <c r="BI87" s="190"/>
      <c r="BJ87" s="190"/>
    </row>
    <row r="88" spans="1:62" x14ac:dyDescent="0.25">
      <c r="A88" s="19" t="s">
        <v>350</v>
      </c>
      <c r="B88" s="4" t="s">
        <v>163</v>
      </c>
      <c r="C88" s="6" t="s">
        <v>164</v>
      </c>
      <c r="D88" s="996">
        <v>213</v>
      </c>
      <c r="E88" s="920">
        <v>156</v>
      </c>
      <c r="F88" s="991">
        <v>154</v>
      </c>
      <c r="G88" s="921">
        <v>2</v>
      </c>
      <c r="H88" s="75">
        <v>57</v>
      </c>
      <c r="I88" s="90">
        <v>57</v>
      </c>
      <c r="J88" s="921">
        <v>0</v>
      </c>
      <c r="K88" s="879">
        <v>26</v>
      </c>
      <c r="L88" s="922">
        <v>46</v>
      </c>
      <c r="M88" s="628">
        <v>0.215962441314554</v>
      </c>
      <c r="N88" s="941">
        <v>32</v>
      </c>
      <c r="O88" s="568">
        <v>0.20512820512820512</v>
      </c>
      <c r="P88" s="946">
        <v>32</v>
      </c>
      <c r="Q88" s="568">
        <v>0.20779220779220781</v>
      </c>
      <c r="R88" s="952">
        <v>0</v>
      </c>
      <c r="S88" s="628">
        <v>0</v>
      </c>
      <c r="T88" s="946">
        <v>14</v>
      </c>
      <c r="U88" s="568">
        <v>0.24561403508771928</v>
      </c>
      <c r="V88" s="952">
        <v>14</v>
      </c>
      <c r="W88" s="568">
        <v>0.24561403508771928</v>
      </c>
      <c r="X88" s="952">
        <v>0</v>
      </c>
      <c r="Y88" s="487" t="s">
        <v>462</v>
      </c>
      <c r="Z88" s="76">
        <v>5</v>
      </c>
      <c r="AA88" s="574">
        <v>0.19230769230769232</v>
      </c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190"/>
      <c r="BF88" s="190"/>
      <c r="BG88" s="207"/>
      <c r="BH88" s="190"/>
      <c r="BI88" s="190"/>
      <c r="BJ88" s="190"/>
    </row>
    <row r="89" spans="1:62" x14ac:dyDescent="0.25">
      <c r="A89" s="19" t="s">
        <v>350</v>
      </c>
      <c r="B89" s="4" t="s">
        <v>165</v>
      </c>
      <c r="C89" s="6" t="s">
        <v>166</v>
      </c>
      <c r="D89" s="996">
        <v>312</v>
      </c>
      <c r="E89" s="920">
        <v>236</v>
      </c>
      <c r="F89" s="991">
        <v>217</v>
      </c>
      <c r="G89" s="921">
        <v>19</v>
      </c>
      <c r="H89" s="75">
        <v>76</v>
      </c>
      <c r="I89" s="90">
        <v>69</v>
      </c>
      <c r="J89" s="921">
        <v>7</v>
      </c>
      <c r="K89" s="879">
        <v>82</v>
      </c>
      <c r="L89" s="922">
        <v>84</v>
      </c>
      <c r="M89" s="628">
        <v>0.26923076923076922</v>
      </c>
      <c r="N89" s="941">
        <v>51</v>
      </c>
      <c r="O89" s="568">
        <v>0.21610169491525424</v>
      </c>
      <c r="P89" s="946">
        <v>51</v>
      </c>
      <c r="Q89" s="568">
        <v>0.23502304147465439</v>
      </c>
      <c r="R89" s="952">
        <v>0</v>
      </c>
      <c r="S89" s="628">
        <v>0</v>
      </c>
      <c r="T89" s="946">
        <v>33</v>
      </c>
      <c r="U89" s="568">
        <v>0.43421052631578949</v>
      </c>
      <c r="V89" s="952">
        <v>32</v>
      </c>
      <c r="W89" s="568">
        <v>0.46376811594202899</v>
      </c>
      <c r="X89" s="952">
        <v>1</v>
      </c>
      <c r="Y89" s="487">
        <v>0.14285714285714285</v>
      </c>
      <c r="Z89" s="76">
        <v>25</v>
      </c>
      <c r="AA89" s="574">
        <v>0.3048780487804878</v>
      </c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190"/>
      <c r="BF89" s="190"/>
      <c r="BG89" s="207"/>
      <c r="BH89" s="190"/>
      <c r="BI89" s="190"/>
      <c r="BJ89" s="190"/>
    </row>
    <row r="90" spans="1:62" x14ac:dyDescent="0.25">
      <c r="A90" s="19" t="s">
        <v>350</v>
      </c>
      <c r="B90" s="4" t="s">
        <v>167</v>
      </c>
      <c r="C90" s="6" t="s">
        <v>168</v>
      </c>
      <c r="D90" s="996">
        <v>280</v>
      </c>
      <c r="E90" s="920">
        <v>200</v>
      </c>
      <c r="F90" s="991">
        <v>197</v>
      </c>
      <c r="G90" s="921">
        <v>3</v>
      </c>
      <c r="H90" s="75">
        <v>80</v>
      </c>
      <c r="I90" s="90">
        <v>80</v>
      </c>
      <c r="J90" s="921">
        <v>0</v>
      </c>
      <c r="K90" s="879">
        <v>32</v>
      </c>
      <c r="L90" s="922">
        <v>88</v>
      </c>
      <c r="M90" s="628">
        <v>0.31428571428571428</v>
      </c>
      <c r="N90" s="941">
        <v>56</v>
      </c>
      <c r="O90" s="568">
        <v>0.28000000000000003</v>
      </c>
      <c r="P90" s="946">
        <v>56</v>
      </c>
      <c r="Q90" s="568">
        <v>0.28426395939086296</v>
      </c>
      <c r="R90" s="952">
        <v>0</v>
      </c>
      <c r="S90" s="628">
        <v>0</v>
      </c>
      <c r="T90" s="946">
        <v>32</v>
      </c>
      <c r="U90" s="568">
        <v>0.4</v>
      </c>
      <c r="V90" s="952">
        <v>32</v>
      </c>
      <c r="W90" s="568">
        <v>0.4</v>
      </c>
      <c r="X90" s="952">
        <v>0</v>
      </c>
      <c r="Y90" s="487" t="s">
        <v>462</v>
      </c>
      <c r="Z90" s="76">
        <v>7</v>
      </c>
      <c r="AA90" s="574">
        <v>0.21875</v>
      </c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190"/>
      <c r="BF90" s="190"/>
      <c r="BG90" s="207"/>
      <c r="BH90" s="190"/>
      <c r="BI90" s="190"/>
      <c r="BJ90" s="190"/>
    </row>
    <row r="91" spans="1:62" x14ac:dyDescent="0.25">
      <c r="A91" s="19" t="s">
        <v>350</v>
      </c>
      <c r="B91" s="4" t="s">
        <v>169</v>
      </c>
      <c r="C91" s="6" t="s">
        <v>170</v>
      </c>
      <c r="D91" s="996">
        <v>368</v>
      </c>
      <c r="E91" s="920">
        <v>292</v>
      </c>
      <c r="F91" s="991">
        <v>284</v>
      </c>
      <c r="G91" s="921">
        <v>8</v>
      </c>
      <c r="H91" s="75">
        <v>76</v>
      </c>
      <c r="I91" s="90">
        <v>76</v>
      </c>
      <c r="J91" s="921">
        <v>0</v>
      </c>
      <c r="K91" s="879">
        <v>66</v>
      </c>
      <c r="L91" s="922">
        <v>95</v>
      </c>
      <c r="M91" s="628">
        <v>0.25815217391304346</v>
      </c>
      <c r="N91" s="941">
        <v>68</v>
      </c>
      <c r="O91" s="568">
        <v>0.23287671232876711</v>
      </c>
      <c r="P91" s="946">
        <v>68</v>
      </c>
      <c r="Q91" s="568">
        <v>0.23943661971830985</v>
      </c>
      <c r="R91" s="952">
        <v>0</v>
      </c>
      <c r="S91" s="628">
        <v>0</v>
      </c>
      <c r="T91" s="946">
        <v>27</v>
      </c>
      <c r="U91" s="568">
        <v>0.35526315789473684</v>
      </c>
      <c r="V91" s="952">
        <v>27</v>
      </c>
      <c r="W91" s="568">
        <v>0.35526315789473684</v>
      </c>
      <c r="X91" s="952">
        <v>0</v>
      </c>
      <c r="Y91" s="487" t="s">
        <v>462</v>
      </c>
      <c r="Z91" s="76">
        <v>15</v>
      </c>
      <c r="AA91" s="574">
        <v>0.22727272727272727</v>
      </c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190"/>
      <c r="BF91" s="190"/>
      <c r="BG91" s="207"/>
      <c r="BH91" s="190"/>
      <c r="BI91" s="190"/>
      <c r="BJ91" s="190"/>
    </row>
    <row r="92" spans="1:62" x14ac:dyDescent="0.25">
      <c r="A92" s="19" t="s">
        <v>350</v>
      </c>
      <c r="B92" s="4" t="s">
        <v>171</v>
      </c>
      <c r="C92" s="6" t="s">
        <v>172</v>
      </c>
      <c r="D92" s="996">
        <v>152</v>
      </c>
      <c r="E92" s="920">
        <v>107</v>
      </c>
      <c r="F92" s="991">
        <v>104</v>
      </c>
      <c r="G92" s="921">
        <v>3</v>
      </c>
      <c r="H92" s="75">
        <v>45</v>
      </c>
      <c r="I92" s="90">
        <v>45</v>
      </c>
      <c r="J92" s="921">
        <v>0</v>
      </c>
      <c r="K92" s="879">
        <v>7</v>
      </c>
      <c r="L92" s="922">
        <v>36</v>
      </c>
      <c r="M92" s="628">
        <v>0.23684210526315788</v>
      </c>
      <c r="N92" s="941">
        <v>23</v>
      </c>
      <c r="O92" s="568">
        <v>0.21495327102803738</v>
      </c>
      <c r="P92" s="946">
        <v>23</v>
      </c>
      <c r="Q92" s="568">
        <v>0.22115384615384615</v>
      </c>
      <c r="R92" s="952">
        <v>0</v>
      </c>
      <c r="S92" s="628">
        <v>0</v>
      </c>
      <c r="T92" s="946">
        <v>13</v>
      </c>
      <c r="U92" s="568">
        <v>0.28888888888888886</v>
      </c>
      <c r="V92" s="952">
        <v>13</v>
      </c>
      <c r="W92" s="568">
        <v>0.28888888888888886</v>
      </c>
      <c r="X92" s="952">
        <v>0</v>
      </c>
      <c r="Y92" s="487" t="s">
        <v>462</v>
      </c>
      <c r="Z92" s="76">
        <v>1</v>
      </c>
      <c r="AA92" s="574">
        <v>0.14285714285714285</v>
      </c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190"/>
      <c r="BF92" s="190"/>
      <c r="BG92" s="207"/>
      <c r="BH92" s="190"/>
      <c r="BI92" s="190"/>
      <c r="BJ92" s="190"/>
    </row>
    <row r="93" spans="1:62" x14ac:dyDescent="0.25">
      <c r="A93" s="19" t="s">
        <v>350</v>
      </c>
      <c r="B93" s="4" t="s">
        <v>173</v>
      </c>
      <c r="C93" s="6" t="s">
        <v>174</v>
      </c>
      <c r="D93" s="996">
        <v>301</v>
      </c>
      <c r="E93" s="920">
        <v>211</v>
      </c>
      <c r="F93" s="991">
        <v>209</v>
      </c>
      <c r="G93" s="921">
        <v>2</v>
      </c>
      <c r="H93" s="75">
        <v>90</v>
      </c>
      <c r="I93" s="90">
        <v>90</v>
      </c>
      <c r="J93" s="921">
        <v>0</v>
      </c>
      <c r="K93" s="879">
        <v>85</v>
      </c>
      <c r="L93" s="922">
        <v>87</v>
      </c>
      <c r="M93" s="628">
        <v>0.28903654485049834</v>
      </c>
      <c r="N93" s="941">
        <v>56</v>
      </c>
      <c r="O93" s="568">
        <v>0.26540284360189575</v>
      </c>
      <c r="P93" s="946">
        <v>56</v>
      </c>
      <c r="Q93" s="568">
        <v>0.26794258373205743</v>
      </c>
      <c r="R93" s="952">
        <v>0</v>
      </c>
      <c r="S93" s="628">
        <v>0</v>
      </c>
      <c r="T93" s="946">
        <v>31</v>
      </c>
      <c r="U93" s="568">
        <v>0.34444444444444444</v>
      </c>
      <c r="V93" s="952">
        <v>31</v>
      </c>
      <c r="W93" s="568">
        <v>0.34444444444444444</v>
      </c>
      <c r="X93" s="952">
        <v>0</v>
      </c>
      <c r="Y93" s="487" t="s">
        <v>462</v>
      </c>
      <c r="Z93" s="76">
        <v>21</v>
      </c>
      <c r="AA93" s="574">
        <v>0.24705882352941178</v>
      </c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190"/>
      <c r="BF93" s="190"/>
      <c r="BG93" s="207"/>
      <c r="BH93" s="190"/>
      <c r="BI93" s="190"/>
      <c r="BJ93" s="190"/>
    </row>
    <row r="94" spans="1:62" x14ac:dyDescent="0.25">
      <c r="A94" s="19" t="s">
        <v>350</v>
      </c>
      <c r="B94" s="4" t="s">
        <v>175</v>
      </c>
      <c r="C94" s="6" t="s">
        <v>176</v>
      </c>
      <c r="D94" s="996">
        <v>481</v>
      </c>
      <c r="E94" s="920">
        <v>336</v>
      </c>
      <c r="F94" s="991">
        <v>317</v>
      </c>
      <c r="G94" s="921">
        <v>19</v>
      </c>
      <c r="H94" s="75">
        <v>145</v>
      </c>
      <c r="I94" s="90">
        <v>136</v>
      </c>
      <c r="J94" s="921">
        <v>9</v>
      </c>
      <c r="K94" s="879">
        <v>135</v>
      </c>
      <c r="L94" s="922">
        <v>125</v>
      </c>
      <c r="M94" s="628">
        <v>0.25987525987525989</v>
      </c>
      <c r="N94" s="941">
        <v>91</v>
      </c>
      <c r="O94" s="568">
        <v>0.27083333333333331</v>
      </c>
      <c r="P94" s="946">
        <v>91</v>
      </c>
      <c r="Q94" s="568">
        <v>0.28706624605678233</v>
      </c>
      <c r="R94" s="952">
        <v>0</v>
      </c>
      <c r="S94" s="628">
        <v>0</v>
      </c>
      <c r="T94" s="946">
        <v>34</v>
      </c>
      <c r="U94" s="568">
        <v>0.23448275862068965</v>
      </c>
      <c r="V94" s="952">
        <v>33</v>
      </c>
      <c r="W94" s="568">
        <v>0.24264705882352941</v>
      </c>
      <c r="X94" s="952">
        <v>1</v>
      </c>
      <c r="Y94" s="487">
        <v>0.1111111111111111</v>
      </c>
      <c r="Z94" s="76">
        <v>31</v>
      </c>
      <c r="AA94" s="574">
        <v>0.22962962962962963</v>
      </c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190"/>
      <c r="BF94" s="190"/>
      <c r="BG94" s="207"/>
      <c r="BH94" s="190"/>
      <c r="BI94" s="190"/>
      <c r="BJ94" s="190"/>
    </row>
    <row r="95" spans="1:62" x14ac:dyDescent="0.25">
      <c r="A95" s="19" t="s">
        <v>350</v>
      </c>
      <c r="B95" s="4" t="s">
        <v>177</v>
      </c>
      <c r="C95" s="6" t="s">
        <v>178</v>
      </c>
      <c r="D95" s="996">
        <v>252</v>
      </c>
      <c r="E95" s="920">
        <v>175</v>
      </c>
      <c r="F95" s="991">
        <v>169</v>
      </c>
      <c r="G95" s="921">
        <v>6</v>
      </c>
      <c r="H95" s="75">
        <v>77</v>
      </c>
      <c r="I95" s="90">
        <v>77</v>
      </c>
      <c r="J95" s="921">
        <v>0</v>
      </c>
      <c r="K95" s="879">
        <v>50</v>
      </c>
      <c r="L95" s="922">
        <v>54</v>
      </c>
      <c r="M95" s="628">
        <v>0.21428571428571427</v>
      </c>
      <c r="N95" s="941">
        <v>33</v>
      </c>
      <c r="O95" s="568">
        <v>0.18857142857142858</v>
      </c>
      <c r="P95" s="946">
        <v>33</v>
      </c>
      <c r="Q95" s="568">
        <v>0.19526627218934911</v>
      </c>
      <c r="R95" s="952">
        <v>0</v>
      </c>
      <c r="S95" s="628">
        <v>0</v>
      </c>
      <c r="T95" s="946">
        <v>21</v>
      </c>
      <c r="U95" s="568">
        <v>0.27272727272727271</v>
      </c>
      <c r="V95" s="952">
        <v>21</v>
      </c>
      <c r="W95" s="568">
        <v>0.27272727272727271</v>
      </c>
      <c r="X95" s="952">
        <v>0</v>
      </c>
      <c r="Y95" s="487" t="s">
        <v>462</v>
      </c>
      <c r="Z95" s="76">
        <v>7</v>
      </c>
      <c r="AA95" s="574">
        <v>0.14000000000000001</v>
      </c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190"/>
      <c r="BF95" s="190"/>
      <c r="BG95" s="207"/>
      <c r="BH95" s="190"/>
      <c r="BI95" s="190"/>
      <c r="BJ95" s="190"/>
    </row>
    <row r="96" spans="1:62" x14ac:dyDescent="0.25">
      <c r="A96" s="19" t="s">
        <v>350</v>
      </c>
      <c r="B96" s="4" t="s">
        <v>179</v>
      </c>
      <c r="C96" s="6" t="s">
        <v>180</v>
      </c>
      <c r="D96" s="996">
        <v>287</v>
      </c>
      <c r="E96" s="920">
        <v>198</v>
      </c>
      <c r="F96" s="991">
        <v>191</v>
      </c>
      <c r="G96" s="921">
        <v>7</v>
      </c>
      <c r="H96" s="75">
        <v>89</v>
      </c>
      <c r="I96" s="90">
        <v>89</v>
      </c>
      <c r="J96" s="921">
        <v>0</v>
      </c>
      <c r="K96" s="879">
        <v>50</v>
      </c>
      <c r="L96" s="922">
        <v>47</v>
      </c>
      <c r="M96" s="628">
        <v>0.16376306620209058</v>
      </c>
      <c r="N96" s="941">
        <v>30</v>
      </c>
      <c r="O96" s="568">
        <v>0.15151515151515152</v>
      </c>
      <c r="P96" s="946">
        <v>30</v>
      </c>
      <c r="Q96" s="568">
        <v>0.15706806282722513</v>
      </c>
      <c r="R96" s="952">
        <v>0</v>
      </c>
      <c r="S96" s="628">
        <v>0</v>
      </c>
      <c r="T96" s="946">
        <v>17</v>
      </c>
      <c r="U96" s="568">
        <v>0.19101123595505617</v>
      </c>
      <c r="V96" s="952">
        <v>17</v>
      </c>
      <c r="W96" s="568">
        <v>0.19101123595505617</v>
      </c>
      <c r="X96" s="952">
        <v>0</v>
      </c>
      <c r="Y96" s="487" t="s">
        <v>462</v>
      </c>
      <c r="Z96" s="76">
        <v>6</v>
      </c>
      <c r="AA96" s="574">
        <v>0.12</v>
      </c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190"/>
      <c r="BF96" s="190"/>
      <c r="BG96" s="207"/>
      <c r="BH96" s="190"/>
      <c r="BI96" s="190"/>
      <c r="BJ96" s="190"/>
    </row>
    <row r="97" spans="1:62" x14ac:dyDescent="0.25">
      <c r="A97" s="22" t="s">
        <v>350</v>
      </c>
      <c r="B97" s="23" t="s">
        <v>181</v>
      </c>
      <c r="C97" s="24" t="s">
        <v>182</v>
      </c>
      <c r="D97" s="997">
        <v>846</v>
      </c>
      <c r="E97" s="924">
        <v>689</v>
      </c>
      <c r="F97" s="992">
        <v>654</v>
      </c>
      <c r="G97" s="925">
        <v>35</v>
      </c>
      <c r="H97" s="926">
        <v>157</v>
      </c>
      <c r="I97" s="886">
        <v>153</v>
      </c>
      <c r="J97" s="925">
        <v>4</v>
      </c>
      <c r="K97" s="881">
        <v>312</v>
      </c>
      <c r="L97" s="927">
        <v>227</v>
      </c>
      <c r="M97" s="633">
        <v>0.26832151300236406</v>
      </c>
      <c r="N97" s="942">
        <v>161</v>
      </c>
      <c r="O97" s="569">
        <v>0.23367198838896952</v>
      </c>
      <c r="P97" s="947">
        <v>161</v>
      </c>
      <c r="Q97" s="569">
        <v>0.24617737003058104</v>
      </c>
      <c r="R97" s="953">
        <v>0</v>
      </c>
      <c r="S97" s="633">
        <v>0</v>
      </c>
      <c r="T97" s="947">
        <v>66</v>
      </c>
      <c r="U97" s="569">
        <v>0.42038216560509556</v>
      </c>
      <c r="V97" s="953">
        <v>65</v>
      </c>
      <c r="W97" s="569">
        <v>0.42483660130718953</v>
      </c>
      <c r="X97" s="953">
        <v>1</v>
      </c>
      <c r="Y97" s="488">
        <v>0.25</v>
      </c>
      <c r="Z97" s="882">
        <v>78</v>
      </c>
      <c r="AA97" s="575">
        <v>0.25</v>
      </c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190"/>
      <c r="BF97" s="190"/>
      <c r="BG97" s="207"/>
      <c r="BH97" s="190"/>
      <c r="BI97" s="190"/>
      <c r="BJ97" s="190"/>
    </row>
    <row r="98" spans="1:62" x14ac:dyDescent="0.25">
      <c r="A98" s="20" t="s">
        <v>351</v>
      </c>
      <c r="B98" s="5">
        <v>1101</v>
      </c>
      <c r="C98" s="10" t="s">
        <v>183</v>
      </c>
      <c r="D98" s="995">
        <v>324</v>
      </c>
      <c r="E98" s="916">
        <v>315</v>
      </c>
      <c r="F98" s="990">
        <v>315</v>
      </c>
      <c r="G98" s="917">
        <v>0</v>
      </c>
      <c r="H98" s="73">
        <v>9</v>
      </c>
      <c r="I98" s="84">
        <v>9</v>
      </c>
      <c r="J98" s="917">
        <v>0</v>
      </c>
      <c r="K98" s="877">
        <v>52</v>
      </c>
      <c r="L98" s="918">
        <v>120</v>
      </c>
      <c r="M98" s="623">
        <v>0.37037037037037035</v>
      </c>
      <c r="N98" s="940">
        <v>113</v>
      </c>
      <c r="O98" s="567">
        <v>0.35873015873015873</v>
      </c>
      <c r="P98" s="945">
        <v>113</v>
      </c>
      <c r="Q98" s="567">
        <v>0.35873015873015873</v>
      </c>
      <c r="R98" s="951">
        <v>0</v>
      </c>
      <c r="S98" s="623" t="s">
        <v>462</v>
      </c>
      <c r="T98" s="945">
        <v>7</v>
      </c>
      <c r="U98" s="567">
        <v>0.77777777777777779</v>
      </c>
      <c r="V98" s="951">
        <v>7</v>
      </c>
      <c r="W98" s="567">
        <v>0.77777777777777779</v>
      </c>
      <c r="X98" s="951">
        <v>0</v>
      </c>
      <c r="Y98" s="486" t="s">
        <v>462</v>
      </c>
      <c r="Z98" s="74">
        <v>19</v>
      </c>
      <c r="AA98" s="573">
        <v>0.36538461538461536</v>
      </c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190"/>
      <c r="BF98" s="190"/>
      <c r="BG98" s="207"/>
      <c r="BH98" s="190"/>
      <c r="BI98" s="190"/>
      <c r="BJ98" s="190"/>
    </row>
    <row r="99" spans="1:62" x14ac:dyDescent="0.25">
      <c r="A99" s="19" t="s">
        <v>351</v>
      </c>
      <c r="B99" s="4">
        <v>1102</v>
      </c>
      <c r="C99" s="6" t="s">
        <v>184</v>
      </c>
      <c r="D99" s="996">
        <v>293</v>
      </c>
      <c r="E99" s="920">
        <v>242</v>
      </c>
      <c r="F99" s="991">
        <v>224</v>
      </c>
      <c r="G99" s="921">
        <v>18</v>
      </c>
      <c r="H99" s="75">
        <v>51</v>
      </c>
      <c r="I99" s="90">
        <v>51</v>
      </c>
      <c r="J99" s="921">
        <v>0</v>
      </c>
      <c r="K99" s="879">
        <v>83</v>
      </c>
      <c r="L99" s="922">
        <v>125</v>
      </c>
      <c r="M99" s="628">
        <v>0.42662116040955633</v>
      </c>
      <c r="N99" s="941">
        <v>110</v>
      </c>
      <c r="O99" s="568">
        <v>0.45454545454545453</v>
      </c>
      <c r="P99" s="946">
        <v>102</v>
      </c>
      <c r="Q99" s="568">
        <v>0.45535714285714285</v>
      </c>
      <c r="R99" s="952">
        <v>8</v>
      </c>
      <c r="S99" s="628">
        <v>0.44444444444444442</v>
      </c>
      <c r="T99" s="946">
        <v>15</v>
      </c>
      <c r="U99" s="568">
        <v>0.29411764705882354</v>
      </c>
      <c r="V99" s="952">
        <v>15</v>
      </c>
      <c r="W99" s="568">
        <v>0.29411764705882354</v>
      </c>
      <c r="X99" s="952">
        <v>0</v>
      </c>
      <c r="Y99" s="487" t="s">
        <v>462</v>
      </c>
      <c r="Z99" s="76">
        <v>25</v>
      </c>
      <c r="AA99" s="574">
        <v>0.30120481927710846</v>
      </c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190"/>
      <c r="BF99" s="190"/>
      <c r="BG99" s="207"/>
      <c r="BH99" s="190"/>
      <c r="BI99" s="190"/>
      <c r="BJ99" s="190"/>
    </row>
    <row r="100" spans="1:62" x14ac:dyDescent="0.25">
      <c r="A100" s="19" t="s">
        <v>351</v>
      </c>
      <c r="B100" s="4">
        <v>1103</v>
      </c>
      <c r="C100" s="6" t="s">
        <v>185</v>
      </c>
      <c r="D100" s="996">
        <v>172</v>
      </c>
      <c r="E100" s="920">
        <v>164</v>
      </c>
      <c r="F100" s="991">
        <v>162</v>
      </c>
      <c r="G100" s="921">
        <v>2</v>
      </c>
      <c r="H100" s="75">
        <v>8</v>
      </c>
      <c r="I100" s="90">
        <v>8</v>
      </c>
      <c r="J100" s="921">
        <v>0</v>
      </c>
      <c r="K100" s="879">
        <v>62</v>
      </c>
      <c r="L100" s="922">
        <v>71</v>
      </c>
      <c r="M100" s="628">
        <v>0.41279069767441862</v>
      </c>
      <c r="N100" s="941">
        <v>70</v>
      </c>
      <c r="O100" s="568">
        <v>0.42682926829268292</v>
      </c>
      <c r="P100" s="946">
        <v>69</v>
      </c>
      <c r="Q100" s="568">
        <v>0.42592592592592593</v>
      </c>
      <c r="R100" s="952">
        <v>1</v>
      </c>
      <c r="S100" s="628">
        <v>0.5</v>
      </c>
      <c r="T100" s="946">
        <v>1</v>
      </c>
      <c r="U100" s="568">
        <v>0.125</v>
      </c>
      <c r="V100" s="952">
        <v>1</v>
      </c>
      <c r="W100" s="568">
        <v>0.125</v>
      </c>
      <c r="X100" s="952">
        <v>0</v>
      </c>
      <c r="Y100" s="487" t="s">
        <v>462</v>
      </c>
      <c r="Z100" s="76">
        <v>31</v>
      </c>
      <c r="AA100" s="574">
        <v>0.5</v>
      </c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190"/>
      <c r="BF100" s="190"/>
      <c r="BG100" s="207"/>
      <c r="BH100" s="190"/>
      <c r="BI100" s="190"/>
      <c r="BJ100" s="190"/>
    </row>
    <row r="101" spans="1:62" x14ac:dyDescent="0.25">
      <c r="A101" s="19" t="s">
        <v>351</v>
      </c>
      <c r="B101" s="4">
        <v>1104</v>
      </c>
      <c r="C101" s="6" t="s">
        <v>186</v>
      </c>
      <c r="D101" s="996">
        <v>483</v>
      </c>
      <c r="E101" s="920">
        <v>345</v>
      </c>
      <c r="F101" s="991">
        <v>285</v>
      </c>
      <c r="G101" s="921">
        <v>60</v>
      </c>
      <c r="H101" s="75">
        <v>138</v>
      </c>
      <c r="I101" s="90">
        <v>90</v>
      </c>
      <c r="J101" s="921">
        <v>48</v>
      </c>
      <c r="K101" s="879">
        <v>188</v>
      </c>
      <c r="L101" s="922">
        <v>234</v>
      </c>
      <c r="M101" s="628">
        <v>0.48447204968944102</v>
      </c>
      <c r="N101" s="941">
        <v>157</v>
      </c>
      <c r="O101" s="568">
        <v>0.45507246376811594</v>
      </c>
      <c r="P101" s="946">
        <v>124</v>
      </c>
      <c r="Q101" s="568">
        <v>0.43508771929824563</v>
      </c>
      <c r="R101" s="952">
        <v>33</v>
      </c>
      <c r="S101" s="628">
        <v>0.55000000000000004</v>
      </c>
      <c r="T101" s="946">
        <v>77</v>
      </c>
      <c r="U101" s="568">
        <v>0.55797101449275366</v>
      </c>
      <c r="V101" s="952">
        <v>59</v>
      </c>
      <c r="W101" s="568">
        <v>0.65555555555555556</v>
      </c>
      <c r="X101" s="952">
        <v>18</v>
      </c>
      <c r="Y101" s="487">
        <v>0.375</v>
      </c>
      <c r="Z101" s="76">
        <v>107</v>
      </c>
      <c r="AA101" s="574">
        <v>0.56914893617021278</v>
      </c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190"/>
      <c r="BF101" s="190"/>
      <c r="BG101" s="207"/>
      <c r="BH101" s="190"/>
      <c r="BI101" s="190"/>
      <c r="BJ101" s="190"/>
    </row>
    <row r="102" spans="1:62" x14ac:dyDescent="0.25">
      <c r="A102" s="19" t="s">
        <v>351</v>
      </c>
      <c r="B102" s="4">
        <v>1105</v>
      </c>
      <c r="C102" s="6" t="s">
        <v>187</v>
      </c>
      <c r="D102" s="996">
        <v>260</v>
      </c>
      <c r="E102" s="920">
        <v>195</v>
      </c>
      <c r="F102" s="991">
        <v>191</v>
      </c>
      <c r="G102" s="921">
        <v>4</v>
      </c>
      <c r="H102" s="75">
        <v>65</v>
      </c>
      <c r="I102" s="90">
        <v>56</v>
      </c>
      <c r="J102" s="921">
        <v>9</v>
      </c>
      <c r="K102" s="879">
        <v>67</v>
      </c>
      <c r="L102" s="922">
        <v>108</v>
      </c>
      <c r="M102" s="628">
        <v>0.41538461538461541</v>
      </c>
      <c r="N102" s="941">
        <v>77</v>
      </c>
      <c r="O102" s="568">
        <v>0.39487179487179486</v>
      </c>
      <c r="P102" s="946">
        <v>77</v>
      </c>
      <c r="Q102" s="568">
        <v>0.40314136125654448</v>
      </c>
      <c r="R102" s="952">
        <v>0</v>
      </c>
      <c r="S102" s="628">
        <v>0</v>
      </c>
      <c r="T102" s="946">
        <v>31</v>
      </c>
      <c r="U102" s="568">
        <v>0.47692307692307695</v>
      </c>
      <c r="V102" s="952">
        <v>28</v>
      </c>
      <c r="W102" s="568">
        <v>0.5</v>
      </c>
      <c r="X102" s="952">
        <v>3</v>
      </c>
      <c r="Y102" s="487">
        <v>0.33333333333333331</v>
      </c>
      <c r="Z102" s="76">
        <v>40</v>
      </c>
      <c r="AA102" s="574">
        <v>0.59701492537313428</v>
      </c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190"/>
      <c r="BF102" s="190"/>
      <c r="BG102" s="207"/>
      <c r="BH102" s="190"/>
      <c r="BI102" s="190"/>
      <c r="BJ102" s="190"/>
    </row>
    <row r="103" spans="1:62" x14ac:dyDescent="0.25">
      <c r="A103" s="19" t="s">
        <v>351</v>
      </c>
      <c r="B103" s="4">
        <v>1106</v>
      </c>
      <c r="C103" s="6" t="s">
        <v>188</v>
      </c>
      <c r="D103" s="996">
        <v>152</v>
      </c>
      <c r="E103" s="920">
        <v>145</v>
      </c>
      <c r="F103" s="991">
        <v>145</v>
      </c>
      <c r="G103" s="921">
        <v>0</v>
      </c>
      <c r="H103" s="75">
        <v>7</v>
      </c>
      <c r="I103" s="90">
        <v>7</v>
      </c>
      <c r="J103" s="921">
        <v>0</v>
      </c>
      <c r="K103" s="879">
        <v>36</v>
      </c>
      <c r="L103" s="922">
        <v>57</v>
      </c>
      <c r="M103" s="628">
        <v>0.375</v>
      </c>
      <c r="N103" s="941">
        <v>54</v>
      </c>
      <c r="O103" s="568">
        <v>0.3724137931034483</v>
      </c>
      <c r="P103" s="946">
        <v>54</v>
      </c>
      <c r="Q103" s="568">
        <v>0.3724137931034483</v>
      </c>
      <c r="R103" s="952">
        <v>0</v>
      </c>
      <c r="S103" s="628" t="s">
        <v>462</v>
      </c>
      <c r="T103" s="946">
        <v>3</v>
      </c>
      <c r="U103" s="568">
        <v>0.42857142857142855</v>
      </c>
      <c r="V103" s="952">
        <v>3</v>
      </c>
      <c r="W103" s="568">
        <v>0.42857142857142855</v>
      </c>
      <c r="X103" s="952">
        <v>0</v>
      </c>
      <c r="Y103" s="487" t="s">
        <v>462</v>
      </c>
      <c r="Z103" s="76">
        <v>18</v>
      </c>
      <c r="AA103" s="574">
        <v>0.5</v>
      </c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190"/>
      <c r="BF103" s="190"/>
      <c r="BG103" s="207"/>
      <c r="BH103" s="190"/>
      <c r="BI103" s="190"/>
      <c r="BJ103" s="190"/>
    </row>
    <row r="104" spans="1:62" x14ac:dyDescent="0.25">
      <c r="A104" s="19" t="s">
        <v>351</v>
      </c>
      <c r="B104" s="4">
        <v>1107</v>
      </c>
      <c r="C104" s="6" t="s">
        <v>189</v>
      </c>
      <c r="D104" s="996">
        <v>101</v>
      </c>
      <c r="E104" s="920">
        <v>101</v>
      </c>
      <c r="F104" s="991">
        <v>93</v>
      </c>
      <c r="G104" s="921">
        <v>8</v>
      </c>
      <c r="H104" s="75">
        <v>0</v>
      </c>
      <c r="I104" s="90">
        <v>0</v>
      </c>
      <c r="J104" s="921">
        <v>0</v>
      </c>
      <c r="K104" s="879">
        <v>37</v>
      </c>
      <c r="L104" s="922">
        <v>34</v>
      </c>
      <c r="M104" s="628">
        <v>0.33663366336633666</v>
      </c>
      <c r="N104" s="941">
        <v>34</v>
      </c>
      <c r="O104" s="568">
        <v>0.33663366336633666</v>
      </c>
      <c r="P104" s="946">
        <v>34</v>
      </c>
      <c r="Q104" s="568">
        <v>0.36559139784946237</v>
      </c>
      <c r="R104" s="952">
        <v>0</v>
      </c>
      <c r="S104" s="628">
        <v>0</v>
      </c>
      <c r="T104" s="946">
        <v>0</v>
      </c>
      <c r="U104" s="568" t="s">
        <v>462</v>
      </c>
      <c r="V104" s="952">
        <v>0</v>
      </c>
      <c r="W104" s="568" t="s">
        <v>462</v>
      </c>
      <c r="X104" s="952">
        <v>0</v>
      </c>
      <c r="Y104" s="487" t="s">
        <v>462</v>
      </c>
      <c r="Z104" s="76">
        <v>7</v>
      </c>
      <c r="AA104" s="574">
        <v>0.1891891891891892</v>
      </c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190"/>
      <c r="BF104" s="190"/>
      <c r="BG104" s="207"/>
      <c r="BH104" s="190"/>
      <c r="BI104" s="190"/>
      <c r="BJ104" s="190"/>
    </row>
    <row r="105" spans="1:62" x14ac:dyDescent="0.25">
      <c r="A105" s="19" t="s">
        <v>351</v>
      </c>
      <c r="B105" s="4">
        <v>1108</v>
      </c>
      <c r="C105" s="6" t="s">
        <v>190</v>
      </c>
      <c r="D105" s="996">
        <v>303</v>
      </c>
      <c r="E105" s="920">
        <v>279</v>
      </c>
      <c r="F105" s="991">
        <v>247</v>
      </c>
      <c r="G105" s="921">
        <v>32</v>
      </c>
      <c r="H105" s="75">
        <v>24</v>
      </c>
      <c r="I105" s="90">
        <v>24</v>
      </c>
      <c r="J105" s="921">
        <v>0</v>
      </c>
      <c r="K105" s="879">
        <v>195</v>
      </c>
      <c r="L105" s="922">
        <v>132</v>
      </c>
      <c r="M105" s="628">
        <v>0.43564356435643564</v>
      </c>
      <c r="N105" s="941">
        <v>112</v>
      </c>
      <c r="O105" s="568">
        <v>0.40143369175627241</v>
      </c>
      <c r="P105" s="946">
        <v>99</v>
      </c>
      <c r="Q105" s="568">
        <v>0.40080971659919029</v>
      </c>
      <c r="R105" s="952">
        <v>13</v>
      </c>
      <c r="S105" s="628">
        <v>0.40625</v>
      </c>
      <c r="T105" s="946">
        <v>20</v>
      </c>
      <c r="U105" s="568">
        <v>0.83333333333333337</v>
      </c>
      <c r="V105" s="952">
        <v>20</v>
      </c>
      <c r="W105" s="568">
        <v>0.83333333333333337</v>
      </c>
      <c r="X105" s="952">
        <v>0</v>
      </c>
      <c r="Y105" s="487" t="s">
        <v>462</v>
      </c>
      <c r="Z105" s="76">
        <v>83</v>
      </c>
      <c r="AA105" s="574">
        <v>0.42564102564102563</v>
      </c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190"/>
      <c r="BF105" s="190"/>
      <c r="BG105" s="207"/>
      <c r="BH105" s="190"/>
      <c r="BI105" s="190"/>
      <c r="BJ105" s="190"/>
    </row>
    <row r="106" spans="1:62" x14ac:dyDescent="0.25">
      <c r="A106" s="19" t="s">
        <v>351</v>
      </c>
      <c r="B106" s="4">
        <v>1109</v>
      </c>
      <c r="C106" s="6" t="s">
        <v>191</v>
      </c>
      <c r="D106" s="996">
        <v>404</v>
      </c>
      <c r="E106" s="920">
        <v>297</v>
      </c>
      <c r="F106" s="991">
        <v>281</v>
      </c>
      <c r="G106" s="921">
        <v>16</v>
      </c>
      <c r="H106" s="75">
        <v>107</v>
      </c>
      <c r="I106" s="90">
        <v>107</v>
      </c>
      <c r="J106" s="921">
        <v>0</v>
      </c>
      <c r="K106" s="879">
        <v>119</v>
      </c>
      <c r="L106" s="922">
        <v>198</v>
      </c>
      <c r="M106" s="628">
        <v>0.49009900990099009</v>
      </c>
      <c r="N106" s="941">
        <v>134</v>
      </c>
      <c r="O106" s="568">
        <v>0.45117845117845118</v>
      </c>
      <c r="P106" s="946">
        <v>128</v>
      </c>
      <c r="Q106" s="568">
        <v>0.45551601423487542</v>
      </c>
      <c r="R106" s="952">
        <v>6</v>
      </c>
      <c r="S106" s="628">
        <v>0.375</v>
      </c>
      <c r="T106" s="946">
        <v>64</v>
      </c>
      <c r="U106" s="568">
        <v>0.59813084112149528</v>
      </c>
      <c r="V106" s="952">
        <v>64</v>
      </c>
      <c r="W106" s="568">
        <v>0.59813084112149528</v>
      </c>
      <c r="X106" s="952">
        <v>0</v>
      </c>
      <c r="Y106" s="487" t="s">
        <v>462</v>
      </c>
      <c r="Z106" s="76">
        <v>55</v>
      </c>
      <c r="AA106" s="574">
        <v>0.46218487394957986</v>
      </c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190"/>
      <c r="BF106" s="190"/>
      <c r="BG106" s="207"/>
      <c r="BH106" s="190"/>
      <c r="BI106" s="190"/>
      <c r="BJ106" s="190"/>
    </row>
    <row r="107" spans="1:62" x14ac:dyDescent="0.25">
      <c r="A107" s="19" t="s">
        <v>351</v>
      </c>
      <c r="B107" s="4">
        <v>1110</v>
      </c>
      <c r="C107" s="6" t="s">
        <v>192</v>
      </c>
      <c r="D107" s="996">
        <v>357</v>
      </c>
      <c r="E107" s="920">
        <v>293</v>
      </c>
      <c r="F107" s="991">
        <v>288</v>
      </c>
      <c r="G107" s="921">
        <v>5</v>
      </c>
      <c r="H107" s="75">
        <v>64</v>
      </c>
      <c r="I107" s="90">
        <v>64</v>
      </c>
      <c r="J107" s="921">
        <v>0</v>
      </c>
      <c r="K107" s="879">
        <v>114</v>
      </c>
      <c r="L107" s="922">
        <v>167</v>
      </c>
      <c r="M107" s="628">
        <v>0.46778711484593838</v>
      </c>
      <c r="N107" s="941">
        <v>130</v>
      </c>
      <c r="O107" s="568">
        <v>0.44368600682593856</v>
      </c>
      <c r="P107" s="946">
        <v>130</v>
      </c>
      <c r="Q107" s="568">
        <v>0.4513888888888889</v>
      </c>
      <c r="R107" s="952">
        <v>0</v>
      </c>
      <c r="S107" s="628">
        <v>0</v>
      </c>
      <c r="T107" s="946">
        <v>37</v>
      </c>
      <c r="U107" s="568">
        <v>0.578125</v>
      </c>
      <c r="V107" s="952">
        <v>37</v>
      </c>
      <c r="W107" s="568">
        <v>0.578125</v>
      </c>
      <c r="X107" s="952">
        <v>0</v>
      </c>
      <c r="Y107" s="487" t="s">
        <v>462</v>
      </c>
      <c r="Z107" s="76">
        <v>26</v>
      </c>
      <c r="AA107" s="574">
        <v>0.22807017543859648</v>
      </c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190"/>
      <c r="BF107" s="190"/>
      <c r="BG107" s="207"/>
      <c r="BH107" s="190"/>
      <c r="BI107" s="190"/>
      <c r="BJ107" s="190"/>
    </row>
    <row r="108" spans="1:62" x14ac:dyDescent="0.25">
      <c r="A108" s="19" t="s">
        <v>351</v>
      </c>
      <c r="B108" s="4">
        <v>1111</v>
      </c>
      <c r="C108" s="6" t="s">
        <v>193</v>
      </c>
      <c r="D108" s="996">
        <v>73</v>
      </c>
      <c r="E108" s="920">
        <v>67</v>
      </c>
      <c r="F108" s="991">
        <v>65</v>
      </c>
      <c r="G108" s="921">
        <v>2</v>
      </c>
      <c r="H108" s="75">
        <v>6</v>
      </c>
      <c r="I108" s="90">
        <v>6</v>
      </c>
      <c r="J108" s="921">
        <v>0</v>
      </c>
      <c r="K108" s="879">
        <v>47</v>
      </c>
      <c r="L108" s="922">
        <v>29</v>
      </c>
      <c r="M108" s="628">
        <v>0.39726027397260272</v>
      </c>
      <c r="N108" s="941">
        <v>28</v>
      </c>
      <c r="O108" s="568">
        <v>0.41791044776119401</v>
      </c>
      <c r="P108" s="946">
        <v>27</v>
      </c>
      <c r="Q108" s="568">
        <v>0.41538461538461541</v>
      </c>
      <c r="R108" s="952">
        <v>1</v>
      </c>
      <c r="S108" s="628">
        <v>0.5</v>
      </c>
      <c r="T108" s="946">
        <v>1</v>
      </c>
      <c r="U108" s="568">
        <v>0.16666666666666666</v>
      </c>
      <c r="V108" s="952">
        <v>1</v>
      </c>
      <c r="W108" s="568">
        <v>0.16666666666666666</v>
      </c>
      <c r="X108" s="952">
        <v>0</v>
      </c>
      <c r="Y108" s="487" t="s">
        <v>462</v>
      </c>
      <c r="Z108" s="76">
        <v>22</v>
      </c>
      <c r="AA108" s="574">
        <v>0.46808510638297873</v>
      </c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190"/>
      <c r="BF108" s="190"/>
      <c r="BG108" s="207"/>
      <c r="BH108" s="190"/>
      <c r="BI108" s="190"/>
      <c r="BJ108" s="190"/>
    </row>
    <row r="109" spans="1:62" x14ac:dyDescent="0.25">
      <c r="A109" s="19" t="s">
        <v>351</v>
      </c>
      <c r="B109" s="4">
        <v>1112</v>
      </c>
      <c r="C109" s="6" t="s">
        <v>194</v>
      </c>
      <c r="D109" s="996">
        <v>67</v>
      </c>
      <c r="E109" s="920">
        <v>62</v>
      </c>
      <c r="F109" s="991">
        <v>62</v>
      </c>
      <c r="G109" s="921">
        <v>0</v>
      </c>
      <c r="H109" s="75">
        <v>5</v>
      </c>
      <c r="I109" s="90">
        <v>5</v>
      </c>
      <c r="J109" s="921">
        <v>0</v>
      </c>
      <c r="K109" s="879">
        <v>55</v>
      </c>
      <c r="L109" s="922">
        <v>31</v>
      </c>
      <c r="M109" s="628">
        <v>0.46268656716417911</v>
      </c>
      <c r="N109" s="941">
        <v>26</v>
      </c>
      <c r="O109" s="568">
        <v>0.41935483870967744</v>
      </c>
      <c r="P109" s="946">
        <v>26</v>
      </c>
      <c r="Q109" s="568">
        <v>0.41935483870967744</v>
      </c>
      <c r="R109" s="952">
        <v>0</v>
      </c>
      <c r="S109" s="628" t="s">
        <v>462</v>
      </c>
      <c r="T109" s="946">
        <v>5</v>
      </c>
      <c r="U109" s="568">
        <v>1</v>
      </c>
      <c r="V109" s="952">
        <v>5</v>
      </c>
      <c r="W109" s="568">
        <v>1</v>
      </c>
      <c r="X109" s="952">
        <v>0</v>
      </c>
      <c r="Y109" s="487" t="s">
        <v>462</v>
      </c>
      <c r="Z109" s="76">
        <v>28</v>
      </c>
      <c r="AA109" s="574">
        <v>0.50909090909090904</v>
      </c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190"/>
      <c r="BF109" s="190"/>
      <c r="BG109" s="207"/>
      <c r="BH109" s="190"/>
      <c r="BI109" s="190"/>
      <c r="BJ109" s="190"/>
    </row>
    <row r="110" spans="1:62" x14ac:dyDescent="0.25">
      <c r="A110" s="19" t="s">
        <v>351</v>
      </c>
      <c r="B110" s="4">
        <v>1113</v>
      </c>
      <c r="C110" s="6" t="s">
        <v>195</v>
      </c>
      <c r="D110" s="996">
        <v>43</v>
      </c>
      <c r="E110" s="920">
        <v>43</v>
      </c>
      <c r="F110" s="991">
        <v>43</v>
      </c>
      <c r="G110" s="921">
        <v>0</v>
      </c>
      <c r="H110" s="75">
        <v>0</v>
      </c>
      <c r="I110" s="90">
        <v>0</v>
      </c>
      <c r="J110" s="921">
        <v>0</v>
      </c>
      <c r="K110" s="879">
        <v>19</v>
      </c>
      <c r="L110" s="922">
        <v>16</v>
      </c>
      <c r="M110" s="628">
        <v>0.37209302325581395</v>
      </c>
      <c r="N110" s="941">
        <v>16</v>
      </c>
      <c r="O110" s="568">
        <v>0.37209302325581395</v>
      </c>
      <c r="P110" s="946">
        <v>16</v>
      </c>
      <c r="Q110" s="568">
        <v>0.37209302325581395</v>
      </c>
      <c r="R110" s="952">
        <v>0</v>
      </c>
      <c r="S110" s="628" t="s">
        <v>462</v>
      </c>
      <c r="T110" s="946">
        <v>0</v>
      </c>
      <c r="U110" s="568" t="s">
        <v>462</v>
      </c>
      <c r="V110" s="952">
        <v>0</v>
      </c>
      <c r="W110" s="568" t="s">
        <v>462</v>
      </c>
      <c r="X110" s="952">
        <v>0</v>
      </c>
      <c r="Y110" s="487" t="s">
        <v>462</v>
      </c>
      <c r="Z110" s="76">
        <v>6</v>
      </c>
      <c r="AA110" s="574">
        <v>0.31578947368421051</v>
      </c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190"/>
      <c r="BF110" s="190"/>
      <c r="BG110" s="207"/>
      <c r="BH110" s="190"/>
      <c r="BI110" s="190"/>
      <c r="BJ110" s="190"/>
    </row>
    <row r="111" spans="1:62" x14ac:dyDescent="0.25">
      <c r="A111" s="19" t="s">
        <v>351</v>
      </c>
      <c r="B111" s="4">
        <v>1114</v>
      </c>
      <c r="C111" s="6" t="s">
        <v>196</v>
      </c>
      <c r="D111" s="996">
        <v>81</v>
      </c>
      <c r="E111" s="920">
        <v>54</v>
      </c>
      <c r="F111" s="991">
        <v>47</v>
      </c>
      <c r="G111" s="921">
        <v>7</v>
      </c>
      <c r="H111" s="75">
        <v>27</v>
      </c>
      <c r="I111" s="90">
        <v>24</v>
      </c>
      <c r="J111" s="921">
        <v>3</v>
      </c>
      <c r="K111" s="879">
        <v>41</v>
      </c>
      <c r="L111" s="922">
        <v>61</v>
      </c>
      <c r="M111" s="628">
        <v>0.75308641975308643</v>
      </c>
      <c r="N111" s="941">
        <v>35</v>
      </c>
      <c r="O111" s="568">
        <v>0.64814814814814814</v>
      </c>
      <c r="P111" s="946">
        <v>28</v>
      </c>
      <c r="Q111" s="568">
        <v>0.5957446808510638</v>
      </c>
      <c r="R111" s="952">
        <v>7</v>
      </c>
      <c r="S111" s="628">
        <v>1</v>
      </c>
      <c r="T111" s="946">
        <v>26</v>
      </c>
      <c r="U111" s="568">
        <v>0.96296296296296291</v>
      </c>
      <c r="V111" s="952">
        <v>24</v>
      </c>
      <c r="W111" s="568">
        <v>1</v>
      </c>
      <c r="X111" s="952">
        <v>2</v>
      </c>
      <c r="Y111" s="487">
        <v>0.66666666666666663</v>
      </c>
      <c r="Z111" s="76">
        <v>24</v>
      </c>
      <c r="AA111" s="574">
        <v>0.58536585365853655</v>
      </c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190"/>
      <c r="BF111" s="190"/>
      <c r="BG111" s="207"/>
      <c r="BH111" s="190"/>
      <c r="BI111" s="190"/>
      <c r="BJ111" s="190"/>
    </row>
    <row r="112" spans="1:62" x14ac:dyDescent="0.25">
      <c r="A112" s="19" t="s">
        <v>351</v>
      </c>
      <c r="B112" s="4">
        <v>1115</v>
      </c>
      <c r="C112" s="6" t="s">
        <v>197</v>
      </c>
      <c r="D112" s="996">
        <v>46</v>
      </c>
      <c r="E112" s="920">
        <v>35</v>
      </c>
      <c r="F112" s="991">
        <v>35</v>
      </c>
      <c r="G112" s="921">
        <v>0</v>
      </c>
      <c r="H112" s="75">
        <v>11</v>
      </c>
      <c r="I112" s="90">
        <v>11</v>
      </c>
      <c r="J112" s="921">
        <v>0</v>
      </c>
      <c r="K112" s="879">
        <v>8</v>
      </c>
      <c r="L112" s="922">
        <v>28</v>
      </c>
      <c r="M112" s="628">
        <v>0.60869565217391308</v>
      </c>
      <c r="N112" s="941">
        <v>19</v>
      </c>
      <c r="O112" s="568">
        <v>0.54285714285714282</v>
      </c>
      <c r="P112" s="946">
        <v>19</v>
      </c>
      <c r="Q112" s="568">
        <v>0.54285714285714282</v>
      </c>
      <c r="R112" s="952">
        <v>0</v>
      </c>
      <c r="S112" s="628" t="s">
        <v>462</v>
      </c>
      <c r="T112" s="946">
        <v>9</v>
      </c>
      <c r="U112" s="568">
        <v>0.81818181818181823</v>
      </c>
      <c r="V112" s="952">
        <v>9</v>
      </c>
      <c r="W112" s="568">
        <v>0.81818181818181823</v>
      </c>
      <c r="X112" s="952">
        <v>0</v>
      </c>
      <c r="Y112" s="487" t="s">
        <v>462</v>
      </c>
      <c r="Z112" s="76">
        <v>0</v>
      </c>
      <c r="AA112" s="574">
        <v>0</v>
      </c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190"/>
      <c r="BF112" s="190"/>
      <c r="BG112" s="207"/>
      <c r="BH112" s="190"/>
      <c r="BI112" s="190"/>
      <c r="BJ112" s="190"/>
    </row>
    <row r="113" spans="1:62" x14ac:dyDescent="0.25">
      <c r="A113" s="19" t="s">
        <v>351</v>
      </c>
      <c r="B113" s="4">
        <v>1116</v>
      </c>
      <c r="C113" s="6" t="s">
        <v>198</v>
      </c>
      <c r="D113" s="996">
        <v>34</v>
      </c>
      <c r="E113" s="920">
        <v>17</v>
      </c>
      <c r="F113" s="991">
        <v>16</v>
      </c>
      <c r="G113" s="921">
        <v>1</v>
      </c>
      <c r="H113" s="75">
        <v>17</v>
      </c>
      <c r="I113" s="90">
        <v>16</v>
      </c>
      <c r="J113" s="921">
        <v>1</v>
      </c>
      <c r="K113" s="879">
        <v>0</v>
      </c>
      <c r="L113" s="922">
        <v>12</v>
      </c>
      <c r="M113" s="628">
        <v>0.35294117647058826</v>
      </c>
      <c r="N113" s="941">
        <v>3</v>
      </c>
      <c r="O113" s="568">
        <v>0.17647058823529413</v>
      </c>
      <c r="P113" s="946">
        <v>3</v>
      </c>
      <c r="Q113" s="568">
        <v>0.1875</v>
      </c>
      <c r="R113" s="952">
        <v>0</v>
      </c>
      <c r="S113" s="628">
        <v>0</v>
      </c>
      <c r="T113" s="946">
        <v>9</v>
      </c>
      <c r="U113" s="568">
        <v>0.52941176470588236</v>
      </c>
      <c r="V113" s="952">
        <v>9</v>
      </c>
      <c r="W113" s="568">
        <v>0.5625</v>
      </c>
      <c r="X113" s="952">
        <v>0</v>
      </c>
      <c r="Y113" s="487">
        <v>0</v>
      </c>
      <c r="Z113" s="76">
        <v>0</v>
      </c>
      <c r="AA113" s="574" t="s">
        <v>462</v>
      </c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190"/>
      <c r="BF113" s="190"/>
      <c r="BG113" s="207"/>
      <c r="BH113" s="190"/>
      <c r="BI113" s="190"/>
      <c r="BJ113" s="190"/>
    </row>
    <row r="114" spans="1:62" x14ac:dyDescent="0.25">
      <c r="A114" s="19" t="s">
        <v>351</v>
      </c>
      <c r="B114" s="4">
        <v>1117</v>
      </c>
      <c r="C114" s="6" t="s">
        <v>199</v>
      </c>
      <c r="D114" s="996">
        <v>39</v>
      </c>
      <c r="E114" s="920">
        <v>39</v>
      </c>
      <c r="F114" s="991">
        <v>39</v>
      </c>
      <c r="G114" s="921">
        <v>0</v>
      </c>
      <c r="H114" s="75">
        <v>0</v>
      </c>
      <c r="I114" s="90">
        <v>0</v>
      </c>
      <c r="J114" s="921">
        <v>0</v>
      </c>
      <c r="K114" s="879">
        <v>39</v>
      </c>
      <c r="L114" s="922">
        <v>21</v>
      </c>
      <c r="M114" s="628">
        <v>0.53846153846153844</v>
      </c>
      <c r="N114" s="941">
        <v>21</v>
      </c>
      <c r="O114" s="568">
        <v>0.53846153846153844</v>
      </c>
      <c r="P114" s="946">
        <v>21</v>
      </c>
      <c r="Q114" s="568">
        <v>0.53846153846153844</v>
      </c>
      <c r="R114" s="952">
        <v>0</v>
      </c>
      <c r="S114" s="628" t="s">
        <v>462</v>
      </c>
      <c r="T114" s="946">
        <v>0</v>
      </c>
      <c r="U114" s="568" t="s">
        <v>462</v>
      </c>
      <c r="V114" s="952">
        <v>0</v>
      </c>
      <c r="W114" s="568" t="s">
        <v>462</v>
      </c>
      <c r="X114" s="952">
        <v>0</v>
      </c>
      <c r="Y114" s="487" t="s">
        <v>462</v>
      </c>
      <c r="Z114" s="76">
        <v>21</v>
      </c>
      <c r="AA114" s="574">
        <v>0.53846153846153844</v>
      </c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190"/>
      <c r="BF114" s="190"/>
      <c r="BG114" s="207"/>
      <c r="BH114" s="190"/>
      <c r="BI114" s="190"/>
      <c r="BJ114" s="190"/>
    </row>
    <row r="115" spans="1:62" x14ac:dyDescent="0.25">
      <c r="A115" s="19" t="s">
        <v>351</v>
      </c>
      <c r="B115" s="4">
        <v>1118</v>
      </c>
      <c r="C115" s="6" t="s">
        <v>200</v>
      </c>
      <c r="D115" s="996">
        <v>47</v>
      </c>
      <c r="E115" s="920">
        <v>35</v>
      </c>
      <c r="F115" s="991">
        <v>35</v>
      </c>
      <c r="G115" s="921">
        <v>0</v>
      </c>
      <c r="H115" s="75">
        <v>12</v>
      </c>
      <c r="I115" s="90">
        <v>12</v>
      </c>
      <c r="J115" s="921">
        <v>0</v>
      </c>
      <c r="K115" s="879">
        <v>17</v>
      </c>
      <c r="L115" s="922">
        <v>21</v>
      </c>
      <c r="M115" s="628">
        <v>0.44680851063829785</v>
      </c>
      <c r="N115" s="941">
        <v>10</v>
      </c>
      <c r="O115" s="568">
        <v>0.2857142857142857</v>
      </c>
      <c r="P115" s="946">
        <v>10</v>
      </c>
      <c r="Q115" s="568">
        <v>0.2857142857142857</v>
      </c>
      <c r="R115" s="952">
        <v>0</v>
      </c>
      <c r="S115" s="628" t="s">
        <v>462</v>
      </c>
      <c r="T115" s="946">
        <v>11</v>
      </c>
      <c r="U115" s="568">
        <v>0.91666666666666663</v>
      </c>
      <c r="V115" s="952">
        <v>11</v>
      </c>
      <c r="W115" s="568">
        <v>0.91666666666666663</v>
      </c>
      <c r="X115" s="952">
        <v>0</v>
      </c>
      <c r="Y115" s="487" t="s">
        <v>462</v>
      </c>
      <c r="Z115" s="76">
        <v>5</v>
      </c>
      <c r="AA115" s="574">
        <v>0.29411764705882354</v>
      </c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190"/>
      <c r="BF115" s="190"/>
      <c r="BG115" s="207"/>
      <c r="BH115" s="190"/>
      <c r="BI115" s="190"/>
      <c r="BJ115" s="190"/>
    </row>
    <row r="116" spans="1:62" x14ac:dyDescent="0.25">
      <c r="A116" s="19" t="s">
        <v>351</v>
      </c>
      <c r="B116" s="4">
        <v>1119</v>
      </c>
      <c r="C116" s="6" t="s">
        <v>201</v>
      </c>
      <c r="D116" s="996">
        <v>33</v>
      </c>
      <c r="E116" s="920">
        <v>32</v>
      </c>
      <c r="F116" s="991">
        <v>23</v>
      </c>
      <c r="G116" s="921">
        <v>9</v>
      </c>
      <c r="H116" s="75">
        <v>1</v>
      </c>
      <c r="I116" s="90">
        <v>1</v>
      </c>
      <c r="J116" s="921">
        <v>0</v>
      </c>
      <c r="K116" s="879">
        <v>33</v>
      </c>
      <c r="L116" s="922">
        <v>13</v>
      </c>
      <c r="M116" s="628">
        <v>0.39393939393939392</v>
      </c>
      <c r="N116" s="941">
        <v>13</v>
      </c>
      <c r="O116" s="568">
        <v>0.40625</v>
      </c>
      <c r="P116" s="946">
        <v>10</v>
      </c>
      <c r="Q116" s="568">
        <v>0.43478260869565216</v>
      </c>
      <c r="R116" s="952">
        <v>3</v>
      </c>
      <c r="S116" s="628">
        <v>0.33333333333333331</v>
      </c>
      <c r="T116" s="946">
        <v>0</v>
      </c>
      <c r="U116" s="568">
        <v>0</v>
      </c>
      <c r="V116" s="952">
        <v>0</v>
      </c>
      <c r="W116" s="568">
        <v>0</v>
      </c>
      <c r="X116" s="952">
        <v>0</v>
      </c>
      <c r="Y116" s="487" t="s">
        <v>462</v>
      </c>
      <c r="Z116" s="76">
        <v>13</v>
      </c>
      <c r="AA116" s="574">
        <v>0.39393939393939392</v>
      </c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190"/>
      <c r="BF116" s="190"/>
      <c r="BG116" s="207"/>
      <c r="BH116" s="190"/>
      <c r="BI116" s="190"/>
      <c r="BJ116" s="190"/>
    </row>
    <row r="117" spans="1:62" x14ac:dyDescent="0.25">
      <c r="A117" s="19" t="s">
        <v>351</v>
      </c>
      <c r="B117" s="4">
        <v>1120</v>
      </c>
      <c r="C117" s="6" t="s">
        <v>202</v>
      </c>
      <c r="D117" s="996">
        <v>45</v>
      </c>
      <c r="E117" s="920">
        <v>45</v>
      </c>
      <c r="F117" s="991">
        <v>45</v>
      </c>
      <c r="G117" s="921">
        <v>0</v>
      </c>
      <c r="H117" s="75">
        <v>0</v>
      </c>
      <c r="I117" s="90">
        <v>0</v>
      </c>
      <c r="J117" s="921">
        <v>0</v>
      </c>
      <c r="K117" s="879">
        <v>0</v>
      </c>
      <c r="L117" s="922">
        <v>21</v>
      </c>
      <c r="M117" s="628">
        <v>0.46666666666666667</v>
      </c>
      <c r="N117" s="941">
        <v>21</v>
      </c>
      <c r="O117" s="568">
        <v>0.46666666666666667</v>
      </c>
      <c r="P117" s="946">
        <v>21</v>
      </c>
      <c r="Q117" s="568">
        <v>0.46666666666666667</v>
      </c>
      <c r="R117" s="952">
        <v>0</v>
      </c>
      <c r="S117" s="628" t="s">
        <v>462</v>
      </c>
      <c r="T117" s="946">
        <v>0</v>
      </c>
      <c r="U117" s="568" t="s">
        <v>462</v>
      </c>
      <c r="V117" s="952">
        <v>0</v>
      </c>
      <c r="W117" s="568" t="s">
        <v>462</v>
      </c>
      <c r="X117" s="952">
        <v>0</v>
      </c>
      <c r="Y117" s="487" t="s">
        <v>462</v>
      </c>
      <c r="Z117" s="76">
        <v>0</v>
      </c>
      <c r="AA117" s="574" t="s">
        <v>462</v>
      </c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190"/>
      <c r="BF117" s="190"/>
      <c r="BG117" s="207"/>
      <c r="BH117" s="190"/>
      <c r="BI117" s="190"/>
      <c r="BJ117" s="190"/>
    </row>
    <row r="118" spans="1:62" x14ac:dyDescent="0.25">
      <c r="A118" s="19" t="s">
        <v>351</v>
      </c>
      <c r="B118" s="4">
        <v>1121</v>
      </c>
      <c r="C118" s="6" t="s">
        <v>203</v>
      </c>
      <c r="D118" s="996">
        <v>26</v>
      </c>
      <c r="E118" s="920">
        <v>16</v>
      </c>
      <c r="F118" s="991">
        <v>16</v>
      </c>
      <c r="G118" s="921">
        <v>0</v>
      </c>
      <c r="H118" s="75">
        <v>10</v>
      </c>
      <c r="I118" s="90">
        <v>8</v>
      </c>
      <c r="J118" s="921">
        <v>2</v>
      </c>
      <c r="K118" s="879">
        <v>26</v>
      </c>
      <c r="L118" s="922">
        <v>16</v>
      </c>
      <c r="M118" s="628">
        <v>0.61538461538461542</v>
      </c>
      <c r="N118" s="941">
        <v>9</v>
      </c>
      <c r="O118" s="568">
        <v>0.5625</v>
      </c>
      <c r="P118" s="946">
        <v>9</v>
      </c>
      <c r="Q118" s="568">
        <v>0.5625</v>
      </c>
      <c r="R118" s="952">
        <v>0</v>
      </c>
      <c r="S118" s="628" t="s">
        <v>462</v>
      </c>
      <c r="T118" s="946">
        <v>7</v>
      </c>
      <c r="U118" s="568">
        <v>0.7</v>
      </c>
      <c r="V118" s="952">
        <v>7</v>
      </c>
      <c r="W118" s="568">
        <v>0.875</v>
      </c>
      <c r="X118" s="952">
        <v>0</v>
      </c>
      <c r="Y118" s="487">
        <v>0</v>
      </c>
      <c r="Z118" s="76">
        <v>16</v>
      </c>
      <c r="AA118" s="574">
        <v>0.61538461538461542</v>
      </c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190"/>
      <c r="BF118" s="190"/>
      <c r="BG118" s="207"/>
      <c r="BH118" s="190"/>
      <c r="BI118" s="190"/>
      <c r="BJ118" s="190"/>
    </row>
    <row r="119" spans="1:62" x14ac:dyDescent="0.25">
      <c r="A119" s="19" t="s">
        <v>351</v>
      </c>
      <c r="B119" s="4">
        <v>1122</v>
      </c>
      <c r="C119" s="6" t="s">
        <v>204</v>
      </c>
      <c r="D119" s="996">
        <v>2</v>
      </c>
      <c r="E119" s="920">
        <v>0</v>
      </c>
      <c r="F119" s="991">
        <v>0</v>
      </c>
      <c r="G119" s="921">
        <v>0</v>
      </c>
      <c r="H119" s="75">
        <v>2</v>
      </c>
      <c r="I119" s="90">
        <v>2</v>
      </c>
      <c r="J119" s="921">
        <v>0</v>
      </c>
      <c r="K119" s="879">
        <v>0</v>
      </c>
      <c r="L119" s="922">
        <v>0</v>
      </c>
      <c r="M119" s="628">
        <v>0</v>
      </c>
      <c r="N119" s="941">
        <v>0</v>
      </c>
      <c r="O119" s="568" t="s">
        <v>462</v>
      </c>
      <c r="P119" s="946">
        <v>0</v>
      </c>
      <c r="Q119" s="568" t="s">
        <v>462</v>
      </c>
      <c r="R119" s="952">
        <v>0</v>
      </c>
      <c r="S119" s="628" t="s">
        <v>462</v>
      </c>
      <c r="T119" s="946">
        <v>0</v>
      </c>
      <c r="U119" s="568">
        <v>0</v>
      </c>
      <c r="V119" s="952">
        <v>0</v>
      </c>
      <c r="W119" s="568">
        <v>0</v>
      </c>
      <c r="X119" s="952">
        <v>0</v>
      </c>
      <c r="Y119" s="487" t="s">
        <v>462</v>
      </c>
      <c r="Z119" s="76">
        <v>0</v>
      </c>
      <c r="AA119" s="574" t="s">
        <v>462</v>
      </c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190"/>
      <c r="BF119" s="190"/>
      <c r="BG119" s="207"/>
      <c r="BH119" s="190"/>
      <c r="BI119" s="190"/>
      <c r="BJ119" s="190"/>
    </row>
    <row r="120" spans="1:62" x14ac:dyDescent="0.25">
      <c r="A120" s="19" t="s">
        <v>351</v>
      </c>
      <c r="B120" s="4">
        <v>2101</v>
      </c>
      <c r="C120" s="6" t="s">
        <v>32</v>
      </c>
      <c r="D120" s="996">
        <v>98</v>
      </c>
      <c r="E120" s="920">
        <v>66</v>
      </c>
      <c r="F120" s="991">
        <v>66</v>
      </c>
      <c r="G120" s="921">
        <v>0</v>
      </c>
      <c r="H120" s="75">
        <v>32</v>
      </c>
      <c r="I120" s="90">
        <v>31</v>
      </c>
      <c r="J120" s="921">
        <v>1</v>
      </c>
      <c r="K120" s="879">
        <v>0</v>
      </c>
      <c r="L120" s="922">
        <v>38</v>
      </c>
      <c r="M120" s="628">
        <v>0.38775510204081631</v>
      </c>
      <c r="N120" s="941">
        <v>19</v>
      </c>
      <c r="O120" s="568">
        <v>0.2878787878787879</v>
      </c>
      <c r="P120" s="946">
        <v>19</v>
      </c>
      <c r="Q120" s="568">
        <v>0.2878787878787879</v>
      </c>
      <c r="R120" s="952">
        <v>0</v>
      </c>
      <c r="S120" s="628" t="s">
        <v>462</v>
      </c>
      <c r="T120" s="946">
        <v>19</v>
      </c>
      <c r="U120" s="568">
        <v>0.59375</v>
      </c>
      <c r="V120" s="952">
        <v>19</v>
      </c>
      <c r="W120" s="568">
        <v>0.61290322580645162</v>
      </c>
      <c r="X120" s="952">
        <v>0</v>
      </c>
      <c r="Y120" s="487">
        <v>0</v>
      </c>
      <c r="Z120" s="76">
        <v>0</v>
      </c>
      <c r="AA120" s="574" t="s">
        <v>462</v>
      </c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190"/>
      <c r="BF120" s="190"/>
      <c r="BG120" s="207"/>
      <c r="BH120" s="190"/>
      <c r="BI120" s="190"/>
      <c r="BJ120" s="190"/>
    </row>
    <row r="121" spans="1:62" x14ac:dyDescent="0.25">
      <c r="A121" s="19" t="s">
        <v>351</v>
      </c>
      <c r="B121" s="4">
        <v>2102</v>
      </c>
      <c r="C121" s="6" t="s">
        <v>34</v>
      </c>
      <c r="D121" s="996">
        <v>108</v>
      </c>
      <c r="E121" s="920">
        <v>78</v>
      </c>
      <c r="F121" s="991">
        <v>70</v>
      </c>
      <c r="G121" s="921">
        <v>8</v>
      </c>
      <c r="H121" s="75">
        <v>30</v>
      </c>
      <c r="I121" s="90">
        <v>30</v>
      </c>
      <c r="J121" s="921">
        <v>0</v>
      </c>
      <c r="K121" s="879">
        <v>12</v>
      </c>
      <c r="L121" s="922">
        <v>45</v>
      </c>
      <c r="M121" s="628">
        <v>0.41666666666666669</v>
      </c>
      <c r="N121" s="941">
        <v>26</v>
      </c>
      <c r="O121" s="568">
        <v>0.33333333333333331</v>
      </c>
      <c r="P121" s="946">
        <v>26</v>
      </c>
      <c r="Q121" s="568">
        <v>0.37142857142857144</v>
      </c>
      <c r="R121" s="952">
        <v>0</v>
      </c>
      <c r="S121" s="628">
        <v>0</v>
      </c>
      <c r="T121" s="946">
        <v>19</v>
      </c>
      <c r="U121" s="568">
        <v>0.6333333333333333</v>
      </c>
      <c r="V121" s="952">
        <v>19</v>
      </c>
      <c r="W121" s="568">
        <v>0.6333333333333333</v>
      </c>
      <c r="X121" s="952">
        <v>0</v>
      </c>
      <c r="Y121" s="487" t="s">
        <v>462</v>
      </c>
      <c r="Z121" s="76">
        <v>4</v>
      </c>
      <c r="AA121" s="574">
        <v>0.33333333333333331</v>
      </c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190"/>
      <c r="BF121" s="190"/>
      <c r="BG121" s="207"/>
      <c r="BH121" s="190"/>
      <c r="BI121" s="190"/>
      <c r="BJ121" s="190"/>
    </row>
    <row r="122" spans="1:62" x14ac:dyDescent="0.25">
      <c r="A122" s="19" t="s">
        <v>351</v>
      </c>
      <c r="B122" s="4">
        <v>2103</v>
      </c>
      <c r="C122" s="6" t="s">
        <v>205</v>
      </c>
      <c r="D122" s="996">
        <v>75</v>
      </c>
      <c r="E122" s="920">
        <v>63</v>
      </c>
      <c r="F122" s="991">
        <v>53</v>
      </c>
      <c r="G122" s="921">
        <v>10</v>
      </c>
      <c r="H122" s="75">
        <v>12</v>
      </c>
      <c r="I122" s="90">
        <v>12</v>
      </c>
      <c r="J122" s="921">
        <v>0</v>
      </c>
      <c r="K122" s="879">
        <v>27</v>
      </c>
      <c r="L122" s="922">
        <v>28</v>
      </c>
      <c r="M122" s="628">
        <v>0.37333333333333335</v>
      </c>
      <c r="N122" s="941">
        <v>20</v>
      </c>
      <c r="O122" s="568">
        <v>0.31746031746031744</v>
      </c>
      <c r="P122" s="946">
        <v>20</v>
      </c>
      <c r="Q122" s="568">
        <v>0.37735849056603776</v>
      </c>
      <c r="R122" s="952">
        <v>0</v>
      </c>
      <c r="S122" s="628">
        <v>0</v>
      </c>
      <c r="T122" s="946">
        <v>8</v>
      </c>
      <c r="U122" s="568">
        <v>0.66666666666666663</v>
      </c>
      <c r="V122" s="952">
        <v>8</v>
      </c>
      <c r="W122" s="568">
        <v>0.66666666666666663</v>
      </c>
      <c r="X122" s="952">
        <v>0</v>
      </c>
      <c r="Y122" s="487" t="s">
        <v>462</v>
      </c>
      <c r="Z122" s="76">
        <v>13</v>
      </c>
      <c r="AA122" s="574">
        <v>0.48148148148148145</v>
      </c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190"/>
      <c r="BF122" s="190"/>
      <c r="BG122" s="207"/>
      <c r="BH122" s="190"/>
      <c r="BI122" s="190"/>
      <c r="BJ122" s="190"/>
    </row>
    <row r="123" spans="1:62" x14ac:dyDescent="0.25">
      <c r="A123" s="19" t="s">
        <v>351</v>
      </c>
      <c r="B123" s="4">
        <v>2104</v>
      </c>
      <c r="C123" s="6" t="s">
        <v>206</v>
      </c>
      <c r="D123" s="996">
        <v>91</v>
      </c>
      <c r="E123" s="920">
        <v>62</v>
      </c>
      <c r="F123" s="991">
        <v>62</v>
      </c>
      <c r="G123" s="921">
        <v>0</v>
      </c>
      <c r="H123" s="75">
        <v>29</v>
      </c>
      <c r="I123" s="90">
        <v>29</v>
      </c>
      <c r="J123" s="921">
        <v>0</v>
      </c>
      <c r="K123" s="879">
        <v>1</v>
      </c>
      <c r="L123" s="922">
        <v>42</v>
      </c>
      <c r="M123" s="628">
        <v>0.46153846153846156</v>
      </c>
      <c r="N123" s="941">
        <v>25</v>
      </c>
      <c r="O123" s="568">
        <v>0.40322580645161288</v>
      </c>
      <c r="P123" s="946">
        <v>25</v>
      </c>
      <c r="Q123" s="568">
        <v>0.40322580645161288</v>
      </c>
      <c r="R123" s="952">
        <v>0</v>
      </c>
      <c r="S123" s="628" t="s">
        <v>462</v>
      </c>
      <c r="T123" s="946">
        <v>17</v>
      </c>
      <c r="U123" s="568">
        <v>0.58620689655172409</v>
      </c>
      <c r="V123" s="952">
        <v>17</v>
      </c>
      <c r="W123" s="568">
        <v>0.58620689655172409</v>
      </c>
      <c r="X123" s="952">
        <v>0</v>
      </c>
      <c r="Y123" s="487" t="s">
        <v>462</v>
      </c>
      <c r="Z123" s="76">
        <v>0</v>
      </c>
      <c r="AA123" s="574">
        <v>0</v>
      </c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190"/>
      <c r="BF123" s="190"/>
      <c r="BG123" s="207"/>
      <c r="BH123" s="190"/>
      <c r="BI123" s="190"/>
      <c r="BJ123" s="190"/>
    </row>
    <row r="124" spans="1:62" x14ac:dyDescent="0.25">
      <c r="A124" s="19" t="s">
        <v>351</v>
      </c>
      <c r="B124" s="4">
        <v>2105</v>
      </c>
      <c r="C124" s="6" t="s">
        <v>207</v>
      </c>
      <c r="D124" s="996">
        <v>40</v>
      </c>
      <c r="E124" s="920">
        <v>34</v>
      </c>
      <c r="F124" s="991">
        <v>27</v>
      </c>
      <c r="G124" s="921">
        <v>7</v>
      </c>
      <c r="H124" s="75">
        <v>6</v>
      </c>
      <c r="I124" s="90">
        <v>6</v>
      </c>
      <c r="J124" s="921">
        <v>0</v>
      </c>
      <c r="K124" s="879">
        <v>15</v>
      </c>
      <c r="L124" s="922">
        <v>16</v>
      </c>
      <c r="M124" s="628">
        <v>0.4</v>
      </c>
      <c r="N124" s="941">
        <v>11</v>
      </c>
      <c r="O124" s="568">
        <v>0.3235294117647059</v>
      </c>
      <c r="P124" s="946">
        <v>11</v>
      </c>
      <c r="Q124" s="568">
        <v>0.40740740740740738</v>
      </c>
      <c r="R124" s="952">
        <v>0</v>
      </c>
      <c r="S124" s="628">
        <v>0</v>
      </c>
      <c r="T124" s="946">
        <v>5</v>
      </c>
      <c r="U124" s="568">
        <v>0.83333333333333337</v>
      </c>
      <c r="V124" s="952">
        <v>5</v>
      </c>
      <c r="W124" s="568">
        <v>0.83333333333333337</v>
      </c>
      <c r="X124" s="952">
        <v>0</v>
      </c>
      <c r="Y124" s="487" t="s">
        <v>462</v>
      </c>
      <c r="Z124" s="76">
        <v>2</v>
      </c>
      <c r="AA124" s="574">
        <v>0.13333333333333333</v>
      </c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190"/>
      <c r="BF124" s="190"/>
      <c r="BG124" s="207"/>
      <c r="BH124" s="190"/>
      <c r="BI124" s="190"/>
      <c r="BJ124" s="190"/>
    </row>
    <row r="125" spans="1:62" x14ac:dyDescent="0.25">
      <c r="A125" s="19" t="s">
        <v>351</v>
      </c>
      <c r="B125" s="4">
        <v>2106</v>
      </c>
      <c r="C125" s="6" t="s">
        <v>208</v>
      </c>
      <c r="D125" s="996">
        <v>25</v>
      </c>
      <c r="E125" s="920">
        <v>20</v>
      </c>
      <c r="F125" s="991">
        <v>20</v>
      </c>
      <c r="G125" s="921">
        <v>0</v>
      </c>
      <c r="H125" s="75">
        <v>5</v>
      </c>
      <c r="I125" s="90">
        <v>5</v>
      </c>
      <c r="J125" s="921">
        <v>0</v>
      </c>
      <c r="K125" s="879">
        <v>0</v>
      </c>
      <c r="L125" s="922">
        <v>7</v>
      </c>
      <c r="M125" s="628">
        <v>0.28000000000000003</v>
      </c>
      <c r="N125" s="941">
        <v>7</v>
      </c>
      <c r="O125" s="568">
        <v>0.35</v>
      </c>
      <c r="P125" s="946">
        <v>7</v>
      </c>
      <c r="Q125" s="568">
        <v>0.35</v>
      </c>
      <c r="R125" s="952">
        <v>0</v>
      </c>
      <c r="S125" s="628" t="s">
        <v>462</v>
      </c>
      <c r="T125" s="946">
        <v>0</v>
      </c>
      <c r="U125" s="568">
        <v>0</v>
      </c>
      <c r="V125" s="952">
        <v>0</v>
      </c>
      <c r="W125" s="568">
        <v>0</v>
      </c>
      <c r="X125" s="952">
        <v>0</v>
      </c>
      <c r="Y125" s="487" t="s">
        <v>462</v>
      </c>
      <c r="Z125" s="76">
        <v>0</v>
      </c>
      <c r="AA125" s="574" t="s">
        <v>462</v>
      </c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190"/>
      <c r="BF125" s="190"/>
      <c r="BG125" s="207"/>
      <c r="BH125" s="190"/>
      <c r="BI125" s="190"/>
      <c r="BJ125" s="190"/>
    </row>
    <row r="126" spans="1:62" x14ac:dyDescent="0.25">
      <c r="A126" s="19" t="s">
        <v>351</v>
      </c>
      <c r="B126" s="4">
        <v>2107</v>
      </c>
      <c r="C126" s="6" t="s">
        <v>209</v>
      </c>
      <c r="D126" s="996">
        <v>22</v>
      </c>
      <c r="E126" s="920">
        <v>12</v>
      </c>
      <c r="F126" s="991">
        <v>12</v>
      </c>
      <c r="G126" s="921">
        <v>0</v>
      </c>
      <c r="H126" s="75">
        <v>10</v>
      </c>
      <c r="I126" s="90">
        <v>10</v>
      </c>
      <c r="J126" s="921">
        <v>0</v>
      </c>
      <c r="K126" s="879">
        <v>0</v>
      </c>
      <c r="L126" s="922">
        <v>1</v>
      </c>
      <c r="M126" s="628">
        <v>4.5454545454545456E-2</v>
      </c>
      <c r="N126" s="941">
        <v>1</v>
      </c>
      <c r="O126" s="568">
        <v>8.3333333333333329E-2</v>
      </c>
      <c r="P126" s="946">
        <v>1</v>
      </c>
      <c r="Q126" s="568">
        <v>8.3333333333333329E-2</v>
      </c>
      <c r="R126" s="952">
        <v>0</v>
      </c>
      <c r="S126" s="628" t="s">
        <v>462</v>
      </c>
      <c r="T126" s="946">
        <v>0</v>
      </c>
      <c r="U126" s="568">
        <v>0</v>
      </c>
      <c r="V126" s="952">
        <v>0</v>
      </c>
      <c r="W126" s="568">
        <v>0</v>
      </c>
      <c r="X126" s="952">
        <v>0</v>
      </c>
      <c r="Y126" s="487" t="s">
        <v>462</v>
      </c>
      <c r="Z126" s="76">
        <v>0</v>
      </c>
      <c r="AA126" s="574" t="s">
        <v>462</v>
      </c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190"/>
      <c r="BF126" s="190"/>
      <c r="BG126" s="207"/>
      <c r="BH126" s="190"/>
      <c r="BI126" s="190"/>
      <c r="BJ126" s="190"/>
    </row>
    <row r="127" spans="1:62" x14ac:dyDescent="0.25">
      <c r="A127" s="19" t="s">
        <v>351</v>
      </c>
      <c r="B127" s="4">
        <v>2108</v>
      </c>
      <c r="C127" s="6" t="s">
        <v>210</v>
      </c>
      <c r="D127" s="996">
        <v>33</v>
      </c>
      <c r="E127" s="920">
        <v>27</v>
      </c>
      <c r="F127" s="991">
        <v>27</v>
      </c>
      <c r="G127" s="921">
        <v>0</v>
      </c>
      <c r="H127" s="75">
        <v>6</v>
      </c>
      <c r="I127" s="90">
        <v>6</v>
      </c>
      <c r="J127" s="921">
        <v>0</v>
      </c>
      <c r="K127" s="879">
        <v>0</v>
      </c>
      <c r="L127" s="922">
        <v>13</v>
      </c>
      <c r="M127" s="628">
        <v>0.39393939393939392</v>
      </c>
      <c r="N127" s="941">
        <v>8</v>
      </c>
      <c r="O127" s="568">
        <v>0.29629629629629628</v>
      </c>
      <c r="P127" s="946">
        <v>8</v>
      </c>
      <c r="Q127" s="568">
        <v>0.29629629629629628</v>
      </c>
      <c r="R127" s="952">
        <v>0</v>
      </c>
      <c r="S127" s="628" t="s">
        <v>462</v>
      </c>
      <c r="T127" s="946">
        <v>5</v>
      </c>
      <c r="U127" s="568">
        <v>0.83333333333333337</v>
      </c>
      <c r="V127" s="952">
        <v>5</v>
      </c>
      <c r="W127" s="568">
        <v>0.83333333333333337</v>
      </c>
      <c r="X127" s="952">
        <v>0</v>
      </c>
      <c r="Y127" s="487" t="s">
        <v>462</v>
      </c>
      <c r="Z127" s="76">
        <v>0</v>
      </c>
      <c r="AA127" s="574" t="s">
        <v>462</v>
      </c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190"/>
      <c r="BF127" s="190"/>
      <c r="BG127" s="207"/>
      <c r="BH127" s="190"/>
      <c r="BI127" s="190"/>
      <c r="BJ127" s="190"/>
    </row>
    <row r="128" spans="1:62" x14ac:dyDescent="0.25">
      <c r="A128" s="19" t="s">
        <v>351</v>
      </c>
      <c r="B128" s="4">
        <v>2109</v>
      </c>
      <c r="C128" s="6" t="s">
        <v>36</v>
      </c>
      <c r="D128" s="996">
        <v>323</v>
      </c>
      <c r="E128" s="920">
        <v>203</v>
      </c>
      <c r="F128" s="991">
        <v>192</v>
      </c>
      <c r="G128" s="921">
        <v>11</v>
      </c>
      <c r="H128" s="75">
        <v>120</v>
      </c>
      <c r="I128" s="90">
        <v>119</v>
      </c>
      <c r="J128" s="921">
        <v>1</v>
      </c>
      <c r="K128" s="879">
        <v>83</v>
      </c>
      <c r="L128" s="922">
        <v>149</v>
      </c>
      <c r="M128" s="628">
        <v>0.46130030959752322</v>
      </c>
      <c r="N128" s="941">
        <v>92</v>
      </c>
      <c r="O128" s="568">
        <v>0.45320197044334976</v>
      </c>
      <c r="P128" s="946">
        <v>90</v>
      </c>
      <c r="Q128" s="568">
        <v>0.46875</v>
      </c>
      <c r="R128" s="952">
        <v>2</v>
      </c>
      <c r="S128" s="628">
        <v>0.18181818181818182</v>
      </c>
      <c r="T128" s="946">
        <v>57</v>
      </c>
      <c r="U128" s="568">
        <v>0.47499999999999998</v>
      </c>
      <c r="V128" s="952">
        <v>57</v>
      </c>
      <c r="W128" s="568">
        <v>0.47899159663865548</v>
      </c>
      <c r="X128" s="952">
        <v>0</v>
      </c>
      <c r="Y128" s="487">
        <v>0</v>
      </c>
      <c r="Z128" s="76">
        <v>34</v>
      </c>
      <c r="AA128" s="574">
        <v>0.40963855421686746</v>
      </c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190"/>
      <c r="BF128" s="190"/>
      <c r="BG128" s="207"/>
      <c r="BH128" s="190"/>
      <c r="BI128" s="190"/>
      <c r="BJ128" s="190"/>
    </row>
    <row r="129" spans="1:62" x14ac:dyDescent="0.25">
      <c r="A129" s="19" t="s">
        <v>351</v>
      </c>
      <c r="B129" s="4">
        <v>2110</v>
      </c>
      <c r="C129" s="6" t="s">
        <v>38</v>
      </c>
      <c r="D129" s="996">
        <v>187</v>
      </c>
      <c r="E129" s="920">
        <v>145</v>
      </c>
      <c r="F129" s="991">
        <v>139</v>
      </c>
      <c r="G129" s="921">
        <v>6</v>
      </c>
      <c r="H129" s="75">
        <v>42</v>
      </c>
      <c r="I129" s="90">
        <v>42</v>
      </c>
      <c r="J129" s="921">
        <v>0</v>
      </c>
      <c r="K129" s="879">
        <v>58</v>
      </c>
      <c r="L129" s="922">
        <v>93</v>
      </c>
      <c r="M129" s="628">
        <v>0.49732620320855614</v>
      </c>
      <c r="N129" s="941">
        <v>76</v>
      </c>
      <c r="O129" s="568">
        <v>0.52413793103448281</v>
      </c>
      <c r="P129" s="946">
        <v>75</v>
      </c>
      <c r="Q129" s="568">
        <v>0.53956834532374098</v>
      </c>
      <c r="R129" s="952">
        <v>1</v>
      </c>
      <c r="S129" s="628">
        <v>0.16666666666666666</v>
      </c>
      <c r="T129" s="946">
        <v>17</v>
      </c>
      <c r="U129" s="568">
        <v>0.40476190476190477</v>
      </c>
      <c r="V129" s="952">
        <v>17</v>
      </c>
      <c r="W129" s="568">
        <v>0.40476190476190477</v>
      </c>
      <c r="X129" s="952">
        <v>0</v>
      </c>
      <c r="Y129" s="487" t="s">
        <v>462</v>
      </c>
      <c r="Z129" s="76">
        <v>22</v>
      </c>
      <c r="AA129" s="574">
        <v>0.37931034482758619</v>
      </c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190"/>
      <c r="BF129" s="190"/>
      <c r="BG129" s="207"/>
      <c r="BH129" s="190"/>
      <c r="BI129" s="190"/>
      <c r="BJ129" s="190"/>
    </row>
    <row r="130" spans="1:62" x14ac:dyDescent="0.25">
      <c r="A130" s="19" t="s">
        <v>351</v>
      </c>
      <c r="B130" s="4">
        <v>2111</v>
      </c>
      <c r="C130" s="6" t="s">
        <v>211</v>
      </c>
      <c r="D130" s="996">
        <v>16</v>
      </c>
      <c r="E130" s="920">
        <v>16</v>
      </c>
      <c r="F130" s="991">
        <v>16</v>
      </c>
      <c r="G130" s="921">
        <v>0</v>
      </c>
      <c r="H130" s="75">
        <v>0</v>
      </c>
      <c r="I130" s="90">
        <v>0</v>
      </c>
      <c r="J130" s="921">
        <v>0</v>
      </c>
      <c r="K130" s="879">
        <v>0</v>
      </c>
      <c r="L130" s="922">
        <v>1</v>
      </c>
      <c r="M130" s="628">
        <v>6.25E-2</v>
      </c>
      <c r="N130" s="941">
        <v>1</v>
      </c>
      <c r="O130" s="568">
        <v>6.25E-2</v>
      </c>
      <c r="P130" s="946">
        <v>1</v>
      </c>
      <c r="Q130" s="568">
        <v>6.25E-2</v>
      </c>
      <c r="R130" s="952">
        <v>0</v>
      </c>
      <c r="S130" s="628" t="s">
        <v>462</v>
      </c>
      <c r="T130" s="946">
        <v>0</v>
      </c>
      <c r="U130" s="568" t="s">
        <v>462</v>
      </c>
      <c r="V130" s="952">
        <v>0</v>
      </c>
      <c r="W130" s="568" t="s">
        <v>462</v>
      </c>
      <c r="X130" s="952">
        <v>0</v>
      </c>
      <c r="Y130" s="487" t="s">
        <v>462</v>
      </c>
      <c r="Z130" s="76">
        <v>0</v>
      </c>
      <c r="AA130" s="574" t="s">
        <v>462</v>
      </c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190"/>
      <c r="BF130" s="190"/>
      <c r="BG130" s="207"/>
      <c r="BH130" s="190"/>
      <c r="BI130" s="190"/>
      <c r="BJ130" s="190"/>
    </row>
    <row r="131" spans="1:62" x14ac:dyDescent="0.25">
      <c r="A131" s="19" t="s">
        <v>351</v>
      </c>
      <c r="B131" s="4">
        <v>2112</v>
      </c>
      <c r="C131" s="6" t="s">
        <v>40</v>
      </c>
      <c r="D131" s="996">
        <v>94</v>
      </c>
      <c r="E131" s="920">
        <v>74</v>
      </c>
      <c r="F131" s="991">
        <v>74</v>
      </c>
      <c r="G131" s="921">
        <v>0</v>
      </c>
      <c r="H131" s="75">
        <v>20</v>
      </c>
      <c r="I131" s="90">
        <v>20</v>
      </c>
      <c r="J131" s="921">
        <v>0</v>
      </c>
      <c r="K131" s="879">
        <v>17</v>
      </c>
      <c r="L131" s="922">
        <v>51</v>
      </c>
      <c r="M131" s="628">
        <v>0.54255319148936165</v>
      </c>
      <c r="N131" s="941">
        <v>37</v>
      </c>
      <c r="O131" s="568">
        <v>0.5</v>
      </c>
      <c r="P131" s="946">
        <v>37</v>
      </c>
      <c r="Q131" s="568">
        <v>0.5</v>
      </c>
      <c r="R131" s="952">
        <v>0</v>
      </c>
      <c r="S131" s="628" t="s">
        <v>462</v>
      </c>
      <c r="T131" s="946">
        <v>14</v>
      </c>
      <c r="U131" s="568">
        <v>0.7</v>
      </c>
      <c r="V131" s="952">
        <v>14</v>
      </c>
      <c r="W131" s="568">
        <v>0.7</v>
      </c>
      <c r="X131" s="952">
        <v>0</v>
      </c>
      <c r="Y131" s="487" t="s">
        <v>462</v>
      </c>
      <c r="Z131" s="76">
        <v>9</v>
      </c>
      <c r="AA131" s="574">
        <v>0.52941176470588236</v>
      </c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190"/>
      <c r="BF131" s="190"/>
      <c r="BG131" s="207"/>
      <c r="BH131" s="190"/>
      <c r="BI131" s="190"/>
      <c r="BJ131" s="190"/>
    </row>
    <row r="132" spans="1:62" x14ac:dyDescent="0.25">
      <c r="A132" s="19" t="s">
        <v>351</v>
      </c>
      <c r="B132" s="4">
        <v>2113</v>
      </c>
      <c r="C132" s="6" t="s">
        <v>212</v>
      </c>
      <c r="D132" s="996">
        <v>21</v>
      </c>
      <c r="E132" s="920">
        <v>20</v>
      </c>
      <c r="F132" s="991">
        <v>20</v>
      </c>
      <c r="G132" s="921">
        <v>0</v>
      </c>
      <c r="H132" s="75">
        <v>1</v>
      </c>
      <c r="I132" s="90">
        <v>1</v>
      </c>
      <c r="J132" s="921">
        <v>0</v>
      </c>
      <c r="K132" s="879">
        <v>0</v>
      </c>
      <c r="L132" s="922">
        <v>15</v>
      </c>
      <c r="M132" s="628">
        <v>0.7142857142857143</v>
      </c>
      <c r="N132" s="941">
        <v>15</v>
      </c>
      <c r="O132" s="568">
        <v>0.75</v>
      </c>
      <c r="P132" s="946">
        <v>15</v>
      </c>
      <c r="Q132" s="568">
        <v>0.75</v>
      </c>
      <c r="R132" s="952">
        <v>0</v>
      </c>
      <c r="S132" s="628" t="s">
        <v>462</v>
      </c>
      <c r="T132" s="946">
        <v>0</v>
      </c>
      <c r="U132" s="568">
        <v>0</v>
      </c>
      <c r="V132" s="952">
        <v>0</v>
      </c>
      <c r="W132" s="568">
        <v>0</v>
      </c>
      <c r="X132" s="952">
        <v>0</v>
      </c>
      <c r="Y132" s="487" t="s">
        <v>462</v>
      </c>
      <c r="Z132" s="76">
        <v>0</v>
      </c>
      <c r="AA132" s="574" t="s">
        <v>462</v>
      </c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190"/>
      <c r="BF132" s="190"/>
      <c r="BG132" s="207"/>
      <c r="BH132" s="190"/>
      <c r="BI132" s="190"/>
      <c r="BJ132" s="190"/>
    </row>
    <row r="133" spans="1:62" x14ac:dyDescent="0.25">
      <c r="A133" s="19" t="s">
        <v>351</v>
      </c>
      <c r="B133" s="4">
        <v>2114</v>
      </c>
      <c r="C133" s="6" t="s">
        <v>42</v>
      </c>
      <c r="D133" s="996">
        <v>79</v>
      </c>
      <c r="E133" s="920">
        <v>56</v>
      </c>
      <c r="F133" s="991">
        <v>56</v>
      </c>
      <c r="G133" s="921">
        <v>0</v>
      </c>
      <c r="H133" s="75">
        <v>23</v>
      </c>
      <c r="I133" s="90">
        <v>23</v>
      </c>
      <c r="J133" s="921">
        <v>0</v>
      </c>
      <c r="K133" s="879">
        <v>8</v>
      </c>
      <c r="L133" s="922">
        <v>33</v>
      </c>
      <c r="M133" s="628">
        <v>0.41772151898734178</v>
      </c>
      <c r="N133" s="941">
        <v>27</v>
      </c>
      <c r="O133" s="568">
        <v>0.48214285714285715</v>
      </c>
      <c r="P133" s="946">
        <v>27</v>
      </c>
      <c r="Q133" s="568">
        <v>0.48214285714285715</v>
      </c>
      <c r="R133" s="952">
        <v>0</v>
      </c>
      <c r="S133" s="628" t="s">
        <v>462</v>
      </c>
      <c r="T133" s="946">
        <v>6</v>
      </c>
      <c r="U133" s="568">
        <v>0.2608695652173913</v>
      </c>
      <c r="V133" s="952">
        <v>6</v>
      </c>
      <c r="W133" s="568">
        <v>0.2608695652173913</v>
      </c>
      <c r="X133" s="952">
        <v>0</v>
      </c>
      <c r="Y133" s="487" t="s">
        <v>462</v>
      </c>
      <c r="Z133" s="76">
        <v>8</v>
      </c>
      <c r="AA133" s="574">
        <v>1</v>
      </c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190"/>
      <c r="BF133" s="190"/>
      <c r="BG133" s="207"/>
      <c r="BH133" s="190"/>
      <c r="BI133" s="190"/>
      <c r="BJ133" s="190"/>
    </row>
    <row r="134" spans="1:62" x14ac:dyDescent="0.25">
      <c r="A134" s="19" t="s">
        <v>351</v>
      </c>
      <c r="B134" s="4">
        <v>2115</v>
      </c>
      <c r="C134" s="6" t="s">
        <v>44</v>
      </c>
      <c r="D134" s="996">
        <v>260</v>
      </c>
      <c r="E134" s="920">
        <v>198</v>
      </c>
      <c r="F134" s="991">
        <v>170</v>
      </c>
      <c r="G134" s="921">
        <v>28</v>
      </c>
      <c r="H134" s="75">
        <v>62</v>
      </c>
      <c r="I134" s="90">
        <v>59</v>
      </c>
      <c r="J134" s="921">
        <v>3</v>
      </c>
      <c r="K134" s="879">
        <v>113</v>
      </c>
      <c r="L134" s="922">
        <v>133</v>
      </c>
      <c r="M134" s="628">
        <v>0.5115384615384615</v>
      </c>
      <c r="N134" s="941">
        <v>95</v>
      </c>
      <c r="O134" s="568">
        <v>0.47979797979797978</v>
      </c>
      <c r="P134" s="946">
        <v>89</v>
      </c>
      <c r="Q134" s="568">
        <v>0.52352941176470591</v>
      </c>
      <c r="R134" s="952">
        <v>6</v>
      </c>
      <c r="S134" s="628">
        <v>0.21428571428571427</v>
      </c>
      <c r="T134" s="946">
        <v>38</v>
      </c>
      <c r="U134" s="568">
        <v>0.61290322580645162</v>
      </c>
      <c r="V134" s="952">
        <v>38</v>
      </c>
      <c r="W134" s="568">
        <v>0.64406779661016944</v>
      </c>
      <c r="X134" s="952">
        <v>0</v>
      </c>
      <c r="Y134" s="487">
        <v>0</v>
      </c>
      <c r="Z134" s="76">
        <v>52</v>
      </c>
      <c r="AA134" s="574">
        <v>0.46017699115044247</v>
      </c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190"/>
      <c r="BF134" s="190"/>
      <c r="BG134" s="207"/>
      <c r="BH134" s="190"/>
      <c r="BI134" s="190"/>
      <c r="BJ134" s="190"/>
    </row>
    <row r="135" spans="1:62" x14ac:dyDescent="0.25">
      <c r="A135" s="19" t="s">
        <v>351</v>
      </c>
      <c r="B135" s="4">
        <v>2116</v>
      </c>
      <c r="C135" s="6" t="s">
        <v>213</v>
      </c>
      <c r="D135" s="996">
        <v>27</v>
      </c>
      <c r="E135" s="920">
        <v>13</v>
      </c>
      <c r="F135" s="991">
        <v>13</v>
      </c>
      <c r="G135" s="921">
        <v>0</v>
      </c>
      <c r="H135" s="75">
        <v>14</v>
      </c>
      <c r="I135" s="90">
        <v>14</v>
      </c>
      <c r="J135" s="921">
        <v>0</v>
      </c>
      <c r="K135" s="879">
        <v>0</v>
      </c>
      <c r="L135" s="922">
        <v>11</v>
      </c>
      <c r="M135" s="628">
        <v>0.40740740740740738</v>
      </c>
      <c r="N135" s="941">
        <v>2</v>
      </c>
      <c r="O135" s="568">
        <v>0.15384615384615385</v>
      </c>
      <c r="P135" s="946">
        <v>2</v>
      </c>
      <c r="Q135" s="568">
        <v>0.15384615384615385</v>
      </c>
      <c r="R135" s="952">
        <v>0</v>
      </c>
      <c r="S135" s="628" t="s">
        <v>462</v>
      </c>
      <c r="T135" s="946">
        <v>9</v>
      </c>
      <c r="U135" s="568">
        <v>0.6428571428571429</v>
      </c>
      <c r="V135" s="952">
        <v>9</v>
      </c>
      <c r="W135" s="568">
        <v>0.6428571428571429</v>
      </c>
      <c r="X135" s="952">
        <v>0</v>
      </c>
      <c r="Y135" s="487" t="s">
        <v>462</v>
      </c>
      <c r="Z135" s="76">
        <v>0</v>
      </c>
      <c r="AA135" s="574" t="s">
        <v>462</v>
      </c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190"/>
      <c r="BF135" s="190"/>
      <c r="BG135" s="207"/>
      <c r="BH135" s="190"/>
      <c r="BI135" s="190"/>
      <c r="BJ135" s="190"/>
    </row>
    <row r="136" spans="1:62" x14ac:dyDescent="0.25">
      <c r="A136" s="19" t="s">
        <v>351</v>
      </c>
      <c r="B136" s="4">
        <v>2117</v>
      </c>
      <c r="C136" s="6" t="s">
        <v>214</v>
      </c>
      <c r="D136" s="996">
        <v>58</v>
      </c>
      <c r="E136" s="920">
        <v>35</v>
      </c>
      <c r="F136" s="991">
        <v>34</v>
      </c>
      <c r="G136" s="921">
        <v>1</v>
      </c>
      <c r="H136" s="75">
        <v>23</v>
      </c>
      <c r="I136" s="90">
        <v>23</v>
      </c>
      <c r="J136" s="921">
        <v>0</v>
      </c>
      <c r="K136" s="879">
        <v>0</v>
      </c>
      <c r="L136" s="922">
        <v>37</v>
      </c>
      <c r="M136" s="628">
        <v>0.63793103448275867</v>
      </c>
      <c r="N136" s="941">
        <v>17</v>
      </c>
      <c r="O136" s="568">
        <v>0.48571428571428571</v>
      </c>
      <c r="P136" s="946">
        <v>16</v>
      </c>
      <c r="Q136" s="568">
        <v>0.47058823529411764</v>
      </c>
      <c r="R136" s="952">
        <v>1</v>
      </c>
      <c r="S136" s="628">
        <v>1</v>
      </c>
      <c r="T136" s="946">
        <v>20</v>
      </c>
      <c r="U136" s="568">
        <v>0.86956521739130432</v>
      </c>
      <c r="V136" s="952">
        <v>20</v>
      </c>
      <c r="W136" s="568">
        <v>0.86956521739130432</v>
      </c>
      <c r="X136" s="952">
        <v>0</v>
      </c>
      <c r="Y136" s="487" t="s">
        <v>462</v>
      </c>
      <c r="Z136" s="76">
        <v>0</v>
      </c>
      <c r="AA136" s="574" t="s">
        <v>462</v>
      </c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190"/>
      <c r="BF136" s="190"/>
      <c r="BG136" s="207"/>
      <c r="BH136" s="190"/>
      <c r="BI136" s="190"/>
      <c r="BJ136" s="190"/>
    </row>
    <row r="137" spans="1:62" x14ac:dyDescent="0.25">
      <c r="A137" s="19" t="s">
        <v>351</v>
      </c>
      <c r="B137" s="4">
        <v>2118</v>
      </c>
      <c r="C137" s="6" t="s">
        <v>46</v>
      </c>
      <c r="D137" s="996">
        <v>68</v>
      </c>
      <c r="E137" s="920">
        <v>42</v>
      </c>
      <c r="F137" s="991">
        <v>42</v>
      </c>
      <c r="G137" s="921">
        <v>0</v>
      </c>
      <c r="H137" s="75">
        <v>26</v>
      </c>
      <c r="I137" s="90">
        <v>26</v>
      </c>
      <c r="J137" s="921">
        <v>0</v>
      </c>
      <c r="K137" s="879">
        <v>0</v>
      </c>
      <c r="L137" s="922">
        <v>33</v>
      </c>
      <c r="M137" s="628">
        <v>0.48529411764705882</v>
      </c>
      <c r="N137" s="941">
        <v>20</v>
      </c>
      <c r="O137" s="568">
        <v>0.47619047619047616</v>
      </c>
      <c r="P137" s="946">
        <v>20</v>
      </c>
      <c r="Q137" s="568">
        <v>0.47619047619047616</v>
      </c>
      <c r="R137" s="952">
        <v>0</v>
      </c>
      <c r="S137" s="628" t="s">
        <v>462</v>
      </c>
      <c r="T137" s="946">
        <v>13</v>
      </c>
      <c r="U137" s="568">
        <v>0.5</v>
      </c>
      <c r="V137" s="952">
        <v>13</v>
      </c>
      <c r="W137" s="568">
        <v>0.5</v>
      </c>
      <c r="X137" s="952">
        <v>0</v>
      </c>
      <c r="Y137" s="487" t="s">
        <v>462</v>
      </c>
      <c r="Z137" s="76">
        <v>0</v>
      </c>
      <c r="AA137" s="574" t="s">
        <v>462</v>
      </c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190"/>
      <c r="BF137" s="190"/>
      <c r="BG137" s="207"/>
      <c r="BH137" s="190"/>
      <c r="BI137" s="190"/>
      <c r="BJ137" s="190"/>
    </row>
    <row r="138" spans="1:62" x14ac:dyDescent="0.25">
      <c r="A138" s="19" t="s">
        <v>351</v>
      </c>
      <c r="B138" s="4">
        <v>2119</v>
      </c>
      <c r="C138" s="6" t="s">
        <v>215</v>
      </c>
      <c r="D138" s="996">
        <v>92</v>
      </c>
      <c r="E138" s="920">
        <v>68</v>
      </c>
      <c r="F138" s="991">
        <v>68</v>
      </c>
      <c r="G138" s="921">
        <v>0</v>
      </c>
      <c r="H138" s="75">
        <v>24</v>
      </c>
      <c r="I138" s="90">
        <v>24</v>
      </c>
      <c r="J138" s="921">
        <v>0</v>
      </c>
      <c r="K138" s="879">
        <v>16</v>
      </c>
      <c r="L138" s="922">
        <v>42</v>
      </c>
      <c r="M138" s="628">
        <v>0.45652173913043476</v>
      </c>
      <c r="N138" s="941">
        <v>26</v>
      </c>
      <c r="O138" s="568">
        <v>0.38235294117647056</v>
      </c>
      <c r="P138" s="946">
        <v>26</v>
      </c>
      <c r="Q138" s="568">
        <v>0.38235294117647056</v>
      </c>
      <c r="R138" s="952">
        <v>0</v>
      </c>
      <c r="S138" s="628" t="s">
        <v>462</v>
      </c>
      <c r="T138" s="946">
        <v>16</v>
      </c>
      <c r="U138" s="568">
        <v>0.66666666666666663</v>
      </c>
      <c r="V138" s="952">
        <v>16</v>
      </c>
      <c r="W138" s="568">
        <v>0.66666666666666663</v>
      </c>
      <c r="X138" s="952">
        <v>0</v>
      </c>
      <c r="Y138" s="487" t="s">
        <v>462</v>
      </c>
      <c r="Z138" s="76">
        <v>4</v>
      </c>
      <c r="AA138" s="574">
        <v>0.25</v>
      </c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190"/>
      <c r="BF138" s="190"/>
      <c r="BG138" s="207"/>
      <c r="BH138" s="190"/>
      <c r="BI138" s="190"/>
      <c r="BJ138" s="190"/>
    </row>
    <row r="139" spans="1:62" x14ac:dyDescent="0.25">
      <c r="A139" s="19" t="s">
        <v>351</v>
      </c>
      <c r="B139" s="4">
        <v>2120</v>
      </c>
      <c r="C139" s="6" t="s">
        <v>52</v>
      </c>
      <c r="D139" s="996">
        <v>178</v>
      </c>
      <c r="E139" s="920">
        <v>133</v>
      </c>
      <c r="F139" s="991">
        <v>127</v>
      </c>
      <c r="G139" s="921">
        <v>6</v>
      </c>
      <c r="H139" s="75">
        <v>45</v>
      </c>
      <c r="I139" s="90">
        <v>45</v>
      </c>
      <c r="J139" s="921">
        <v>0</v>
      </c>
      <c r="K139" s="879">
        <v>0</v>
      </c>
      <c r="L139" s="922">
        <v>82</v>
      </c>
      <c r="M139" s="628">
        <v>0.4606741573033708</v>
      </c>
      <c r="N139" s="941">
        <v>57</v>
      </c>
      <c r="O139" s="568">
        <v>0.42857142857142855</v>
      </c>
      <c r="P139" s="946">
        <v>57</v>
      </c>
      <c r="Q139" s="568">
        <v>0.44881889763779526</v>
      </c>
      <c r="R139" s="952">
        <v>0</v>
      </c>
      <c r="S139" s="628">
        <v>0</v>
      </c>
      <c r="T139" s="946">
        <v>25</v>
      </c>
      <c r="U139" s="568">
        <v>0.55555555555555558</v>
      </c>
      <c r="V139" s="952">
        <v>25</v>
      </c>
      <c r="W139" s="568">
        <v>0.55555555555555558</v>
      </c>
      <c r="X139" s="952">
        <v>0</v>
      </c>
      <c r="Y139" s="487" t="s">
        <v>462</v>
      </c>
      <c r="Z139" s="76">
        <v>0</v>
      </c>
      <c r="AA139" s="574" t="s">
        <v>462</v>
      </c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190"/>
      <c r="BF139" s="190"/>
      <c r="BG139" s="207"/>
      <c r="BH139" s="190"/>
      <c r="BI139" s="190"/>
      <c r="BJ139" s="190"/>
    </row>
    <row r="140" spans="1:62" x14ac:dyDescent="0.25">
      <c r="A140" s="19" t="s">
        <v>351</v>
      </c>
      <c r="B140" s="4">
        <v>2121</v>
      </c>
      <c r="C140" s="6" t="s">
        <v>54</v>
      </c>
      <c r="D140" s="996">
        <v>105</v>
      </c>
      <c r="E140" s="920">
        <v>70</v>
      </c>
      <c r="F140" s="991">
        <v>70</v>
      </c>
      <c r="G140" s="921">
        <v>0</v>
      </c>
      <c r="H140" s="75">
        <v>35</v>
      </c>
      <c r="I140" s="90">
        <v>35</v>
      </c>
      <c r="J140" s="921">
        <v>0</v>
      </c>
      <c r="K140" s="879">
        <v>0</v>
      </c>
      <c r="L140" s="922">
        <v>25</v>
      </c>
      <c r="M140" s="628">
        <v>0.23809523809523808</v>
      </c>
      <c r="N140" s="941">
        <v>12</v>
      </c>
      <c r="O140" s="568">
        <v>0.17142857142857143</v>
      </c>
      <c r="P140" s="946">
        <v>12</v>
      </c>
      <c r="Q140" s="568">
        <v>0.17142857142857143</v>
      </c>
      <c r="R140" s="952">
        <v>0</v>
      </c>
      <c r="S140" s="628" t="s">
        <v>462</v>
      </c>
      <c r="T140" s="946">
        <v>13</v>
      </c>
      <c r="U140" s="568">
        <v>0.37142857142857144</v>
      </c>
      <c r="V140" s="952">
        <v>13</v>
      </c>
      <c r="W140" s="568">
        <v>0.37142857142857144</v>
      </c>
      <c r="X140" s="952">
        <v>0</v>
      </c>
      <c r="Y140" s="487" t="s">
        <v>462</v>
      </c>
      <c r="Z140" s="76">
        <v>0</v>
      </c>
      <c r="AA140" s="574" t="s">
        <v>462</v>
      </c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190"/>
      <c r="BF140" s="190"/>
      <c r="BG140" s="207"/>
      <c r="BH140" s="190"/>
      <c r="BI140" s="190"/>
      <c r="BJ140" s="190"/>
    </row>
    <row r="141" spans="1:62" x14ac:dyDescent="0.25">
      <c r="A141" s="19" t="s">
        <v>351</v>
      </c>
      <c r="B141" s="4">
        <v>2122</v>
      </c>
      <c r="C141" s="6" t="s">
        <v>216</v>
      </c>
      <c r="D141" s="996">
        <v>74</v>
      </c>
      <c r="E141" s="920">
        <v>49</v>
      </c>
      <c r="F141" s="991">
        <v>49</v>
      </c>
      <c r="G141" s="921">
        <v>0</v>
      </c>
      <c r="H141" s="75">
        <v>25</v>
      </c>
      <c r="I141" s="90">
        <v>19</v>
      </c>
      <c r="J141" s="921">
        <v>6</v>
      </c>
      <c r="K141" s="879">
        <v>45</v>
      </c>
      <c r="L141" s="922">
        <v>11</v>
      </c>
      <c r="M141" s="628">
        <v>0.14864864864864866</v>
      </c>
      <c r="N141" s="941">
        <v>6</v>
      </c>
      <c r="O141" s="568">
        <v>0.12244897959183673</v>
      </c>
      <c r="P141" s="946">
        <v>6</v>
      </c>
      <c r="Q141" s="568">
        <v>0.12244897959183673</v>
      </c>
      <c r="R141" s="952">
        <v>0</v>
      </c>
      <c r="S141" s="628" t="s">
        <v>462</v>
      </c>
      <c r="T141" s="946">
        <v>5</v>
      </c>
      <c r="U141" s="568">
        <v>0.2</v>
      </c>
      <c r="V141" s="952">
        <v>4</v>
      </c>
      <c r="W141" s="568">
        <v>0.21052631578947367</v>
      </c>
      <c r="X141" s="952">
        <v>1</v>
      </c>
      <c r="Y141" s="487">
        <v>0.16666666666666666</v>
      </c>
      <c r="Z141" s="76">
        <v>10</v>
      </c>
      <c r="AA141" s="574">
        <v>0.22222222222222221</v>
      </c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190"/>
      <c r="BF141" s="190"/>
      <c r="BG141" s="207"/>
      <c r="BH141" s="190"/>
      <c r="BI141" s="190"/>
      <c r="BJ141" s="190"/>
    </row>
    <row r="142" spans="1:62" x14ac:dyDescent="0.25">
      <c r="A142" s="19" t="s">
        <v>351</v>
      </c>
      <c r="B142" s="4">
        <v>2123</v>
      </c>
      <c r="C142" s="6" t="s">
        <v>217</v>
      </c>
      <c r="D142" s="996">
        <v>33</v>
      </c>
      <c r="E142" s="920">
        <v>17</v>
      </c>
      <c r="F142" s="991">
        <v>17</v>
      </c>
      <c r="G142" s="921">
        <v>0</v>
      </c>
      <c r="H142" s="75">
        <v>16</v>
      </c>
      <c r="I142" s="90">
        <v>16</v>
      </c>
      <c r="J142" s="921">
        <v>0</v>
      </c>
      <c r="K142" s="879">
        <v>0</v>
      </c>
      <c r="L142" s="922">
        <v>19</v>
      </c>
      <c r="M142" s="628">
        <v>0.5757575757575758</v>
      </c>
      <c r="N142" s="941">
        <v>4</v>
      </c>
      <c r="O142" s="568">
        <v>0.23529411764705882</v>
      </c>
      <c r="P142" s="946">
        <v>4</v>
      </c>
      <c r="Q142" s="568">
        <v>0.23529411764705882</v>
      </c>
      <c r="R142" s="952">
        <v>0</v>
      </c>
      <c r="S142" s="628" t="s">
        <v>462</v>
      </c>
      <c r="T142" s="946">
        <v>15</v>
      </c>
      <c r="U142" s="568">
        <v>0.9375</v>
      </c>
      <c r="V142" s="952">
        <v>15</v>
      </c>
      <c r="W142" s="568">
        <v>0.9375</v>
      </c>
      <c r="X142" s="952">
        <v>0</v>
      </c>
      <c r="Y142" s="487" t="s">
        <v>462</v>
      </c>
      <c r="Z142" s="76">
        <v>0</v>
      </c>
      <c r="AA142" s="574" t="s">
        <v>462</v>
      </c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190"/>
      <c r="BF142" s="190"/>
      <c r="BG142" s="207"/>
      <c r="BH142" s="190"/>
      <c r="BI142" s="190"/>
      <c r="BJ142" s="190"/>
    </row>
    <row r="143" spans="1:62" x14ac:dyDescent="0.25">
      <c r="A143" s="19" t="s">
        <v>351</v>
      </c>
      <c r="B143" s="4">
        <v>2124</v>
      </c>
      <c r="C143" s="6" t="s">
        <v>218</v>
      </c>
      <c r="D143" s="996">
        <v>65</v>
      </c>
      <c r="E143" s="920">
        <v>29</v>
      </c>
      <c r="F143" s="991">
        <v>29</v>
      </c>
      <c r="G143" s="921">
        <v>0</v>
      </c>
      <c r="H143" s="75">
        <v>36</v>
      </c>
      <c r="I143" s="90">
        <v>36</v>
      </c>
      <c r="J143" s="921">
        <v>0</v>
      </c>
      <c r="K143" s="879">
        <v>16</v>
      </c>
      <c r="L143" s="922">
        <v>24</v>
      </c>
      <c r="M143" s="628">
        <v>0.36923076923076925</v>
      </c>
      <c r="N143" s="941">
        <v>10</v>
      </c>
      <c r="O143" s="568">
        <v>0.34482758620689657</v>
      </c>
      <c r="P143" s="946">
        <v>10</v>
      </c>
      <c r="Q143" s="568">
        <v>0.34482758620689657</v>
      </c>
      <c r="R143" s="952">
        <v>0</v>
      </c>
      <c r="S143" s="628" t="s">
        <v>462</v>
      </c>
      <c r="T143" s="946">
        <v>14</v>
      </c>
      <c r="U143" s="568">
        <v>0.3888888888888889</v>
      </c>
      <c r="V143" s="952">
        <v>14</v>
      </c>
      <c r="W143" s="568">
        <v>0.3888888888888889</v>
      </c>
      <c r="X143" s="952">
        <v>0</v>
      </c>
      <c r="Y143" s="487" t="s">
        <v>462</v>
      </c>
      <c r="Z143" s="76">
        <v>0</v>
      </c>
      <c r="AA143" s="574">
        <v>0</v>
      </c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190"/>
      <c r="BF143" s="190"/>
      <c r="BG143" s="207"/>
      <c r="BH143" s="190"/>
      <c r="BI143" s="190"/>
      <c r="BJ143" s="190"/>
    </row>
    <row r="144" spans="1:62" x14ac:dyDescent="0.25">
      <c r="A144" s="19" t="s">
        <v>351</v>
      </c>
      <c r="B144" s="4">
        <v>2125</v>
      </c>
      <c r="C144" s="6" t="s">
        <v>219</v>
      </c>
      <c r="D144" s="996">
        <v>69</v>
      </c>
      <c r="E144" s="920">
        <v>53</v>
      </c>
      <c r="F144" s="991">
        <v>53</v>
      </c>
      <c r="G144" s="921">
        <v>0</v>
      </c>
      <c r="H144" s="75">
        <v>16</v>
      </c>
      <c r="I144" s="90">
        <v>16</v>
      </c>
      <c r="J144" s="921">
        <v>0</v>
      </c>
      <c r="K144" s="879">
        <v>0</v>
      </c>
      <c r="L144" s="922">
        <v>32</v>
      </c>
      <c r="M144" s="628">
        <v>0.46376811594202899</v>
      </c>
      <c r="N144" s="941">
        <v>23</v>
      </c>
      <c r="O144" s="568">
        <v>0.43396226415094341</v>
      </c>
      <c r="P144" s="946">
        <v>23</v>
      </c>
      <c r="Q144" s="568">
        <v>0.43396226415094341</v>
      </c>
      <c r="R144" s="952">
        <v>0</v>
      </c>
      <c r="S144" s="628" t="s">
        <v>462</v>
      </c>
      <c r="T144" s="946">
        <v>9</v>
      </c>
      <c r="U144" s="568">
        <v>0.5625</v>
      </c>
      <c r="V144" s="952">
        <v>9</v>
      </c>
      <c r="W144" s="568">
        <v>0.5625</v>
      </c>
      <c r="X144" s="952">
        <v>0</v>
      </c>
      <c r="Y144" s="487" t="s">
        <v>462</v>
      </c>
      <c r="Z144" s="76">
        <v>0</v>
      </c>
      <c r="AA144" s="574" t="s">
        <v>462</v>
      </c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190"/>
      <c r="BF144" s="190"/>
      <c r="BG144" s="207"/>
      <c r="BH144" s="190"/>
      <c r="BI144" s="190"/>
      <c r="BJ144" s="190"/>
    </row>
    <row r="145" spans="1:62" x14ac:dyDescent="0.25">
      <c r="A145" s="19"/>
      <c r="B145" s="4">
        <v>2126</v>
      </c>
      <c r="C145" s="6" t="s">
        <v>220</v>
      </c>
      <c r="D145" s="996">
        <v>0</v>
      </c>
      <c r="E145" s="920">
        <v>0</v>
      </c>
      <c r="F145" s="991">
        <v>0</v>
      </c>
      <c r="G145" s="921">
        <v>0</v>
      </c>
      <c r="H145" s="75">
        <v>0</v>
      </c>
      <c r="I145" s="90">
        <v>0</v>
      </c>
      <c r="J145" s="921">
        <v>0</v>
      </c>
      <c r="K145" s="879">
        <v>0</v>
      </c>
      <c r="L145" s="922">
        <v>0</v>
      </c>
      <c r="M145" s="628"/>
      <c r="N145" s="941">
        <v>0</v>
      </c>
      <c r="O145" s="568"/>
      <c r="P145" s="946">
        <v>0</v>
      </c>
      <c r="Q145" s="568"/>
      <c r="R145" s="952">
        <v>0</v>
      </c>
      <c r="S145" s="628"/>
      <c r="T145" s="946">
        <v>0</v>
      </c>
      <c r="U145" s="568"/>
      <c r="V145" s="952">
        <v>0</v>
      </c>
      <c r="W145" s="568"/>
      <c r="X145" s="952">
        <v>0</v>
      </c>
      <c r="Y145" s="487"/>
      <c r="Z145" s="76">
        <v>0</v>
      </c>
      <c r="AA145" s="574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190"/>
      <c r="BF145" s="190"/>
      <c r="BG145" s="207"/>
      <c r="BH145" s="190"/>
      <c r="BI145" s="190"/>
      <c r="BJ145" s="190"/>
    </row>
    <row r="146" spans="1:62" x14ac:dyDescent="0.25">
      <c r="A146" s="19" t="s">
        <v>351</v>
      </c>
      <c r="B146" s="4">
        <v>3101</v>
      </c>
      <c r="C146" s="6" t="s">
        <v>221</v>
      </c>
      <c r="D146" s="996">
        <v>25</v>
      </c>
      <c r="E146" s="920">
        <v>13</v>
      </c>
      <c r="F146" s="991">
        <v>13</v>
      </c>
      <c r="G146" s="921">
        <v>0</v>
      </c>
      <c r="H146" s="75">
        <v>12</v>
      </c>
      <c r="I146" s="90">
        <v>9</v>
      </c>
      <c r="J146" s="921">
        <v>3</v>
      </c>
      <c r="K146" s="879">
        <v>0</v>
      </c>
      <c r="L146" s="922">
        <v>10</v>
      </c>
      <c r="M146" s="628">
        <v>0.4</v>
      </c>
      <c r="N146" s="941">
        <v>6</v>
      </c>
      <c r="O146" s="568">
        <v>0.46153846153846156</v>
      </c>
      <c r="P146" s="946">
        <v>6</v>
      </c>
      <c r="Q146" s="568">
        <v>0.46153846153846156</v>
      </c>
      <c r="R146" s="952">
        <v>0</v>
      </c>
      <c r="S146" s="628" t="s">
        <v>462</v>
      </c>
      <c r="T146" s="946">
        <v>4</v>
      </c>
      <c r="U146" s="568">
        <v>0.33333333333333331</v>
      </c>
      <c r="V146" s="952">
        <v>4</v>
      </c>
      <c r="W146" s="568">
        <v>0.44444444444444442</v>
      </c>
      <c r="X146" s="952">
        <v>0</v>
      </c>
      <c r="Y146" s="487">
        <v>0</v>
      </c>
      <c r="Z146" s="76">
        <v>0</v>
      </c>
      <c r="AA146" s="574" t="s">
        <v>462</v>
      </c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190"/>
      <c r="BF146" s="190"/>
      <c r="BG146" s="207"/>
      <c r="BH146" s="190"/>
      <c r="BI146" s="190"/>
      <c r="BJ146" s="190"/>
    </row>
    <row r="147" spans="1:62" x14ac:dyDescent="0.25">
      <c r="A147" s="19" t="s">
        <v>351</v>
      </c>
      <c r="B147" s="4">
        <v>3102</v>
      </c>
      <c r="C147" s="6" t="s">
        <v>56</v>
      </c>
      <c r="D147" s="996">
        <v>475</v>
      </c>
      <c r="E147" s="920">
        <v>361</v>
      </c>
      <c r="F147" s="991">
        <v>347</v>
      </c>
      <c r="G147" s="921">
        <v>14</v>
      </c>
      <c r="H147" s="75">
        <v>114</v>
      </c>
      <c r="I147" s="90">
        <v>114</v>
      </c>
      <c r="J147" s="921">
        <v>0</v>
      </c>
      <c r="K147" s="879">
        <v>109</v>
      </c>
      <c r="L147" s="922">
        <v>171</v>
      </c>
      <c r="M147" s="628">
        <v>0.36</v>
      </c>
      <c r="N147" s="941">
        <v>101</v>
      </c>
      <c r="O147" s="568">
        <v>0.27977839335180055</v>
      </c>
      <c r="P147" s="946">
        <v>99</v>
      </c>
      <c r="Q147" s="568">
        <v>0.28530259365994237</v>
      </c>
      <c r="R147" s="952">
        <v>2</v>
      </c>
      <c r="S147" s="628">
        <v>0.14285714285714285</v>
      </c>
      <c r="T147" s="946">
        <v>70</v>
      </c>
      <c r="U147" s="568">
        <v>0.61403508771929827</v>
      </c>
      <c r="V147" s="952">
        <v>70</v>
      </c>
      <c r="W147" s="568">
        <v>0.61403508771929827</v>
      </c>
      <c r="X147" s="952">
        <v>0</v>
      </c>
      <c r="Y147" s="487" t="s">
        <v>462</v>
      </c>
      <c r="Z147" s="76">
        <v>25</v>
      </c>
      <c r="AA147" s="574">
        <v>0.22935779816513763</v>
      </c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190"/>
      <c r="BF147" s="190"/>
      <c r="BG147" s="207"/>
      <c r="BH147" s="190"/>
      <c r="BI147" s="190"/>
      <c r="BJ147" s="190"/>
    </row>
    <row r="148" spans="1:62" x14ac:dyDescent="0.25">
      <c r="A148" s="19" t="s">
        <v>351</v>
      </c>
      <c r="B148" s="4">
        <v>3103</v>
      </c>
      <c r="C148" s="6" t="s">
        <v>58</v>
      </c>
      <c r="D148" s="996">
        <v>41</v>
      </c>
      <c r="E148" s="920">
        <v>32</v>
      </c>
      <c r="F148" s="991">
        <v>32</v>
      </c>
      <c r="G148" s="921">
        <v>0</v>
      </c>
      <c r="H148" s="75">
        <v>9</v>
      </c>
      <c r="I148" s="90">
        <v>9</v>
      </c>
      <c r="J148" s="921">
        <v>0</v>
      </c>
      <c r="K148" s="879">
        <v>0</v>
      </c>
      <c r="L148" s="922">
        <v>23</v>
      </c>
      <c r="M148" s="628">
        <v>0.56097560975609762</v>
      </c>
      <c r="N148" s="941">
        <v>19</v>
      </c>
      <c r="O148" s="568">
        <v>0.59375</v>
      </c>
      <c r="P148" s="946">
        <v>19</v>
      </c>
      <c r="Q148" s="568">
        <v>0.59375</v>
      </c>
      <c r="R148" s="952">
        <v>0</v>
      </c>
      <c r="S148" s="628" t="s">
        <v>462</v>
      </c>
      <c r="T148" s="946">
        <v>4</v>
      </c>
      <c r="U148" s="568">
        <v>0.44444444444444442</v>
      </c>
      <c r="V148" s="952">
        <v>4</v>
      </c>
      <c r="W148" s="568">
        <v>0.44444444444444442</v>
      </c>
      <c r="X148" s="952">
        <v>0</v>
      </c>
      <c r="Y148" s="487" t="s">
        <v>462</v>
      </c>
      <c r="Z148" s="76">
        <v>0</v>
      </c>
      <c r="AA148" s="574" t="s">
        <v>462</v>
      </c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190"/>
      <c r="BF148" s="190"/>
      <c r="BG148" s="207"/>
      <c r="BH148" s="190"/>
      <c r="BI148" s="190"/>
      <c r="BJ148" s="190"/>
    </row>
    <row r="149" spans="1:62" x14ac:dyDescent="0.25">
      <c r="A149" s="19" t="s">
        <v>351</v>
      </c>
      <c r="B149" s="4">
        <v>3104</v>
      </c>
      <c r="C149" s="6" t="s">
        <v>222</v>
      </c>
      <c r="D149" s="996">
        <v>36</v>
      </c>
      <c r="E149" s="920">
        <v>20</v>
      </c>
      <c r="F149" s="991">
        <v>20</v>
      </c>
      <c r="G149" s="921">
        <v>0</v>
      </c>
      <c r="H149" s="75">
        <v>16</v>
      </c>
      <c r="I149" s="90">
        <v>16</v>
      </c>
      <c r="J149" s="921">
        <v>0</v>
      </c>
      <c r="K149" s="879">
        <v>0</v>
      </c>
      <c r="L149" s="922">
        <v>12</v>
      </c>
      <c r="M149" s="628">
        <v>0.33333333333333331</v>
      </c>
      <c r="N149" s="941">
        <v>2</v>
      </c>
      <c r="O149" s="568">
        <v>0.1</v>
      </c>
      <c r="P149" s="946">
        <v>2</v>
      </c>
      <c r="Q149" s="568">
        <v>0.1</v>
      </c>
      <c r="R149" s="952">
        <v>0</v>
      </c>
      <c r="S149" s="628" t="s">
        <v>462</v>
      </c>
      <c r="T149" s="946">
        <v>10</v>
      </c>
      <c r="U149" s="568">
        <v>0.625</v>
      </c>
      <c r="V149" s="952">
        <v>10</v>
      </c>
      <c r="W149" s="568">
        <v>0.625</v>
      </c>
      <c r="X149" s="952">
        <v>0</v>
      </c>
      <c r="Y149" s="487" t="s">
        <v>462</v>
      </c>
      <c r="Z149" s="76">
        <v>0</v>
      </c>
      <c r="AA149" s="574" t="s">
        <v>462</v>
      </c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190"/>
      <c r="BF149" s="190"/>
      <c r="BG149" s="207"/>
      <c r="BH149" s="190"/>
      <c r="BI149" s="190"/>
      <c r="BJ149" s="190"/>
    </row>
    <row r="150" spans="1:62" x14ac:dyDescent="0.25">
      <c r="A150" s="19" t="s">
        <v>351</v>
      </c>
      <c r="B150" s="4">
        <v>3105</v>
      </c>
      <c r="C150" s="6" t="s">
        <v>60</v>
      </c>
      <c r="D150" s="996">
        <v>63</v>
      </c>
      <c r="E150" s="920">
        <v>47</v>
      </c>
      <c r="F150" s="991">
        <v>47</v>
      </c>
      <c r="G150" s="921">
        <v>0</v>
      </c>
      <c r="H150" s="75">
        <v>16</v>
      </c>
      <c r="I150" s="90">
        <v>16</v>
      </c>
      <c r="J150" s="921">
        <v>0</v>
      </c>
      <c r="K150" s="879">
        <v>0</v>
      </c>
      <c r="L150" s="922">
        <v>18</v>
      </c>
      <c r="M150" s="628">
        <v>0.2857142857142857</v>
      </c>
      <c r="N150" s="941">
        <v>13</v>
      </c>
      <c r="O150" s="568">
        <v>0.27659574468085107</v>
      </c>
      <c r="P150" s="946">
        <v>13</v>
      </c>
      <c r="Q150" s="568">
        <v>0.27659574468085107</v>
      </c>
      <c r="R150" s="952">
        <v>0</v>
      </c>
      <c r="S150" s="628" t="s">
        <v>462</v>
      </c>
      <c r="T150" s="946">
        <v>5</v>
      </c>
      <c r="U150" s="568">
        <v>0.3125</v>
      </c>
      <c r="V150" s="952">
        <v>5</v>
      </c>
      <c r="W150" s="568">
        <v>0.3125</v>
      </c>
      <c r="X150" s="952">
        <v>0</v>
      </c>
      <c r="Y150" s="487" t="s">
        <v>462</v>
      </c>
      <c r="Z150" s="76">
        <v>0</v>
      </c>
      <c r="AA150" s="574" t="s">
        <v>462</v>
      </c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190"/>
      <c r="BF150" s="190"/>
      <c r="BG150" s="207"/>
      <c r="BH150" s="190"/>
      <c r="BI150" s="190"/>
      <c r="BJ150" s="190"/>
    </row>
    <row r="151" spans="1:62" x14ac:dyDescent="0.25">
      <c r="A151" s="19" t="s">
        <v>351</v>
      </c>
      <c r="B151" s="4">
        <v>3106</v>
      </c>
      <c r="C151" s="6" t="s">
        <v>223</v>
      </c>
      <c r="D151" s="996">
        <v>45</v>
      </c>
      <c r="E151" s="920">
        <v>26</v>
      </c>
      <c r="F151" s="991">
        <v>25</v>
      </c>
      <c r="G151" s="921">
        <v>1</v>
      </c>
      <c r="H151" s="75">
        <v>19</v>
      </c>
      <c r="I151" s="90">
        <v>19</v>
      </c>
      <c r="J151" s="921">
        <v>0</v>
      </c>
      <c r="K151" s="879">
        <v>0</v>
      </c>
      <c r="L151" s="922">
        <v>26</v>
      </c>
      <c r="M151" s="628">
        <v>0.57777777777777772</v>
      </c>
      <c r="N151" s="941">
        <v>13</v>
      </c>
      <c r="O151" s="568">
        <v>0.5</v>
      </c>
      <c r="P151" s="946">
        <v>13</v>
      </c>
      <c r="Q151" s="568">
        <v>0.52</v>
      </c>
      <c r="R151" s="952">
        <v>0</v>
      </c>
      <c r="S151" s="628">
        <v>0</v>
      </c>
      <c r="T151" s="946">
        <v>13</v>
      </c>
      <c r="U151" s="568">
        <v>0.68421052631578949</v>
      </c>
      <c r="V151" s="952">
        <v>13</v>
      </c>
      <c r="W151" s="568">
        <v>0.68421052631578949</v>
      </c>
      <c r="X151" s="952">
        <v>0</v>
      </c>
      <c r="Y151" s="487" t="s">
        <v>462</v>
      </c>
      <c r="Z151" s="76">
        <v>0</v>
      </c>
      <c r="AA151" s="574" t="s">
        <v>462</v>
      </c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190"/>
      <c r="BF151" s="190"/>
      <c r="BG151" s="207"/>
      <c r="BH151" s="190"/>
      <c r="BI151" s="190"/>
      <c r="BJ151" s="190"/>
    </row>
    <row r="152" spans="1:62" x14ac:dyDescent="0.25">
      <c r="A152" s="19" t="s">
        <v>351</v>
      </c>
      <c r="B152" s="4">
        <v>3107</v>
      </c>
      <c r="C152" s="6" t="s">
        <v>224</v>
      </c>
      <c r="D152" s="996">
        <v>20</v>
      </c>
      <c r="E152" s="920">
        <v>13</v>
      </c>
      <c r="F152" s="991">
        <v>13</v>
      </c>
      <c r="G152" s="921">
        <v>0</v>
      </c>
      <c r="H152" s="75">
        <v>7</v>
      </c>
      <c r="I152" s="90">
        <v>7</v>
      </c>
      <c r="J152" s="921">
        <v>0</v>
      </c>
      <c r="K152" s="879">
        <v>0</v>
      </c>
      <c r="L152" s="922">
        <v>7</v>
      </c>
      <c r="M152" s="628">
        <v>0.35</v>
      </c>
      <c r="N152" s="941">
        <v>4</v>
      </c>
      <c r="O152" s="568">
        <v>0.30769230769230771</v>
      </c>
      <c r="P152" s="946">
        <v>4</v>
      </c>
      <c r="Q152" s="568">
        <v>0.30769230769230771</v>
      </c>
      <c r="R152" s="952">
        <v>0</v>
      </c>
      <c r="S152" s="628" t="s">
        <v>462</v>
      </c>
      <c r="T152" s="946">
        <v>3</v>
      </c>
      <c r="U152" s="568">
        <v>0.42857142857142855</v>
      </c>
      <c r="V152" s="952">
        <v>3</v>
      </c>
      <c r="W152" s="568">
        <v>0.42857142857142855</v>
      </c>
      <c r="X152" s="952">
        <v>0</v>
      </c>
      <c r="Y152" s="487" t="s">
        <v>462</v>
      </c>
      <c r="Z152" s="76">
        <v>0</v>
      </c>
      <c r="AA152" s="574" t="s">
        <v>462</v>
      </c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190"/>
      <c r="BF152" s="190"/>
      <c r="BG152" s="207"/>
      <c r="BH152" s="190"/>
      <c r="BI152" s="190"/>
      <c r="BJ152" s="190"/>
    </row>
    <row r="153" spans="1:62" x14ac:dyDescent="0.25">
      <c r="A153" s="19" t="s">
        <v>351</v>
      </c>
      <c r="B153" s="4">
        <v>3108</v>
      </c>
      <c r="C153" s="6" t="s">
        <v>62</v>
      </c>
      <c r="D153" s="996">
        <v>118</v>
      </c>
      <c r="E153" s="920">
        <v>85</v>
      </c>
      <c r="F153" s="991">
        <v>83</v>
      </c>
      <c r="G153" s="921">
        <v>2</v>
      </c>
      <c r="H153" s="75">
        <v>33</v>
      </c>
      <c r="I153" s="90">
        <v>33</v>
      </c>
      <c r="J153" s="921">
        <v>0</v>
      </c>
      <c r="K153" s="879">
        <v>0</v>
      </c>
      <c r="L153" s="922">
        <v>41</v>
      </c>
      <c r="M153" s="628">
        <v>0.34745762711864409</v>
      </c>
      <c r="N153" s="941">
        <v>24</v>
      </c>
      <c r="O153" s="568">
        <v>0.28235294117647058</v>
      </c>
      <c r="P153" s="946">
        <v>24</v>
      </c>
      <c r="Q153" s="568">
        <v>0.28915662650602408</v>
      </c>
      <c r="R153" s="952">
        <v>0</v>
      </c>
      <c r="S153" s="628">
        <v>0</v>
      </c>
      <c r="T153" s="946">
        <v>17</v>
      </c>
      <c r="U153" s="568">
        <v>0.51515151515151514</v>
      </c>
      <c r="V153" s="952">
        <v>17</v>
      </c>
      <c r="W153" s="568">
        <v>0.51515151515151514</v>
      </c>
      <c r="X153" s="952">
        <v>0</v>
      </c>
      <c r="Y153" s="487" t="s">
        <v>462</v>
      </c>
      <c r="Z153" s="76">
        <v>0</v>
      </c>
      <c r="AA153" s="574" t="s">
        <v>462</v>
      </c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190"/>
      <c r="BF153" s="190"/>
      <c r="BG153" s="207"/>
      <c r="BH153" s="190"/>
      <c r="BI153" s="190"/>
      <c r="BJ153" s="190"/>
    </row>
    <row r="154" spans="1:62" x14ac:dyDescent="0.25">
      <c r="A154" s="19" t="s">
        <v>351</v>
      </c>
      <c r="B154" s="4">
        <v>3109</v>
      </c>
      <c r="C154" s="6" t="s">
        <v>64</v>
      </c>
      <c r="D154" s="996">
        <v>22</v>
      </c>
      <c r="E154" s="920">
        <v>22</v>
      </c>
      <c r="F154" s="991">
        <v>22</v>
      </c>
      <c r="G154" s="921">
        <v>0</v>
      </c>
      <c r="H154" s="75">
        <v>0</v>
      </c>
      <c r="I154" s="90">
        <v>0</v>
      </c>
      <c r="J154" s="921">
        <v>0</v>
      </c>
      <c r="K154" s="879">
        <v>0</v>
      </c>
      <c r="L154" s="922">
        <v>7</v>
      </c>
      <c r="M154" s="628">
        <v>0.31818181818181818</v>
      </c>
      <c r="N154" s="941">
        <v>7</v>
      </c>
      <c r="O154" s="568">
        <v>0.31818181818181818</v>
      </c>
      <c r="P154" s="946">
        <v>7</v>
      </c>
      <c r="Q154" s="568">
        <v>0.31818181818181818</v>
      </c>
      <c r="R154" s="952">
        <v>0</v>
      </c>
      <c r="S154" s="628" t="s">
        <v>462</v>
      </c>
      <c r="T154" s="946">
        <v>0</v>
      </c>
      <c r="U154" s="568" t="s">
        <v>462</v>
      </c>
      <c r="V154" s="952">
        <v>0</v>
      </c>
      <c r="W154" s="568" t="s">
        <v>462</v>
      </c>
      <c r="X154" s="952">
        <v>0</v>
      </c>
      <c r="Y154" s="487" t="s">
        <v>462</v>
      </c>
      <c r="Z154" s="76">
        <v>0</v>
      </c>
      <c r="AA154" s="574" t="s">
        <v>462</v>
      </c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190"/>
      <c r="BF154" s="190"/>
      <c r="BG154" s="207"/>
      <c r="BH154" s="190"/>
      <c r="BI154" s="190"/>
      <c r="BJ154" s="190"/>
    </row>
    <row r="155" spans="1:62" x14ac:dyDescent="0.25">
      <c r="A155" s="19" t="s">
        <v>351</v>
      </c>
      <c r="B155" s="4">
        <v>3110</v>
      </c>
      <c r="C155" s="6" t="s">
        <v>225</v>
      </c>
      <c r="D155" s="996">
        <v>46</v>
      </c>
      <c r="E155" s="920">
        <v>22</v>
      </c>
      <c r="F155" s="991">
        <v>22</v>
      </c>
      <c r="G155" s="921">
        <v>0</v>
      </c>
      <c r="H155" s="75">
        <v>24</v>
      </c>
      <c r="I155" s="90">
        <v>24</v>
      </c>
      <c r="J155" s="921">
        <v>0</v>
      </c>
      <c r="K155" s="879">
        <v>3</v>
      </c>
      <c r="L155" s="922">
        <v>10</v>
      </c>
      <c r="M155" s="628">
        <v>0.21739130434782608</v>
      </c>
      <c r="N155" s="941">
        <v>2</v>
      </c>
      <c r="O155" s="568">
        <v>9.0909090909090912E-2</v>
      </c>
      <c r="P155" s="946">
        <v>2</v>
      </c>
      <c r="Q155" s="568">
        <v>9.0909090909090912E-2</v>
      </c>
      <c r="R155" s="952">
        <v>0</v>
      </c>
      <c r="S155" s="628" t="s">
        <v>462</v>
      </c>
      <c r="T155" s="946">
        <v>8</v>
      </c>
      <c r="U155" s="568">
        <v>0.33333333333333331</v>
      </c>
      <c r="V155" s="952">
        <v>8</v>
      </c>
      <c r="W155" s="568">
        <v>0.33333333333333331</v>
      </c>
      <c r="X155" s="952">
        <v>0</v>
      </c>
      <c r="Y155" s="487" t="s">
        <v>462</v>
      </c>
      <c r="Z155" s="76">
        <v>0</v>
      </c>
      <c r="AA155" s="574">
        <v>0</v>
      </c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190"/>
      <c r="BF155" s="190"/>
      <c r="BG155" s="207"/>
      <c r="BH155" s="190"/>
      <c r="BI155" s="190"/>
      <c r="BJ155" s="190"/>
    </row>
    <row r="156" spans="1:62" x14ac:dyDescent="0.25">
      <c r="A156" s="19" t="s">
        <v>351</v>
      </c>
      <c r="B156" s="4">
        <v>3111</v>
      </c>
      <c r="C156" s="6" t="s">
        <v>66</v>
      </c>
      <c r="D156" s="996">
        <v>102</v>
      </c>
      <c r="E156" s="920">
        <v>82</v>
      </c>
      <c r="F156" s="991">
        <v>80</v>
      </c>
      <c r="G156" s="921">
        <v>2</v>
      </c>
      <c r="H156" s="75">
        <v>20</v>
      </c>
      <c r="I156" s="90">
        <v>20</v>
      </c>
      <c r="J156" s="921">
        <v>0</v>
      </c>
      <c r="K156" s="879">
        <v>12</v>
      </c>
      <c r="L156" s="922">
        <v>36</v>
      </c>
      <c r="M156" s="628">
        <v>0.35294117647058826</v>
      </c>
      <c r="N156" s="941">
        <v>25</v>
      </c>
      <c r="O156" s="568">
        <v>0.3048780487804878</v>
      </c>
      <c r="P156" s="946">
        <v>25</v>
      </c>
      <c r="Q156" s="568">
        <v>0.3125</v>
      </c>
      <c r="R156" s="952">
        <v>0</v>
      </c>
      <c r="S156" s="628">
        <v>0</v>
      </c>
      <c r="T156" s="946">
        <v>11</v>
      </c>
      <c r="U156" s="568">
        <v>0.55000000000000004</v>
      </c>
      <c r="V156" s="952">
        <v>11</v>
      </c>
      <c r="W156" s="568">
        <v>0.55000000000000004</v>
      </c>
      <c r="X156" s="952">
        <v>0</v>
      </c>
      <c r="Y156" s="487" t="s">
        <v>462</v>
      </c>
      <c r="Z156" s="76">
        <v>9</v>
      </c>
      <c r="AA156" s="574">
        <v>0.75</v>
      </c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190"/>
      <c r="BF156" s="190"/>
      <c r="BG156" s="207"/>
      <c r="BH156" s="190"/>
      <c r="BI156" s="190"/>
      <c r="BJ156" s="190"/>
    </row>
    <row r="157" spans="1:62" x14ac:dyDescent="0.25">
      <c r="A157" s="19" t="s">
        <v>351</v>
      </c>
      <c r="B157" s="4">
        <v>3112</v>
      </c>
      <c r="C157" s="6" t="s">
        <v>68</v>
      </c>
      <c r="D157" s="996">
        <v>203</v>
      </c>
      <c r="E157" s="920">
        <v>162</v>
      </c>
      <c r="F157" s="991">
        <v>157</v>
      </c>
      <c r="G157" s="921">
        <v>5</v>
      </c>
      <c r="H157" s="75">
        <v>41</v>
      </c>
      <c r="I157" s="90">
        <v>40</v>
      </c>
      <c r="J157" s="921">
        <v>1</v>
      </c>
      <c r="K157" s="879">
        <v>12</v>
      </c>
      <c r="L157" s="922">
        <v>94</v>
      </c>
      <c r="M157" s="628">
        <v>0.46305418719211822</v>
      </c>
      <c r="N157" s="941">
        <v>63</v>
      </c>
      <c r="O157" s="568">
        <v>0.3888888888888889</v>
      </c>
      <c r="P157" s="946">
        <v>63</v>
      </c>
      <c r="Q157" s="568">
        <v>0.40127388535031849</v>
      </c>
      <c r="R157" s="952">
        <v>0</v>
      </c>
      <c r="S157" s="628">
        <v>0</v>
      </c>
      <c r="T157" s="946">
        <v>31</v>
      </c>
      <c r="U157" s="568">
        <v>0.75609756097560976</v>
      </c>
      <c r="V157" s="952">
        <v>31</v>
      </c>
      <c r="W157" s="568">
        <v>0.77500000000000002</v>
      </c>
      <c r="X157" s="952">
        <v>0</v>
      </c>
      <c r="Y157" s="487">
        <v>0</v>
      </c>
      <c r="Z157" s="76">
        <v>5</v>
      </c>
      <c r="AA157" s="574">
        <v>0.41666666666666669</v>
      </c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190"/>
      <c r="BF157" s="190"/>
      <c r="BG157" s="207"/>
      <c r="BH157" s="190"/>
      <c r="BI157" s="190"/>
      <c r="BJ157" s="190"/>
    </row>
    <row r="158" spans="1:62" x14ac:dyDescent="0.25">
      <c r="A158" s="19" t="s">
        <v>351</v>
      </c>
      <c r="B158" s="4">
        <v>3113</v>
      </c>
      <c r="C158" s="6" t="s">
        <v>226</v>
      </c>
      <c r="D158" s="996">
        <v>23</v>
      </c>
      <c r="E158" s="920">
        <v>8</v>
      </c>
      <c r="F158" s="991">
        <v>8</v>
      </c>
      <c r="G158" s="921">
        <v>0</v>
      </c>
      <c r="H158" s="75">
        <v>15</v>
      </c>
      <c r="I158" s="90">
        <v>15</v>
      </c>
      <c r="J158" s="921">
        <v>0</v>
      </c>
      <c r="K158" s="879">
        <v>0</v>
      </c>
      <c r="L158" s="922">
        <v>4</v>
      </c>
      <c r="M158" s="628">
        <v>0.17391304347826086</v>
      </c>
      <c r="N158" s="941">
        <v>0</v>
      </c>
      <c r="O158" s="568">
        <v>0</v>
      </c>
      <c r="P158" s="946">
        <v>0</v>
      </c>
      <c r="Q158" s="568">
        <v>0</v>
      </c>
      <c r="R158" s="952">
        <v>0</v>
      </c>
      <c r="S158" s="628" t="s">
        <v>462</v>
      </c>
      <c r="T158" s="946">
        <v>4</v>
      </c>
      <c r="U158" s="568">
        <v>0.26666666666666666</v>
      </c>
      <c r="V158" s="952">
        <v>4</v>
      </c>
      <c r="W158" s="568">
        <v>0.26666666666666666</v>
      </c>
      <c r="X158" s="952">
        <v>0</v>
      </c>
      <c r="Y158" s="487" t="s">
        <v>462</v>
      </c>
      <c r="Z158" s="76">
        <v>0</v>
      </c>
      <c r="AA158" s="574" t="s">
        <v>462</v>
      </c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190"/>
      <c r="BF158" s="190"/>
      <c r="BG158" s="207"/>
      <c r="BH158" s="190"/>
      <c r="BI158" s="190"/>
      <c r="BJ158" s="190"/>
    </row>
    <row r="159" spans="1:62" x14ac:dyDescent="0.25">
      <c r="A159" s="19" t="s">
        <v>351</v>
      </c>
      <c r="B159" s="4">
        <v>3114</v>
      </c>
      <c r="C159" s="6" t="s">
        <v>227</v>
      </c>
      <c r="D159" s="996">
        <v>62</v>
      </c>
      <c r="E159" s="920">
        <v>44</v>
      </c>
      <c r="F159" s="991">
        <v>40</v>
      </c>
      <c r="G159" s="921">
        <v>4</v>
      </c>
      <c r="H159" s="75">
        <v>18</v>
      </c>
      <c r="I159" s="90">
        <v>18</v>
      </c>
      <c r="J159" s="921">
        <v>0</v>
      </c>
      <c r="K159" s="879">
        <v>0</v>
      </c>
      <c r="L159" s="922">
        <v>18</v>
      </c>
      <c r="M159" s="628">
        <v>0.29032258064516131</v>
      </c>
      <c r="N159" s="941">
        <v>11</v>
      </c>
      <c r="O159" s="568">
        <v>0.25</v>
      </c>
      <c r="P159" s="946">
        <v>11</v>
      </c>
      <c r="Q159" s="568">
        <v>0.27500000000000002</v>
      </c>
      <c r="R159" s="952">
        <v>0</v>
      </c>
      <c r="S159" s="628">
        <v>0</v>
      </c>
      <c r="T159" s="946">
        <v>7</v>
      </c>
      <c r="U159" s="568">
        <v>0.3888888888888889</v>
      </c>
      <c r="V159" s="952">
        <v>7</v>
      </c>
      <c r="W159" s="568">
        <v>0.3888888888888889</v>
      </c>
      <c r="X159" s="952">
        <v>0</v>
      </c>
      <c r="Y159" s="487" t="s">
        <v>462</v>
      </c>
      <c r="Z159" s="76">
        <v>0</v>
      </c>
      <c r="AA159" s="574" t="s">
        <v>462</v>
      </c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190"/>
      <c r="BF159" s="190"/>
      <c r="BG159" s="207"/>
      <c r="BH159" s="190"/>
      <c r="BI159" s="190"/>
      <c r="BJ159" s="190"/>
    </row>
    <row r="160" spans="1:62" x14ac:dyDescent="0.25">
      <c r="A160" s="19" t="s">
        <v>351</v>
      </c>
      <c r="B160" s="4">
        <v>3115</v>
      </c>
      <c r="C160" s="6" t="s">
        <v>228</v>
      </c>
      <c r="D160" s="996">
        <v>21</v>
      </c>
      <c r="E160" s="920">
        <v>14</v>
      </c>
      <c r="F160" s="991">
        <v>11</v>
      </c>
      <c r="G160" s="921">
        <v>3</v>
      </c>
      <c r="H160" s="75">
        <v>7</v>
      </c>
      <c r="I160" s="90">
        <v>7</v>
      </c>
      <c r="J160" s="921">
        <v>0</v>
      </c>
      <c r="K160" s="879">
        <v>0</v>
      </c>
      <c r="L160" s="922">
        <v>4</v>
      </c>
      <c r="M160" s="628">
        <v>0.19047619047619047</v>
      </c>
      <c r="N160" s="941">
        <v>1</v>
      </c>
      <c r="O160" s="568">
        <v>7.1428571428571425E-2</v>
      </c>
      <c r="P160" s="946">
        <v>1</v>
      </c>
      <c r="Q160" s="568">
        <v>9.0909090909090912E-2</v>
      </c>
      <c r="R160" s="952">
        <v>0</v>
      </c>
      <c r="S160" s="628">
        <v>0</v>
      </c>
      <c r="T160" s="946">
        <v>3</v>
      </c>
      <c r="U160" s="568">
        <v>0.42857142857142855</v>
      </c>
      <c r="V160" s="952">
        <v>3</v>
      </c>
      <c r="W160" s="568">
        <v>0.42857142857142855</v>
      </c>
      <c r="X160" s="952">
        <v>0</v>
      </c>
      <c r="Y160" s="487" t="s">
        <v>462</v>
      </c>
      <c r="Z160" s="76">
        <v>0</v>
      </c>
      <c r="AA160" s="574" t="s">
        <v>462</v>
      </c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190"/>
      <c r="BF160" s="190"/>
      <c r="BG160" s="207"/>
      <c r="BH160" s="190"/>
      <c r="BI160" s="190"/>
      <c r="BJ160" s="190"/>
    </row>
    <row r="161" spans="1:62" x14ac:dyDescent="0.25">
      <c r="A161" s="19" t="s">
        <v>351</v>
      </c>
      <c r="B161" s="4">
        <v>3116</v>
      </c>
      <c r="C161" s="6" t="s">
        <v>229</v>
      </c>
      <c r="D161" s="996">
        <v>32</v>
      </c>
      <c r="E161" s="920">
        <v>18</v>
      </c>
      <c r="F161" s="991">
        <v>18</v>
      </c>
      <c r="G161" s="921">
        <v>0</v>
      </c>
      <c r="H161" s="75">
        <v>14</v>
      </c>
      <c r="I161" s="90">
        <v>14</v>
      </c>
      <c r="J161" s="921">
        <v>0</v>
      </c>
      <c r="K161" s="879">
        <v>0</v>
      </c>
      <c r="L161" s="922">
        <v>12</v>
      </c>
      <c r="M161" s="628">
        <v>0.375</v>
      </c>
      <c r="N161" s="941">
        <v>3</v>
      </c>
      <c r="O161" s="568">
        <v>0.16666666666666666</v>
      </c>
      <c r="P161" s="946">
        <v>3</v>
      </c>
      <c r="Q161" s="568">
        <v>0.16666666666666666</v>
      </c>
      <c r="R161" s="952">
        <v>0</v>
      </c>
      <c r="S161" s="628" t="s">
        <v>462</v>
      </c>
      <c r="T161" s="946">
        <v>9</v>
      </c>
      <c r="U161" s="568">
        <v>0.6428571428571429</v>
      </c>
      <c r="V161" s="952">
        <v>9</v>
      </c>
      <c r="W161" s="568">
        <v>0.6428571428571429</v>
      </c>
      <c r="X161" s="952">
        <v>0</v>
      </c>
      <c r="Y161" s="487" t="s">
        <v>462</v>
      </c>
      <c r="Z161" s="76">
        <v>0</v>
      </c>
      <c r="AA161" s="574" t="s">
        <v>462</v>
      </c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190"/>
      <c r="BF161" s="190"/>
      <c r="BG161" s="207"/>
      <c r="BH161" s="190"/>
      <c r="BI161" s="190"/>
      <c r="BJ161" s="190"/>
    </row>
    <row r="162" spans="1:62" x14ac:dyDescent="0.25">
      <c r="A162" s="19" t="s">
        <v>351</v>
      </c>
      <c r="B162" s="4">
        <v>3117</v>
      </c>
      <c r="C162" s="6" t="s">
        <v>230</v>
      </c>
      <c r="D162" s="996">
        <v>37</v>
      </c>
      <c r="E162" s="920">
        <v>27</v>
      </c>
      <c r="F162" s="991">
        <v>27</v>
      </c>
      <c r="G162" s="921">
        <v>0</v>
      </c>
      <c r="H162" s="75">
        <v>10</v>
      </c>
      <c r="I162" s="90">
        <v>10</v>
      </c>
      <c r="J162" s="921">
        <v>0</v>
      </c>
      <c r="K162" s="879">
        <v>8</v>
      </c>
      <c r="L162" s="922">
        <v>16</v>
      </c>
      <c r="M162" s="628">
        <v>0.43243243243243246</v>
      </c>
      <c r="N162" s="941">
        <v>9</v>
      </c>
      <c r="O162" s="568">
        <v>0.33333333333333331</v>
      </c>
      <c r="P162" s="946">
        <v>9</v>
      </c>
      <c r="Q162" s="568">
        <v>0.33333333333333331</v>
      </c>
      <c r="R162" s="952">
        <v>0</v>
      </c>
      <c r="S162" s="628" t="s">
        <v>462</v>
      </c>
      <c r="T162" s="946">
        <v>7</v>
      </c>
      <c r="U162" s="568">
        <v>0.7</v>
      </c>
      <c r="V162" s="952">
        <v>7</v>
      </c>
      <c r="W162" s="568">
        <v>0.7</v>
      </c>
      <c r="X162" s="952">
        <v>0</v>
      </c>
      <c r="Y162" s="487" t="s">
        <v>462</v>
      </c>
      <c r="Z162" s="76">
        <v>3</v>
      </c>
      <c r="AA162" s="574">
        <v>0.375</v>
      </c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190"/>
      <c r="BF162" s="190"/>
      <c r="BG162" s="207"/>
      <c r="BH162" s="190"/>
      <c r="BI162" s="190"/>
      <c r="BJ162" s="190"/>
    </row>
    <row r="163" spans="1:62" x14ac:dyDescent="0.25">
      <c r="A163" s="19" t="s">
        <v>351</v>
      </c>
      <c r="B163" s="4">
        <v>3201</v>
      </c>
      <c r="C163" s="6" t="s">
        <v>231</v>
      </c>
      <c r="D163" s="996">
        <v>12</v>
      </c>
      <c r="E163" s="920">
        <v>12</v>
      </c>
      <c r="F163" s="991">
        <v>12</v>
      </c>
      <c r="G163" s="921">
        <v>0</v>
      </c>
      <c r="H163" s="75">
        <v>0</v>
      </c>
      <c r="I163" s="90">
        <v>0</v>
      </c>
      <c r="J163" s="921">
        <v>0</v>
      </c>
      <c r="K163" s="879">
        <v>0</v>
      </c>
      <c r="L163" s="922">
        <v>1</v>
      </c>
      <c r="M163" s="628">
        <v>8.3333333333333329E-2</v>
      </c>
      <c r="N163" s="941">
        <v>1</v>
      </c>
      <c r="O163" s="568">
        <v>8.3333333333333329E-2</v>
      </c>
      <c r="P163" s="946">
        <v>1</v>
      </c>
      <c r="Q163" s="568">
        <v>8.3333333333333329E-2</v>
      </c>
      <c r="R163" s="952">
        <v>0</v>
      </c>
      <c r="S163" s="628" t="s">
        <v>462</v>
      </c>
      <c r="T163" s="946">
        <v>0</v>
      </c>
      <c r="U163" s="568" t="s">
        <v>462</v>
      </c>
      <c r="V163" s="952">
        <v>0</v>
      </c>
      <c r="W163" s="568" t="s">
        <v>462</v>
      </c>
      <c r="X163" s="952">
        <v>0</v>
      </c>
      <c r="Y163" s="487" t="s">
        <v>462</v>
      </c>
      <c r="Z163" s="76">
        <v>0</v>
      </c>
      <c r="AA163" s="574" t="s">
        <v>462</v>
      </c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190"/>
      <c r="BF163" s="190"/>
      <c r="BG163" s="207"/>
      <c r="BH163" s="190"/>
      <c r="BI163" s="190"/>
      <c r="BJ163" s="190"/>
    </row>
    <row r="164" spans="1:62" x14ac:dyDescent="0.25">
      <c r="A164" s="19" t="s">
        <v>351</v>
      </c>
      <c r="B164" s="4">
        <v>3202</v>
      </c>
      <c r="C164" s="6" t="s">
        <v>70</v>
      </c>
      <c r="D164" s="996">
        <v>71</v>
      </c>
      <c r="E164" s="920">
        <v>42</v>
      </c>
      <c r="F164" s="991">
        <v>42</v>
      </c>
      <c r="G164" s="921">
        <v>0</v>
      </c>
      <c r="H164" s="75">
        <v>29</v>
      </c>
      <c r="I164" s="90">
        <v>29</v>
      </c>
      <c r="J164" s="921">
        <v>0</v>
      </c>
      <c r="K164" s="879">
        <v>0</v>
      </c>
      <c r="L164" s="922">
        <v>28</v>
      </c>
      <c r="M164" s="628">
        <v>0.39436619718309857</v>
      </c>
      <c r="N164" s="941">
        <v>17</v>
      </c>
      <c r="O164" s="568">
        <v>0.40476190476190477</v>
      </c>
      <c r="P164" s="946">
        <v>17</v>
      </c>
      <c r="Q164" s="568">
        <v>0.40476190476190477</v>
      </c>
      <c r="R164" s="952">
        <v>0</v>
      </c>
      <c r="S164" s="628" t="s">
        <v>462</v>
      </c>
      <c r="T164" s="946">
        <v>11</v>
      </c>
      <c r="U164" s="568">
        <v>0.37931034482758619</v>
      </c>
      <c r="V164" s="952">
        <v>11</v>
      </c>
      <c r="W164" s="568">
        <v>0.37931034482758619</v>
      </c>
      <c r="X164" s="952">
        <v>0</v>
      </c>
      <c r="Y164" s="487" t="s">
        <v>462</v>
      </c>
      <c r="Z164" s="76">
        <v>0</v>
      </c>
      <c r="AA164" s="574" t="s">
        <v>462</v>
      </c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190"/>
      <c r="BF164" s="190"/>
      <c r="BG164" s="207"/>
      <c r="BH164" s="190"/>
      <c r="BI164" s="190"/>
      <c r="BJ164" s="190"/>
    </row>
    <row r="165" spans="1:62" x14ac:dyDescent="0.25">
      <c r="A165" s="19" t="s">
        <v>351</v>
      </c>
      <c r="B165" s="4">
        <v>3203</v>
      </c>
      <c r="C165" s="6" t="s">
        <v>232</v>
      </c>
      <c r="D165" s="996">
        <v>16</v>
      </c>
      <c r="E165" s="920">
        <v>10</v>
      </c>
      <c r="F165" s="991">
        <v>10</v>
      </c>
      <c r="G165" s="921">
        <v>0</v>
      </c>
      <c r="H165" s="75">
        <v>6</v>
      </c>
      <c r="I165" s="90">
        <v>6</v>
      </c>
      <c r="J165" s="921">
        <v>0</v>
      </c>
      <c r="K165" s="879">
        <v>0</v>
      </c>
      <c r="L165" s="922">
        <v>0</v>
      </c>
      <c r="M165" s="628">
        <v>0</v>
      </c>
      <c r="N165" s="941">
        <v>0</v>
      </c>
      <c r="O165" s="568">
        <v>0</v>
      </c>
      <c r="P165" s="946">
        <v>0</v>
      </c>
      <c r="Q165" s="568">
        <v>0</v>
      </c>
      <c r="R165" s="952">
        <v>0</v>
      </c>
      <c r="S165" s="628" t="s">
        <v>462</v>
      </c>
      <c r="T165" s="946">
        <v>0</v>
      </c>
      <c r="U165" s="568">
        <v>0</v>
      </c>
      <c r="V165" s="952">
        <v>0</v>
      </c>
      <c r="W165" s="568">
        <v>0</v>
      </c>
      <c r="X165" s="952">
        <v>0</v>
      </c>
      <c r="Y165" s="487" t="s">
        <v>462</v>
      </c>
      <c r="Z165" s="76">
        <v>0</v>
      </c>
      <c r="AA165" s="574" t="s">
        <v>462</v>
      </c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190"/>
      <c r="BF165" s="190"/>
      <c r="BG165" s="207"/>
      <c r="BH165" s="190"/>
      <c r="BI165" s="190"/>
      <c r="BJ165" s="190"/>
    </row>
    <row r="166" spans="1:62" x14ac:dyDescent="0.25">
      <c r="A166" s="19" t="s">
        <v>351</v>
      </c>
      <c r="B166" s="4">
        <v>3204</v>
      </c>
      <c r="C166" s="6" t="s">
        <v>233</v>
      </c>
      <c r="D166" s="996">
        <v>84</v>
      </c>
      <c r="E166" s="920">
        <v>45</v>
      </c>
      <c r="F166" s="991">
        <v>24</v>
      </c>
      <c r="G166" s="921">
        <v>21</v>
      </c>
      <c r="H166" s="75">
        <v>39</v>
      </c>
      <c r="I166" s="90">
        <v>39</v>
      </c>
      <c r="J166" s="921">
        <v>0</v>
      </c>
      <c r="K166" s="879">
        <v>35</v>
      </c>
      <c r="L166" s="922">
        <v>13</v>
      </c>
      <c r="M166" s="628">
        <v>0.15476190476190477</v>
      </c>
      <c r="N166" s="941">
        <v>6</v>
      </c>
      <c r="O166" s="568">
        <v>0.13333333333333333</v>
      </c>
      <c r="P166" s="946">
        <v>6</v>
      </c>
      <c r="Q166" s="568">
        <v>0.25</v>
      </c>
      <c r="R166" s="952">
        <v>0</v>
      </c>
      <c r="S166" s="628">
        <v>0</v>
      </c>
      <c r="T166" s="946">
        <v>7</v>
      </c>
      <c r="U166" s="568">
        <v>0.17948717948717949</v>
      </c>
      <c r="V166" s="952">
        <v>7</v>
      </c>
      <c r="W166" s="568">
        <v>0.17948717948717949</v>
      </c>
      <c r="X166" s="952">
        <v>0</v>
      </c>
      <c r="Y166" s="487" t="s">
        <v>462</v>
      </c>
      <c r="Z166" s="76">
        <v>6</v>
      </c>
      <c r="AA166" s="574">
        <v>0.17142857142857143</v>
      </c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207"/>
      <c r="BE166" s="190"/>
      <c r="BF166" s="190"/>
      <c r="BG166" s="207"/>
      <c r="BH166" s="190"/>
      <c r="BI166" s="190"/>
      <c r="BJ166" s="190"/>
    </row>
    <row r="167" spans="1:62" x14ac:dyDescent="0.25">
      <c r="A167" s="19" t="s">
        <v>351</v>
      </c>
      <c r="B167" s="4">
        <v>3205</v>
      </c>
      <c r="C167" s="6" t="s">
        <v>72</v>
      </c>
      <c r="D167" s="996">
        <v>93</v>
      </c>
      <c r="E167" s="920">
        <v>75</v>
      </c>
      <c r="F167" s="991">
        <v>75</v>
      </c>
      <c r="G167" s="921">
        <v>0</v>
      </c>
      <c r="H167" s="75">
        <v>18</v>
      </c>
      <c r="I167" s="90">
        <v>18</v>
      </c>
      <c r="J167" s="921">
        <v>0</v>
      </c>
      <c r="K167" s="879">
        <v>0</v>
      </c>
      <c r="L167" s="922">
        <v>38</v>
      </c>
      <c r="M167" s="628">
        <v>0.40860215053763443</v>
      </c>
      <c r="N167" s="941">
        <v>28</v>
      </c>
      <c r="O167" s="568">
        <v>0.37333333333333335</v>
      </c>
      <c r="P167" s="946">
        <v>28</v>
      </c>
      <c r="Q167" s="568">
        <v>0.37333333333333335</v>
      </c>
      <c r="R167" s="952">
        <v>0</v>
      </c>
      <c r="S167" s="628" t="s">
        <v>462</v>
      </c>
      <c r="T167" s="946">
        <v>10</v>
      </c>
      <c r="U167" s="568">
        <v>0.55555555555555558</v>
      </c>
      <c r="V167" s="952">
        <v>10</v>
      </c>
      <c r="W167" s="568">
        <v>0.55555555555555558</v>
      </c>
      <c r="X167" s="952">
        <v>0</v>
      </c>
      <c r="Y167" s="487" t="s">
        <v>462</v>
      </c>
      <c r="Z167" s="76">
        <v>0</v>
      </c>
      <c r="AA167" s="574" t="s">
        <v>462</v>
      </c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190"/>
      <c r="BF167" s="190"/>
      <c r="BG167" s="207"/>
      <c r="BH167" s="190"/>
      <c r="BI167" s="190"/>
      <c r="BJ167" s="190"/>
    </row>
    <row r="168" spans="1:62" x14ac:dyDescent="0.25">
      <c r="A168" s="19" t="s">
        <v>351</v>
      </c>
      <c r="B168" s="4">
        <v>3206</v>
      </c>
      <c r="C168" s="6" t="s">
        <v>234</v>
      </c>
      <c r="D168" s="996">
        <v>32</v>
      </c>
      <c r="E168" s="920">
        <v>26</v>
      </c>
      <c r="F168" s="991">
        <v>26</v>
      </c>
      <c r="G168" s="921">
        <v>0</v>
      </c>
      <c r="H168" s="75">
        <v>6</v>
      </c>
      <c r="I168" s="90">
        <v>6</v>
      </c>
      <c r="J168" s="921">
        <v>0</v>
      </c>
      <c r="K168" s="879">
        <v>0</v>
      </c>
      <c r="L168" s="922">
        <v>7</v>
      </c>
      <c r="M168" s="628">
        <v>0.21875</v>
      </c>
      <c r="N168" s="941">
        <v>5</v>
      </c>
      <c r="O168" s="568">
        <v>0.19230769230769232</v>
      </c>
      <c r="P168" s="946">
        <v>5</v>
      </c>
      <c r="Q168" s="568">
        <v>0.19230769230769232</v>
      </c>
      <c r="R168" s="952">
        <v>0</v>
      </c>
      <c r="S168" s="628" t="s">
        <v>462</v>
      </c>
      <c r="T168" s="946">
        <v>2</v>
      </c>
      <c r="U168" s="568">
        <v>0.33333333333333331</v>
      </c>
      <c r="V168" s="952">
        <v>2</v>
      </c>
      <c r="W168" s="568">
        <v>0.33333333333333331</v>
      </c>
      <c r="X168" s="952">
        <v>0</v>
      </c>
      <c r="Y168" s="487" t="s">
        <v>462</v>
      </c>
      <c r="Z168" s="76">
        <v>0</v>
      </c>
      <c r="AA168" s="574" t="s">
        <v>462</v>
      </c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190"/>
      <c r="BF168" s="190"/>
      <c r="BG168" s="207"/>
      <c r="BH168" s="190"/>
      <c r="BI168" s="190"/>
      <c r="BJ168" s="190"/>
    </row>
    <row r="169" spans="1:62" x14ac:dyDescent="0.25">
      <c r="A169" s="19" t="s">
        <v>351</v>
      </c>
      <c r="B169" s="4">
        <v>3207</v>
      </c>
      <c r="C169" s="6" t="s">
        <v>235</v>
      </c>
      <c r="D169" s="996">
        <v>14</v>
      </c>
      <c r="E169" s="920">
        <v>4</v>
      </c>
      <c r="F169" s="991">
        <v>4</v>
      </c>
      <c r="G169" s="921">
        <v>0</v>
      </c>
      <c r="H169" s="75">
        <v>10</v>
      </c>
      <c r="I169" s="90">
        <v>10</v>
      </c>
      <c r="J169" s="921">
        <v>0</v>
      </c>
      <c r="K169" s="879">
        <v>0</v>
      </c>
      <c r="L169" s="922">
        <v>10</v>
      </c>
      <c r="M169" s="628">
        <v>0.7142857142857143</v>
      </c>
      <c r="N169" s="941">
        <v>0</v>
      </c>
      <c r="O169" s="568">
        <v>0</v>
      </c>
      <c r="P169" s="946">
        <v>0</v>
      </c>
      <c r="Q169" s="568">
        <v>0</v>
      </c>
      <c r="R169" s="952">
        <v>0</v>
      </c>
      <c r="S169" s="628" t="s">
        <v>462</v>
      </c>
      <c r="T169" s="946">
        <v>10</v>
      </c>
      <c r="U169" s="568">
        <v>1</v>
      </c>
      <c r="V169" s="952">
        <v>10</v>
      </c>
      <c r="W169" s="568">
        <v>1</v>
      </c>
      <c r="X169" s="952">
        <v>0</v>
      </c>
      <c r="Y169" s="487" t="s">
        <v>462</v>
      </c>
      <c r="Z169" s="76">
        <v>0</v>
      </c>
      <c r="AA169" s="574" t="s">
        <v>462</v>
      </c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190"/>
      <c r="BF169" s="190"/>
      <c r="BG169" s="207"/>
      <c r="BH169" s="190"/>
      <c r="BI169" s="190"/>
      <c r="BJ169" s="190"/>
    </row>
    <row r="170" spans="1:62" x14ac:dyDescent="0.25">
      <c r="A170" s="19"/>
      <c r="B170" s="4">
        <v>3208</v>
      </c>
      <c r="C170" s="6" t="s">
        <v>236</v>
      </c>
      <c r="D170" s="996">
        <v>0</v>
      </c>
      <c r="E170" s="920">
        <v>0</v>
      </c>
      <c r="F170" s="991">
        <v>0</v>
      </c>
      <c r="G170" s="921">
        <v>0</v>
      </c>
      <c r="H170" s="75">
        <v>0</v>
      </c>
      <c r="I170" s="90">
        <v>0</v>
      </c>
      <c r="J170" s="921">
        <v>0</v>
      </c>
      <c r="K170" s="879">
        <v>0</v>
      </c>
      <c r="L170" s="922">
        <v>0</v>
      </c>
      <c r="M170" s="628"/>
      <c r="N170" s="941">
        <v>0</v>
      </c>
      <c r="O170" s="568"/>
      <c r="P170" s="946">
        <v>0</v>
      </c>
      <c r="Q170" s="568"/>
      <c r="R170" s="952">
        <v>0</v>
      </c>
      <c r="S170" s="628"/>
      <c r="T170" s="946">
        <v>0</v>
      </c>
      <c r="U170" s="568"/>
      <c r="V170" s="952">
        <v>0</v>
      </c>
      <c r="W170" s="568"/>
      <c r="X170" s="952">
        <v>0</v>
      </c>
      <c r="Y170" s="487"/>
      <c r="Z170" s="76">
        <v>0</v>
      </c>
      <c r="AA170" s="574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190"/>
      <c r="BF170" s="190"/>
      <c r="BG170" s="207"/>
      <c r="BH170" s="190"/>
      <c r="BI170" s="190"/>
      <c r="BJ170" s="190"/>
    </row>
    <row r="171" spans="1:62" x14ac:dyDescent="0.25">
      <c r="A171" s="19" t="s">
        <v>351</v>
      </c>
      <c r="B171" s="4">
        <v>3209</v>
      </c>
      <c r="C171" s="6" t="s">
        <v>237</v>
      </c>
      <c r="D171" s="996">
        <v>650</v>
      </c>
      <c r="E171" s="920">
        <v>512</v>
      </c>
      <c r="F171" s="991">
        <v>490</v>
      </c>
      <c r="G171" s="921">
        <v>22</v>
      </c>
      <c r="H171" s="75">
        <v>138</v>
      </c>
      <c r="I171" s="90">
        <v>132</v>
      </c>
      <c r="J171" s="921">
        <v>6</v>
      </c>
      <c r="K171" s="879">
        <v>114</v>
      </c>
      <c r="L171" s="922">
        <v>323</v>
      </c>
      <c r="M171" s="628">
        <v>0.49692307692307691</v>
      </c>
      <c r="N171" s="941">
        <v>226</v>
      </c>
      <c r="O171" s="568">
        <v>0.44140625</v>
      </c>
      <c r="P171" s="946">
        <v>220</v>
      </c>
      <c r="Q171" s="568">
        <v>0.44897959183673469</v>
      </c>
      <c r="R171" s="952">
        <v>6</v>
      </c>
      <c r="S171" s="628">
        <v>0.27272727272727271</v>
      </c>
      <c r="T171" s="946">
        <v>97</v>
      </c>
      <c r="U171" s="568">
        <v>0.70289855072463769</v>
      </c>
      <c r="V171" s="952">
        <v>93</v>
      </c>
      <c r="W171" s="568">
        <v>0.70454545454545459</v>
      </c>
      <c r="X171" s="952">
        <v>4</v>
      </c>
      <c r="Y171" s="487">
        <v>0.66666666666666663</v>
      </c>
      <c r="Z171" s="76">
        <v>38</v>
      </c>
      <c r="AA171" s="574">
        <v>0.33333333333333331</v>
      </c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190"/>
      <c r="BF171" s="190"/>
      <c r="BG171" s="207"/>
      <c r="BH171" s="190"/>
      <c r="BI171" s="190"/>
      <c r="BJ171" s="190"/>
    </row>
    <row r="172" spans="1:62" x14ac:dyDescent="0.25">
      <c r="A172" s="19" t="s">
        <v>351</v>
      </c>
      <c r="B172" s="4">
        <v>3210</v>
      </c>
      <c r="C172" s="6" t="s">
        <v>238</v>
      </c>
      <c r="D172" s="996">
        <v>4</v>
      </c>
      <c r="E172" s="920">
        <v>0</v>
      </c>
      <c r="F172" s="991">
        <v>0</v>
      </c>
      <c r="G172" s="921">
        <v>0</v>
      </c>
      <c r="H172" s="75">
        <v>4</v>
      </c>
      <c r="I172" s="90">
        <v>4</v>
      </c>
      <c r="J172" s="921">
        <v>0</v>
      </c>
      <c r="K172" s="879">
        <v>4</v>
      </c>
      <c r="L172" s="922">
        <v>0</v>
      </c>
      <c r="M172" s="628">
        <v>0</v>
      </c>
      <c r="N172" s="941">
        <v>0</v>
      </c>
      <c r="O172" s="568" t="s">
        <v>462</v>
      </c>
      <c r="P172" s="946">
        <v>0</v>
      </c>
      <c r="Q172" s="568" t="s">
        <v>462</v>
      </c>
      <c r="R172" s="952">
        <v>0</v>
      </c>
      <c r="S172" s="628" t="s">
        <v>462</v>
      </c>
      <c r="T172" s="946">
        <v>0</v>
      </c>
      <c r="U172" s="568">
        <v>0</v>
      </c>
      <c r="V172" s="952">
        <v>0</v>
      </c>
      <c r="W172" s="568">
        <v>0</v>
      </c>
      <c r="X172" s="952">
        <v>0</v>
      </c>
      <c r="Y172" s="487" t="s">
        <v>462</v>
      </c>
      <c r="Z172" s="76">
        <v>0</v>
      </c>
      <c r="AA172" s="574">
        <v>0</v>
      </c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190"/>
      <c r="BF172" s="190"/>
      <c r="BG172" s="207"/>
      <c r="BH172" s="190"/>
      <c r="BI172" s="190"/>
      <c r="BJ172" s="190"/>
    </row>
    <row r="173" spans="1:62" x14ac:dyDescent="0.25">
      <c r="A173" s="19" t="s">
        <v>351</v>
      </c>
      <c r="B173" s="4">
        <v>3211</v>
      </c>
      <c r="C173" s="6" t="s">
        <v>80</v>
      </c>
      <c r="D173" s="996">
        <v>65</v>
      </c>
      <c r="E173" s="920">
        <v>44</v>
      </c>
      <c r="F173" s="991">
        <v>41</v>
      </c>
      <c r="G173" s="921">
        <v>3</v>
      </c>
      <c r="H173" s="75">
        <v>21</v>
      </c>
      <c r="I173" s="90">
        <v>21</v>
      </c>
      <c r="J173" s="921">
        <v>0</v>
      </c>
      <c r="K173" s="879">
        <v>0</v>
      </c>
      <c r="L173" s="922">
        <v>28</v>
      </c>
      <c r="M173" s="628">
        <v>0.43076923076923079</v>
      </c>
      <c r="N173" s="941">
        <v>16</v>
      </c>
      <c r="O173" s="568">
        <v>0.36363636363636365</v>
      </c>
      <c r="P173" s="946">
        <v>14</v>
      </c>
      <c r="Q173" s="568">
        <v>0.34146341463414637</v>
      </c>
      <c r="R173" s="952">
        <v>2</v>
      </c>
      <c r="S173" s="628">
        <v>0.66666666666666663</v>
      </c>
      <c r="T173" s="946">
        <v>12</v>
      </c>
      <c r="U173" s="568">
        <v>0.5714285714285714</v>
      </c>
      <c r="V173" s="952">
        <v>12</v>
      </c>
      <c r="W173" s="568">
        <v>0.5714285714285714</v>
      </c>
      <c r="X173" s="952">
        <v>0</v>
      </c>
      <c r="Y173" s="487" t="s">
        <v>462</v>
      </c>
      <c r="Z173" s="76">
        <v>0</v>
      </c>
      <c r="AA173" s="574" t="s">
        <v>462</v>
      </c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190"/>
      <c r="BF173" s="190"/>
      <c r="BG173" s="207"/>
      <c r="BH173" s="190"/>
      <c r="BI173" s="190"/>
      <c r="BJ173" s="190"/>
    </row>
    <row r="174" spans="1:62" x14ac:dyDescent="0.25">
      <c r="A174" s="19"/>
      <c r="B174" s="4">
        <v>3212</v>
      </c>
      <c r="C174" s="6" t="s">
        <v>239</v>
      </c>
      <c r="D174" s="996">
        <v>0</v>
      </c>
      <c r="E174" s="920">
        <v>0</v>
      </c>
      <c r="F174" s="991">
        <v>0</v>
      </c>
      <c r="G174" s="921">
        <v>0</v>
      </c>
      <c r="H174" s="75">
        <v>0</v>
      </c>
      <c r="I174" s="90">
        <v>0</v>
      </c>
      <c r="J174" s="921">
        <v>0</v>
      </c>
      <c r="K174" s="879">
        <v>0</v>
      </c>
      <c r="L174" s="922">
        <v>0</v>
      </c>
      <c r="M174" s="628"/>
      <c r="N174" s="941">
        <v>0</v>
      </c>
      <c r="O174" s="568"/>
      <c r="P174" s="946">
        <v>0</v>
      </c>
      <c r="Q174" s="568"/>
      <c r="R174" s="952">
        <v>0</v>
      </c>
      <c r="S174" s="628"/>
      <c r="T174" s="946">
        <v>0</v>
      </c>
      <c r="U174" s="568"/>
      <c r="V174" s="952">
        <v>0</v>
      </c>
      <c r="W174" s="568"/>
      <c r="X174" s="952">
        <v>0</v>
      </c>
      <c r="Y174" s="487"/>
      <c r="Z174" s="76">
        <v>0</v>
      </c>
      <c r="AA174" s="574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190"/>
      <c r="BF174" s="190"/>
      <c r="BG174" s="207"/>
      <c r="BH174" s="190"/>
      <c r="BI174" s="190"/>
      <c r="BJ174" s="190"/>
    </row>
    <row r="175" spans="1:62" x14ac:dyDescent="0.25">
      <c r="A175" s="19" t="s">
        <v>351</v>
      </c>
      <c r="B175" s="4">
        <v>3213</v>
      </c>
      <c r="C175" s="6" t="s">
        <v>240</v>
      </c>
      <c r="D175" s="996">
        <v>30</v>
      </c>
      <c r="E175" s="920">
        <v>30</v>
      </c>
      <c r="F175" s="991">
        <v>30</v>
      </c>
      <c r="G175" s="921">
        <v>0</v>
      </c>
      <c r="H175" s="75">
        <v>0</v>
      </c>
      <c r="I175" s="90">
        <v>0</v>
      </c>
      <c r="J175" s="921">
        <v>0</v>
      </c>
      <c r="K175" s="879">
        <v>0</v>
      </c>
      <c r="L175" s="922">
        <v>17</v>
      </c>
      <c r="M175" s="628">
        <v>0.56666666666666665</v>
      </c>
      <c r="N175" s="941">
        <v>17</v>
      </c>
      <c r="O175" s="568">
        <v>0.56666666666666665</v>
      </c>
      <c r="P175" s="946">
        <v>17</v>
      </c>
      <c r="Q175" s="568">
        <v>0.56666666666666665</v>
      </c>
      <c r="R175" s="952">
        <v>0</v>
      </c>
      <c r="S175" s="628" t="s">
        <v>462</v>
      </c>
      <c r="T175" s="946">
        <v>0</v>
      </c>
      <c r="U175" s="568" t="s">
        <v>462</v>
      </c>
      <c r="V175" s="952">
        <v>0</v>
      </c>
      <c r="W175" s="568" t="s">
        <v>462</v>
      </c>
      <c r="X175" s="952">
        <v>0</v>
      </c>
      <c r="Y175" s="487" t="s">
        <v>462</v>
      </c>
      <c r="Z175" s="76">
        <v>0</v>
      </c>
      <c r="AA175" s="574" t="s">
        <v>462</v>
      </c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190"/>
      <c r="BF175" s="190"/>
      <c r="BG175" s="207"/>
      <c r="BH175" s="190"/>
      <c r="BI175" s="190"/>
      <c r="BJ175" s="190"/>
    </row>
    <row r="176" spans="1:62" x14ac:dyDescent="0.25">
      <c r="A176" s="19" t="s">
        <v>351</v>
      </c>
      <c r="B176" s="4">
        <v>3214</v>
      </c>
      <c r="C176" s="6" t="s">
        <v>241</v>
      </c>
      <c r="D176" s="996">
        <v>41</v>
      </c>
      <c r="E176" s="920">
        <v>23</v>
      </c>
      <c r="F176" s="991">
        <v>23</v>
      </c>
      <c r="G176" s="921">
        <v>0</v>
      </c>
      <c r="H176" s="75">
        <v>18</v>
      </c>
      <c r="I176" s="90">
        <v>18</v>
      </c>
      <c r="J176" s="921">
        <v>0</v>
      </c>
      <c r="K176" s="879">
        <v>0</v>
      </c>
      <c r="L176" s="922">
        <v>16</v>
      </c>
      <c r="M176" s="628">
        <v>0.3902439024390244</v>
      </c>
      <c r="N176" s="941">
        <v>6</v>
      </c>
      <c r="O176" s="568">
        <v>0.2608695652173913</v>
      </c>
      <c r="P176" s="946">
        <v>6</v>
      </c>
      <c r="Q176" s="568">
        <v>0.2608695652173913</v>
      </c>
      <c r="R176" s="952">
        <v>0</v>
      </c>
      <c r="S176" s="628" t="s">
        <v>462</v>
      </c>
      <c r="T176" s="946">
        <v>10</v>
      </c>
      <c r="U176" s="568">
        <v>0.55555555555555558</v>
      </c>
      <c r="V176" s="952">
        <v>10</v>
      </c>
      <c r="W176" s="568">
        <v>0.55555555555555558</v>
      </c>
      <c r="X176" s="952">
        <v>0</v>
      </c>
      <c r="Y176" s="487" t="s">
        <v>462</v>
      </c>
      <c r="Z176" s="76">
        <v>0</v>
      </c>
      <c r="AA176" s="574" t="s">
        <v>462</v>
      </c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190"/>
      <c r="BF176" s="190"/>
      <c r="BG176" s="207"/>
      <c r="BH176" s="190"/>
      <c r="BI176" s="190"/>
      <c r="BJ176" s="190"/>
    </row>
    <row r="177" spans="1:62" x14ac:dyDescent="0.25">
      <c r="A177" s="19" t="s">
        <v>351</v>
      </c>
      <c r="B177" s="4">
        <v>3215</v>
      </c>
      <c r="C177" s="6" t="s">
        <v>82</v>
      </c>
      <c r="D177" s="996">
        <v>63</v>
      </c>
      <c r="E177" s="920">
        <v>27</v>
      </c>
      <c r="F177" s="991">
        <v>27</v>
      </c>
      <c r="G177" s="921">
        <v>0</v>
      </c>
      <c r="H177" s="75">
        <v>36</v>
      </c>
      <c r="I177" s="90">
        <v>36</v>
      </c>
      <c r="J177" s="921">
        <v>0</v>
      </c>
      <c r="K177" s="879">
        <v>0</v>
      </c>
      <c r="L177" s="922">
        <v>34</v>
      </c>
      <c r="M177" s="628">
        <v>0.53968253968253965</v>
      </c>
      <c r="N177" s="941">
        <v>11</v>
      </c>
      <c r="O177" s="568">
        <v>0.40740740740740738</v>
      </c>
      <c r="P177" s="946">
        <v>11</v>
      </c>
      <c r="Q177" s="568">
        <v>0.40740740740740738</v>
      </c>
      <c r="R177" s="952">
        <v>0</v>
      </c>
      <c r="S177" s="628" t="s">
        <v>462</v>
      </c>
      <c r="T177" s="946">
        <v>23</v>
      </c>
      <c r="U177" s="568">
        <v>0.63888888888888884</v>
      </c>
      <c r="V177" s="952">
        <v>23</v>
      </c>
      <c r="W177" s="568">
        <v>0.63888888888888884</v>
      </c>
      <c r="X177" s="952">
        <v>0</v>
      </c>
      <c r="Y177" s="487" t="s">
        <v>462</v>
      </c>
      <c r="Z177" s="76">
        <v>0</v>
      </c>
      <c r="AA177" s="574" t="s">
        <v>462</v>
      </c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190"/>
      <c r="BF177" s="190"/>
      <c r="BG177" s="207"/>
      <c r="BH177" s="190"/>
      <c r="BI177" s="190"/>
      <c r="BJ177" s="190"/>
    </row>
    <row r="178" spans="1:62" x14ac:dyDescent="0.25">
      <c r="A178" s="19" t="s">
        <v>351</v>
      </c>
      <c r="B178" s="4">
        <v>4101</v>
      </c>
      <c r="C178" s="6" t="s">
        <v>242</v>
      </c>
      <c r="D178" s="996">
        <v>20</v>
      </c>
      <c r="E178" s="920">
        <v>8</v>
      </c>
      <c r="F178" s="991">
        <v>8</v>
      </c>
      <c r="G178" s="921">
        <v>0</v>
      </c>
      <c r="H178" s="75">
        <v>12</v>
      </c>
      <c r="I178" s="90">
        <v>12</v>
      </c>
      <c r="J178" s="921">
        <v>0</v>
      </c>
      <c r="K178" s="879">
        <v>11</v>
      </c>
      <c r="L178" s="922">
        <v>2</v>
      </c>
      <c r="M178" s="628">
        <v>0.1</v>
      </c>
      <c r="N178" s="941">
        <v>2</v>
      </c>
      <c r="O178" s="568">
        <v>0.25</v>
      </c>
      <c r="P178" s="946">
        <v>2</v>
      </c>
      <c r="Q178" s="568">
        <v>0.25</v>
      </c>
      <c r="R178" s="952">
        <v>0</v>
      </c>
      <c r="S178" s="628" t="s">
        <v>462</v>
      </c>
      <c r="T178" s="946">
        <v>0</v>
      </c>
      <c r="U178" s="568">
        <v>0</v>
      </c>
      <c r="V178" s="952">
        <v>0</v>
      </c>
      <c r="W178" s="568">
        <v>0</v>
      </c>
      <c r="X178" s="952">
        <v>0</v>
      </c>
      <c r="Y178" s="487" t="s">
        <v>462</v>
      </c>
      <c r="Z178" s="76">
        <v>0</v>
      </c>
      <c r="AA178" s="574">
        <v>0</v>
      </c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190"/>
      <c r="BF178" s="190"/>
      <c r="BG178" s="207"/>
      <c r="BH178" s="190"/>
      <c r="BI178" s="190"/>
      <c r="BJ178" s="190"/>
    </row>
    <row r="179" spans="1:62" x14ac:dyDescent="0.25">
      <c r="A179" s="19" t="s">
        <v>351</v>
      </c>
      <c r="B179" s="4">
        <v>4102</v>
      </c>
      <c r="C179" s="6" t="s">
        <v>84</v>
      </c>
      <c r="D179" s="996">
        <v>93</v>
      </c>
      <c r="E179" s="920">
        <v>58</v>
      </c>
      <c r="F179" s="991">
        <v>57</v>
      </c>
      <c r="G179" s="921">
        <v>1</v>
      </c>
      <c r="H179" s="75">
        <v>35</v>
      </c>
      <c r="I179" s="90">
        <v>35</v>
      </c>
      <c r="J179" s="921">
        <v>0</v>
      </c>
      <c r="K179" s="879">
        <v>8</v>
      </c>
      <c r="L179" s="922">
        <v>43</v>
      </c>
      <c r="M179" s="628">
        <v>0.46236559139784944</v>
      </c>
      <c r="N179" s="941">
        <v>22</v>
      </c>
      <c r="O179" s="568">
        <v>0.37931034482758619</v>
      </c>
      <c r="P179" s="946">
        <v>22</v>
      </c>
      <c r="Q179" s="568">
        <v>0.38596491228070173</v>
      </c>
      <c r="R179" s="952">
        <v>0</v>
      </c>
      <c r="S179" s="628">
        <v>0</v>
      </c>
      <c r="T179" s="946">
        <v>21</v>
      </c>
      <c r="U179" s="568">
        <v>0.6</v>
      </c>
      <c r="V179" s="952">
        <v>21</v>
      </c>
      <c r="W179" s="568">
        <v>0.6</v>
      </c>
      <c r="X179" s="952">
        <v>0</v>
      </c>
      <c r="Y179" s="487" t="s">
        <v>462</v>
      </c>
      <c r="Z179" s="76">
        <v>1</v>
      </c>
      <c r="AA179" s="574">
        <v>0.125</v>
      </c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190"/>
      <c r="BF179" s="190"/>
      <c r="BG179" s="207"/>
      <c r="BH179" s="190"/>
      <c r="BI179" s="190"/>
      <c r="BJ179" s="190"/>
    </row>
    <row r="180" spans="1:62" x14ac:dyDescent="0.25">
      <c r="A180" s="19" t="s">
        <v>351</v>
      </c>
      <c r="B180" s="4">
        <v>4103</v>
      </c>
      <c r="C180" s="6" t="s">
        <v>86</v>
      </c>
      <c r="D180" s="996">
        <v>188</v>
      </c>
      <c r="E180" s="920">
        <v>132</v>
      </c>
      <c r="F180" s="991">
        <v>124</v>
      </c>
      <c r="G180" s="921">
        <v>8</v>
      </c>
      <c r="H180" s="75">
        <v>56</v>
      </c>
      <c r="I180" s="90">
        <v>56</v>
      </c>
      <c r="J180" s="921">
        <v>0</v>
      </c>
      <c r="K180" s="879">
        <v>35</v>
      </c>
      <c r="L180" s="922">
        <v>90</v>
      </c>
      <c r="M180" s="628">
        <v>0.47872340425531917</v>
      </c>
      <c r="N180" s="941">
        <v>62</v>
      </c>
      <c r="O180" s="568">
        <v>0.46969696969696972</v>
      </c>
      <c r="P180" s="946">
        <v>62</v>
      </c>
      <c r="Q180" s="568">
        <v>0.5</v>
      </c>
      <c r="R180" s="952">
        <v>0</v>
      </c>
      <c r="S180" s="628">
        <v>0</v>
      </c>
      <c r="T180" s="946">
        <v>28</v>
      </c>
      <c r="U180" s="568">
        <v>0.5</v>
      </c>
      <c r="V180" s="952">
        <v>28</v>
      </c>
      <c r="W180" s="568">
        <v>0.5</v>
      </c>
      <c r="X180" s="952">
        <v>0</v>
      </c>
      <c r="Y180" s="487" t="s">
        <v>462</v>
      </c>
      <c r="Z180" s="76">
        <v>9</v>
      </c>
      <c r="AA180" s="574">
        <v>0.25714285714285712</v>
      </c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207"/>
      <c r="BE180" s="190"/>
      <c r="BF180" s="190"/>
      <c r="BG180" s="207"/>
      <c r="BH180" s="190"/>
      <c r="BI180" s="190"/>
      <c r="BJ180" s="190"/>
    </row>
    <row r="181" spans="1:62" x14ac:dyDescent="0.25">
      <c r="A181" s="19" t="s">
        <v>351</v>
      </c>
      <c r="B181" s="4">
        <v>4104</v>
      </c>
      <c r="C181" s="6" t="s">
        <v>243</v>
      </c>
      <c r="D181" s="996">
        <v>5</v>
      </c>
      <c r="E181" s="920">
        <v>1</v>
      </c>
      <c r="F181" s="991">
        <v>1</v>
      </c>
      <c r="G181" s="921">
        <v>0</v>
      </c>
      <c r="H181" s="75">
        <v>4</v>
      </c>
      <c r="I181" s="90">
        <v>4</v>
      </c>
      <c r="J181" s="921">
        <v>0</v>
      </c>
      <c r="K181" s="879">
        <v>0</v>
      </c>
      <c r="L181" s="922">
        <v>1</v>
      </c>
      <c r="M181" s="628">
        <v>0.2</v>
      </c>
      <c r="N181" s="941">
        <v>0</v>
      </c>
      <c r="O181" s="568">
        <v>0</v>
      </c>
      <c r="P181" s="946">
        <v>0</v>
      </c>
      <c r="Q181" s="568">
        <v>0</v>
      </c>
      <c r="R181" s="952">
        <v>0</v>
      </c>
      <c r="S181" s="628" t="s">
        <v>462</v>
      </c>
      <c r="T181" s="946">
        <v>1</v>
      </c>
      <c r="U181" s="568">
        <v>0.25</v>
      </c>
      <c r="V181" s="952">
        <v>1</v>
      </c>
      <c r="W181" s="568">
        <v>0.25</v>
      </c>
      <c r="X181" s="952">
        <v>0</v>
      </c>
      <c r="Y181" s="487" t="s">
        <v>462</v>
      </c>
      <c r="Z181" s="76">
        <v>0</v>
      </c>
      <c r="AA181" s="574" t="s">
        <v>462</v>
      </c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190"/>
      <c r="BF181" s="190"/>
      <c r="BG181" s="207"/>
      <c r="BH181" s="190"/>
      <c r="BI181" s="190"/>
      <c r="BJ181" s="190"/>
    </row>
    <row r="182" spans="1:62" x14ac:dyDescent="0.25">
      <c r="A182" s="19" t="s">
        <v>351</v>
      </c>
      <c r="B182" s="4">
        <v>4105</v>
      </c>
      <c r="C182" s="6" t="s">
        <v>244</v>
      </c>
      <c r="D182" s="996">
        <v>39</v>
      </c>
      <c r="E182" s="920">
        <v>30</v>
      </c>
      <c r="F182" s="991">
        <v>30</v>
      </c>
      <c r="G182" s="921">
        <v>0</v>
      </c>
      <c r="H182" s="75">
        <v>9</v>
      </c>
      <c r="I182" s="90">
        <v>9</v>
      </c>
      <c r="J182" s="921">
        <v>0</v>
      </c>
      <c r="K182" s="879">
        <v>7</v>
      </c>
      <c r="L182" s="922">
        <v>22</v>
      </c>
      <c r="M182" s="628">
        <v>0.5641025641025641</v>
      </c>
      <c r="N182" s="941">
        <v>18</v>
      </c>
      <c r="O182" s="568">
        <v>0.6</v>
      </c>
      <c r="P182" s="946">
        <v>18</v>
      </c>
      <c r="Q182" s="568">
        <v>0.6</v>
      </c>
      <c r="R182" s="952">
        <v>0</v>
      </c>
      <c r="S182" s="628" t="s">
        <v>462</v>
      </c>
      <c r="T182" s="946">
        <v>4</v>
      </c>
      <c r="U182" s="568">
        <v>0.44444444444444442</v>
      </c>
      <c r="V182" s="952">
        <v>4</v>
      </c>
      <c r="W182" s="568">
        <v>0.44444444444444442</v>
      </c>
      <c r="X182" s="952">
        <v>0</v>
      </c>
      <c r="Y182" s="487" t="s">
        <v>462</v>
      </c>
      <c r="Z182" s="76">
        <v>0</v>
      </c>
      <c r="AA182" s="574">
        <v>0</v>
      </c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207"/>
      <c r="BE182" s="190"/>
      <c r="BF182" s="190"/>
      <c r="BG182" s="207"/>
      <c r="BH182" s="190"/>
      <c r="BI182" s="190"/>
      <c r="BJ182" s="190"/>
    </row>
    <row r="183" spans="1:62" x14ac:dyDescent="0.25">
      <c r="A183" s="19" t="s">
        <v>351</v>
      </c>
      <c r="B183" s="4">
        <v>4106</v>
      </c>
      <c r="C183" s="6" t="s">
        <v>245</v>
      </c>
      <c r="D183" s="996">
        <v>48</v>
      </c>
      <c r="E183" s="920">
        <v>43</v>
      </c>
      <c r="F183" s="991">
        <v>42</v>
      </c>
      <c r="G183" s="921">
        <v>1</v>
      </c>
      <c r="H183" s="75">
        <v>5</v>
      </c>
      <c r="I183" s="90">
        <v>5</v>
      </c>
      <c r="J183" s="921">
        <v>0</v>
      </c>
      <c r="K183" s="879">
        <v>0</v>
      </c>
      <c r="L183" s="922">
        <v>29</v>
      </c>
      <c r="M183" s="628">
        <v>0.60416666666666663</v>
      </c>
      <c r="N183" s="941">
        <v>25</v>
      </c>
      <c r="O183" s="568">
        <v>0.58139534883720934</v>
      </c>
      <c r="P183" s="946">
        <v>24</v>
      </c>
      <c r="Q183" s="568">
        <v>0.5714285714285714</v>
      </c>
      <c r="R183" s="952">
        <v>1</v>
      </c>
      <c r="S183" s="628">
        <v>1</v>
      </c>
      <c r="T183" s="946">
        <v>4</v>
      </c>
      <c r="U183" s="568">
        <v>0.8</v>
      </c>
      <c r="V183" s="952">
        <v>4</v>
      </c>
      <c r="W183" s="568">
        <v>0.8</v>
      </c>
      <c r="X183" s="952">
        <v>0</v>
      </c>
      <c r="Y183" s="487" t="s">
        <v>462</v>
      </c>
      <c r="Z183" s="76">
        <v>0</v>
      </c>
      <c r="AA183" s="574" t="s">
        <v>462</v>
      </c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190"/>
      <c r="BF183" s="190"/>
      <c r="BG183" s="207"/>
      <c r="BH183" s="190"/>
      <c r="BI183" s="190"/>
      <c r="BJ183" s="190"/>
    </row>
    <row r="184" spans="1:62" x14ac:dyDescent="0.25">
      <c r="A184" s="19" t="s">
        <v>351</v>
      </c>
      <c r="B184" s="4">
        <v>4107</v>
      </c>
      <c r="C184" s="6" t="s">
        <v>88</v>
      </c>
      <c r="D184" s="996">
        <v>109</v>
      </c>
      <c r="E184" s="920">
        <v>73</v>
      </c>
      <c r="F184" s="991">
        <v>66</v>
      </c>
      <c r="G184" s="921">
        <v>7</v>
      </c>
      <c r="H184" s="75">
        <v>36</v>
      </c>
      <c r="I184" s="90">
        <v>36</v>
      </c>
      <c r="J184" s="921">
        <v>0</v>
      </c>
      <c r="K184" s="879">
        <v>17</v>
      </c>
      <c r="L184" s="922">
        <v>51</v>
      </c>
      <c r="M184" s="628">
        <v>0.46788990825688076</v>
      </c>
      <c r="N184" s="941">
        <v>32</v>
      </c>
      <c r="O184" s="568">
        <v>0.43835616438356162</v>
      </c>
      <c r="P184" s="946">
        <v>31</v>
      </c>
      <c r="Q184" s="568">
        <v>0.46969696969696972</v>
      </c>
      <c r="R184" s="952">
        <v>1</v>
      </c>
      <c r="S184" s="628">
        <v>0.14285714285714285</v>
      </c>
      <c r="T184" s="946">
        <v>19</v>
      </c>
      <c r="U184" s="568">
        <v>0.52777777777777779</v>
      </c>
      <c r="V184" s="952">
        <v>19</v>
      </c>
      <c r="W184" s="568">
        <v>0.52777777777777779</v>
      </c>
      <c r="X184" s="952">
        <v>0</v>
      </c>
      <c r="Y184" s="487" t="s">
        <v>462</v>
      </c>
      <c r="Z184" s="76">
        <v>5</v>
      </c>
      <c r="AA184" s="574">
        <v>0.29411764705882354</v>
      </c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207"/>
      <c r="BE184" s="190"/>
      <c r="BF184" s="190"/>
      <c r="BG184" s="207"/>
      <c r="BH184" s="190"/>
      <c r="BI184" s="190"/>
      <c r="BJ184" s="190"/>
    </row>
    <row r="185" spans="1:62" x14ac:dyDescent="0.25">
      <c r="A185" s="19"/>
      <c r="B185" s="4">
        <v>4201</v>
      </c>
      <c r="C185" s="6" t="s">
        <v>246</v>
      </c>
      <c r="D185" s="996">
        <v>0</v>
      </c>
      <c r="E185" s="920">
        <v>0</v>
      </c>
      <c r="F185" s="991">
        <v>0</v>
      </c>
      <c r="G185" s="921">
        <v>0</v>
      </c>
      <c r="H185" s="75">
        <v>0</v>
      </c>
      <c r="I185" s="90">
        <v>0</v>
      </c>
      <c r="J185" s="921">
        <v>0</v>
      </c>
      <c r="K185" s="879">
        <v>0</v>
      </c>
      <c r="L185" s="922">
        <v>0</v>
      </c>
      <c r="M185" s="628"/>
      <c r="N185" s="941">
        <v>0</v>
      </c>
      <c r="O185" s="568"/>
      <c r="P185" s="946">
        <v>0</v>
      </c>
      <c r="Q185" s="568"/>
      <c r="R185" s="952">
        <v>0</v>
      </c>
      <c r="S185" s="628"/>
      <c r="T185" s="946">
        <v>0</v>
      </c>
      <c r="U185" s="568"/>
      <c r="V185" s="952">
        <v>0</v>
      </c>
      <c r="W185" s="568"/>
      <c r="X185" s="952">
        <v>0</v>
      </c>
      <c r="Y185" s="487"/>
      <c r="Z185" s="76">
        <v>0</v>
      </c>
      <c r="AA185" s="574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207"/>
      <c r="BE185" s="190"/>
      <c r="BF185" s="190"/>
      <c r="BG185" s="207"/>
      <c r="BH185" s="190"/>
      <c r="BI185" s="190"/>
      <c r="BJ185" s="190"/>
    </row>
    <row r="186" spans="1:62" x14ac:dyDescent="0.25">
      <c r="A186" s="19" t="s">
        <v>351</v>
      </c>
      <c r="B186" s="4">
        <v>4202</v>
      </c>
      <c r="C186" s="6" t="s">
        <v>90</v>
      </c>
      <c r="D186" s="996">
        <v>165</v>
      </c>
      <c r="E186" s="920">
        <v>110</v>
      </c>
      <c r="F186" s="991">
        <v>104</v>
      </c>
      <c r="G186" s="921">
        <v>6</v>
      </c>
      <c r="H186" s="75">
        <v>55</v>
      </c>
      <c r="I186" s="90">
        <v>55</v>
      </c>
      <c r="J186" s="921">
        <v>0</v>
      </c>
      <c r="K186" s="879">
        <v>0</v>
      </c>
      <c r="L186" s="922">
        <v>49</v>
      </c>
      <c r="M186" s="628">
        <v>0.29696969696969699</v>
      </c>
      <c r="N186" s="941">
        <v>29</v>
      </c>
      <c r="O186" s="568">
        <v>0.26363636363636361</v>
      </c>
      <c r="P186" s="946">
        <v>29</v>
      </c>
      <c r="Q186" s="568">
        <v>0.27884615384615385</v>
      </c>
      <c r="R186" s="952">
        <v>0</v>
      </c>
      <c r="S186" s="628">
        <v>0</v>
      </c>
      <c r="T186" s="946">
        <v>20</v>
      </c>
      <c r="U186" s="568">
        <v>0.36363636363636365</v>
      </c>
      <c r="V186" s="952">
        <v>20</v>
      </c>
      <c r="W186" s="568">
        <v>0.36363636363636365</v>
      </c>
      <c r="X186" s="952">
        <v>0</v>
      </c>
      <c r="Y186" s="487" t="s">
        <v>462</v>
      </c>
      <c r="Z186" s="76">
        <v>0</v>
      </c>
      <c r="AA186" s="574" t="s">
        <v>462</v>
      </c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207"/>
      <c r="BE186" s="190"/>
      <c r="BF186" s="190"/>
      <c r="BG186" s="207"/>
      <c r="BH186" s="190"/>
      <c r="BI186" s="190"/>
      <c r="BJ186" s="190"/>
    </row>
    <row r="187" spans="1:62" x14ac:dyDescent="0.25">
      <c r="A187" s="19" t="s">
        <v>351</v>
      </c>
      <c r="B187" s="4">
        <v>4203</v>
      </c>
      <c r="C187" s="6" t="s">
        <v>92</v>
      </c>
      <c r="D187" s="996">
        <v>172</v>
      </c>
      <c r="E187" s="920">
        <v>93</v>
      </c>
      <c r="F187" s="991">
        <v>93</v>
      </c>
      <c r="G187" s="921">
        <v>0</v>
      </c>
      <c r="H187" s="75">
        <v>79</v>
      </c>
      <c r="I187" s="90">
        <v>79</v>
      </c>
      <c r="J187" s="921">
        <v>0</v>
      </c>
      <c r="K187" s="879">
        <v>0</v>
      </c>
      <c r="L187" s="922">
        <v>82</v>
      </c>
      <c r="M187" s="628">
        <v>0.47674418604651164</v>
      </c>
      <c r="N187" s="941">
        <v>41</v>
      </c>
      <c r="O187" s="568">
        <v>0.44086021505376344</v>
      </c>
      <c r="P187" s="946">
        <v>41</v>
      </c>
      <c r="Q187" s="568">
        <v>0.44086021505376344</v>
      </c>
      <c r="R187" s="952">
        <v>0</v>
      </c>
      <c r="S187" s="628" t="s">
        <v>462</v>
      </c>
      <c r="T187" s="946">
        <v>41</v>
      </c>
      <c r="U187" s="568">
        <v>0.51898734177215189</v>
      </c>
      <c r="V187" s="952">
        <v>41</v>
      </c>
      <c r="W187" s="568">
        <v>0.51898734177215189</v>
      </c>
      <c r="X187" s="952">
        <v>0</v>
      </c>
      <c r="Y187" s="487" t="s">
        <v>462</v>
      </c>
      <c r="Z187" s="76">
        <v>0</v>
      </c>
      <c r="AA187" s="574" t="s">
        <v>462</v>
      </c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207"/>
      <c r="BE187" s="190"/>
      <c r="BF187" s="190"/>
      <c r="BG187" s="207"/>
      <c r="BH187" s="190"/>
      <c r="BI187" s="190"/>
      <c r="BJ187" s="190"/>
    </row>
    <row r="188" spans="1:62" x14ac:dyDescent="0.25">
      <c r="A188" s="19" t="s">
        <v>351</v>
      </c>
      <c r="B188" s="4">
        <v>4204</v>
      </c>
      <c r="C188" s="6" t="s">
        <v>247</v>
      </c>
      <c r="D188" s="996">
        <v>46</v>
      </c>
      <c r="E188" s="920">
        <v>45</v>
      </c>
      <c r="F188" s="991">
        <v>45</v>
      </c>
      <c r="G188" s="921">
        <v>0</v>
      </c>
      <c r="H188" s="75">
        <v>1</v>
      </c>
      <c r="I188" s="90">
        <v>1</v>
      </c>
      <c r="J188" s="921">
        <v>0</v>
      </c>
      <c r="K188" s="879">
        <v>0</v>
      </c>
      <c r="L188" s="922">
        <v>22</v>
      </c>
      <c r="M188" s="628">
        <v>0.47826086956521741</v>
      </c>
      <c r="N188" s="941">
        <v>22</v>
      </c>
      <c r="O188" s="568">
        <v>0.48888888888888887</v>
      </c>
      <c r="P188" s="946">
        <v>22</v>
      </c>
      <c r="Q188" s="568">
        <v>0.48888888888888887</v>
      </c>
      <c r="R188" s="952">
        <v>0</v>
      </c>
      <c r="S188" s="628" t="s">
        <v>462</v>
      </c>
      <c r="T188" s="946">
        <v>0</v>
      </c>
      <c r="U188" s="568">
        <v>0</v>
      </c>
      <c r="V188" s="952">
        <v>0</v>
      </c>
      <c r="W188" s="568">
        <v>0</v>
      </c>
      <c r="X188" s="952">
        <v>0</v>
      </c>
      <c r="Y188" s="487" t="s">
        <v>462</v>
      </c>
      <c r="Z188" s="76">
        <v>0</v>
      </c>
      <c r="AA188" s="574" t="s">
        <v>462</v>
      </c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190"/>
      <c r="BF188" s="190"/>
      <c r="BG188" s="207"/>
      <c r="BH188" s="190"/>
      <c r="BI188" s="190"/>
      <c r="BJ188" s="190"/>
    </row>
    <row r="189" spans="1:62" x14ac:dyDescent="0.25">
      <c r="A189" s="19" t="s">
        <v>351</v>
      </c>
      <c r="B189" s="4">
        <v>4205</v>
      </c>
      <c r="C189" s="6" t="s">
        <v>94</v>
      </c>
      <c r="D189" s="996">
        <v>165</v>
      </c>
      <c r="E189" s="920">
        <v>104</v>
      </c>
      <c r="F189" s="991">
        <v>99</v>
      </c>
      <c r="G189" s="921">
        <v>5</v>
      </c>
      <c r="H189" s="75">
        <v>61</v>
      </c>
      <c r="I189" s="90">
        <v>61</v>
      </c>
      <c r="J189" s="921">
        <v>0</v>
      </c>
      <c r="K189" s="879">
        <v>83</v>
      </c>
      <c r="L189" s="922">
        <v>55</v>
      </c>
      <c r="M189" s="628">
        <v>0.33333333333333331</v>
      </c>
      <c r="N189" s="941">
        <v>35</v>
      </c>
      <c r="O189" s="568">
        <v>0.33653846153846156</v>
      </c>
      <c r="P189" s="946">
        <v>35</v>
      </c>
      <c r="Q189" s="568">
        <v>0.35353535353535354</v>
      </c>
      <c r="R189" s="952">
        <v>0</v>
      </c>
      <c r="S189" s="628">
        <v>0</v>
      </c>
      <c r="T189" s="946">
        <v>20</v>
      </c>
      <c r="U189" s="568">
        <v>0.32786885245901637</v>
      </c>
      <c r="V189" s="952">
        <v>20</v>
      </c>
      <c r="W189" s="568">
        <v>0.32786885245901637</v>
      </c>
      <c r="X189" s="952">
        <v>0</v>
      </c>
      <c r="Y189" s="487" t="s">
        <v>462</v>
      </c>
      <c r="Z189" s="76">
        <v>21</v>
      </c>
      <c r="AA189" s="574">
        <v>0.25301204819277107</v>
      </c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190"/>
      <c r="BF189" s="190"/>
      <c r="BG189" s="207"/>
      <c r="BH189" s="190"/>
      <c r="BI189" s="190"/>
      <c r="BJ189" s="190"/>
    </row>
    <row r="190" spans="1:62" x14ac:dyDescent="0.25">
      <c r="A190" s="19" t="s">
        <v>351</v>
      </c>
      <c r="B190" s="4">
        <v>4206</v>
      </c>
      <c r="C190" s="6" t="s">
        <v>248</v>
      </c>
      <c r="D190" s="996">
        <v>84</v>
      </c>
      <c r="E190" s="920">
        <v>49</v>
      </c>
      <c r="F190" s="991">
        <v>49</v>
      </c>
      <c r="G190" s="921">
        <v>0</v>
      </c>
      <c r="H190" s="75">
        <v>35</v>
      </c>
      <c r="I190" s="90">
        <v>34</v>
      </c>
      <c r="J190" s="921">
        <v>1</v>
      </c>
      <c r="K190" s="879">
        <v>33</v>
      </c>
      <c r="L190" s="922">
        <v>20</v>
      </c>
      <c r="M190" s="628">
        <v>0.23809523809523808</v>
      </c>
      <c r="N190" s="941">
        <v>14</v>
      </c>
      <c r="O190" s="568">
        <v>0.2857142857142857</v>
      </c>
      <c r="P190" s="946">
        <v>14</v>
      </c>
      <c r="Q190" s="568">
        <v>0.2857142857142857</v>
      </c>
      <c r="R190" s="952">
        <v>0</v>
      </c>
      <c r="S190" s="628" t="s">
        <v>462</v>
      </c>
      <c r="T190" s="946">
        <v>6</v>
      </c>
      <c r="U190" s="568">
        <v>0.17142857142857143</v>
      </c>
      <c r="V190" s="952">
        <v>6</v>
      </c>
      <c r="W190" s="568">
        <v>0.17647058823529413</v>
      </c>
      <c r="X190" s="952">
        <v>0</v>
      </c>
      <c r="Y190" s="487">
        <v>0</v>
      </c>
      <c r="Z190" s="76">
        <v>10</v>
      </c>
      <c r="AA190" s="574">
        <v>0.30303030303030304</v>
      </c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190"/>
      <c r="BF190" s="190"/>
      <c r="BG190" s="207"/>
      <c r="BH190" s="190"/>
      <c r="BI190" s="190"/>
      <c r="BJ190" s="190"/>
    </row>
    <row r="191" spans="1:62" x14ac:dyDescent="0.25">
      <c r="A191" s="19" t="s">
        <v>351</v>
      </c>
      <c r="B191" s="4">
        <v>4207</v>
      </c>
      <c r="C191" s="6" t="s">
        <v>96</v>
      </c>
      <c r="D191" s="996">
        <v>48</v>
      </c>
      <c r="E191" s="920">
        <v>23</v>
      </c>
      <c r="F191" s="991">
        <v>23</v>
      </c>
      <c r="G191" s="921">
        <v>0</v>
      </c>
      <c r="H191" s="75">
        <v>25</v>
      </c>
      <c r="I191" s="90">
        <v>25</v>
      </c>
      <c r="J191" s="921">
        <v>0</v>
      </c>
      <c r="K191" s="879">
        <v>16</v>
      </c>
      <c r="L191" s="922">
        <v>18</v>
      </c>
      <c r="M191" s="628">
        <v>0.375</v>
      </c>
      <c r="N191" s="941">
        <v>12</v>
      </c>
      <c r="O191" s="568">
        <v>0.52173913043478259</v>
      </c>
      <c r="P191" s="946">
        <v>12</v>
      </c>
      <c r="Q191" s="568">
        <v>0.52173913043478259</v>
      </c>
      <c r="R191" s="952">
        <v>0</v>
      </c>
      <c r="S191" s="628" t="s">
        <v>462</v>
      </c>
      <c r="T191" s="946">
        <v>6</v>
      </c>
      <c r="U191" s="568">
        <v>0.24</v>
      </c>
      <c r="V191" s="952">
        <v>6</v>
      </c>
      <c r="W191" s="568">
        <v>0.24</v>
      </c>
      <c r="X191" s="952">
        <v>0</v>
      </c>
      <c r="Y191" s="487" t="s">
        <v>462</v>
      </c>
      <c r="Z191" s="76">
        <v>0</v>
      </c>
      <c r="AA191" s="574">
        <v>0</v>
      </c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190"/>
      <c r="BF191" s="190"/>
      <c r="BG191" s="207"/>
      <c r="BH191" s="190"/>
      <c r="BI191" s="190"/>
      <c r="BJ191" s="190"/>
    </row>
    <row r="192" spans="1:62" x14ac:dyDescent="0.25">
      <c r="A192" s="19" t="s">
        <v>351</v>
      </c>
      <c r="B192" s="4">
        <v>4208</v>
      </c>
      <c r="C192" s="6" t="s">
        <v>249</v>
      </c>
      <c r="D192" s="996">
        <v>36</v>
      </c>
      <c r="E192" s="920">
        <v>21</v>
      </c>
      <c r="F192" s="991">
        <v>21</v>
      </c>
      <c r="G192" s="921">
        <v>0</v>
      </c>
      <c r="H192" s="75">
        <v>15</v>
      </c>
      <c r="I192" s="90">
        <v>15</v>
      </c>
      <c r="J192" s="921">
        <v>0</v>
      </c>
      <c r="K192" s="879">
        <v>0</v>
      </c>
      <c r="L192" s="922">
        <v>8</v>
      </c>
      <c r="M192" s="628">
        <v>0.22222222222222221</v>
      </c>
      <c r="N192" s="941">
        <v>7</v>
      </c>
      <c r="O192" s="568">
        <v>0.33333333333333331</v>
      </c>
      <c r="P192" s="946">
        <v>7</v>
      </c>
      <c r="Q192" s="568">
        <v>0.33333333333333331</v>
      </c>
      <c r="R192" s="952">
        <v>0</v>
      </c>
      <c r="S192" s="628" t="s">
        <v>462</v>
      </c>
      <c r="T192" s="946">
        <v>1</v>
      </c>
      <c r="U192" s="568">
        <v>6.6666666666666666E-2</v>
      </c>
      <c r="V192" s="952">
        <v>1</v>
      </c>
      <c r="W192" s="568">
        <v>6.6666666666666666E-2</v>
      </c>
      <c r="X192" s="952">
        <v>0</v>
      </c>
      <c r="Y192" s="487" t="s">
        <v>462</v>
      </c>
      <c r="Z192" s="76">
        <v>0</v>
      </c>
      <c r="AA192" s="574" t="s">
        <v>462</v>
      </c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190"/>
      <c r="BF192" s="190"/>
      <c r="BG192" s="207"/>
      <c r="BH192" s="190"/>
      <c r="BI192" s="190"/>
      <c r="BJ192" s="190"/>
    </row>
    <row r="193" spans="1:62" x14ac:dyDescent="0.25">
      <c r="A193" s="19" t="s">
        <v>351</v>
      </c>
      <c r="B193" s="4">
        <v>4209</v>
      </c>
      <c r="C193" s="6" t="s">
        <v>98</v>
      </c>
      <c r="D193" s="996">
        <v>209</v>
      </c>
      <c r="E193" s="920">
        <v>167</v>
      </c>
      <c r="F193" s="991">
        <v>154</v>
      </c>
      <c r="G193" s="921">
        <v>13</v>
      </c>
      <c r="H193" s="75">
        <v>42</v>
      </c>
      <c r="I193" s="90">
        <v>42</v>
      </c>
      <c r="J193" s="921">
        <v>0</v>
      </c>
      <c r="K193" s="879">
        <v>62</v>
      </c>
      <c r="L193" s="922">
        <v>74</v>
      </c>
      <c r="M193" s="628">
        <v>0.35406698564593303</v>
      </c>
      <c r="N193" s="941">
        <v>57</v>
      </c>
      <c r="O193" s="568">
        <v>0.3413173652694611</v>
      </c>
      <c r="P193" s="946">
        <v>56</v>
      </c>
      <c r="Q193" s="568">
        <v>0.36363636363636365</v>
      </c>
      <c r="R193" s="952">
        <v>1</v>
      </c>
      <c r="S193" s="628">
        <v>7.6923076923076927E-2</v>
      </c>
      <c r="T193" s="946">
        <v>17</v>
      </c>
      <c r="U193" s="568">
        <v>0.40476190476190477</v>
      </c>
      <c r="V193" s="952">
        <v>17</v>
      </c>
      <c r="W193" s="568">
        <v>0.40476190476190477</v>
      </c>
      <c r="X193" s="952">
        <v>0</v>
      </c>
      <c r="Y193" s="487" t="s">
        <v>462</v>
      </c>
      <c r="Z193" s="76">
        <v>20</v>
      </c>
      <c r="AA193" s="574">
        <v>0.32258064516129031</v>
      </c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190"/>
      <c r="BF193" s="190"/>
      <c r="BG193" s="207"/>
      <c r="BH193" s="190"/>
      <c r="BI193" s="190"/>
      <c r="BJ193" s="190"/>
    </row>
    <row r="194" spans="1:62" x14ac:dyDescent="0.25">
      <c r="A194" s="19" t="s">
        <v>351</v>
      </c>
      <c r="B194" s="4">
        <v>4210</v>
      </c>
      <c r="C194" s="6" t="s">
        <v>250</v>
      </c>
      <c r="D194" s="996">
        <v>44</v>
      </c>
      <c r="E194" s="920">
        <v>14</v>
      </c>
      <c r="F194" s="991">
        <v>14</v>
      </c>
      <c r="G194" s="921">
        <v>0</v>
      </c>
      <c r="H194" s="75">
        <v>30</v>
      </c>
      <c r="I194" s="90">
        <v>30</v>
      </c>
      <c r="J194" s="921">
        <v>0</v>
      </c>
      <c r="K194" s="879">
        <v>0</v>
      </c>
      <c r="L194" s="922">
        <v>7</v>
      </c>
      <c r="M194" s="628">
        <v>0.15909090909090909</v>
      </c>
      <c r="N194" s="941">
        <v>0</v>
      </c>
      <c r="O194" s="568">
        <v>0</v>
      </c>
      <c r="P194" s="946">
        <v>0</v>
      </c>
      <c r="Q194" s="568">
        <v>0</v>
      </c>
      <c r="R194" s="952">
        <v>0</v>
      </c>
      <c r="S194" s="628" t="s">
        <v>462</v>
      </c>
      <c r="T194" s="946">
        <v>7</v>
      </c>
      <c r="U194" s="568">
        <v>0.23333333333333334</v>
      </c>
      <c r="V194" s="952">
        <v>7</v>
      </c>
      <c r="W194" s="568">
        <v>0.23333333333333334</v>
      </c>
      <c r="X194" s="952">
        <v>0</v>
      </c>
      <c r="Y194" s="487" t="s">
        <v>462</v>
      </c>
      <c r="Z194" s="76">
        <v>0</v>
      </c>
      <c r="AA194" s="574" t="s">
        <v>462</v>
      </c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190"/>
      <c r="BF194" s="190"/>
      <c r="BG194" s="207"/>
      <c r="BH194" s="190"/>
      <c r="BI194" s="190"/>
      <c r="BJ194" s="190"/>
    </row>
    <row r="195" spans="1:62" x14ac:dyDescent="0.25">
      <c r="A195" s="19" t="s">
        <v>351</v>
      </c>
      <c r="B195" s="4">
        <v>4211</v>
      </c>
      <c r="C195" s="6" t="s">
        <v>251</v>
      </c>
      <c r="D195" s="996">
        <v>75</v>
      </c>
      <c r="E195" s="920">
        <v>53</v>
      </c>
      <c r="F195" s="991">
        <v>46</v>
      </c>
      <c r="G195" s="921">
        <v>7</v>
      </c>
      <c r="H195" s="75">
        <v>22</v>
      </c>
      <c r="I195" s="90">
        <v>22</v>
      </c>
      <c r="J195" s="921">
        <v>0</v>
      </c>
      <c r="K195" s="879">
        <v>18</v>
      </c>
      <c r="L195" s="922">
        <v>24</v>
      </c>
      <c r="M195" s="628">
        <v>0.32</v>
      </c>
      <c r="N195" s="941">
        <v>11</v>
      </c>
      <c r="O195" s="568">
        <v>0.20754716981132076</v>
      </c>
      <c r="P195" s="946">
        <v>10</v>
      </c>
      <c r="Q195" s="568">
        <v>0.21739130434782608</v>
      </c>
      <c r="R195" s="952">
        <v>1</v>
      </c>
      <c r="S195" s="628">
        <v>0.14285714285714285</v>
      </c>
      <c r="T195" s="946">
        <v>13</v>
      </c>
      <c r="U195" s="568">
        <v>0.59090909090909094</v>
      </c>
      <c r="V195" s="952">
        <v>13</v>
      </c>
      <c r="W195" s="568">
        <v>0.59090909090909094</v>
      </c>
      <c r="X195" s="952">
        <v>0</v>
      </c>
      <c r="Y195" s="487" t="s">
        <v>462</v>
      </c>
      <c r="Z195" s="76">
        <v>6</v>
      </c>
      <c r="AA195" s="574">
        <v>0.33333333333333331</v>
      </c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190"/>
      <c r="BF195" s="190"/>
      <c r="BG195" s="207"/>
      <c r="BH195" s="190"/>
      <c r="BI195" s="190"/>
      <c r="BJ195" s="190"/>
    </row>
    <row r="196" spans="1:62" x14ac:dyDescent="0.25">
      <c r="A196" s="19" t="s">
        <v>351</v>
      </c>
      <c r="B196" s="4">
        <v>4212</v>
      </c>
      <c r="C196" s="6" t="s">
        <v>252</v>
      </c>
      <c r="D196" s="996">
        <v>69</v>
      </c>
      <c r="E196" s="920">
        <v>47</v>
      </c>
      <c r="F196" s="991">
        <v>43</v>
      </c>
      <c r="G196" s="921">
        <v>4</v>
      </c>
      <c r="H196" s="75">
        <v>22</v>
      </c>
      <c r="I196" s="90">
        <v>22</v>
      </c>
      <c r="J196" s="921">
        <v>0</v>
      </c>
      <c r="K196" s="879">
        <v>1</v>
      </c>
      <c r="L196" s="922">
        <v>26</v>
      </c>
      <c r="M196" s="628">
        <v>0.37681159420289856</v>
      </c>
      <c r="N196" s="941">
        <v>20</v>
      </c>
      <c r="O196" s="568">
        <v>0.42553191489361702</v>
      </c>
      <c r="P196" s="946">
        <v>20</v>
      </c>
      <c r="Q196" s="568">
        <v>0.46511627906976744</v>
      </c>
      <c r="R196" s="952">
        <v>0</v>
      </c>
      <c r="S196" s="628">
        <v>0</v>
      </c>
      <c r="T196" s="946">
        <v>6</v>
      </c>
      <c r="U196" s="568">
        <v>0.27272727272727271</v>
      </c>
      <c r="V196" s="952">
        <v>6</v>
      </c>
      <c r="W196" s="568">
        <v>0.27272727272727271</v>
      </c>
      <c r="X196" s="952">
        <v>0</v>
      </c>
      <c r="Y196" s="487" t="s">
        <v>462</v>
      </c>
      <c r="Z196" s="76">
        <v>0</v>
      </c>
      <c r="AA196" s="574">
        <v>0</v>
      </c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190"/>
      <c r="BF196" s="190"/>
      <c r="BG196" s="207"/>
      <c r="BH196" s="190"/>
      <c r="BI196" s="190"/>
      <c r="BJ196" s="190"/>
    </row>
    <row r="197" spans="1:62" x14ac:dyDescent="0.25">
      <c r="A197" s="19" t="s">
        <v>351</v>
      </c>
      <c r="B197" s="4">
        <v>4213</v>
      </c>
      <c r="C197" s="6" t="s">
        <v>100</v>
      </c>
      <c r="D197" s="996">
        <v>226</v>
      </c>
      <c r="E197" s="920">
        <v>148</v>
      </c>
      <c r="F197" s="991">
        <v>139</v>
      </c>
      <c r="G197" s="921">
        <v>9</v>
      </c>
      <c r="H197" s="75">
        <v>78</v>
      </c>
      <c r="I197" s="90">
        <v>74</v>
      </c>
      <c r="J197" s="921">
        <v>4</v>
      </c>
      <c r="K197" s="879">
        <v>45</v>
      </c>
      <c r="L197" s="922">
        <v>115</v>
      </c>
      <c r="M197" s="628">
        <v>0.50884955752212391</v>
      </c>
      <c r="N197" s="941">
        <v>78</v>
      </c>
      <c r="O197" s="568">
        <v>0.52702702702702697</v>
      </c>
      <c r="P197" s="946">
        <v>78</v>
      </c>
      <c r="Q197" s="568">
        <v>0.5611510791366906</v>
      </c>
      <c r="R197" s="952">
        <v>0</v>
      </c>
      <c r="S197" s="628">
        <v>0</v>
      </c>
      <c r="T197" s="946">
        <v>37</v>
      </c>
      <c r="U197" s="568">
        <v>0.47435897435897434</v>
      </c>
      <c r="V197" s="952">
        <v>35</v>
      </c>
      <c r="W197" s="568">
        <v>0.47297297297297297</v>
      </c>
      <c r="X197" s="952">
        <v>2</v>
      </c>
      <c r="Y197" s="487">
        <v>0.5</v>
      </c>
      <c r="Z197" s="76">
        <v>17</v>
      </c>
      <c r="AA197" s="574">
        <v>0.37777777777777777</v>
      </c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190"/>
      <c r="BF197" s="190"/>
      <c r="BG197" s="207"/>
      <c r="BH197" s="190"/>
      <c r="BI197" s="190"/>
      <c r="BJ197" s="190"/>
    </row>
    <row r="198" spans="1:62" x14ac:dyDescent="0.25">
      <c r="A198" s="19" t="s">
        <v>351</v>
      </c>
      <c r="B198" s="4">
        <v>4214</v>
      </c>
      <c r="C198" s="6" t="s">
        <v>102</v>
      </c>
      <c r="D198" s="996">
        <v>251</v>
      </c>
      <c r="E198" s="920">
        <v>181</v>
      </c>
      <c r="F198" s="991">
        <v>181</v>
      </c>
      <c r="G198" s="921">
        <v>0</v>
      </c>
      <c r="H198" s="75">
        <v>70</v>
      </c>
      <c r="I198" s="90">
        <v>68</v>
      </c>
      <c r="J198" s="921">
        <v>2</v>
      </c>
      <c r="K198" s="879">
        <v>28</v>
      </c>
      <c r="L198" s="922">
        <v>106</v>
      </c>
      <c r="M198" s="628">
        <v>0.42231075697211157</v>
      </c>
      <c r="N198" s="941">
        <v>76</v>
      </c>
      <c r="O198" s="568">
        <v>0.41988950276243092</v>
      </c>
      <c r="P198" s="946">
        <v>76</v>
      </c>
      <c r="Q198" s="568">
        <v>0.41988950276243092</v>
      </c>
      <c r="R198" s="952">
        <v>0</v>
      </c>
      <c r="S198" s="628" t="s">
        <v>462</v>
      </c>
      <c r="T198" s="946">
        <v>30</v>
      </c>
      <c r="U198" s="568">
        <v>0.42857142857142855</v>
      </c>
      <c r="V198" s="952">
        <v>30</v>
      </c>
      <c r="W198" s="568">
        <v>0.44117647058823528</v>
      </c>
      <c r="X198" s="952">
        <v>0</v>
      </c>
      <c r="Y198" s="487">
        <v>0</v>
      </c>
      <c r="Z198" s="76">
        <v>8</v>
      </c>
      <c r="AA198" s="574">
        <v>0.2857142857142857</v>
      </c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190"/>
      <c r="BF198" s="190"/>
      <c r="BG198" s="207"/>
      <c r="BH198" s="190"/>
      <c r="BI198" s="190"/>
      <c r="BJ198" s="190"/>
    </row>
    <row r="199" spans="1:62" x14ac:dyDescent="0.25">
      <c r="A199" s="19" t="s">
        <v>351</v>
      </c>
      <c r="B199" s="4">
        <v>4215</v>
      </c>
      <c r="C199" s="6" t="s">
        <v>253</v>
      </c>
      <c r="D199" s="996">
        <v>79</v>
      </c>
      <c r="E199" s="920">
        <v>49</v>
      </c>
      <c r="F199" s="991">
        <v>49</v>
      </c>
      <c r="G199" s="921">
        <v>0</v>
      </c>
      <c r="H199" s="75">
        <v>30</v>
      </c>
      <c r="I199" s="90">
        <v>30</v>
      </c>
      <c r="J199" s="921">
        <v>0</v>
      </c>
      <c r="K199" s="879">
        <v>21</v>
      </c>
      <c r="L199" s="922">
        <v>21</v>
      </c>
      <c r="M199" s="628">
        <v>0.26582278481012656</v>
      </c>
      <c r="N199" s="941">
        <v>15</v>
      </c>
      <c r="O199" s="568">
        <v>0.30612244897959184</v>
      </c>
      <c r="P199" s="946">
        <v>15</v>
      </c>
      <c r="Q199" s="568">
        <v>0.30612244897959184</v>
      </c>
      <c r="R199" s="952">
        <v>0</v>
      </c>
      <c r="S199" s="628" t="s">
        <v>462</v>
      </c>
      <c r="T199" s="946">
        <v>6</v>
      </c>
      <c r="U199" s="568">
        <v>0.2</v>
      </c>
      <c r="V199" s="952">
        <v>6</v>
      </c>
      <c r="W199" s="568">
        <v>0.2</v>
      </c>
      <c r="X199" s="952">
        <v>0</v>
      </c>
      <c r="Y199" s="487" t="s">
        <v>462</v>
      </c>
      <c r="Z199" s="76">
        <v>6</v>
      </c>
      <c r="AA199" s="574">
        <v>0.2857142857142857</v>
      </c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207"/>
      <c r="BE199" s="190"/>
      <c r="BF199" s="190"/>
      <c r="BG199" s="207"/>
      <c r="BH199" s="190"/>
      <c r="BI199" s="190"/>
      <c r="BJ199" s="190"/>
    </row>
    <row r="200" spans="1:62" x14ac:dyDescent="0.25">
      <c r="A200" s="19" t="s">
        <v>351</v>
      </c>
      <c r="B200" s="4">
        <v>4216</v>
      </c>
      <c r="C200" s="6" t="s">
        <v>254</v>
      </c>
      <c r="D200" s="996">
        <v>63</v>
      </c>
      <c r="E200" s="920">
        <v>54</v>
      </c>
      <c r="F200" s="991">
        <v>44</v>
      </c>
      <c r="G200" s="921">
        <v>10</v>
      </c>
      <c r="H200" s="75">
        <v>9</v>
      </c>
      <c r="I200" s="90">
        <v>9</v>
      </c>
      <c r="J200" s="921">
        <v>0</v>
      </c>
      <c r="K200" s="879">
        <v>33</v>
      </c>
      <c r="L200" s="922">
        <v>14</v>
      </c>
      <c r="M200" s="628">
        <v>0.22222222222222221</v>
      </c>
      <c r="N200" s="941">
        <v>14</v>
      </c>
      <c r="O200" s="568">
        <v>0.25925925925925924</v>
      </c>
      <c r="P200" s="946">
        <v>13</v>
      </c>
      <c r="Q200" s="568">
        <v>0.29545454545454547</v>
      </c>
      <c r="R200" s="952">
        <v>1</v>
      </c>
      <c r="S200" s="628">
        <v>0.1</v>
      </c>
      <c r="T200" s="946">
        <v>0</v>
      </c>
      <c r="U200" s="568">
        <v>0</v>
      </c>
      <c r="V200" s="952">
        <v>0</v>
      </c>
      <c r="W200" s="568">
        <v>0</v>
      </c>
      <c r="X200" s="952">
        <v>0</v>
      </c>
      <c r="Y200" s="487" t="s">
        <v>462</v>
      </c>
      <c r="Z200" s="76">
        <v>8</v>
      </c>
      <c r="AA200" s="574">
        <v>0.24242424242424243</v>
      </c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207"/>
      <c r="BE200" s="190"/>
      <c r="BF200" s="190"/>
      <c r="BG200" s="207"/>
      <c r="BH200" s="190"/>
      <c r="BI200" s="190"/>
      <c r="BJ200" s="190"/>
    </row>
    <row r="201" spans="1:62" x14ac:dyDescent="0.25">
      <c r="A201" s="19" t="s">
        <v>351</v>
      </c>
      <c r="B201" s="4">
        <v>5101</v>
      </c>
      <c r="C201" s="6" t="s">
        <v>104</v>
      </c>
      <c r="D201" s="996">
        <v>123</v>
      </c>
      <c r="E201" s="920">
        <v>87</v>
      </c>
      <c r="F201" s="991">
        <v>85</v>
      </c>
      <c r="G201" s="921">
        <v>2</v>
      </c>
      <c r="H201" s="75">
        <v>36</v>
      </c>
      <c r="I201" s="90">
        <v>36</v>
      </c>
      <c r="J201" s="921">
        <v>0</v>
      </c>
      <c r="K201" s="879">
        <v>19</v>
      </c>
      <c r="L201" s="922">
        <v>47</v>
      </c>
      <c r="M201" s="628">
        <v>0.38211382113821141</v>
      </c>
      <c r="N201" s="941">
        <v>35</v>
      </c>
      <c r="O201" s="568">
        <v>0.40229885057471265</v>
      </c>
      <c r="P201" s="946">
        <v>35</v>
      </c>
      <c r="Q201" s="568">
        <v>0.41176470588235292</v>
      </c>
      <c r="R201" s="952">
        <v>0</v>
      </c>
      <c r="S201" s="628">
        <v>0</v>
      </c>
      <c r="T201" s="946">
        <v>12</v>
      </c>
      <c r="U201" s="568">
        <v>0.33333333333333331</v>
      </c>
      <c r="V201" s="952">
        <v>12</v>
      </c>
      <c r="W201" s="568">
        <v>0.33333333333333331</v>
      </c>
      <c r="X201" s="952">
        <v>0</v>
      </c>
      <c r="Y201" s="487" t="s">
        <v>462</v>
      </c>
      <c r="Z201" s="76">
        <v>9</v>
      </c>
      <c r="AA201" s="574">
        <v>0.47368421052631576</v>
      </c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207"/>
      <c r="BE201" s="190"/>
      <c r="BF201" s="190"/>
      <c r="BG201" s="207"/>
      <c r="BH201" s="190"/>
      <c r="BI201" s="190"/>
      <c r="BJ201" s="190"/>
    </row>
    <row r="202" spans="1:62" x14ac:dyDescent="0.25">
      <c r="A202" s="19" t="s">
        <v>351</v>
      </c>
      <c r="B202" s="4">
        <v>5102</v>
      </c>
      <c r="C202" s="6" t="s">
        <v>255</v>
      </c>
      <c r="D202" s="996">
        <v>54</v>
      </c>
      <c r="E202" s="920">
        <v>32</v>
      </c>
      <c r="F202" s="991">
        <v>32</v>
      </c>
      <c r="G202" s="921">
        <v>0</v>
      </c>
      <c r="H202" s="75">
        <v>22</v>
      </c>
      <c r="I202" s="90">
        <v>22</v>
      </c>
      <c r="J202" s="921">
        <v>0</v>
      </c>
      <c r="K202" s="879">
        <v>11</v>
      </c>
      <c r="L202" s="922">
        <v>19</v>
      </c>
      <c r="M202" s="628">
        <v>0.35185185185185186</v>
      </c>
      <c r="N202" s="941">
        <v>12</v>
      </c>
      <c r="O202" s="568">
        <v>0.375</v>
      </c>
      <c r="P202" s="946">
        <v>12</v>
      </c>
      <c r="Q202" s="568">
        <v>0.375</v>
      </c>
      <c r="R202" s="952">
        <v>0</v>
      </c>
      <c r="S202" s="628" t="s">
        <v>462</v>
      </c>
      <c r="T202" s="946">
        <v>7</v>
      </c>
      <c r="U202" s="568">
        <v>0.31818181818181818</v>
      </c>
      <c r="V202" s="952">
        <v>7</v>
      </c>
      <c r="W202" s="568">
        <v>0.31818181818181818</v>
      </c>
      <c r="X202" s="952">
        <v>0</v>
      </c>
      <c r="Y202" s="487" t="s">
        <v>462</v>
      </c>
      <c r="Z202" s="76">
        <v>4</v>
      </c>
      <c r="AA202" s="574">
        <v>0.36363636363636365</v>
      </c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190"/>
      <c r="BF202" s="190"/>
      <c r="BG202" s="207"/>
      <c r="BH202" s="190"/>
      <c r="BI202" s="190"/>
      <c r="BJ202" s="190"/>
    </row>
    <row r="203" spans="1:62" x14ac:dyDescent="0.25">
      <c r="A203" s="19" t="s">
        <v>351</v>
      </c>
      <c r="B203" s="4">
        <v>5103</v>
      </c>
      <c r="C203" s="6" t="s">
        <v>106</v>
      </c>
      <c r="D203" s="996">
        <v>78</v>
      </c>
      <c r="E203" s="920">
        <v>59</v>
      </c>
      <c r="F203" s="991">
        <v>59</v>
      </c>
      <c r="G203" s="921">
        <v>0</v>
      </c>
      <c r="H203" s="75">
        <v>19</v>
      </c>
      <c r="I203" s="90">
        <v>19</v>
      </c>
      <c r="J203" s="921">
        <v>0</v>
      </c>
      <c r="K203" s="879">
        <v>0</v>
      </c>
      <c r="L203" s="922">
        <v>44</v>
      </c>
      <c r="M203" s="628">
        <v>0.5641025641025641</v>
      </c>
      <c r="N203" s="941">
        <v>29</v>
      </c>
      <c r="O203" s="568">
        <v>0.49152542372881358</v>
      </c>
      <c r="P203" s="946">
        <v>29</v>
      </c>
      <c r="Q203" s="568">
        <v>0.49152542372881358</v>
      </c>
      <c r="R203" s="952">
        <v>0</v>
      </c>
      <c r="S203" s="628" t="s">
        <v>462</v>
      </c>
      <c r="T203" s="946">
        <v>15</v>
      </c>
      <c r="U203" s="568">
        <v>0.78947368421052633</v>
      </c>
      <c r="V203" s="952">
        <v>15</v>
      </c>
      <c r="W203" s="568">
        <v>0.78947368421052633</v>
      </c>
      <c r="X203" s="952">
        <v>0</v>
      </c>
      <c r="Y203" s="487" t="s">
        <v>462</v>
      </c>
      <c r="Z203" s="76">
        <v>0</v>
      </c>
      <c r="AA203" s="574" t="s">
        <v>462</v>
      </c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190"/>
      <c r="BF203" s="190"/>
      <c r="BG203" s="207"/>
      <c r="BH203" s="190"/>
      <c r="BI203" s="190"/>
      <c r="BJ203" s="190"/>
    </row>
    <row r="204" spans="1:62" x14ac:dyDescent="0.25">
      <c r="A204" s="19" t="s">
        <v>351</v>
      </c>
      <c r="B204" s="4">
        <v>5104</v>
      </c>
      <c r="C204" s="6" t="s">
        <v>256</v>
      </c>
      <c r="D204" s="996">
        <v>16</v>
      </c>
      <c r="E204" s="920">
        <v>16</v>
      </c>
      <c r="F204" s="991">
        <v>16</v>
      </c>
      <c r="G204" s="921">
        <v>0</v>
      </c>
      <c r="H204" s="75">
        <v>0</v>
      </c>
      <c r="I204" s="90">
        <v>0</v>
      </c>
      <c r="J204" s="921">
        <v>0</v>
      </c>
      <c r="K204" s="879">
        <v>0</v>
      </c>
      <c r="L204" s="922">
        <v>11</v>
      </c>
      <c r="M204" s="628">
        <v>0.6875</v>
      </c>
      <c r="N204" s="941">
        <v>11</v>
      </c>
      <c r="O204" s="568">
        <v>0.6875</v>
      </c>
      <c r="P204" s="946">
        <v>11</v>
      </c>
      <c r="Q204" s="568">
        <v>0.6875</v>
      </c>
      <c r="R204" s="952">
        <v>0</v>
      </c>
      <c r="S204" s="628" t="s">
        <v>462</v>
      </c>
      <c r="T204" s="946">
        <v>0</v>
      </c>
      <c r="U204" s="568" t="s">
        <v>462</v>
      </c>
      <c r="V204" s="952">
        <v>0</v>
      </c>
      <c r="W204" s="568" t="s">
        <v>462</v>
      </c>
      <c r="X204" s="952">
        <v>0</v>
      </c>
      <c r="Y204" s="487" t="s">
        <v>462</v>
      </c>
      <c r="Z204" s="76">
        <v>0</v>
      </c>
      <c r="AA204" s="574" t="s">
        <v>462</v>
      </c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190"/>
      <c r="BF204" s="190"/>
      <c r="BG204" s="207"/>
      <c r="BH204" s="190"/>
      <c r="BI204" s="190"/>
      <c r="BJ204" s="190"/>
    </row>
    <row r="205" spans="1:62" x14ac:dyDescent="0.25">
      <c r="A205" s="19" t="s">
        <v>351</v>
      </c>
      <c r="B205" s="4">
        <v>5105</v>
      </c>
      <c r="C205" s="6" t="s">
        <v>108</v>
      </c>
      <c r="D205" s="996">
        <v>330</v>
      </c>
      <c r="E205" s="920">
        <v>229</v>
      </c>
      <c r="F205" s="991">
        <v>222</v>
      </c>
      <c r="G205" s="921">
        <v>7</v>
      </c>
      <c r="H205" s="75">
        <v>101</v>
      </c>
      <c r="I205" s="90">
        <v>98</v>
      </c>
      <c r="J205" s="921">
        <v>3</v>
      </c>
      <c r="K205" s="879">
        <v>75</v>
      </c>
      <c r="L205" s="922">
        <v>150</v>
      </c>
      <c r="M205" s="628">
        <v>0.45454545454545453</v>
      </c>
      <c r="N205" s="941">
        <v>96</v>
      </c>
      <c r="O205" s="568">
        <v>0.41921397379912662</v>
      </c>
      <c r="P205" s="946">
        <v>95</v>
      </c>
      <c r="Q205" s="568">
        <v>0.42792792792792794</v>
      </c>
      <c r="R205" s="952">
        <v>1</v>
      </c>
      <c r="S205" s="628">
        <v>0.14285714285714285</v>
      </c>
      <c r="T205" s="946">
        <v>54</v>
      </c>
      <c r="U205" s="568">
        <v>0.53465346534653468</v>
      </c>
      <c r="V205" s="952">
        <v>54</v>
      </c>
      <c r="W205" s="568">
        <v>0.55102040816326525</v>
      </c>
      <c r="X205" s="952">
        <v>0</v>
      </c>
      <c r="Y205" s="487">
        <v>0</v>
      </c>
      <c r="Z205" s="76">
        <v>35</v>
      </c>
      <c r="AA205" s="574">
        <v>0.46666666666666667</v>
      </c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190"/>
      <c r="BF205" s="190"/>
      <c r="BG205" s="207"/>
      <c r="BH205" s="190"/>
      <c r="BI205" s="190"/>
      <c r="BJ205" s="190"/>
    </row>
    <row r="206" spans="1:62" x14ac:dyDescent="0.25">
      <c r="A206" s="19" t="s">
        <v>351</v>
      </c>
      <c r="B206" s="4">
        <v>5106</v>
      </c>
      <c r="C206" s="6" t="s">
        <v>257</v>
      </c>
      <c r="D206" s="996">
        <v>23</v>
      </c>
      <c r="E206" s="920">
        <v>20</v>
      </c>
      <c r="F206" s="991">
        <v>20</v>
      </c>
      <c r="G206" s="921">
        <v>0</v>
      </c>
      <c r="H206" s="75">
        <v>3</v>
      </c>
      <c r="I206" s="90">
        <v>3</v>
      </c>
      <c r="J206" s="921">
        <v>0</v>
      </c>
      <c r="K206" s="879">
        <v>0</v>
      </c>
      <c r="L206" s="922">
        <v>11</v>
      </c>
      <c r="M206" s="628">
        <v>0.47826086956521741</v>
      </c>
      <c r="N206" s="941">
        <v>8</v>
      </c>
      <c r="O206" s="568">
        <v>0.4</v>
      </c>
      <c r="P206" s="946">
        <v>8</v>
      </c>
      <c r="Q206" s="568">
        <v>0.4</v>
      </c>
      <c r="R206" s="952">
        <v>0</v>
      </c>
      <c r="S206" s="628" t="s">
        <v>462</v>
      </c>
      <c r="T206" s="946">
        <v>3</v>
      </c>
      <c r="U206" s="568">
        <v>1</v>
      </c>
      <c r="V206" s="952">
        <v>3</v>
      </c>
      <c r="W206" s="568">
        <v>1</v>
      </c>
      <c r="X206" s="952">
        <v>0</v>
      </c>
      <c r="Y206" s="487" t="s">
        <v>462</v>
      </c>
      <c r="Z206" s="76">
        <v>0</v>
      </c>
      <c r="AA206" s="574" t="s">
        <v>462</v>
      </c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190"/>
      <c r="BF206" s="190"/>
      <c r="BG206" s="207"/>
      <c r="BH206" s="190"/>
      <c r="BI206" s="190"/>
      <c r="BJ206" s="190"/>
    </row>
    <row r="207" spans="1:62" x14ac:dyDescent="0.25">
      <c r="A207" s="19" t="s">
        <v>351</v>
      </c>
      <c r="B207" s="4">
        <v>5107</v>
      </c>
      <c r="C207" s="6" t="s">
        <v>110</v>
      </c>
      <c r="D207" s="996">
        <v>75</v>
      </c>
      <c r="E207" s="920">
        <v>40</v>
      </c>
      <c r="F207" s="991">
        <v>38</v>
      </c>
      <c r="G207" s="921">
        <v>2</v>
      </c>
      <c r="H207" s="75">
        <v>35</v>
      </c>
      <c r="I207" s="90">
        <v>35</v>
      </c>
      <c r="J207" s="921">
        <v>0</v>
      </c>
      <c r="K207" s="879">
        <v>0</v>
      </c>
      <c r="L207" s="922">
        <v>26</v>
      </c>
      <c r="M207" s="628">
        <v>0.34666666666666668</v>
      </c>
      <c r="N207" s="941">
        <v>8</v>
      </c>
      <c r="O207" s="568">
        <v>0.2</v>
      </c>
      <c r="P207" s="946">
        <v>8</v>
      </c>
      <c r="Q207" s="568">
        <v>0.21052631578947367</v>
      </c>
      <c r="R207" s="952">
        <v>0</v>
      </c>
      <c r="S207" s="628">
        <v>0</v>
      </c>
      <c r="T207" s="946">
        <v>18</v>
      </c>
      <c r="U207" s="568">
        <v>0.51428571428571423</v>
      </c>
      <c r="V207" s="952">
        <v>18</v>
      </c>
      <c r="W207" s="568">
        <v>0.51428571428571423</v>
      </c>
      <c r="X207" s="952">
        <v>0</v>
      </c>
      <c r="Y207" s="487" t="s">
        <v>462</v>
      </c>
      <c r="Z207" s="76">
        <v>0</v>
      </c>
      <c r="AA207" s="574" t="s">
        <v>462</v>
      </c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190"/>
      <c r="BF207" s="190"/>
      <c r="BG207" s="207"/>
      <c r="BH207" s="190"/>
      <c r="BI207" s="190"/>
      <c r="BJ207" s="190"/>
    </row>
    <row r="208" spans="1:62" x14ac:dyDescent="0.25">
      <c r="A208" s="19" t="s">
        <v>351</v>
      </c>
      <c r="B208" s="4">
        <v>5108</v>
      </c>
      <c r="C208" s="6" t="s">
        <v>258</v>
      </c>
      <c r="D208" s="996">
        <v>8</v>
      </c>
      <c r="E208" s="920">
        <v>8</v>
      </c>
      <c r="F208" s="991">
        <v>8</v>
      </c>
      <c r="G208" s="921">
        <v>0</v>
      </c>
      <c r="H208" s="75">
        <v>0</v>
      </c>
      <c r="I208" s="90">
        <v>0</v>
      </c>
      <c r="J208" s="921">
        <v>0</v>
      </c>
      <c r="K208" s="879">
        <v>0</v>
      </c>
      <c r="L208" s="922">
        <v>1</v>
      </c>
      <c r="M208" s="628">
        <v>0.125</v>
      </c>
      <c r="N208" s="941">
        <v>1</v>
      </c>
      <c r="O208" s="568">
        <v>0.125</v>
      </c>
      <c r="P208" s="946">
        <v>1</v>
      </c>
      <c r="Q208" s="568">
        <v>0.125</v>
      </c>
      <c r="R208" s="952">
        <v>0</v>
      </c>
      <c r="S208" s="628" t="s">
        <v>462</v>
      </c>
      <c r="T208" s="946">
        <v>0</v>
      </c>
      <c r="U208" s="568" t="s">
        <v>462</v>
      </c>
      <c r="V208" s="952">
        <v>0</v>
      </c>
      <c r="W208" s="568" t="s">
        <v>462</v>
      </c>
      <c r="X208" s="952">
        <v>0</v>
      </c>
      <c r="Y208" s="487" t="s">
        <v>462</v>
      </c>
      <c r="Z208" s="76">
        <v>0</v>
      </c>
      <c r="AA208" s="574" t="s">
        <v>462</v>
      </c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190"/>
      <c r="BF208" s="190"/>
      <c r="BG208" s="207"/>
      <c r="BH208" s="190"/>
      <c r="BI208" s="190"/>
      <c r="BJ208" s="190"/>
    </row>
    <row r="209" spans="1:62" x14ac:dyDescent="0.25">
      <c r="A209" s="19" t="s">
        <v>351</v>
      </c>
      <c r="B209" s="4">
        <v>5109</v>
      </c>
      <c r="C209" s="6" t="s">
        <v>259</v>
      </c>
      <c r="D209" s="996">
        <v>61</v>
      </c>
      <c r="E209" s="920">
        <v>48</v>
      </c>
      <c r="F209" s="991">
        <v>48</v>
      </c>
      <c r="G209" s="921">
        <v>0</v>
      </c>
      <c r="H209" s="75">
        <v>13</v>
      </c>
      <c r="I209" s="90">
        <v>13</v>
      </c>
      <c r="J209" s="921">
        <v>0</v>
      </c>
      <c r="K209" s="879">
        <v>0</v>
      </c>
      <c r="L209" s="922">
        <v>32</v>
      </c>
      <c r="M209" s="628">
        <v>0.52459016393442626</v>
      </c>
      <c r="N209" s="941">
        <v>21</v>
      </c>
      <c r="O209" s="568">
        <v>0.4375</v>
      </c>
      <c r="P209" s="946">
        <v>21</v>
      </c>
      <c r="Q209" s="568">
        <v>0.4375</v>
      </c>
      <c r="R209" s="952">
        <v>0</v>
      </c>
      <c r="S209" s="628" t="s">
        <v>462</v>
      </c>
      <c r="T209" s="946">
        <v>11</v>
      </c>
      <c r="U209" s="568">
        <v>0.84615384615384615</v>
      </c>
      <c r="V209" s="952">
        <v>11</v>
      </c>
      <c r="W209" s="568">
        <v>0.84615384615384615</v>
      </c>
      <c r="X209" s="952">
        <v>0</v>
      </c>
      <c r="Y209" s="487" t="s">
        <v>462</v>
      </c>
      <c r="Z209" s="76">
        <v>0</v>
      </c>
      <c r="AA209" s="574" t="s">
        <v>462</v>
      </c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190"/>
      <c r="BF209" s="190"/>
      <c r="BG209" s="207"/>
      <c r="BH209" s="190"/>
      <c r="BI209" s="190"/>
      <c r="BJ209" s="190"/>
    </row>
    <row r="210" spans="1:62" x14ac:dyDescent="0.25">
      <c r="A210" s="19" t="s">
        <v>351</v>
      </c>
      <c r="B210" s="4">
        <v>5110</v>
      </c>
      <c r="C210" s="6" t="s">
        <v>260</v>
      </c>
      <c r="D210" s="996">
        <v>8</v>
      </c>
      <c r="E210" s="920">
        <v>8</v>
      </c>
      <c r="F210" s="991">
        <v>8</v>
      </c>
      <c r="G210" s="921">
        <v>0</v>
      </c>
      <c r="H210" s="75">
        <v>0</v>
      </c>
      <c r="I210" s="90">
        <v>0</v>
      </c>
      <c r="J210" s="921">
        <v>0</v>
      </c>
      <c r="K210" s="879">
        <v>0</v>
      </c>
      <c r="L210" s="922">
        <v>5</v>
      </c>
      <c r="M210" s="628">
        <v>0.625</v>
      </c>
      <c r="N210" s="941">
        <v>5</v>
      </c>
      <c r="O210" s="568">
        <v>0.625</v>
      </c>
      <c r="P210" s="946">
        <v>5</v>
      </c>
      <c r="Q210" s="568">
        <v>0.625</v>
      </c>
      <c r="R210" s="952">
        <v>0</v>
      </c>
      <c r="S210" s="628" t="s">
        <v>462</v>
      </c>
      <c r="T210" s="946">
        <v>0</v>
      </c>
      <c r="U210" s="568" t="s">
        <v>462</v>
      </c>
      <c r="V210" s="952">
        <v>0</v>
      </c>
      <c r="W210" s="568" t="s">
        <v>462</v>
      </c>
      <c r="X210" s="952">
        <v>0</v>
      </c>
      <c r="Y210" s="487" t="s">
        <v>462</v>
      </c>
      <c r="Z210" s="76">
        <v>0</v>
      </c>
      <c r="AA210" s="574" t="s">
        <v>462</v>
      </c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190"/>
      <c r="BF210" s="190"/>
      <c r="BG210" s="207"/>
      <c r="BH210" s="190"/>
      <c r="BI210" s="190"/>
      <c r="BJ210" s="190"/>
    </row>
    <row r="211" spans="1:62" x14ac:dyDescent="0.25">
      <c r="A211" s="19" t="s">
        <v>351</v>
      </c>
      <c r="B211" s="4">
        <v>5201</v>
      </c>
      <c r="C211" s="6" t="s">
        <v>261</v>
      </c>
      <c r="D211" s="996">
        <v>14</v>
      </c>
      <c r="E211" s="920">
        <v>12</v>
      </c>
      <c r="F211" s="991">
        <v>12</v>
      </c>
      <c r="G211" s="921">
        <v>0</v>
      </c>
      <c r="H211" s="75">
        <v>2</v>
      </c>
      <c r="I211" s="90">
        <v>2</v>
      </c>
      <c r="J211" s="921">
        <v>0</v>
      </c>
      <c r="K211" s="879">
        <v>0</v>
      </c>
      <c r="L211" s="922">
        <v>3</v>
      </c>
      <c r="M211" s="628">
        <v>0.21428571428571427</v>
      </c>
      <c r="N211" s="941">
        <v>3</v>
      </c>
      <c r="O211" s="568">
        <v>0.25</v>
      </c>
      <c r="P211" s="946">
        <v>3</v>
      </c>
      <c r="Q211" s="568">
        <v>0.25</v>
      </c>
      <c r="R211" s="952">
        <v>0</v>
      </c>
      <c r="S211" s="628" t="s">
        <v>462</v>
      </c>
      <c r="T211" s="946">
        <v>0</v>
      </c>
      <c r="U211" s="568">
        <v>0</v>
      </c>
      <c r="V211" s="952">
        <v>0</v>
      </c>
      <c r="W211" s="568">
        <v>0</v>
      </c>
      <c r="X211" s="952">
        <v>0</v>
      </c>
      <c r="Y211" s="487" t="s">
        <v>462</v>
      </c>
      <c r="Z211" s="76">
        <v>0</v>
      </c>
      <c r="AA211" s="574" t="s">
        <v>462</v>
      </c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190"/>
      <c r="BF211" s="190"/>
      <c r="BG211" s="207"/>
      <c r="BH211" s="190"/>
      <c r="BI211" s="190"/>
      <c r="BJ211" s="190"/>
    </row>
    <row r="212" spans="1:62" x14ac:dyDescent="0.25">
      <c r="A212" s="19" t="s">
        <v>351</v>
      </c>
      <c r="B212" s="4">
        <v>5202</v>
      </c>
      <c r="C212" s="6" t="s">
        <v>262</v>
      </c>
      <c r="D212" s="996">
        <v>46</v>
      </c>
      <c r="E212" s="920">
        <v>41</v>
      </c>
      <c r="F212" s="991">
        <v>36</v>
      </c>
      <c r="G212" s="921">
        <v>5</v>
      </c>
      <c r="H212" s="75">
        <v>5</v>
      </c>
      <c r="I212" s="90">
        <v>5</v>
      </c>
      <c r="J212" s="921">
        <v>0</v>
      </c>
      <c r="K212" s="879">
        <v>22</v>
      </c>
      <c r="L212" s="922">
        <v>20</v>
      </c>
      <c r="M212" s="628">
        <v>0.43478260869565216</v>
      </c>
      <c r="N212" s="941">
        <v>15</v>
      </c>
      <c r="O212" s="568">
        <v>0.36585365853658536</v>
      </c>
      <c r="P212" s="946">
        <v>15</v>
      </c>
      <c r="Q212" s="568">
        <v>0.41666666666666669</v>
      </c>
      <c r="R212" s="952">
        <v>0</v>
      </c>
      <c r="S212" s="628">
        <v>0</v>
      </c>
      <c r="T212" s="946">
        <v>5</v>
      </c>
      <c r="U212" s="568">
        <v>1</v>
      </c>
      <c r="V212" s="952">
        <v>5</v>
      </c>
      <c r="W212" s="568">
        <v>1</v>
      </c>
      <c r="X212" s="952">
        <v>0</v>
      </c>
      <c r="Y212" s="487" t="s">
        <v>462</v>
      </c>
      <c r="Z212" s="76">
        <v>12</v>
      </c>
      <c r="AA212" s="574">
        <v>0.54545454545454541</v>
      </c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190"/>
      <c r="BF212" s="190"/>
      <c r="BG212" s="207"/>
      <c r="BH212" s="190"/>
      <c r="BI212" s="190"/>
      <c r="BJ212" s="190"/>
    </row>
    <row r="213" spans="1:62" x14ac:dyDescent="0.25">
      <c r="A213" s="19" t="s">
        <v>351</v>
      </c>
      <c r="B213" s="4">
        <v>5203</v>
      </c>
      <c r="C213" s="6" t="s">
        <v>263</v>
      </c>
      <c r="D213" s="996">
        <v>34</v>
      </c>
      <c r="E213" s="920">
        <v>30</v>
      </c>
      <c r="F213" s="991">
        <v>30</v>
      </c>
      <c r="G213" s="921">
        <v>0</v>
      </c>
      <c r="H213" s="75">
        <v>4</v>
      </c>
      <c r="I213" s="90">
        <v>4</v>
      </c>
      <c r="J213" s="921">
        <v>0</v>
      </c>
      <c r="K213" s="879">
        <v>0</v>
      </c>
      <c r="L213" s="922">
        <v>12</v>
      </c>
      <c r="M213" s="628">
        <v>0.35294117647058826</v>
      </c>
      <c r="N213" s="941">
        <v>10</v>
      </c>
      <c r="O213" s="568">
        <v>0.33333333333333331</v>
      </c>
      <c r="P213" s="946">
        <v>10</v>
      </c>
      <c r="Q213" s="568">
        <v>0.33333333333333331</v>
      </c>
      <c r="R213" s="952">
        <v>0</v>
      </c>
      <c r="S213" s="628" t="s">
        <v>462</v>
      </c>
      <c r="T213" s="946">
        <v>2</v>
      </c>
      <c r="U213" s="568">
        <v>0.5</v>
      </c>
      <c r="V213" s="952">
        <v>2</v>
      </c>
      <c r="W213" s="568">
        <v>0.5</v>
      </c>
      <c r="X213" s="952">
        <v>0</v>
      </c>
      <c r="Y213" s="487" t="s">
        <v>462</v>
      </c>
      <c r="Z213" s="76">
        <v>0</v>
      </c>
      <c r="AA213" s="574" t="s">
        <v>462</v>
      </c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190"/>
      <c r="BF213" s="190"/>
      <c r="BG213" s="207"/>
      <c r="BH213" s="190"/>
      <c r="BI213" s="190"/>
      <c r="BJ213" s="190"/>
    </row>
    <row r="214" spans="1:62" x14ac:dyDescent="0.25">
      <c r="A214" s="19" t="s">
        <v>351</v>
      </c>
      <c r="B214" s="4">
        <v>5204</v>
      </c>
      <c r="C214" s="6" t="s">
        <v>264</v>
      </c>
      <c r="D214" s="996">
        <v>64</v>
      </c>
      <c r="E214" s="920">
        <v>44</v>
      </c>
      <c r="F214" s="991">
        <v>43</v>
      </c>
      <c r="G214" s="921">
        <v>1</v>
      </c>
      <c r="H214" s="75">
        <v>20</v>
      </c>
      <c r="I214" s="90">
        <v>20</v>
      </c>
      <c r="J214" s="921">
        <v>0</v>
      </c>
      <c r="K214" s="879">
        <v>6</v>
      </c>
      <c r="L214" s="922">
        <v>13</v>
      </c>
      <c r="M214" s="628">
        <v>0.203125</v>
      </c>
      <c r="N214" s="941">
        <v>8</v>
      </c>
      <c r="O214" s="568">
        <v>0.18181818181818182</v>
      </c>
      <c r="P214" s="946">
        <v>8</v>
      </c>
      <c r="Q214" s="568">
        <v>0.18604651162790697</v>
      </c>
      <c r="R214" s="952">
        <v>0</v>
      </c>
      <c r="S214" s="628">
        <v>0</v>
      </c>
      <c r="T214" s="946">
        <v>5</v>
      </c>
      <c r="U214" s="568">
        <v>0.25</v>
      </c>
      <c r="V214" s="952">
        <v>5</v>
      </c>
      <c r="W214" s="568">
        <v>0.25</v>
      </c>
      <c r="X214" s="952">
        <v>0</v>
      </c>
      <c r="Y214" s="487" t="s">
        <v>462</v>
      </c>
      <c r="Z214" s="76">
        <v>0</v>
      </c>
      <c r="AA214" s="574">
        <v>0</v>
      </c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190"/>
      <c r="BF214" s="190"/>
      <c r="BG214" s="207"/>
      <c r="BH214" s="190"/>
      <c r="BI214" s="190"/>
      <c r="BJ214" s="190"/>
    </row>
    <row r="215" spans="1:62" x14ac:dyDescent="0.25">
      <c r="A215" s="19" t="s">
        <v>351</v>
      </c>
      <c r="B215" s="4">
        <v>5205</v>
      </c>
      <c r="C215" s="6" t="s">
        <v>112</v>
      </c>
      <c r="D215" s="996">
        <v>414</v>
      </c>
      <c r="E215" s="920">
        <v>303</v>
      </c>
      <c r="F215" s="991">
        <v>297</v>
      </c>
      <c r="G215" s="921">
        <v>6</v>
      </c>
      <c r="H215" s="75">
        <v>111</v>
      </c>
      <c r="I215" s="90">
        <v>109</v>
      </c>
      <c r="J215" s="921">
        <v>2</v>
      </c>
      <c r="K215" s="879">
        <v>103</v>
      </c>
      <c r="L215" s="922">
        <v>153</v>
      </c>
      <c r="M215" s="628">
        <v>0.36956521739130432</v>
      </c>
      <c r="N215" s="941">
        <v>96</v>
      </c>
      <c r="O215" s="568">
        <v>0.31683168316831684</v>
      </c>
      <c r="P215" s="946">
        <v>94</v>
      </c>
      <c r="Q215" s="568">
        <v>0.3164983164983165</v>
      </c>
      <c r="R215" s="952">
        <v>2</v>
      </c>
      <c r="S215" s="628">
        <v>0.33333333333333331</v>
      </c>
      <c r="T215" s="946">
        <v>57</v>
      </c>
      <c r="U215" s="568">
        <v>0.51351351351351349</v>
      </c>
      <c r="V215" s="952">
        <v>57</v>
      </c>
      <c r="W215" s="568">
        <v>0.52293577981651373</v>
      </c>
      <c r="X215" s="952">
        <v>0</v>
      </c>
      <c r="Y215" s="487">
        <v>0</v>
      </c>
      <c r="Z215" s="76">
        <v>30</v>
      </c>
      <c r="AA215" s="574">
        <v>0.29126213592233008</v>
      </c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190"/>
      <c r="BF215" s="190"/>
      <c r="BG215" s="207"/>
      <c r="BH215" s="190"/>
      <c r="BI215" s="190"/>
      <c r="BJ215" s="190"/>
    </row>
    <row r="216" spans="1:62" x14ac:dyDescent="0.25">
      <c r="A216" s="19" t="s">
        <v>351</v>
      </c>
      <c r="B216" s="4">
        <v>5206</v>
      </c>
      <c r="C216" s="6" t="s">
        <v>265</v>
      </c>
      <c r="D216" s="996">
        <v>26</v>
      </c>
      <c r="E216" s="920">
        <v>13</v>
      </c>
      <c r="F216" s="991">
        <v>13</v>
      </c>
      <c r="G216" s="921">
        <v>0</v>
      </c>
      <c r="H216" s="75">
        <v>13</v>
      </c>
      <c r="I216" s="90">
        <v>13</v>
      </c>
      <c r="J216" s="921">
        <v>0</v>
      </c>
      <c r="K216" s="879">
        <v>0</v>
      </c>
      <c r="L216" s="922">
        <v>6</v>
      </c>
      <c r="M216" s="628">
        <v>0.23076923076923078</v>
      </c>
      <c r="N216" s="941">
        <v>2</v>
      </c>
      <c r="O216" s="568">
        <v>0.15384615384615385</v>
      </c>
      <c r="P216" s="946">
        <v>2</v>
      </c>
      <c r="Q216" s="568">
        <v>0.15384615384615385</v>
      </c>
      <c r="R216" s="952">
        <v>0</v>
      </c>
      <c r="S216" s="628" t="s">
        <v>462</v>
      </c>
      <c r="T216" s="946">
        <v>4</v>
      </c>
      <c r="U216" s="568">
        <v>0.30769230769230771</v>
      </c>
      <c r="V216" s="952">
        <v>4</v>
      </c>
      <c r="W216" s="568">
        <v>0.30769230769230771</v>
      </c>
      <c r="X216" s="952">
        <v>0</v>
      </c>
      <c r="Y216" s="487" t="s">
        <v>462</v>
      </c>
      <c r="Z216" s="76">
        <v>0</v>
      </c>
      <c r="AA216" s="574" t="s">
        <v>462</v>
      </c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190"/>
      <c r="BF216" s="190"/>
      <c r="BG216" s="207"/>
      <c r="BH216" s="190"/>
      <c r="BI216" s="190"/>
      <c r="BJ216" s="190"/>
    </row>
    <row r="217" spans="1:62" x14ac:dyDescent="0.25">
      <c r="A217" s="19" t="s">
        <v>351</v>
      </c>
      <c r="B217" s="4">
        <v>5207</v>
      </c>
      <c r="C217" s="6" t="s">
        <v>114</v>
      </c>
      <c r="D217" s="996">
        <v>71</v>
      </c>
      <c r="E217" s="920">
        <v>61</v>
      </c>
      <c r="F217" s="991">
        <v>58</v>
      </c>
      <c r="G217" s="921">
        <v>3</v>
      </c>
      <c r="H217" s="75">
        <v>10</v>
      </c>
      <c r="I217" s="90">
        <v>10</v>
      </c>
      <c r="J217" s="921">
        <v>0</v>
      </c>
      <c r="K217" s="879">
        <v>11</v>
      </c>
      <c r="L217" s="922">
        <v>30</v>
      </c>
      <c r="M217" s="628">
        <v>0.42253521126760563</v>
      </c>
      <c r="N217" s="941">
        <v>27</v>
      </c>
      <c r="O217" s="568">
        <v>0.44262295081967212</v>
      </c>
      <c r="P217" s="946">
        <v>27</v>
      </c>
      <c r="Q217" s="568">
        <v>0.46551724137931033</v>
      </c>
      <c r="R217" s="952">
        <v>0</v>
      </c>
      <c r="S217" s="628">
        <v>0</v>
      </c>
      <c r="T217" s="946">
        <v>3</v>
      </c>
      <c r="U217" s="568">
        <v>0.3</v>
      </c>
      <c r="V217" s="952">
        <v>3</v>
      </c>
      <c r="W217" s="568">
        <v>0.3</v>
      </c>
      <c r="X217" s="952">
        <v>0</v>
      </c>
      <c r="Y217" s="487" t="s">
        <v>462</v>
      </c>
      <c r="Z217" s="76">
        <v>4</v>
      </c>
      <c r="AA217" s="574">
        <v>0.36363636363636365</v>
      </c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190"/>
      <c r="BF217" s="190"/>
      <c r="BG217" s="207"/>
      <c r="BH217" s="190"/>
      <c r="BI217" s="190"/>
      <c r="BJ217" s="190"/>
    </row>
    <row r="218" spans="1:62" x14ac:dyDescent="0.25">
      <c r="A218" s="19" t="s">
        <v>351</v>
      </c>
      <c r="B218" s="4">
        <v>5208</v>
      </c>
      <c r="C218" s="6" t="s">
        <v>266</v>
      </c>
      <c r="D218" s="996">
        <v>26</v>
      </c>
      <c r="E218" s="920">
        <v>20</v>
      </c>
      <c r="F218" s="991">
        <v>20</v>
      </c>
      <c r="G218" s="921">
        <v>0</v>
      </c>
      <c r="H218" s="75">
        <v>6</v>
      </c>
      <c r="I218" s="90">
        <v>6</v>
      </c>
      <c r="J218" s="921">
        <v>0</v>
      </c>
      <c r="K218" s="879">
        <v>0</v>
      </c>
      <c r="L218" s="922">
        <v>12</v>
      </c>
      <c r="M218" s="628">
        <v>0.46153846153846156</v>
      </c>
      <c r="N218" s="941">
        <v>9</v>
      </c>
      <c r="O218" s="568">
        <v>0.45</v>
      </c>
      <c r="P218" s="946">
        <v>9</v>
      </c>
      <c r="Q218" s="568">
        <v>0.45</v>
      </c>
      <c r="R218" s="952">
        <v>0</v>
      </c>
      <c r="S218" s="628" t="s">
        <v>462</v>
      </c>
      <c r="T218" s="946">
        <v>3</v>
      </c>
      <c r="U218" s="568">
        <v>0.5</v>
      </c>
      <c r="V218" s="952">
        <v>3</v>
      </c>
      <c r="W218" s="568">
        <v>0.5</v>
      </c>
      <c r="X218" s="952">
        <v>0</v>
      </c>
      <c r="Y218" s="487" t="s">
        <v>462</v>
      </c>
      <c r="Z218" s="76">
        <v>0</v>
      </c>
      <c r="AA218" s="574" t="s">
        <v>462</v>
      </c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190"/>
      <c r="BF218" s="190"/>
      <c r="BG218" s="207"/>
      <c r="BH218" s="190"/>
      <c r="BI218" s="190"/>
      <c r="BJ218" s="190"/>
    </row>
    <row r="219" spans="1:62" x14ac:dyDescent="0.25">
      <c r="A219" s="19" t="s">
        <v>351</v>
      </c>
      <c r="B219" s="4">
        <v>5209</v>
      </c>
      <c r="C219" s="6" t="s">
        <v>116</v>
      </c>
      <c r="D219" s="996">
        <v>106</v>
      </c>
      <c r="E219" s="920">
        <v>79</v>
      </c>
      <c r="F219" s="991">
        <v>79</v>
      </c>
      <c r="G219" s="921">
        <v>0</v>
      </c>
      <c r="H219" s="75">
        <v>27</v>
      </c>
      <c r="I219" s="90">
        <v>27</v>
      </c>
      <c r="J219" s="921">
        <v>0</v>
      </c>
      <c r="K219" s="879">
        <v>22</v>
      </c>
      <c r="L219" s="922">
        <v>49</v>
      </c>
      <c r="M219" s="628">
        <v>0.46226415094339623</v>
      </c>
      <c r="N219" s="941">
        <v>32</v>
      </c>
      <c r="O219" s="568">
        <v>0.4050632911392405</v>
      </c>
      <c r="P219" s="946">
        <v>32</v>
      </c>
      <c r="Q219" s="568">
        <v>0.4050632911392405</v>
      </c>
      <c r="R219" s="952">
        <v>0</v>
      </c>
      <c r="S219" s="628" t="s">
        <v>462</v>
      </c>
      <c r="T219" s="946">
        <v>17</v>
      </c>
      <c r="U219" s="568">
        <v>0.62962962962962965</v>
      </c>
      <c r="V219" s="952">
        <v>17</v>
      </c>
      <c r="W219" s="568">
        <v>0.62962962962962965</v>
      </c>
      <c r="X219" s="952">
        <v>0</v>
      </c>
      <c r="Y219" s="487" t="s">
        <v>462</v>
      </c>
      <c r="Z219" s="76">
        <v>11</v>
      </c>
      <c r="AA219" s="574">
        <v>0.5</v>
      </c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190"/>
      <c r="BF219" s="190"/>
      <c r="BG219" s="207"/>
      <c r="BH219" s="190"/>
      <c r="BI219" s="190"/>
      <c r="BJ219" s="190"/>
    </row>
    <row r="220" spans="1:62" x14ac:dyDescent="0.25">
      <c r="A220" s="19" t="s">
        <v>351</v>
      </c>
      <c r="B220" s="4">
        <v>5210</v>
      </c>
      <c r="C220" s="6" t="s">
        <v>267</v>
      </c>
      <c r="D220" s="996">
        <v>65</v>
      </c>
      <c r="E220" s="920">
        <v>34</v>
      </c>
      <c r="F220" s="991">
        <v>31</v>
      </c>
      <c r="G220" s="921">
        <v>3</v>
      </c>
      <c r="H220" s="75">
        <v>31</v>
      </c>
      <c r="I220" s="90">
        <v>31</v>
      </c>
      <c r="J220" s="921">
        <v>0</v>
      </c>
      <c r="K220" s="879">
        <v>3</v>
      </c>
      <c r="L220" s="922">
        <v>29</v>
      </c>
      <c r="M220" s="628">
        <v>0.44615384615384618</v>
      </c>
      <c r="N220" s="941">
        <v>10</v>
      </c>
      <c r="O220" s="568">
        <v>0.29411764705882354</v>
      </c>
      <c r="P220" s="946">
        <v>10</v>
      </c>
      <c r="Q220" s="568">
        <v>0.32258064516129031</v>
      </c>
      <c r="R220" s="952">
        <v>0</v>
      </c>
      <c r="S220" s="628">
        <v>0</v>
      </c>
      <c r="T220" s="946">
        <v>19</v>
      </c>
      <c r="U220" s="568">
        <v>0.61290322580645162</v>
      </c>
      <c r="V220" s="952">
        <v>19</v>
      </c>
      <c r="W220" s="568">
        <v>0.61290322580645162</v>
      </c>
      <c r="X220" s="952">
        <v>0</v>
      </c>
      <c r="Y220" s="487" t="s">
        <v>462</v>
      </c>
      <c r="Z220" s="76">
        <v>2</v>
      </c>
      <c r="AA220" s="574">
        <v>0.66666666666666663</v>
      </c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190"/>
      <c r="BF220" s="190"/>
      <c r="BG220" s="207"/>
      <c r="BH220" s="190"/>
      <c r="BI220" s="190"/>
      <c r="BJ220" s="190"/>
    </row>
    <row r="221" spans="1:62" x14ac:dyDescent="0.25">
      <c r="A221" s="19" t="s">
        <v>351</v>
      </c>
      <c r="B221" s="4">
        <v>5211</v>
      </c>
      <c r="C221" s="6" t="s">
        <v>268</v>
      </c>
      <c r="D221" s="996">
        <v>34</v>
      </c>
      <c r="E221" s="920">
        <v>10</v>
      </c>
      <c r="F221" s="991">
        <v>10</v>
      </c>
      <c r="G221" s="921">
        <v>0</v>
      </c>
      <c r="H221" s="75">
        <v>24</v>
      </c>
      <c r="I221" s="90">
        <v>24</v>
      </c>
      <c r="J221" s="921">
        <v>0</v>
      </c>
      <c r="K221" s="879">
        <v>0</v>
      </c>
      <c r="L221" s="922">
        <v>16</v>
      </c>
      <c r="M221" s="628">
        <v>0.47058823529411764</v>
      </c>
      <c r="N221" s="941">
        <v>5</v>
      </c>
      <c r="O221" s="568">
        <v>0.5</v>
      </c>
      <c r="P221" s="946">
        <v>5</v>
      </c>
      <c r="Q221" s="568">
        <v>0.5</v>
      </c>
      <c r="R221" s="952">
        <v>0</v>
      </c>
      <c r="S221" s="628" t="s">
        <v>462</v>
      </c>
      <c r="T221" s="946">
        <v>11</v>
      </c>
      <c r="U221" s="568">
        <v>0.45833333333333331</v>
      </c>
      <c r="V221" s="952">
        <v>11</v>
      </c>
      <c r="W221" s="568">
        <v>0.45833333333333331</v>
      </c>
      <c r="X221" s="952">
        <v>0</v>
      </c>
      <c r="Y221" s="487" t="s">
        <v>462</v>
      </c>
      <c r="Z221" s="76">
        <v>0</v>
      </c>
      <c r="AA221" s="574" t="s">
        <v>462</v>
      </c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190"/>
      <c r="BF221" s="190"/>
      <c r="BG221" s="207"/>
      <c r="BH221" s="190"/>
      <c r="BI221" s="190"/>
      <c r="BJ221" s="190"/>
    </row>
    <row r="222" spans="1:62" x14ac:dyDescent="0.25">
      <c r="A222" s="19" t="s">
        <v>351</v>
      </c>
      <c r="B222" s="4">
        <v>5212</v>
      </c>
      <c r="C222" s="6" t="s">
        <v>269</v>
      </c>
      <c r="D222" s="996">
        <v>45</v>
      </c>
      <c r="E222" s="920">
        <v>23</v>
      </c>
      <c r="F222" s="991">
        <v>23</v>
      </c>
      <c r="G222" s="921">
        <v>0</v>
      </c>
      <c r="H222" s="75">
        <v>22</v>
      </c>
      <c r="I222" s="90">
        <v>22</v>
      </c>
      <c r="J222" s="921">
        <v>0</v>
      </c>
      <c r="K222" s="879">
        <v>0</v>
      </c>
      <c r="L222" s="922">
        <v>24</v>
      </c>
      <c r="M222" s="628">
        <v>0.53333333333333333</v>
      </c>
      <c r="N222" s="941">
        <v>12</v>
      </c>
      <c r="O222" s="568">
        <v>0.52173913043478259</v>
      </c>
      <c r="P222" s="946">
        <v>12</v>
      </c>
      <c r="Q222" s="568">
        <v>0.52173913043478259</v>
      </c>
      <c r="R222" s="952">
        <v>0</v>
      </c>
      <c r="S222" s="628" t="s">
        <v>462</v>
      </c>
      <c r="T222" s="946">
        <v>12</v>
      </c>
      <c r="U222" s="568">
        <v>0.54545454545454541</v>
      </c>
      <c r="V222" s="952">
        <v>12</v>
      </c>
      <c r="W222" s="568">
        <v>0.54545454545454541</v>
      </c>
      <c r="X222" s="952">
        <v>0</v>
      </c>
      <c r="Y222" s="487" t="s">
        <v>462</v>
      </c>
      <c r="Z222" s="76">
        <v>0</v>
      </c>
      <c r="AA222" s="574" t="s">
        <v>462</v>
      </c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190"/>
      <c r="BF222" s="190"/>
      <c r="BG222" s="207"/>
      <c r="BH222" s="190"/>
      <c r="BI222" s="190"/>
      <c r="BJ222" s="190"/>
    </row>
    <row r="223" spans="1:62" x14ac:dyDescent="0.25">
      <c r="A223" s="19" t="s">
        <v>351</v>
      </c>
      <c r="B223" s="4">
        <v>5213</v>
      </c>
      <c r="C223" s="6" t="s">
        <v>118</v>
      </c>
      <c r="D223" s="996">
        <v>41</v>
      </c>
      <c r="E223" s="920">
        <v>26</v>
      </c>
      <c r="F223" s="991">
        <v>26</v>
      </c>
      <c r="G223" s="921">
        <v>0</v>
      </c>
      <c r="H223" s="75">
        <v>15</v>
      </c>
      <c r="I223" s="90">
        <v>15</v>
      </c>
      <c r="J223" s="921">
        <v>0</v>
      </c>
      <c r="K223" s="879">
        <v>0</v>
      </c>
      <c r="L223" s="922">
        <v>23</v>
      </c>
      <c r="M223" s="628">
        <v>0.56097560975609762</v>
      </c>
      <c r="N223" s="941">
        <v>11</v>
      </c>
      <c r="O223" s="568">
        <v>0.42307692307692307</v>
      </c>
      <c r="P223" s="946">
        <v>11</v>
      </c>
      <c r="Q223" s="568">
        <v>0.42307692307692307</v>
      </c>
      <c r="R223" s="952">
        <v>0</v>
      </c>
      <c r="S223" s="628" t="s">
        <v>462</v>
      </c>
      <c r="T223" s="946">
        <v>12</v>
      </c>
      <c r="U223" s="568">
        <v>0.8</v>
      </c>
      <c r="V223" s="952">
        <v>12</v>
      </c>
      <c r="W223" s="568">
        <v>0.8</v>
      </c>
      <c r="X223" s="952">
        <v>0</v>
      </c>
      <c r="Y223" s="487" t="s">
        <v>462</v>
      </c>
      <c r="Z223" s="76">
        <v>0</v>
      </c>
      <c r="AA223" s="574" t="s">
        <v>462</v>
      </c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190"/>
      <c r="BF223" s="190"/>
      <c r="BG223" s="207"/>
      <c r="BH223" s="190"/>
      <c r="BI223" s="190"/>
      <c r="BJ223" s="190"/>
    </row>
    <row r="224" spans="1:62" x14ac:dyDescent="0.25">
      <c r="A224" s="19" t="s">
        <v>351</v>
      </c>
      <c r="B224" s="4">
        <v>5214</v>
      </c>
      <c r="C224" s="6" t="s">
        <v>120</v>
      </c>
      <c r="D224" s="996">
        <v>168</v>
      </c>
      <c r="E224" s="920">
        <v>132</v>
      </c>
      <c r="F224" s="991">
        <v>129</v>
      </c>
      <c r="G224" s="921">
        <v>3</v>
      </c>
      <c r="H224" s="75">
        <v>36</v>
      </c>
      <c r="I224" s="90">
        <v>36</v>
      </c>
      <c r="J224" s="921">
        <v>0</v>
      </c>
      <c r="K224" s="879">
        <v>21</v>
      </c>
      <c r="L224" s="922">
        <v>54</v>
      </c>
      <c r="M224" s="628">
        <v>0.32142857142857145</v>
      </c>
      <c r="N224" s="941">
        <v>33</v>
      </c>
      <c r="O224" s="568">
        <v>0.25</v>
      </c>
      <c r="P224" s="946">
        <v>33</v>
      </c>
      <c r="Q224" s="568">
        <v>0.2558139534883721</v>
      </c>
      <c r="R224" s="952">
        <v>0</v>
      </c>
      <c r="S224" s="628">
        <v>0</v>
      </c>
      <c r="T224" s="946">
        <v>21</v>
      </c>
      <c r="U224" s="568">
        <v>0.58333333333333337</v>
      </c>
      <c r="V224" s="952">
        <v>21</v>
      </c>
      <c r="W224" s="568">
        <v>0.58333333333333337</v>
      </c>
      <c r="X224" s="952">
        <v>0</v>
      </c>
      <c r="Y224" s="487" t="s">
        <v>462</v>
      </c>
      <c r="Z224" s="76">
        <v>4</v>
      </c>
      <c r="AA224" s="574">
        <v>0.19047619047619047</v>
      </c>
      <c r="AU224" s="207"/>
      <c r="AV224" s="207"/>
      <c r="AW224" s="207"/>
      <c r="AX224" s="207"/>
      <c r="AY224" s="207"/>
      <c r="AZ224" s="207"/>
      <c r="BA224" s="207"/>
      <c r="BB224" s="207"/>
      <c r="BC224" s="207"/>
      <c r="BD224" s="207"/>
      <c r="BE224" s="190"/>
      <c r="BF224" s="190"/>
      <c r="BG224" s="207"/>
      <c r="BH224" s="190"/>
      <c r="BI224" s="190"/>
      <c r="BJ224" s="190"/>
    </row>
    <row r="225" spans="1:62" x14ac:dyDescent="0.25">
      <c r="A225" s="19" t="s">
        <v>351</v>
      </c>
      <c r="B225" s="4">
        <v>5215</v>
      </c>
      <c r="C225" s="6" t="s">
        <v>270</v>
      </c>
      <c r="D225" s="996">
        <v>44</v>
      </c>
      <c r="E225" s="920">
        <v>24</v>
      </c>
      <c r="F225" s="991">
        <v>24</v>
      </c>
      <c r="G225" s="921">
        <v>0</v>
      </c>
      <c r="H225" s="75">
        <v>20</v>
      </c>
      <c r="I225" s="90">
        <v>20</v>
      </c>
      <c r="J225" s="921">
        <v>0</v>
      </c>
      <c r="K225" s="879">
        <v>3</v>
      </c>
      <c r="L225" s="922">
        <v>11</v>
      </c>
      <c r="M225" s="628">
        <v>0.25</v>
      </c>
      <c r="N225" s="941">
        <v>8</v>
      </c>
      <c r="O225" s="568">
        <v>0.33333333333333331</v>
      </c>
      <c r="P225" s="946">
        <v>8</v>
      </c>
      <c r="Q225" s="568">
        <v>0.33333333333333331</v>
      </c>
      <c r="R225" s="952">
        <v>0</v>
      </c>
      <c r="S225" s="628" t="s">
        <v>462</v>
      </c>
      <c r="T225" s="946">
        <v>3</v>
      </c>
      <c r="U225" s="568">
        <v>0.15</v>
      </c>
      <c r="V225" s="952">
        <v>3</v>
      </c>
      <c r="W225" s="568">
        <v>0.15</v>
      </c>
      <c r="X225" s="952">
        <v>0</v>
      </c>
      <c r="Y225" s="487" t="s">
        <v>462</v>
      </c>
      <c r="Z225" s="76">
        <v>0</v>
      </c>
      <c r="AA225" s="574">
        <v>0</v>
      </c>
      <c r="AU225" s="207"/>
      <c r="AV225" s="207"/>
      <c r="AW225" s="207"/>
      <c r="AX225" s="207"/>
      <c r="AY225" s="207"/>
      <c r="AZ225" s="207"/>
      <c r="BA225" s="207"/>
      <c r="BB225" s="207"/>
      <c r="BC225" s="207"/>
      <c r="BD225" s="207"/>
      <c r="BE225" s="190"/>
      <c r="BF225" s="190"/>
      <c r="BG225" s="207"/>
      <c r="BH225" s="190"/>
      <c r="BI225" s="190"/>
      <c r="BJ225" s="190"/>
    </row>
    <row r="226" spans="1:62" x14ac:dyDescent="0.25">
      <c r="A226" s="19" t="s">
        <v>351</v>
      </c>
      <c r="B226" s="4">
        <v>5301</v>
      </c>
      <c r="C226" s="6" t="s">
        <v>271</v>
      </c>
      <c r="D226" s="996">
        <v>50</v>
      </c>
      <c r="E226" s="920">
        <v>38</v>
      </c>
      <c r="F226" s="991">
        <v>38</v>
      </c>
      <c r="G226" s="921">
        <v>0</v>
      </c>
      <c r="H226" s="75">
        <v>12</v>
      </c>
      <c r="I226" s="90">
        <v>12</v>
      </c>
      <c r="J226" s="921">
        <v>0</v>
      </c>
      <c r="K226" s="879">
        <v>0</v>
      </c>
      <c r="L226" s="922">
        <v>14</v>
      </c>
      <c r="M226" s="628">
        <v>0.28000000000000003</v>
      </c>
      <c r="N226" s="941">
        <v>10</v>
      </c>
      <c r="O226" s="568">
        <v>0.26315789473684209</v>
      </c>
      <c r="P226" s="946">
        <v>10</v>
      </c>
      <c r="Q226" s="568">
        <v>0.26315789473684209</v>
      </c>
      <c r="R226" s="952">
        <v>0</v>
      </c>
      <c r="S226" s="628" t="s">
        <v>462</v>
      </c>
      <c r="T226" s="946">
        <v>4</v>
      </c>
      <c r="U226" s="568">
        <v>0.33333333333333331</v>
      </c>
      <c r="V226" s="952">
        <v>4</v>
      </c>
      <c r="W226" s="568">
        <v>0.33333333333333331</v>
      </c>
      <c r="X226" s="952">
        <v>0</v>
      </c>
      <c r="Y226" s="487" t="s">
        <v>462</v>
      </c>
      <c r="Z226" s="76">
        <v>0</v>
      </c>
      <c r="AA226" s="574" t="s">
        <v>462</v>
      </c>
      <c r="AU226" s="207"/>
      <c r="AV226" s="207"/>
      <c r="AW226" s="207"/>
      <c r="AX226" s="207"/>
      <c r="AY226" s="207"/>
      <c r="AZ226" s="207"/>
      <c r="BA226" s="207"/>
      <c r="BB226" s="207"/>
      <c r="BC226" s="207"/>
      <c r="BD226" s="207"/>
      <c r="BE226" s="190"/>
      <c r="BF226" s="190"/>
      <c r="BG226" s="207"/>
      <c r="BH226" s="190"/>
      <c r="BI226" s="190"/>
      <c r="BJ226" s="190"/>
    </row>
    <row r="227" spans="1:62" x14ac:dyDescent="0.25">
      <c r="A227" s="19" t="s">
        <v>351</v>
      </c>
      <c r="B227" s="4">
        <v>5302</v>
      </c>
      <c r="C227" s="6" t="s">
        <v>272</v>
      </c>
      <c r="D227" s="996">
        <v>16</v>
      </c>
      <c r="E227" s="920">
        <v>12</v>
      </c>
      <c r="F227" s="991">
        <v>12</v>
      </c>
      <c r="G227" s="921">
        <v>0</v>
      </c>
      <c r="H227" s="75">
        <v>4</v>
      </c>
      <c r="I227" s="90">
        <v>4</v>
      </c>
      <c r="J227" s="921">
        <v>0</v>
      </c>
      <c r="K227" s="879">
        <v>0</v>
      </c>
      <c r="L227" s="922">
        <v>3</v>
      </c>
      <c r="M227" s="628">
        <v>0.1875</v>
      </c>
      <c r="N227" s="941">
        <v>1</v>
      </c>
      <c r="O227" s="568">
        <v>8.3333333333333329E-2</v>
      </c>
      <c r="P227" s="946">
        <v>1</v>
      </c>
      <c r="Q227" s="568">
        <v>8.3333333333333329E-2</v>
      </c>
      <c r="R227" s="952">
        <v>0</v>
      </c>
      <c r="S227" s="628" t="s">
        <v>462</v>
      </c>
      <c r="T227" s="946">
        <v>2</v>
      </c>
      <c r="U227" s="568">
        <v>0.5</v>
      </c>
      <c r="V227" s="952">
        <v>2</v>
      </c>
      <c r="W227" s="568">
        <v>0.5</v>
      </c>
      <c r="X227" s="952">
        <v>0</v>
      </c>
      <c r="Y227" s="487" t="s">
        <v>462</v>
      </c>
      <c r="Z227" s="76">
        <v>0</v>
      </c>
      <c r="AA227" s="574" t="s">
        <v>462</v>
      </c>
      <c r="AU227" s="207"/>
      <c r="AV227" s="207"/>
      <c r="AW227" s="207"/>
      <c r="AX227" s="207"/>
      <c r="AY227" s="207"/>
      <c r="AZ227" s="207"/>
      <c r="BA227" s="207"/>
      <c r="BB227" s="207"/>
      <c r="BC227" s="207"/>
      <c r="BD227" s="207"/>
      <c r="BE227" s="190"/>
      <c r="BF227" s="190"/>
      <c r="BG227" s="207"/>
      <c r="BH227" s="190"/>
      <c r="BI227" s="190"/>
      <c r="BJ227" s="190"/>
    </row>
    <row r="228" spans="1:62" x14ac:dyDescent="0.25">
      <c r="A228" s="19" t="s">
        <v>351</v>
      </c>
      <c r="B228" s="4">
        <v>5303</v>
      </c>
      <c r="C228" s="6" t="s">
        <v>273</v>
      </c>
      <c r="D228" s="996">
        <v>38</v>
      </c>
      <c r="E228" s="920">
        <v>25</v>
      </c>
      <c r="F228" s="991">
        <v>25</v>
      </c>
      <c r="G228" s="921">
        <v>0</v>
      </c>
      <c r="H228" s="75">
        <v>13</v>
      </c>
      <c r="I228" s="90">
        <v>13</v>
      </c>
      <c r="J228" s="921">
        <v>0</v>
      </c>
      <c r="K228" s="879">
        <v>0</v>
      </c>
      <c r="L228" s="922">
        <v>7</v>
      </c>
      <c r="M228" s="628">
        <v>0.18421052631578946</v>
      </c>
      <c r="N228" s="941">
        <v>2</v>
      </c>
      <c r="O228" s="568">
        <v>0.08</v>
      </c>
      <c r="P228" s="946">
        <v>2</v>
      </c>
      <c r="Q228" s="568">
        <v>0.08</v>
      </c>
      <c r="R228" s="952">
        <v>0</v>
      </c>
      <c r="S228" s="628" t="s">
        <v>462</v>
      </c>
      <c r="T228" s="946">
        <v>5</v>
      </c>
      <c r="U228" s="568">
        <v>0.38461538461538464</v>
      </c>
      <c r="V228" s="952">
        <v>5</v>
      </c>
      <c r="W228" s="568">
        <v>0.38461538461538464</v>
      </c>
      <c r="X228" s="952">
        <v>0</v>
      </c>
      <c r="Y228" s="487" t="s">
        <v>462</v>
      </c>
      <c r="Z228" s="76">
        <v>0</v>
      </c>
      <c r="AA228" s="574" t="s">
        <v>462</v>
      </c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207"/>
      <c r="BE228" s="190"/>
      <c r="BF228" s="190"/>
      <c r="BG228" s="207"/>
      <c r="BH228" s="190"/>
      <c r="BI228" s="190"/>
      <c r="BJ228" s="190"/>
    </row>
    <row r="229" spans="1:62" x14ac:dyDescent="0.25">
      <c r="A229" s="19" t="s">
        <v>351</v>
      </c>
      <c r="B229" s="4">
        <v>5304</v>
      </c>
      <c r="C229" s="6" t="s">
        <v>122</v>
      </c>
      <c r="D229" s="996">
        <v>180</v>
      </c>
      <c r="E229" s="920">
        <v>99</v>
      </c>
      <c r="F229" s="991">
        <v>98</v>
      </c>
      <c r="G229" s="921">
        <v>1</v>
      </c>
      <c r="H229" s="75">
        <v>81</v>
      </c>
      <c r="I229" s="90">
        <v>73</v>
      </c>
      <c r="J229" s="921">
        <v>8</v>
      </c>
      <c r="K229" s="879">
        <v>29</v>
      </c>
      <c r="L229" s="922">
        <v>66</v>
      </c>
      <c r="M229" s="628">
        <v>0.36666666666666664</v>
      </c>
      <c r="N229" s="941">
        <v>37</v>
      </c>
      <c r="O229" s="568">
        <v>0.37373737373737376</v>
      </c>
      <c r="P229" s="946">
        <v>37</v>
      </c>
      <c r="Q229" s="568">
        <v>0.37755102040816324</v>
      </c>
      <c r="R229" s="952">
        <v>0</v>
      </c>
      <c r="S229" s="628">
        <v>0</v>
      </c>
      <c r="T229" s="946">
        <v>29</v>
      </c>
      <c r="U229" s="568">
        <v>0.35802469135802467</v>
      </c>
      <c r="V229" s="952">
        <v>29</v>
      </c>
      <c r="W229" s="568">
        <v>0.39726027397260272</v>
      </c>
      <c r="X229" s="952">
        <v>0</v>
      </c>
      <c r="Y229" s="487">
        <v>0</v>
      </c>
      <c r="Z229" s="76">
        <v>3</v>
      </c>
      <c r="AA229" s="574">
        <v>0.10344827586206896</v>
      </c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207"/>
      <c r="BE229" s="190"/>
      <c r="BF229" s="190"/>
      <c r="BG229" s="207"/>
      <c r="BH229" s="190"/>
      <c r="BI229" s="190"/>
      <c r="BJ229" s="190"/>
    </row>
    <row r="230" spans="1:62" x14ac:dyDescent="0.25">
      <c r="A230" s="19" t="s">
        <v>351</v>
      </c>
      <c r="B230" s="4">
        <v>5305</v>
      </c>
      <c r="C230" s="6" t="s">
        <v>274</v>
      </c>
      <c r="D230" s="996">
        <v>10</v>
      </c>
      <c r="E230" s="920">
        <v>4</v>
      </c>
      <c r="F230" s="991">
        <v>2</v>
      </c>
      <c r="G230" s="921">
        <v>2</v>
      </c>
      <c r="H230" s="75">
        <v>6</v>
      </c>
      <c r="I230" s="90">
        <v>6</v>
      </c>
      <c r="J230" s="921">
        <v>0</v>
      </c>
      <c r="K230" s="879">
        <v>0</v>
      </c>
      <c r="L230" s="922">
        <v>2</v>
      </c>
      <c r="M230" s="628">
        <v>0.2</v>
      </c>
      <c r="N230" s="941">
        <v>0</v>
      </c>
      <c r="O230" s="568">
        <v>0</v>
      </c>
      <c r="P230" s="946">
        <v>0</v>
      </c>
      <c r="Q230" s="568">
        <v>0</v>
      </c>
      <c r="R230" s="952">
        <v>0</v>
      </c>
      <c r="S230" s="628">
        <v>0</v>
      </c>
      <c r="T230" s="946">
        <v>2</v>
      </c>
      <c r="U230" s="568">
        <v>0.33333333333333331</v>
      </c>
      <c r="V230" s="952">
        <v>2</v>
      </c>
      <c r="W230" s="568">
        <v>0.33333333333333331</v>
      </c>
      <c r="X230" s="952">
        <v>0</v>
      </c>
      <c r="Y230" s="487" t="s">
        <v>462</v>
      </c>
      <c r="Z230" s="76">
        <v>0</v>
      </c>
      <c r="AA230" s="574" t="s">
        <v>462</v>
      </c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190"/>
      <c r="BF230" s="190"/>
      <c r="BG230" s="207"/>
      <c r="BH230" s="190"/>
      <c r="BI230" s="190"/>
      <c r="BJ230" s="190"/>
    </row>
    <row r="231" spans="1:62" x14ac:dyDescent="0.25">
      <c r="A231" s="19" t="s">
        <v>351</v>
      </c>
      <c r="B231" s="4">
        <v>5306</v>
      </c>
      <c r="C231" s="6" t="s">
        <v>275</v>
      </c>
      <c r="D231" s="996">
        <v>44</v>
      </c>
      <c r="E231" s="920">
        <v>32</v>
      </c>
      <c r="F231" s="991">
        <v>32</v>
      </c>
      <c r="G231" s="921">
        <v>0</v>
      </c>
      <c r="H231" s="75">
        <v>12</v>
      </c>
      <c r="I231" s="90">
        <v>10</v>
      </c>
      <c r="J231" s="921">
        <v>2</v>
      </c>
      <c r="K231" s="879">
        <v>0</v>
      </c>
      <c r="L231" s="922">
        <v>15</v>
      </c>
      <c r="M231" s="628">
        <v>0.34090909090909088</v>
      </c>
      <c r="N231" s="941">
        <v>10</v>
      </c>
      <c r="O231" s="568">
        <v>0.3125</v>
      </c>
      <c r="P231" s="946">
        <v>10</v>
      </c>
      <c r="Q231" s="568">
        <v>0.3125</v>
      </c>
      <c r="R231" s="952">
        <v>0</v>
      </c>
      <c r="S231" s="628" t="s">
        <v>462</v>
      </c>
      <c r="T231" s="946">
        <v>5</v>
      </c>
      <c r="U231" s="568">
        <v>0.41666666666666669</v>
      </c>
      <c r="V231" s="952">
        <v>5</v>
      </c>
      <c r="W231" s="568">
        <v>0.5</v>
      </c>
      <c r="X231" s="952">
        <v>0</v>
      </c>
      <c r="Y231" s="487">
        <v>0</v>
      </c>
      <c r="Z231" s="76">
        <v>0</v>
      </c>
      <c r="AA231" s="574" t="s">
        <v>462</v>
      </c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190"/>
      <c r="BF231" s="190"/>
      <c r="BG231" s="207"/>
      <c r="BH231" s="190"/>
      <c r="BI231" s="190"/>
      <c r="BJ231" s="190"/>
    </row>
    <row r="232" spans="1:62" x14ac:dyDescent="0.25">
      <c r="A232" s="19" t="s">
        <v>351</v>
      </c>
      <c r="B232" s="4">
        <v>5307</v>
      </c>
      <c r="C232" s="6" t="s">
        <v>276</v>
      </c>
      <c r="D232" s="996">
        <v>74</v>
      </c>
      <c r="E232" s="920">
        <v>58</v>
      </c>
      <c r="F232" s="991">
        <v>58</v>
      </c>
      <c r="G232" s="921">
        <v>0</v>
      </c>
      <c r="H232" s="75">
        <v>16</v>
      </c>
      <c r="I232" s="90">
        <v>16</v>
      </c>
      <c r="J232" s="921">
        <v>0</v>
      </c>
      <c r="K232" s="879">
        <v>6</v>
      </c>
      <c r="L232" s="922">
        <v>17</v>
      </c>
      <c r="M232" s="628">
        <v>0.22972972972972974</v>
      </c>
      <c r="N232" s="941">
        <v>11</v>
      </c>
      <c r="O232" s="568">
        <v>0.18965517241379309</v>
      </c>
      <c r="P232" s="946">
        <v>11</v>
      </c>
      <c r="Q232" s="568">
        <v>0.18965517241379309</v>
      </c>
      <c r="R232" s="952">
        <v>0</v>
      </c>
      <c r="S232" s="628" t="s">
        <v>462</v>
      </c>
      <c r="T232" s="946">
        <v>6</v>
      </c>
      <c r="U232" s="568">
        <v>0.375</v>
      </c>
      <c r="V232" s="952">
        <v>6</v>
      </c>
      <c r="W232" s="568">
        <v>0.375</v>
      </c>
      <c r="X232" s="952">
        <v>0</v>
      </c>
      <c r="Y232" s="487" t="s">
        <v>462</v>
      </c>
      <c r="Z232" s="76">
        <v>1</v>
      </c>
      <c r="AA232" s="574">
        <v>0.16666666666666666</v>
      </c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190"/>
      <c r="BF232" s="190"/>
      <c r="BG232" s="207"/>
      <c r="BH232" s="190"/>
      <c r="BI232" s="190"/>
      <c r="BJ232" s="190"/>
    </row>
    <row r="233" spans="1:62" x14ac:dyDescent="0.25">
      <c r="A233" s="19" t="s">
        <v>351</v>
      </c>
      <c r="B233" s="4">
        <v>5308</v>
      </c>
      <c r="C233" s="6" t="s">
        <v>277</v>
      </c>
      <c r="D233" s="996">
        <v>69</v>
      </c>
      <c r="E233" s="920">
        <v>64</v>
      </c>
      <c r="F233" s="991">
        <v>62</v>
      </c>
      <c r="G233" s="921">
        <v>2</v>
      </c>
      <c r="H233" s="75">
        <v>5</v>
      </c>
      <c r="I233" s="90">
        <v>5</v>
      </c>
      <c r="J233" s="921">
        <v>0</v>
      </c>
      <c r="K233" s="879">
        <v>0</v>
      </c>
      <c r="L233" s="922">
        <v>11</v>
      </c>
      <c r="M233" s="628">
        <v>0.15942028985507245</v>
      </c>
      <c r="N233" s="941">
        <v>8</v>
      </c>
      <c r="O233" s="568">
        <v>0.125</v>
      </c>
      <c r="P233" s="946">
        <v>8</v>
      </c>
      <c r="Q233" s="568">
        <v>0.12903225806451613</v>
      </c>
      <c r="R233" s="952">
        <v>0</v>
      </c>
      <c r="S233" s="628">
        <v>0</v>
      </c>
      <c r="T233" s="946">
        <v>3</v>
      </c>
      <c r="U233" s="568">
        <v>0.6</v>
      </c>
      <c r="V233" s="952">
        <v>3</v>
      </c>
      <c r="W233" s="568">
        <v>0.6</v>
      </c>
      <c r="X233" s="952">
        <v>0</v>
      </c>
      <c r="Y233" s="487" t="s">
        <v>462</v>
      </c>
      <c r="Z233" s="76">
        <v>0</v>
      </c>
      <c r="AA233" s="574" t="s">
        <v>462</v>
      </c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190"/>
      <c r="BF233" s="190"/>
      <c r="BG233" s="207"/>
      <c r="BH233" s="190"/>
      <c r="BI233" s="190"/>
      <c r="BJ233" s="190"/>
    </row>
    <row r="234" spans="1:62" x14ac:dyDescent="0.25">
      <c r="A234" s="19" t="s">
        <v>351</v>
      </c>
      <c r="B234" s="4">
        <v>5309</v>
      </c>
      <c r="C234" s="6" t="s">
        <v>124</v>
      </c>
      <c r="D234" s="996">
        <v>309</v>
      </c>
      <c r="E234" s="920">
        <v>246</v>
      </c>
      <c r="F234" s="991">
        <v>221</v>
      </c>
      <c r="G234" s="921">
        <v>25</v>
      </c>
      <c r="H234" s="75">
        <v>63</v>
      </c>
      <c r="I234" s="90">
        <v>63</v>
      </c>
      <c r="J234" s="921">
        <v>0</v>
      </c>
      <c r="K234" s="879">
        <v>95</v>
      </c>
      <c r="L234" s="922">
        <v>151</v>
      </c>
      <c r="M234" s="628">
        <v>0.48867313915857608</v>
      </c>
      <c r="N234" s="941">
        <v>107</v>
      </c>
      <c r="O234" s="568">
        <v>0.43495934959349591</v>
      </c>
      <c r="P234" s="946">
        <v>95</v>
      </c>
      <c r="Q234" s="568">
        <v>0.42986425339366519</v>
      </c>
      <c r="R234" s="952">
        <v>12</v>
      </c>
      <c r="S234" s="628">
        <v>0.48</v>
      </c>
      <c r="T234" s="946">
        <v>44</v>
      </c>
      <c r="U234" s="568">
        <v>0.69841269841269837</v>
      </c>
      <c r="V234" s="952">
        <v>44</v>
      </c>
      <c r="W234" s="568">
        <v>0.69841269841269837</v>
      </c>
      <c r="X234" s="952">
        <v>0</v>
      </c>
      <c r="Y234" s="487" t="s">
        <v>462</v>
      </c>
      <c r="Z234" s="76">
        <v>52</v>
      </c>
      <c r="AA234" s="574">
        <v>0.54736842105263162</v>
      </c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190"/>
      <c r="BF234" s="190"/>
      <c r="BG234" s="207"/>
      <c r="BH234" s="190"/>
      <c r="BI234" s="190"/>
      <c r="BJ234" s="190"/>
    </row>
    <row r="235" spans="1:62" x14ac:dyDescent="0.25">
      <c r="A235" s="19" t="s">
        <v>351</v>
      </c>
      <c r="B235" s="4">
        <v>5310</v>
      </c>
      <c r="C235" s="6" t="s">
        <v>278</v>
      </c>
      <c r="D235" s="996">
        <v>53</v>
      </c>
      <c r="E235" s="920">
        <v>34</v>
      </c>
      <c r="F235" s="991">
        <v>33</v>
      </c>
      <c r="G235" s="921">
        <v>1</v>
      </c>
      <c r="H235" s="75">
        <v>19</v>
      </c>
      <c r="I235" s="90">
        <v>19</v>
      </c>
      <c r="J235" s="921">
        <v>0</v>
      </c>
      <c r="K235" s="879">
        <v>23</v>
      </c>
      <c r="L235" s="922">
        <v>16</v>
      </c>
      <c r="M235" s="628">
        <v>0.30188679245283018</v>
      </c>
      <c r="N235" s="941">
        <v>6</v>
      </c>
      <c r="O235" s="568">
        <v>0.17647058823529413</v>
      </c>
      <c r="P235" s="946">
        <v>6</v>
      </c>
      <c r="Q235" s="568">
        <v>0.18181818181818182</v>
      </c>
      <c r="R235" s="952">
        <v>0</v>
      </c>
      <c r="S235" s="628">
        <v>0</v>
      </c>
      <c r="T235" s="946">
        <v>10</v>
      </c>
      <c r="U235" s="568">
        <v>0.52631578947368418</v>
      </c>
      <c r="V235" s="952">
        <v>10</v>
      </c>
      <c r="W235" s="568">
        <v>0.52631578947368418</v>
      </c>
      <c r="X235" s="952">
        <v>0</v>
      </c>
      <c r="Y235" s="487" t="s">
        <v>462</v>
      </c>
      <c r="Z235" s="76">
        <v>7</v>
      </c>
      <c r="AA235" s="574">
        <v>0.30434782608695654</v>
      </c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190"/>
      <c r="BF235" s="190"/>
      <c r="BG235" s="207"/>
      <c r="BH235" s="190"/>
      <c r="BI235" s="190"/>
      <c r="BJ235" s="190"/>
    </row>
    <row r="236" spans="1:62" x14ac:dyDescent="0.25">
      <c r="A236" s="19" t="s">
        <v>351</v>
      </c>
      <c r="B236" s="4">
        <v>5311</v>
      </c>
      <c r="C236" s="6" t="s">
        <v>279</v>
      </c>
      <c r="D236" s="996">
        <v>36</v>
      </c>
      <c r="E236" s="920">
        <v>20</v>
      </c>
      <c r="F236" s="991">
        <v>20</v>
      </c>
      <c r="G236" s="921">
        <v>0</v>
      </c>
      <c r="H236" s="75">
        <v>16</v>
      </c>
      <c r="I236" s="90">
        <v>16</v>
      </c>
      <c r="J236" s="921">
        <v>0</v>
      </c>
      <c r="K236" s="879">
        <v>0</v>
      </c>
      <c r="L236" s="922">
        <v>16</v>
      </c>
      <c r="M236" s="628">
        <v>0.44444444444444442</v>
      </c>
      <c r="N236" s="941">
        <v>8</v>
      </c>
      <c r="O236" s="568">
        <v>0.4</v>
      </c>
      <c r="P236" s="946">
        <v>8</v>
      </c>
      <c r="Q236" s="568">
        <v>0.4</v>
      </c>
      <c r="R236" s="952">
        <v>0</v>
      </c>
      <c r="S236" s="628" t="s">
        <v>462</v>
      </c>
      <c r="T236" s="946">
        <v>8</v>
      </c>
      <c r="U236" s="568">
        <v>0.5</v>
      </c>
      <c r="V236" s="952">
        <v>8</v>
      </c>
      <c r="W236" s="568">
        <v>0.5</v>
      </c>
      <c r="X236" s="952">
        <v>0</v>
      </c>
      <c r="Y236" s="487" t="s">
        <v>462</v>
      </c>
      <c r="Z236" s="76">
        <v>0</v>
      </c>
      <c r="AA236" s="574" t="s">
        <v>462</v>
      </c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190"/>
      <c r="BF236" s="190"/>
      <c r="BG236" s="207"/>
      <c r="BH236" s="190"/>
      <c r="BI236" s="190"/>
      <c r="BJ236" s="190"/>
    </row>
    <row r="237" spans="1:62" x14ac:dyDescent="0.25">
      <c r="A237" s="19" t="s">
        <v>351</v>
      </c>
      <c r="B237" s="4">
        <v>5312</v>
      </c>
      <c r="C237" s="6" t="s">
        <v>126</v>
      </c>
      <c r="D237" s="996">
        <v>40</v>
      </c>
      <c r="E237" s="920">
        <v>32</v>
      </c>
      <c r="F237" s="991">
        <v>31</v>
      </c>
      <c r="G237" s="921">
        <v>1</v>
      </c>
      <c r="H237" s="75">
        <v>8</v>
      </c>
      <c r="I237" s="90">
        <v>8</v>
      </c>
      <c r="J237" s="921">
        <v>0</v>
      </c>
      <c r="K237" s="879">
        <v>0</v>
      </c>
      <c r="L237" s="922">
        <v>11</v>
      </c>
      <c r="M237" s="628">
        <v>0.27500000000000002</v>
      </c>
      <c r="N237" s="941">
        <v>8</v>
      </c>
      <c r="O237" s="568">
        <v>0.25</v>
      </c>
      <c r="P237" s="946">
        <v>8</v>
      </c>
      <c r="Q237" s="568">
        <v>0.25806451612903225</v>
      </c>
      <c r="R237" s="952">
        <v>0</v>
      </c>
      <c r="S237" s="628">
        <v>0</v>
      </c>
      <c r="T237" s="946">
        <v>3</v>
      </c>
      <c r="U237" s="568">
        <v>0.375</v>
      </c>
      <c r="V237" s="952">
        <v>3</v>
      </c>
      <c r="W237" s="568">
        <v>0.375</v>
      </c>
      <c r="X237" s="952">
        <v>0</v>
      </c>
      <c r="Y237" s="487" t="s">
        <v>462</v>
      </c>
      <c r="Z237" s="76">
        <v>0</v>
      </c>
      <c r="AA237" s="574" t="s">
        <v>462</v>
      </c>
      <c r="AU237" s="207"/>
      <c r="AV237" s="207"/>
      <c r="AW237" s="207"/>
      <c r="AX237" s="207"/>
      <c r="AY237" s="207"/>
      <c r="AZ237" s="207"/>
      <c r="BA237" s="207"/>
      <c r="BB237" s="207"/>
      <c r="BC237" s="207"/>
      <c r="BD237" s="207"/>
      <c r="BE237" s="190"/>
      <c r="BF237" s="190"/>
      <c r="BG237" s="207"/>
      <c r="BH237" s="190"/>
      <c r="BI237" s="190"/>
      <c r="BJ237" s="190"/>
    </row>
    <row r="238" spans="1:62" x14ac:dyDescent="0.25">
      <c r="A238" s="19" t="s">
        <v>351</v>
      </c>
      <c r="B238" s="4">
        <v>5313</v>
      </c>
      <c r="C238" s="6" t="s">
        <v>128</v>
      </c>
      <c r="D238" s="996">
        <v>68</v>
      </c>
      <c r="E238" s="920">
        <v>54</v>
      </c>
      <c r="F238" s="991">
        <v>54</v>
      </c>
      <c r="G238" s="921">
        <v>0</v>
      </c>
      <c r="H238" s="75">
        <v>14</v>
      </c>
      <c r="I238" s="90">
        <v>14</v>
      </c>
      <c r="J238" s="921">
        <v>0</v>
      </c>
      <c r="K238" s="879">
        <v>0</v>
      </c>
      <c r="L238" s="922">
        <v>21</v>
      </c>
      <c r="M238" s="628">
        <v>0.30882352941176472</v>
      </c>
      <c r="N238" s="941">
        <v>18</v>
      </c>
      <c r="O238" s="568">
        <v>0.33333333333333331</v>
      </c>
      <c r="P238" s="946">
        <v>18</v>
      </c>
      <c r="Q238" s="568">
        <v>0.33333333333333331</v>
      </c>
      <c r="R238" s="952">
        <v>0</v>
      </c>
      <c r="S238" s="628" t="s">
        <v>462</v>
      </c>
      <c r="T238" s="946">
        <v>3</v>
      </c>
      <c r="U238" s="568">
        <v>0.21428571428571427</v>
      </c>
      <c r="V238" s="952">
        <v>3</v>
      </c>
      <c r="W238" s="568">
        <v>0.21428571428571427</v>
      </c>
      <c r="X238" s="952">
        <v>0</v>
      </c>
      <c r="Y238" s="487" t="s">
        <v>462</v>
      </c>
      <c r="Z238" s="76">
        <v>0</v>
      </c>
      <c r="AA238" s="574" t="s">
        <v>462</v>
      </c>
      <c r="AU238" s="207"/>
      <c r="AV238" s="207"/>
      <c r="AW238" s="207"/>
      <c r="AX238" s="207"/>
      <c r="AY238" s="207"/>
      <c r="AZ238" s="207"/>
      <c r="BA238" s="207"/>
      <c r="BB238" s="207"/>
      <c r="BC238" s="207"/>
      <c r="BD238" s="207"/>
      <c r="BE238" s="190"/>
      <c r="BF238" s="190"/>
      <c r="BG238" s="207"/>
      <c r="BH238" s="190"/>
      <c r="BI238" s="190"/>
      <c r="BJ238" s="190"/>
    </row>
    <row r="239" spans="1:62" x14ac:dyDescent="0.25">
      <c r="A239" s="19" t="s">
        <v>351</v>
      </c>
      <c r="B239" s="4">
        <v>5314</v>
      </c>
      <c r="C239" s="6" t="s">
        <v>280</v>
      </c>
      <c r="D239" s="996">
        <v>76</v>
      </c>
      <c r="E239" s="920">
        <v>54</v>
      </c>
      <c r="F239" s="991">
        <v>54</v>
      </c>
      <c r="G239" s="921">
        <v>0</v>
      </c>
      <c r="H239" s="75">
        <v>22</v>
      </c>
      <c r="I239" s="90">
        <v>22</v>
      </c>
      <c r="J239" s="921">
        <v>0</v>
      </c>
      <c r="K239" s="879">
        <v>4</v>
      </c>
      <c r="L239" s="922">
        <v>27</v>
      </c>
      <c r="M239" s="628">
        <v>0.35526315789473684</v>
      </c>
      <c r="N239" s="941">
        <v>12</v>
      </c>
      <c r="O239" s="568">
        <v>0.22222222222222221</v>
      </c>
      <c r="P239" s="946">
        <v>12</v>
      </c>
      <c r="Q239" s="568">
        <v>0.22222222222222221</v>
      </c>
      <c r="R239" s="952">
        <v>0</v>
      </c>
      <c r="S239" s="628" t="s">
        <v>462</v>
      </c>
      <c r="T239" s="946">
        <v>15</v>
      </c>
      <c r="U239" s="568">
        <v>0.68181818181818177</v>
      </c>
      <c r="V239" s="952">
        <v>15</v>
      </c>
      <c r="W239" s="568">
        <v>0.68181818181818177</v>
      </c>
      <c r="X239" s="952">
        <v>0</v>
      </c>
      <c r="Y239" s="487" t="s">
        <v>462</v>
      </c>
      <c r="Z239" s="76">
        <v>1</v>
      </c>
      <c r="AA239" s="574">
        <v>0.25</v>
      </c>
      <c r="AU239" s="207"/>
      <c r="AV239" s="207"/>
      <c r="AW239" s="207"/>
      <c r="AX239" s="207"/>
      <c r="AY239" s="207"/>
      <c r="AZ239" s="207"/>
      <c r="BA239" s="207"/>
      <c r="BB239" s="207"/>
      <c r="BC239" s="207"/>
      <c r="BD239" s="207"/>
      <c r="BE239" s="190"/>
      <c r="BF239" s="190"/>
      <c r="BG239" s="207"/>
      <c r="BH239" s="190"/>
      <c r="BI239" s="190"/>
      <c r="BJ239" s="190"/>
    </row>
    <row r="240" spans="1:62" x14ac:dyDescent="0.25">
      <c r="A240" s="19" t="s">
        <v>351</v>
      </c>
      <c r="B240" s="4">
        <v>5315</v>
      </c>
      <c r="C240" s="6" t="s">
        <v>281</v>
      </c>
      <c r="D240" s="996">
        <v>60</v>
      </c>
      <c r="E240" s="920">
        <v>36</v>
      </c>
      <c r="F240" s="991">
        <v>35</v>
      </c>
      <c r="G240" s="921">
        <v>1</v>
      </c>
      <c r="H240" s="75">
        <v>24</v>
      </c>
      <c r="I240" s="90">
        <v>24</v>
      </c>
      <c r="J240" s="921">
        <v>0</v>
      </c>
      <c r="K240" s="879">
        <v>8</v>
      </c>
      <c r="L240" s="922">
        <v>21</v>
      </c>
      <c r="M240" s="628">
        <v>0.35</v>
      </c>
      <c r="N240" s="941">
        <v>9</v>
      </c>
      <c r="O240" s="568">
        <v>0.25</v>
      </c>
      <c r="P240" s="946">
        <v>8</v>
      </c>
      <c r="Q240" s="568">
        <v>0.22857142857142856</v>
      </c>
      <c r="R240" s="952">
        <v>1</v>
      </c>
      <c r="S240" s="628">
        <v>1</v>
      </c>
      <c r="T240" s="946">
        <v>12</v>
      </c>
      <c r="U240" s="568">
        <v>0.5</v>
      </c>
      <c r="V240" s="952">
        <v>12</v>
      </c>
      <c r="W240" s="568">
        <v>0.5</v>
      </c>
      <c r="X240" s="952">
        <v>0</v>
      </c>
      <c r="Y240" s="487" t="s">
        <v>462</v>
      </c>
      <c r="Z240" s="76">
        <v>1</v>
      </c>
      <c r="AA240" s="574">
        <v>0.125</v>
      </c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207"/>
      <c r="BE240" s="190"/>
      <c r="BF240" s="190"/>
      <c r="BG240" s="207"/>
      <c r="BH240" s="190"/>
      <c r="BI240" s="190"/>
      <c r="BJ240" s="190"/>
    </row>
    <row r="241" spans="1:62" x14ac:dyDescent="0.25">
      <c r="A241" s="19" t="s">
        <v>351</v>
      </c>
      <c r="B241" s="4">
        <v>6101</v>
      </c>
      <c r="C241" s="6" t="s">
        <v>282</v>
      </c>
      <c r="D241" s="996">
        <v>33</v>
      </c>
      <c r="E241" s="920">
        <v>20</v>
      </c>
      <c r="F241" s="991">
        <v>20</v>
      </c>
      <c r="G241" s="921">
        <v>0</v>
      </c>
      <c r="H241" s="75">
        <v>13</v>
      </c>
      <c r="I241" s="90">
        <v>13</v>
      </c>
      <c r="J241" s="921">
        <v>0</v>
      </c>
      <c r="K241" s="879">
        <v>0</v>
      </c>
      <c r="L241" s="922">
        <v>7</v>
      </c>
      <c r="M241" s="628">
        <v>0.21212121212121213</v>
      </c>
      <c r="N241" s="941">
        <v>3</v>
      </c>
      <c r="O241" s="568">
        <v>0.15</v>
      </c>
      <c r="P241" s="946">
        <v>3</v>
      </c>
      <c r="Q241" s="568">
        <v>0.15</v>
      </c>
      <c r="R241" s="952">
        <v>0</v>
      </c>
      <c r="S241" s="628" t="s">
        <v>462</v>
      </c>
      <c r="T241" s="946">
        <v>4</v>
      </c>
      <c r="U241" s="568">
        <v>0.30769230769230771</v>
      </c>
      <c r="V241" s="952">
        <v>4</v>
      </c>
      <c r="W241" s="568">
        <v>0.30769230769230771</v>
      </c>
      <c r="X241" s="952">
        <v>0</v>
      </c>
      <c r="Y241" s="487" t="s">
        <v>462</v>
      </c>
      <c r="Z241" s="76">
        <v>0</v>
      </c>
      <c r="AA241" s="574" t="s">
        <v>462</v>
      </c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207"/>
      <c r="BE241" s="190"/>
      <c r="BF241" s="190"/>
      <c r="BG241" s="207"/>
      <c r="BH241" s="190"/>
      <c r="BI241" s="190"/>
      <c r="BJ241" s="190"/>
    </row>
    <row r="242" spans="1:62" x14ac:dyDescent="0.25">
      <c r="A242" s="19" t="s">
        <v>351</v>
      </c>
      <c r="B242" s="4">
        <v>6102</v>
      </c>
      <c r="C242" s="6" t="s">
        <v>130</v>
      </c>
      <c r="D242" s="996">
        <v>71</v>
      </c>
      <c r="E242" s="920">
        <v>53</v>
      </c>
      <c r="F242" s="991">
        <v>53</v>
      </c>
      <c r="G242" s="921">
        <v>0</v>
      </c>
      <c r="H242" s="75">
        <v>18</v>
      </c>
      <c r="I242" s="90">
        <v>18</v>
      </c>
      <c r="J242" s="921">
        <v>0</v>
      </c>
      <c r="K242" s="879">
        <v>0</v>
      </c>
      <c r="L242" s="922">
        <v>17</v>
      </c>
      <c r="M242" s="628">
        <v>0.23943661971830985</v>
      </c>
      <c r="N242" s="941">
        <v>9</v>
      </c>
      <c r="O242" s="568">
        <v>0.16981132075471697</v>
      </c>
      <c r="P242" s="946">
        <v>9</v>
      </c>
      <c r="Q242" s="568">
        <v>0.16981132075471697</v>
      </c>
      <c r="R242" s="952">
        <v>0</v>
      </c>
      <c r="S242" s="628" t="s">
        <v>462</v>
      </c>
      <c r="T242" s="946">
        <v>8</v>
      </c>
      <c r="U242" s="568">
        <v>0.44444444444444442</v>
      </c>
      <c r="V242" s="952">
        <v>8</v>
      </c>
      <c r="W242" s="568">
        <v>0.44444444444444442</v>
      </c>
      <c r="X242" s="952">
        <v>0</v>
      </c>
      <c r="Y242" s="487" t="s">
        <v>462</v>
      </c>
      <c r="Z242" s="76">
        <v>0</v>
      </c>
      <c r="AA242" s="574" t="s">
        <v>462</v>
      </c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190"/>
      <c r="BF242" s="190"/>
      <c r="BG242" s="207"/>
      <c r="BH242" s="190"/>
      <c r="BI242" s="190"/>
      <c r="BJ242" s="190"/>
    </row>
    <row r="243" spans="1:62" x14ac:dyDescent="0.25">
      <c r="A243" s="19" t="s">
        <v>351</v>
      </c>
      <c r="B243" s="4">
        <v>6103</v>
      </c>
      <c r="C243" s="6" t="s">
        <v>283</v>
      </c>
      <c r="D243" s="996">
        <v>58</v>
      </c>
      <c r="E243" s="920">
        <v>40</v>
      </c>
      <c r="F243" s="991">
        <v>32</v>
      </c>
      <c r="G243" s="921">
        <v>8</v>
      </c>
      <c r="H243" s="75">
        <v>18</v>
      </c>
      <c r="I243" s="90">
        <v>18</v>
      </c>
      <c r="J243" s="921">
        <v>0</v>
      </c>
      <c r="K243" s="879">
        <v>22</v>
      </c>
      <c r="L243" s="922">
        <v>16</v>
      </c>
      <c r="M243" s="628">
        <v>0.27586206896551724</v>
      </c>
      <c r="N243" s="941">
        <v>8</v>
      </c>
      <c r="O243" s="568">
        <v>0.2</v>
      </c>
      <c r="P243" s="946">
        <v>8</v>
      </c>
      <c r="Q243" s="568">
        <v>0.25</v>
      </c>
      <c r="R243" s="952">
        <v>0</v>
      </c>
      <c r="S243" s="628">
        <v>0</v>
      </c>
      <c r="T243" s="946">
        <v>8</v>
      </c>
      <c r="U243" s="568">
        <v>0.44444444444444442</v>
      </c>
      <c r="V243" s="952">
        <v>8</v>
      </c>
      <c r="W243" s="568">
        <v>0.44444444444444442</v>
      </c>
      <c r="X243" s="952">
        <v>0</v>
      </c>
      <c r="Y243" s="487" t="s">
        <v>462</v>
      </c>
      <c r="Z243" s="76">
        <v>9</v>
      </c>
      <c r="AA243" s="574">
        <v>0.40909090909090912</v>
      </c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207"/>
      <c r="BE243" s="190"/>
      <c r="BF243" s="190"/>
      <c r="BG243" s="207"/>
      <c r="BH243" s="190"/>
      <c r="BI243" s="190"/>
      <c r="BJ243" s="190"/>
    </row>
    <row r="244" spans="1:62" x14ac:dyDescent="0.25">
      <c r="A244" s="19" t="s">
        <v>351</v>
      </c>
      <c r="B244" s="4">
        <v>6104</v>
      </c>
      <c r="C244" s="6" t="s">
        <v>284</v>
      </c>
      <c r="D244" s="996">
        <v>33</v>
      </c>
      <c r="E244" s="920">
        <v>24</v>
      </c>
      <c r="F244" s="991">
        <v>24</v>
      </c>
      <c r="G244" s="921">
        <v>0</v>
      </c>
      <c r="H244" s="75">
        <v>9</v>
      </c>
      <c r="I244" s="90">
        <v>9</v>
      </c>
      <c r="J244" s="921">
        <v>0</v>
      </c>
      <c r="K244" s="879">
        <v>0</v>
      </c>
      <c r="L244" s="922">
        <v>5</v>
      </c>
      <c r="M244" s="628">
        <v>0.15151515151515152</v>
      </c>
      <c r="N244" s="941">
        <v>3</v>
      </c>
      <c r="O244" s="568">
        <v>0.125</v>
      </c>
      <c r="P244" s="946">
        <v>3</v>
      </c>
      <c r="Q244" s="568">
        <v>0.125</v>
      </c>
      <c r="R244" s="952">
        <v>0</v>
      </c>
      <c r="S244" s="628" t="s">
        <v>462</v>
      </c>
      <c r="T244" s="946">
        <v>2</v>
      </c>
      <c r="U244" s="568">
        <v>0.22222222222222221</v>
      </c>
      <c r="V244" s="952">
        <v>2</v>
      </c>
      <c r="W244" s="568">
        <v>0.22222222222222221</v>
      </c>
      <c r="X244" s="952">
        <v>0</v>
      </c>
      <c r="Y244" s="487" t="s">
        <v>462</v>
      </c>
      <c r="Z244" s="76">
        <v>0</v>
      </c>
      <c r="AA244" s="574" t="s">
        <v>462</v>
      </c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190"/>
      <c r="BF244" s="190"/>
      <c r="BG244" s="207"/>
      <c r="BH244" s="190"/>
      <c r="BI244" s="190"/>
      <c r="BJ244" s="190"/>
    </row>
    <row r="245" spans="1:62" x14ac:dyDescent="0.25">
      <c r="A245" s="19" t="s">
        <v>351</v>
      </c>
      <c r="B245" s="4">
        <v>6105</v>
      </c>
      <c r="C245" s="6" t="s">
        <v>132</v>
      </c>
      <c r="D245" s="996">
        <v>278</v>
      </c>
      <c r="E245" s="920">
        <v>203</v>
      </c>
      <c r="F245" s="991">
        <v>195</v>
      </c>
      <c r="G245" s="921">
        <v>8</v>
      </c>
      <c r="H245" s="75">
        <v>75</v>
      </c>
      <c r="I245" s="90">
        <v>73</v>
      </c>
      <c r="J245" s="921">
        <v>2</v>
      </c>
      <c r="K245" s="879">
        <v>83</v>
      </c>
      <c r="L245" s="922">
        <v>106</v>
      </c>
      <c r="M245" s="628">
        <v>0.38129496402877699</v>
      </c>
      <c r="N245" s="941">
        <v>64</v>
      </c>
      <c r="O245" s="568">
        <v>0.31527093596059114</v>
      </c>
      <c r="P245" s="946">
        <v>64</v>
      </c>
      <c r="Q245" s="568">
        <v>0.3282051282051282</v>
      </c>
      <c r="R245" s="952">
        <v>0</v>
      </c>
      <c r="S245" s="628">
        <v>0</v>
      </c>
      <c r="T245" s="946">
        <v>42</v>
      </c>
      <c r="U245" s="568">
        <v>0.56000000000000005</v>
      </c>
      <c r="V245" s="952">
        <v>42</v>
      </c>
      <c r="W245" s="568">
        <v>0.57534246575342463</v>
      </c>
      <c r="X245" s="952">
        <v>0</v>
      </c>
      <c r="Y245" s="487">
        <v>0</v>
      </c>
      <c r="Z245" s="76">
        <v>19</v>
      </c>
      <c r="AA245" s="574">
        <v>0.2289156626506024</v>
      </c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207"/>
      <c r="BE245" s="190"/>
      <c r="BF245" s="190"/>
      <c r="BG245" s="207"/>
      <c r="BH245" s="190"/>
      <c r="BI245" s="190"/>
      <c r="BJ245" s="190"/>
    </row>
    <row r="246" spans="1:62" x14ac:dyDescent="0.25">
      <c r="A246" s="19" t="s">
        <v>351</v>
      </c>
      <c r="B246" s="4">
        <v>6106</v>
      </c>
      <c r="C246" s="6" t="s">
        <v>285</v>
      </c>
      <c r="D246" s="996">
        <v>36</v>
      </c>
      <c r="E246" s="920">
        <v>22</v>
      </c>
      <c r="F246" s="991">
        <v>22</v>
      </c>
      <c r="G246" s="921">
        <v>0</v>
      </c>
      <c r="H246" s="75">
        <v>14</v>
      </c>
      <c r="I246" s="90">
        <v>14</v>
      </c>
      <c r="J246" s="921">
        <v>0</v>
      </c>
      <c r="K246" s="879">
        <v>0</v>
      </c>
      <c r="L246" s="922">
        <v>11</v>
      </c>
      <c r="M246" s="628">
        <v>0.30555555555555558</v>
      </c>
      <c r="N246" s="941">
        <v>6</v>
      </c>
      <c r="O246" s="568">
        <v>0.27272727272727271</v>
      </c>
      <c r="P246" s="946">
        <v>6</v>
      </c>
      <c r="Q246" s="568">
        <v>0.27272727272727271</v>
      </c>
      <c r="R246" s="952">
        <v>0</v>
      </c>
      <c r="S246" s="628" t="s">
        <v>462</v>
      </c>
      <c r="T246" s="946">
        <v>5</v>
      </c>
      <c r="U246" s="568">
        <v>0.35714285714285715</v>
      </c>
      <c r="V246" s="952">
        <v>5</v>
      </c>
      <c r="W246" s="568">
        <v>0.35714285714285715</v>
      </c>
      <c r="X246" s="952">
        <v>0</v>
      </c>
      <c r="Y246" s="487" t="s">
        <v>462</v>
      </c>
      <c r="Z246" s="76">
        <v>0</v>
      </c>
      <c r="AA246" s="574" t="s">
        <v>462</v>
      </c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7"/>
      <c r="BE246" s="190"/>
      <c r="BF246" s="190"/>
      <c r="BG246" s="207"/>
      <c r="BH246" s="190"/>
      <c r="BI246" s="190"/>
      <c r="BJ246" s="190"/>
    </row>
    <row r="247" spans="1:62" x14ac:dyDescent="0.25">
      <c r="A247" s="19"/>
      <c r="B247" s="4">
        <v>6107</v>
      </c>
      <c r="C247" s="6" t="s">
        <v>286</v>
      </c>
      <c r="D247" s="996">
        <v>0</v>
      </c>
      <c r="E247" s="920">
        <v>0</v>
      </c>
      <c r="F247" s="991">
        <v>0</v>
      </c>
      <c r="G247" s="921">
        <v>0</v>
      </c>
      <c r="H247" s="75">
        <v>0</v>
      </c>
      <c r="I247" s="90">
        <v>0</v>
      </c>
      <c r="J247" s="921">
        <v>0</v>
      </c>
      <c r="K247" s="879">
        <v>0</v>
      </c>
      <c r="L247" s="922">
        <v>0</v>
      </c>
      <c r="M247" s="628"/>
      <c r="N247" s="941">
        <v>0</v>
      </c>
      <c r="O247" s="568"/>
      <c r="P247" s="946">
        <v>0</v>
      </c>
      <c r="Q247" s="568"/>
      <c r="R247" s="952">
        <v>0</v>
      </c>
      <c r="S247" s="628"/>
      <c r="T247" s="946">
        <v>0</v>
      </c>
      <c r="U247" s="568"/>
      <c r="V247" s="952">
        <v>0</v>
      </c>
      <c r="W247" s="568"/>
      <c r="X247" s="952">
        <v>0</v>
      </c>
      <c r="Y247" s="487"/>
      <c r="Z247" s="76">
        <v>0</v>
      </c>
      <c r="AA247" s="574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207"/>
      <c r="BE247" s="190"/>
      <c r="BF247" s="190"/>
      <c r="BG247" s="207"/>
      <c r="BH247" s="190"/>
      <c r="BI247" s="190"/>
      <c r="BJ247" s="190"/>
    </row>
    <row r="248" spans="1:62" x14ac:dyDescent="0.25">
      <c r="A248" s="19" t="s">
        <v>351</v>
      </c>
      <c r="B248" s="4">
        <v>6108</v>
      </c>
      <c r="C248" s="6" t="s">
        <v>287</v>
      </c>
      <c r="D248" s="996">
        <v>39</v>
      </c>
      <c r="E248" s="920">
        <v>28</v>
      </c>
      <c r="F248" s="991">
        <v>25</v>
      </c>
      <c r="G248" s="921">
        <v>3</v>
      </c>
      <c r="H248" s="75">
        <v>11</v>
      </c>
      <c r="I248" s="90">
        <v>11</v>
      </c>
      <c r="J248" s="921">
        <v>0</v>
      </c>
      <c r="K248" s="879">
        <v>0</v>
      </c>
      <c r="L248" s="922">
        <v>10</v>
      </c>
      <c r="M248" s="628">
        <v>0.25641025641025639</v>
      </c>
      <c r="N248" s="941">
        <v>5</v>
      </c>
      <c r="O248" s="568">
        <v>0.17857142857142858</v>
      </c>
      <c r="P248" s="946">
        <v>5</v>
      </c>
      <c r="Q248" s="568">
        <v>0.2</v>
      </c>
      <c r="R248" s="952">
        <v>0</v>
      </c>
      <c r="S248" s="628">
        <v>0</v>
      </c>
      <c r="T248" s="946">
        <v>5</v>
      </c>
      <c r="U248" s="568">
        <v>0.45454545454545453</v>
      </c>
      <c r="V248" s="952">
        <v>5</v>
      </c>
      <c r="W248" s="568">
        <v>0.45454545454545453</v>
      </c>
      <c r="X248" s="952">
        <v>0</v>
      </c>
      <c r="Y248" s="487" t="s">
        <v>462</v>
      </c>
      <c r="Z248" s="76">
        <v>0</v>
      </c>
      <c r="AA248" s="574" t="s">
        <v>462</v>
      </c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207"/>
      <c r="BE248" s="190"/>
      <c r="BF248" s="190"/>
      <c r="BG248" s="207"/>
      <c r="BH248" s="190"/>
      <c r="BI248" s="190"/>
      <c r="BJ248" s="190"/>
    </row>
    <row r="249" spans="1:62" x14ac:dyDescent="0.25">
      <c r="A249" s="19" t="s">
        <v>351</v>
      </c>
      <c r="B249" s="4">
        <v>6109</v>
      </c>
      <c r="C249" s="6" t="s">
        <v>288</v>
      </c>
      <c r="D249" s="996">
        <v>26</v>
      </c>
      <c r="E249" s="920">
        <v>26</v>
      </c>
      <c r="F249" s="991">
        <v>6</v>
      </c>
      <c r="G249" s="921">
        <v>20</v>
      </c>
      <c r="H249" s="75">
        <v>0</v>
      </c>
      <c r="I249" s="90">
        <v>0</v>
      </c>
      <c r="J249" s="921">
        <v>0</v>
      </c>
      <c r="K249" s="879">
        <v>20</v>
      </c>
      <c r="L249" s="922">
        <v>3</v>
      </c>
      <c r="M249" s="628">
        <v>0.11538461538461539</v>
      </c>
      <c r="N249" s="941">
        <v>3</v>
      </c>
      <c r="O249" s="568">
        <v>0.11538461538461539</v>
      </c>
      <c r="P249" s="946">
        <v>0</v>
      </c>
      <c r="Q249" s="568">
        <v>0</v>
      </c>
      <c r="R249" s="952">
        <v>3</v>
      </c>
      <c r="S249" s="628">
        <v>0.15</v>
      </c>
      <c r="T249" s="946">
        <v>0</v>
      </c>
      <c r="U249" s="568" t="s">
        <v>462</v>
      </c>
      <c r="V249" s="952">
        <v>0</v>
      </c>
      <c r="W249" s="568" t="s">
        <v>462</v>
      </c>
      <c r="X249" s="952">
        <v>0</v>
      </c>
      <c r="Y249" s="487" t="s">
        <v>462</v>
      </c>
      <c r="Z249" s="76">
        <v>3</v>
      </c>
      <c r="AA249" s="574">
        <v>0.15</v>
      </c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207"/>
      <c r="BE249" s="190"/>
      <c r="BF249" s="190"/>
      <c r="BG249" s="207"/>
      <c r="BH249" s="190"/>
      <c r="BI249" s="190"/>
      <c r="BJ249" s="190"/>
    </row>
    <row r="250" spans="1:62" x14ac:dyDescent="0.25">
      <c r="A250" s="19" t="s">
        <v>351</v>
      </c>
      <c r="B250" s="4">
        <v>6110</v>
      </c>
      <c r="C250" s="6" t="s">
        <v>134</v>
      </c>
      <c r="D250" s="996">
        <v>86</v>
      </c>
      <c r="E250" s="920">
        <v>52</v>
      </c>
      <c r="F250" s="991">
        <v>52</v>
      </c>
      <c r="G250" s="921">
        <v>0</v>
      </c>
      <c r="H250" s="75">
        <v>34</v>
      </c>
      <c r="I250" s="90">
        <v>32</v>
      </c>
      <c r="J250" s="921">
        <v>2</v>
      </c>
      <c r="K250" s="879">
        <v>13</v>
      </c>
      <c r="L250" s="922">
        <v>33</v>
      </c>
      <c r="M250" s="628">
        <v>0.38372093023255816</v>
      </c>
      <c r="N250" s="941">
        <v>20</v>
      </c>
      <c r="O250" s="568">
        <v>0.38461538461538464</v>
      </c>
      <c r="P250" s="946">
        <v>20</v>
      </c>
      <c r="Q250" s="568">
        <v>0.38461538461538464</v>
      </c>
      <c r="R250" s="952">
        <v>0</v>
      </c>
      <c r="S250" s="628" t="s">
        <v>462</v>
      </c>
      <c r="T250" s="946">
        <v>13</v>
      </c>
      <c r="U250" s="568">
        <v>0.38235294117647056</v>
      </c>
      <c r="V250" s="952">
        <v>12</v>
      </c>
      <c r="W250" s="568">
        <v>0.375</v>
      </c>
      <c r="X250" s="952">
        <v>1</v>
      </c>
      <c r="Y250" s="487">
        <v>0.5</v>
      </c>
      <c r="Z250" s="76">
        <v>9</v>
      </c>
      <c r="AA250" s="574">
        <v>0.69230769230769229</v>
      </c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190"/>
      <c r="BF250" s="190"/>
      <c r="BG250" s="207"/>
      <c r="BH250" s="190"/>
      <c r="BI250" s="190"/>
      <c r="BJ250" s="190"/>
    </row>
    <row r="251" spans="1:62" x14ac:dyDescent="0.25">
      <c r="A251" s="19" t="s">
        <v>351</v>
      </c>
      <c r="B251" s="4">
        <v>6111</v>
      </c>
      <c r="C251" s="6" t="s">
        <v>289</v>
      </c>
      <c r="D251" s="996">
        <v>52</v>
      </c>
      <c r="E251" s="920">
        <v>40</v>
      </c>
      <c r="F251" s="991">
        <v>37</v>
      </c>
      <c r="G251" s="921">
        <v>3</v>
      </c>
      <c r="H251" s="75">
        <v>12</v>
      </c>
      <c r="I251" s="90">
        <v>12</v>
      </c>
      <c r="J251" s="921">
        <v>0</v>
      </c>
      <c r="K251" s="879">
        <v>0</v>
      </c>
      <c r="L251" s="922">
        <v>19</v>
      </c>
      <c r="M251" s="628">
        <v>0.36538461538461536</v>
      </c>
      <c r="N251" s="941">
        <v>11</v>
      </c>
      <c r="O251" s="568">
        <v>0.27500000000000002</v>
      </c>
      <c r="P251" s="946">
        <v>10</v>
      </c>
      <c r="Q251" s="568">
        <v>0.27027027027027029</v>
      </c>
      <c r="R251" s="952">
        <v>1</v>
      </c>
      <c r="S251" s="628">
        <v>0.33333333333333331</v>
      </c>
      <c r="T251" s="946">
        <v>8</v>
      </c>
      <c r="U251" s="568">
        <v>0.66666666666666663</v>
      </c>
      <c r="V251" s="952">
        <v>8</v>
      </c>
      <c r="W251" s="568">
        <v>0.66666666666666663</v>
      </c>
      <c r="X251" s="952">
        <v>0</v>
      </c>
      <c r="Y251" s="487" t="s">
        <v>462</v>
      </c>
      <c r="Z251" s="76">
        <v>0</v>
      </c>
      <c r="AA251" s="574" t="s">
        <v>462</v>
      </c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207"/>
      <c r="BE251" s="190"/>
      <c r="BF251" s="190"/>
      <c r="BG251" s="207"/>
      <c r="BH251" s="190"/>
      <c r="BI251" s="190"/>
      <c r="BJ251" s="190"/>
    </row>
    <row r="252" spans="1:62" x14ac:dyDescent="0.25">
      <c r="A252" s="19" t="s">
        <v>351</v>
      </c>
      <c r="B252" s="4">
        <v>6112</v>
      </c>
      <c r="C252" s="6" t="s">
        <v>290</v>
      </c>
      <c r="D252" s="996">
        <v>19</v>
      </c>
      <c r="E252" s="920">
        <v>19</v>
      </c>
      <c r="F252" s="991">
        <v>19</v>
      </c>
      <c r="G252" s="921">
        <v>0</v>
      </c>
      <c r="H252" s="75">
        <v>0</v>
      </c>
      <c r="I252" s="90">
        <v>0</v>
      </c>
      <c r="J252" s="921">
        <v>0</v>
      </c>
      <c r="K252" s="879">
        <v>0</v>
      </c>
      <c r="L252" s="922">
        <v>1</v>
      </c>
      <c r="M252" s="628">
        <v>5.2631578947368418E-2</v>
      </c>
      <c r="N252" s="941">
        <v>1</v>
      </c>
      <c r="O252" s="568">
        <v>5.2631578947368418E-2</v>
      </c>
      <c r="P252" s="946">
        <v>1</v>
      </c>
      <c r="Q252" s="568">
        <v>5.2631578947368418E-2</v>
      </c>
      <c r="R252" s="952">
        <v>0</v>
      </c>
      <c r="S252" s="628" t="s">
        <v>462</v>
      </c>
      <c r="T252" s="946">
        <v>0</v>
      </c>
      <c r="U252" s="568" t="s">
        <v>462</v>
      </c>
      <c r="V252" s="952">
        <v>0</v>
      </c>
      <c r="W252" s="568" t="s">
        <v>462</v>
      </c>
      <c r="X252" s="952">
        <v>0</v>
      </c>
      <c r="Y252" s="487" t="s">
        <v>462</v>
      </c>
      <c r="Z252" s="76">
        <v>0</v>
      </c>
      <c r="AA252" s="574" t="s">
        <v>462</v>
      </c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207"/>
      <c r="BE252" s="190"/>
      <c r="BF252" s="190"/>
      <c r="BG252" s="207"/>
      <c r="BH252" s="190"/>
      <c r="BI252" s="190"/>
      <c r="BJ252" s="190"/>
    </row>
    <row r="253" spans="1:62" x14ac:dyDescent="0.25">
      <c r="A253" s="19" t="s">
        <v>351</v>
      </c>
      <c r="B253" s="4">
        <v>6113</v>
      </c>
      <c r="C253" s="6" t="s">
        <v>136</v>
      </c>
      <c r="D253" s="996">
        <v>209</v>
      </c>
      <c r="E253" s="920">
        <v>162</v>
      </c>
      <c r="F253" s="991">
        <v>149</v>
      </c>
      <c r="G253" s="921">
        <v>13</v>
      </c>
      <c r="H253" s="75">
        <v>47</v>
      </c>
      <c r="I253" s="90">
        <v>45</v>
      </c>
      <c r="J253" s="921">
        <v>2</v>
      </c>
      <c r="K253" s="879">
        <v>47</v>
      </c>
      <c r="L253" s="922">
        <v>35</v>
      </c>
      <c r="M253" s="628">
        <v>0.1674641148325359</v>
      </c>
      <c r="N253" s="941">
        <v>23</v>
      </c>
      <c r="O253" s="568">
        <v>0.1419753086419753</v>
      </c>
      <c r="P253" s="946">
        <v>21</v>
      </c>
      <c r="Q253" s="568">
        <v>0.14093959731543623</v>
      </c>
      <c r="R253" s="952">
        <v>2</v>
      </c>
      <c r="S253" s="628">
        <v>0.15384615384615385</v>
      </c>
      <c r="T253" s="946">
        <v>12</v>
      </c>
      <c r="U253" s="568">
        <v>0.25531914893617019</v>
      </c>
      <c r="V253" s="952">
        <v>12</v>
      </c>
      <c r="W253" s="568">
        <v>0.26666666666666666</v>
      </c>
      <c r="X253" s="952">
        <v>0</v>
      </c>
      <c r="Y253" s="487">
        <v>0</v>
      </c>
      <c r="Z253" s="76">
        <v>6</v>
      </c>
      <c r="AA253" s="574">
        <v>0.1276595744680851</v>
      </c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190"/>
      <c r="BF253" s="190"/>
      <c r="BG253" s="207"/>
      <c r="BH253" s="190"/>
      <c r="BI253" s="190"/>
      <c r="BJ253" s="190"/>
    </row>
    <row r="254" spans="1:62" x14ac:dyDescent="0.25">
      <c r="A254" s="19" t="s">
        <v>351</v>
      </c>
      <c r="B254" s="4">
        <v>6114</v>
      </c>
      <c r="C254" s="6" t="s">
        <v>291</v>
      </c>
      <c r="D254" s="996">
        <v>50</v>
      </c>
      <c r="E254" s="920">
        <v>26</v>
      </c>
      <c r="F254" s="991">
        <v>26</v>
      </c>
      <c r="G254" s="921">
        <v>0</v>
      </c>
      <c r="H254" s="75">
        <v>24</v>
      </c>
      <c r="I254" s="90">
        <v>24</v>
      </c>
      <c r="J254" s="921">
        <v>0</v>
      </c>
      <c r="K254" s="879">
        <v>0</v>
      </c>
      <c r="L254" s="922">
        <v>19</v>
      </c>
      <c r="M254" s="628">
        <v>0.38</v>
      </c>
      <c r="N254" s="941">
        <v>10</v>
      </c>
      <c r="O254" s="568">
        <v>0.38461538461538464</v>
      </c>
      <c r="P254" s="946">
        <v>10</v>
      </c>
      <c r="Q254" s="568">
        <v>0.38461538461538464</v>
      </c>
      <c r="R254" s="952">
        <v>0</v>
      </c>
      <c r="S254" s="628" t="s">
        <v>462</v>
      </c>
      <c r="T254" s="946">
        <v>9</v>
      </c>
      <c r="U254" s="568">
        <v>0.375</v>
      </c>
      <c r="V254" s="952">
        <v>9</v>
      </c>
      <c r="W254" s="568">
        <v>0.375</v>
      </c>
      <c r="X254" s="952">
        <v>0</v>
      </c>
      <c r="Y254" s="487" t="s">
        <v>462</v>
      </c>
      <c r="Z254" s="76">
        <v>0</v>
      </c>
      <c r="AA254" s="574" t="s">
        <v>462</v>
      </c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207"/>
      <c r="BE254" s="190"/>
      <c r="BF254" s="190"/>
      <c r="BG254" s="207"/>
      <c r="BH254" s="190"/>
      <c r="BI254" s="190"/>
      <c r="BJ254" s="190"/>
    </row>
    <row r="255" spans="1:62" x14ac:dyDescent="0.25">
      <c r="A255" s="19" t="s">
        <v>351</v>
      </c>
      <c r="B255" s="4">
        <v>6115</v>
      </c>
      <c r="C255" s="6" t="s">
        <v>138</v>
      </c>
      <c r="D255" s="996">
        <v>116</v>
      </c>
      <c r="E255" s="920">
        <v>87</v>
      </c>
      <c r="F255" s="991">
        <v>87</v>
      </c>
      <c r="G255" s="921">
        <v>0</v>
      </c>
      <c r="H255" s="75">
        <v>29</v>
      </c>
      <c r="I255" s="90">
        <v>24</v>
      </c>
      <c r="J255" s="921">
        <v>5</v>
      </c>
      <c r="K255" s="879">
        <v>43</v>
      </c>
      <c r="L255" s="922">
        <v>37</v>
      </c>
      <c r="M255" s="628">
        <v>0.31896551724137934</v>
      </c>
      <c r="N255" s="941">
        <v>22</v>
      </c>
      <c r="O255" s="568">
        <v>0.25287356321839083</v>
      </c>
      <c r="P255" s="946">
        <v>22</v>
      </c>
      <c r="Q255" s="568">
        <v>0.25287356321839083</v>
      </c>
      <c r="R255" s="952">
        <v>0</v>
      </c>
      <c r="S255" s="628" t="s">
        <v>462</v>
      </c>
      <c r="T255" s="946">
        <v>15</v>
      </c>
      <c r="U255" s="568">
        <v>0.51724137931034486</v>
      </c>
      <c r="V255" s="952">
        <v>13</v>
      </c>
      <c r="W255" s="568">
        <v>0.54166666666666663</v>
      </c>
      <c r="X255" s="952">
        <v>2</v>
      </c>
      <c r="Y255" s="487">
        <v>0.4</v>
      </c>
      <c r="Z255" s="76">
        <v>14</v>
      </c>
      <c r="AA255" s="574">
        <v>0.32558139534883723</v>
      </c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190"/>
      <c r="BF255" s="190"/>
      <c r="BG255" s="207"/>
      <c r="BH255" s="190"/>
      <c r="BI255" s="190"/>
      <c r="BJ255" s="190"/>
    </row>
    <row r="256" spans="1:62" x14ac:dyDescent="0.25">
      <c r="A256" s="19" t="s">
        <v>351</v>
      </c>
      <c r="B256" s="4">
        <v>6201</v>
      </c>
      <c r="C256" s="6" t="s">
        <v>140</v>
      </c>
      <c r="D256" s="996">
        <v>73</v>
      </c>
      <c r="E256" s="920">
        <v>61</v>
      </c>
      <c r="F256" s="991">
        <v>61</v>
      </c>
      <c r="G256" s="921">
        <v>0</v>
      </c>
      <c r="H256" s="75">
        <v>12</v>
      </c>
      <c r="I256" s="90">
        <v>12</v>
      </c>
      <c r="J256" s="921">
        <v>0</v>
      </c>
      <c r="K256" s="879">
        <v>19</v>
      </c>
      <c r="L256" s="922">
        <v>24</v>
      </c>
      <c r="M256" s="628">
        <v>0.32876712328767121</v>
      </c>
      <c r="N256" s="941">
        <v>17</v>
      </c>
      <c r="O256" s="568">
        <v>0.27868852459016391</v>
      </c>
      <c r="P256" s="946">
        <v>17</v>
      </c>
      <c r="Q256" s="568">
        <v>0.27868852459016391</v>
      </c>
      <c r="R256" s="952">
        <v>0</v>
      </c>
      <c r="S256" s="628" t="s">
        <v>462</v>
      </c>
      <c r="T256" s="946">
        <v>7</v>
      </c>
      <c r="U256" s="568">
        <v>0.58333333333333337</v>
      </c>
      <c r="V256" s="952">
        <v>7</v>
      </c>
      <c r="W256" s="568">
        <v>0.58333333333333337</v>
      </c>
      <c r="X256" s="952">
        <v>0</v>
      </c>
      <c r="Y256" s="487" t="s">
        <v>462</v>
      </c>
      <c r="Z256" s="76">
        <v>5</v>
      </c>
      <c r="AA256" s="574">
        <v>0.26315789473684209</v>
      </c>
      <c r="AU256" s="207"/>
      <c r="AV256" s="207"/>
      <c r="AW256" s="207"/>
      <c r="AX256" s="207"/>
      <c r="AY256" s="207"/>
      <c r="AZ256" s="207"/>
      <c r="BA256" s="207"/>
      <c r="BB256" s="207"/>
      <c r="BC256" s="207"/>
      <c r="BD256" s="207"/>
      <c r="BE256" s="190"/>
      <c r="BF256" s="190"/>
      <c r="BG256" s="207"/>
      <c r="BH256" s="190"/>
      <c r="BI256" s="190"/>
      <c r="BJ256" s="190"/>
    </row>
    <row r="257" spans="1:62" x14ac:dyDescent="0.25">
      <c r="A257" s="19" t="s">
        <v>351</v>
      </c>
      <c r="B257" s="4">
        <v>6202</v>
      </c>
      <c r="C257" s="6" t="s">
        <v>292</v>
      </c>
      <c r="D257" s="996">
        <v>110</v>
      </c>
      <c r="E257" s="920">
        <v>76</v>
      </c>
      <c r="F257" s="991">
        <v>76</v>
      </c>
      <c r="G257" s="921">
        <v>0</v>
      </c>
      <c r="H257" s="75">
        <v>34</v>
      </c>
      <c r="I257" s="90">
        <v>34</v>
      </c>
      <c r="J257" s="921">
        <v>0</v>
      </c>
      <c r="K257" s="879">
        <v>0</v>
      </c>
      <c r="L257" s="922">
        <v>31</v>
      </c>
      <c r="M257" s="628">
        <v>0.2818181818181818</v>
      </c>
      <c r="N257" s="941">
        <v>18</v>
      </c>
      <c r="O257" s="568">
        <v>0.23684210526315788</v>
      </c>
      <c r="P257" s="946">
        <v>18</v>
      </c>
      <c r="Q257" s="568">
        <v>0.23684210526315788</v>
      </c>
      <c r="R257" s="952">
        <v>0</v>
      </c>
      <c r="S257" s="628" t="s">
        <v>462</v>
      </c>
      <c r="T257" s="946">
        <v>13</v>
      </c>
      <c r="U257" s="568">
        <v>0.38235294117647056</v>
      </c>
      <c r="V257" s="952">
        <v>13</v>
      </c>
      <c r="W257" s="568">
        <v>0.38235294117647056</v>
      </c>
      <c r="X257" s="952">
        <v>0</v>
      </c>
      <c r="Y257" s="487" t="s">
        <v>462</v>
      </c>
      <c r="Z257" s="76">
        <v>0</v>
      </c>
      <c r="AA257" s="574" t="s">
        <v>462</v>
      </c>
      <c r="AU257" s="207"/>
      <c r="AV257" s="207"/>
      <c r="AW257" s="207"/>
      <c r="AX257" s="207"/>
      <c r="AY257" s="207"/>
      <c r="AZ257" s="207"/>
      <c r="BA257" s="207"/>
      <c r="BB257" s="207"/>
      <c r="BC257" s="207"/>
      <c r="BD257" s="207"/>
      <c r="BE257" s="190"/>
      <c r="BF257" s="190"/>
      <c r="BG257" s="207"/>
      <c r="BH257" s="190"/>
      <c r="BI257" s="190"/>
      <c r="BJ257" s="190"/>
    </row>
    <row r="258" spans="1:62" x14ac:dyDescent="0.25">
      <c r="A258" s="19" t="s">
        <v>351</v>
      </c>
      <c r="B258" s="4">
        <v>6203</v>
      </c>
      <c r="C258" s="6" t="s">
        <v>293</v>
      </c>
      <c r="D258" s="996">
        <v>1181</v>
      </c>
      <c r="E258" s="920">
        <v>927</v>
      </c>
      <c r="F258" s="991">
        <v>911</v>
      </c>
      <c r="G258" s="921">
        <v>16</v>
      </c>
      <c r="H258" s="75">
        <v>254</v>
      </c>
      <c r="I258" s="90">
        <v>247</v>
      </c>
      <c r="J258" s="921">
        <v>7</v>
      </c>
      <c r="K258" s="879">
        <v>284</v>
      </c>
      <c r="L258" s="922">
        <v>467</v>
      </c>
      <c r="M258" s="628">
        <v>0.39542760372565622</v>
      </c>
      <c r="N258" s="941">
        <v>346</v>
      </c>
      <c r="O258" s="568">
        <v>0.37324703344120819</v>
      </c>
      <c r="P258" s="946">
        <v>342</v>
      </c>
      <c r="Q258" s="568">
        <v>0.37541163556531282</v>
      </c>
      <c r="R258" s="952">
        <v>4</v>
      </c>
      <c r="S258" s="628">
        <v>0.25</v>
      </c>
      <c r="T258" s="946">
        <v>121</v>
      </c>
      <c r="U258" s="568">
        <v>0.4763779527559055</v>
      </c>
      <c r="V258" s="952">
        <v>120</v>
      </c>
      <c r="W258" s="568">
        <v>0.48582995951417002</v>
      </c>
      <c r="X258" s="952">
        <v>1</v>
      </c>
      <c r="Y258" s="487">
        <v>0.14285714285714285</v>
      </c>
      <c r="Z258" s="76">
        <v>92</v>
      </c>
      <c r="AA258" s="574">
        <v>0.323943661971831</v>
      </c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207"/>
      <c r="BE258" s="190"/>
      <c r="BF258" s="190"/>
      <c r="BG258" s="207"/>
      <c r="BH258" s="190"/>
      <c r="BI258" s="190"/>
      <c r="BJ258" s="190"/>
    </row>
    <row r="259" spans="1:62" x14ac:dyDescent="0.25">
      <c r="A259" s="19" t="s">
        <v>351</v>
      </c>
      <c r="B259" s="4">
        <v>6204</v>
      </c>
      <c r="C259" s="6" t="s">
        <v>146</v>
      </c>
      <c r="D259" s="996">
        <v>93</v>
      </c>
      <c r="E259" s="920">
        <v>75</v>
      </c>
      <c r="F259" s="991">
        <v>72</v>
      </c>
      <c r="G259" s="921">
        <v>3</v>
      </c>
      <c r="H259" s="75">
        <v>18</v>
      </c>
      <c r="I259" s="90">
        <v>18</v>
      </c>
      <c r="J259" s="921">
        <v>0</v>
      </c>
      <c r="K259" s="879">
        <v>8</v>
      </c>
      <c r="L259" s="922">
        <v>31</v>
      </c>
      <c r="M259" s="628">
        <v>0.33333333333333331</v>
      </c>
      <c r="N259" s="941">
        <v>22</v>
      </c>
      <c r="O259" s="568">
        <v>0.29333333333333333</v>
      </c>
      <c r="P259" s="946">
        <v>22</v>
      </c>
      <c r="Q259" s="568">
        <v>0.30555555555555558</v>
      </c>
      <c r="R259" s="952">
        <v>0</v>
      </c>
      <c r="S259" s="628">
        <v>0</v>
      </c>
      <c r="T259" s="946">
        <v>9</v>
      </c>
      <c r="U259" s="568">
        <v>0.5</v>
      </c>
      <c r="V259" s="952">
        <v>9</v>
      </c>
      <c r="W259" s="568">
        <v>0.5</v>
      </c>
      <c r="X259" s="952">
        <v>0</v>
      </c>
      <c r="Y259" s="487" t="s">
        <v>462</v>
      </c>
      <c r="Z259" s="76">
        <v>2</v>
      </c>
      <c r="AA259" s="574">
        <v>0.25</v>
      </c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207"/>
      <c r="BE259" s="190"/>
      <c r="BF259" s="190"/>
      <c r="BG259" s="207"/>
      <c r="BH259" s="190"/>
      <c r="BI259" s="190"/>
      <c r="BJ259" s="190"/>
    </row>
    <row r="260" spans="1:62" x14ac:dyDescent="0.25">
      <c r="A260" s="19" t="s">
        <v>351</v>
      </c>
      <c r="B260" s="4">
        <v>6205</v>
      </c>
      <c r="C260" s="6" t="s">
        <v>294</v>
      </c>
      <c r="D260" s="996">
        <v>16</v>
      </c>
      <c r="E260" s="920">
        <v>16</v>
      </c>
      <c r="F260" s="991">
        <v>16</v>
      </c>
      <c r="G260" s="921">
        <v>0</v>
      </c>
      <c r="H260" s="75">
        <v>0</v>
      </c>
      <c r="I260" s="90">
        <v>0</v>
      </c>
      <c r="J260" s="921">
        <v>0</v>
      </c>
      <c r="K260" s="879">
        <v>0</v>
      </c>
      <c r="L260" s="922">
        <v>5</v>
      </c>
      <c r="M260" s="628">
        <v>0.3125</v>
      </c>
      <c r="N260" s="941">
        <v>5</v>
      </c>
      <c r="O260" s="568">
        <v>0.3125</v>
      </c>
      <c r="P260" s="946">
        <v>5</v>
      </c>
      <c r="Q260" s="568">
        <v>0.3125</v>
      </c>
      <c r="R260" s="952">
        <v>0</v>
      </c>
      <c r="S260" s="628" t="s">
        <v>462</v>
      </c>
      <c r="T260" s="946">
        <v>0</v>
      </c>
      <c r="U260" s="568" t="s">
        <v>462</v>
      </c>
      <c r="V260" s="952">
        <v>0</v>
      </c>
      <c r="W260" s="568" t="s">
        <v>462</v>
      </c>
      <c r="X260" s="952">
        <v>0</v>
      </c>
      <c r="Y260" s="487" t="s">
        <v>462</v>
      </c>
      <c r="Z260" s="76">
        <v>0</v>
      </c>
      <c r="AA260" s="574" t="s">
        <v>462</v>
      </c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207"/>
      <c r="BE260" s="190"/>
      <c r="BF260" s="190"/>
      <c r="BG260" s="207"/>
      <c r="BH260" s="190"/>
      <c r="BI260" s="190"/>
      <c r="BJ260" s="190"/>
    </row>
    <row r="261" spans="1:62" x14ac:dyDescent="0.25">
      <c r="A261" s="19" t="s">
        <v>351</v>
      </c>
      <c r="B261" s="4">
        <v>6206</v>
      </c>
      <c r="C261" s="6" t="s">
        <v>148</v>
      </c>
      <c r="D261" s="996">
        <v>65</v>
      </c>
      <c r="E261" s="920">
        <v>49</v>
      </c>
      <c r="F261" s="991">
        <v>49</v>
      </c>
      <c r="G261" s="921">
        <v>0</v>
      </c>
      <c r="H261" s="75">
        <v>16</v>
      </c>
      <c r="I261" s="90">
        <v>16</v>
      </c>
      <c r="J261" s="921">
        <v>0</v>
      </c>
      <c r="K261" s="879">
        <v>0</v>
      </c>
      <c r="L261" s="922">
        <v>17</v>
      </c>
      <c r="M261" s="628">
        <v>0.26153846153846155</v>
      </c>
      <c r="N261" s="941">
        <v>10</v>
      </c>
      <c r="O261" s="568">
        <v>0.20408163265306123</v>
      </c>
      <c r="P261" s="946">
        <v>10</v>
      </c>
      <c r="Q261" s="568">
        <v>0.20408163265306123</v>
      </c>
      <c r="R261" s="952">
        <v>0</v>
      </c>
      <c r="S261" s="628" t="s">
        <v>462</v>
      </c>
      <c r="T261" s="946">
        <v>7</v>
      </c>
      <c r="U261" s="568">
        <v>0.4375</v>
      </c>
      <c r="V261" s="952">
        <v>7</v>
      </c>
      <c r="W261" s="568">
        <v>0.4375</v>
      </c>
      <c r="X261" s="952">
        <v>0</v>
      </c>
      <c r="Y261" s="487" t="s">
        <v>462</v>
      </c>
      <c r="Z261" s="76">
        <v>0</v>
      </c>
      <c r="AA261" s="574" t="s">
        <v>462</v>
      </c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207"/>
      <c r="BE261" s="190"/>
      <c r="BF261" s="190"/>
      <c r="BG261" s="207"/>
      <c r="BH261" s="190"/>
      <c r="BI261" s="190"/>
      <c r="BJ261" s="190"/>
    </row>
    <row r="262" spans="1:62" x14ac:dyDescent="0.25">
      <c r="A262" s="19" t="s">
        <v>351</v>
      </c>
      <c r="B262" s="4">
        <v>6207</v>
      </c>
      <c r="C262" s="6" t="s">
        <v>295</v>
      </c>
      <c r="D262" s="996">
        <v>63</v>
      </c>
      <c r="E262" s="920">
        <v>56</v>
      </c>
      <c r="F262" s="991">
        <v>56</v>
      </c>
      <c r="G262" s="921">
        <v>0</v>
      </c>
      <c r="H262" s="75">
        <v>7</v>
      </c>
      <c r="I262" s="90">
        <v>7</v>
      </c>
      <c r="J262" s="921">
        <v>0</v>
      </c>
      <c r="K262" s="879">
        <v>0</v>
      </c>
      <c r="L262" s="922">
        <v>26</v>
      </c>
      <c r="M262" s="628">
        <v>0.41269841269841268</v>
      </c>
      <c r="N262" s="941">
        <v>20</v>
      </c>
      <c r="O262" s="568">
        <v>0.35714285714285715</v>
      </c>
      <c r="P262" s="946">
        <v>20</v>
      </c>
      <c r="Q262" s="568">
        <v>0.35714285714285715</v>
      </c>
      <c r="R262" s="952">
        <v>0</v>
      </c>
      <c r="S262" s="628" t="s">
        <v>462</v>
      </c>
      <c r="T262" s="946">
        <v>6</v>
      </c>
      <c r="U262" s="568">
        <v>0.8571428571428571</v>
      </c>
      <c r="V262" s="952">
        <v>6</v>
      </c>
      <c r="W262" s="568">
        <v>0.8571428571428571</v>
      </c>
      <c r="X262" s="952">
        <v>0</v>
      </c>
      <c r="Y262" s="487" t="s">
        <v>462</v>
      </c>
      <c r="Z262" s="76">
        <v>0</v>
      </c>
      <c r="AA262" s="574" t="s">
        <v>462</v>
      </c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207"/>
      <c r="BE262" s="190"/>
      <c r="BF262" s="190"/>
      <c r="BG262" s="207"/>
      <c r="BH262" s="190"/>
      <c r="BI262" s="190"/>
      <c r="BJ262" s="190"/>
    </row>
    <row r="263" spans="1:62" x14ac:dyDescent="0.25">
      <c r="A263" s="19" t="s">
        <v>351</v>
      </c>
      <c r="B263" s="4">
        <v>6208</v>
      </c>
      <c r="C263" s="6" t="s">
        <v>296</v>
      </c>
      <c r="D263" s="996">
        <v>22</v>
      </c>
      <c r="E263" s="920">
        <v>22</v>
      </c>
      <c r="F263" s="991">
        <v>18</v>
      </c>
      <c r="G263" s="921">
        <v>4</v>
      </c>
      <c r="H263" s="75">
        <v>0</v>
      </c>
      <c r="I263" s="90">
        <v>0</v>
      </c>
      <c r="J263" s="921">
        <v>0</v>
      </c>
      <c r="K263" s="879">
        <v>6</v>
      </c>
      <c r="L263" s="922">
        <v>4</v>
      </c>
      <c r="M263" s="628">
        <v>0.18181818181818182</v>
      </c>
      <c r="N263" s="941">
        <v>4</v>
      </c>
      <c r="O263" s="568">
        <v>0.18181818181818182</v>
      </c>
      <c r="P263" s="946">
        <v>4</v>
      </c>
      <c r="Q263" s="568">
        <v>0.22222222222222221</v>
      </c>
      <c r="R263" s="952">
        <v>0</v>
      </c>
      <c r="S263" s="628">
        <v>0</v>
      </c>
      <c r="T263" s="946">
        <v>0</v>
      </c>
      <c r="U263" s="568" t="s">
        <v>462</v>
      </c>
      <c r="V263" s="952">
        <v>0</v>
      </c>
      <c r="W263" s="568" t="s">
        <v>462</v>
      </c>
      <c r="X263" s="952">
        <v>0</v>
      </c>
      <c r="Y263" s="487" t="s">
        <v>462</v>
      </c>
      <c r="Z263" s="76">
        <v>0</v>
      </c>
      <c r="AA263" s="574">
        <v>0</v>
      </c>
      <c r="AU263" s="207"/>
      <c r="AV263" s="207"/>
      <c r="AW263" s="207"/>
      <c r="AX263" s="207"/>
      <c r="AY263" s="207"/>
      <c r="AZ263" s="207"/>
      <c r="BA263" s="207"/>
      <c r="BB263" s="207"/>
      <c r="BC263" s="207"/>
      <c r="BD263" s="207"/>
      <c r="BE263" s="190"/>
      <c r="BF263" s="190"/>
      <c r="BG263" s="207"/>
      <c r="BH263" s="190"/>
      <c r="BI263" s="190"/>
      <c r="BJ263" s="190"/>
    </row>
    <row r="264" spans="1:62" x14ac:dyDescent="0.25">
      <c r="A264" s="19" t="s">
        <v>351</v>
      </c>
      <c r="B264" s="4">
        <v>6209</v>
      </c>
      <c r="C264" s="6" t="s">
        <v>297</v>
      </c>
      <c r="D264" s="996">
        <v>17</v>
      </c>
      <c r="E264" s="920">
        <v>14</v>
      </c>
      <c r="F264" s="991">
        <v>14</v>
      </c>
      <c r="G264" s="921">
        <v>0</v>
      </c>
      <c r="H264" s="75">
        <v>3</v>
      </c>
      <c r="I264" s="90">
        <v>3</v>
      </c>
      <c r="J264" s="921">
        <v>0</v>
      </c>
      <c r="K264" s="879">
        <v>17</v>
      </c>
      <c r="L264" s="922">
        <v>16</v>
      </c>
      <c r="M264" s="628">
        <v>0.94117647058823528</v>
      </c>
      <c r="N264" s="941">
        <v>13</v>
      </c>
      <c r="O264" s="568">
        <v>0.9285714285714286</v>
      </c>
      <c r="P264" s="946">
        <v>13</v>
      </c>
      <c r="Q264" s="568">
        <v>0.9285714285714286</v>
      </c>
      <c r="R264" s="952">
        <v>0</v>
      </c>
      <c r="S264" s="628" t="s">
        <v>462</v>
      </c>
      <c r="T264" s="946">
        <v>3</v>
      </c>
      <c r="U264" s="568">
        <v>1</v>
      </c>
      <c r="V264" s="952">
        <v>3</v>
      </c>
      <c r="W264" s="568">
        <v>1</v>
      </c>
      <c r="X264" s="952">
        <v>0</v>
      </c>
      <c r="Y264" s="487" t="s">
        <v>462</v>
      </c>
      <c r="Z264" s="76">
        <v>16</v>
      </c>
      <c r="AA264" s="574">
        <v>0.94117647058823528</v>
      </c>
      <c r="AU264" s="207"/>
      <c r="AV264" s="207"/>
      <c r="AW264" s="207"/>
      <c r="AX264" s="207"/>
      <c r="AY264" s="207"/>
      <c r="AZ264" s="207"/>
      <c r="BA264" s="207"/>
      <c r="BB264" s="207"/>
      <c r="BC264" s="207"/>
      <c r="BD264" s="207"/>
      <c r="BE264" s="190"/>
      <c r="BF264" s="190"/>
      <c r="BG264" s="207"/>
      <c r="BH264" s="190"/>
      <c r="BI264" s="190"/>
      <c r="BJ264" s="190"/>
    </row>
    <row r="265" spans="1:62" x14ac:dyDescent="0.25">
      <c r="A265" s="19" t="s">
        <v>351</v>
      </c>
      <c r="B265" s="4">
        <v>6210</v>
      </c>
      <c r="C265" s="6" t="s">
        <v>298</v>
      </c>
      <c r="D265" s="996">
        <v>88</v>
      </c>
      <c r="E265" s="920">
        <v>48</v>
      </c>
      <c r="F265" s="991">
        <v>48</v>
      </c>
      <c r="G265" s="921">
        <v>0</v>
      </c>
      <c r="H265" s="75">
        <v>40</v>
      </c>
      <c r="I265" s="90">
        <v>40</v>
      </c>
      <c r="J265" s="921">
        <v>0</v>
      </c>
      <c r="K265" s="879">
        <v>0</v>
      </c>
      <c r="L265" s="922">
        <v>25</v>
      </c>
      <c r="M265" s="628">
        <v>0.28409090909090912</v>
      </c>
      <c r="N265" s="941">
        <v>9</v>
      </c>
      <c r="O265" s="568">
        <v>0.1875</v>
      </c>
      <c r="P265" s="946">
        <v>9</v>
      </c>
      <c r="Q265" s="568">
        <v>0.1875</v>
      </c>
      <c r="R265" s="952">
        <v>0</v>
      </c>
      <c r="S265" s="628" t="s">
        <v>462</v>
      </c>
      <c r="T265" s="946">
        <v>16</v>
      </c>
      <c r="U265" s="568">
        <v>0.4</v>
      </c>
      <c r="V265" s="952">
        <v>16</v>
      </c>
      <c r="W265" s="568">
        <v>0.4</v>
      </c>
      <c r="X265" s="952">
        <v>0</v>
      </c>
      <c r="Y265" s="487" t="s">
        <v>462</v>
      </c>
      <c r="Z265" s="76">
        <v>0</v>
      </c>
      <c r="AA265" s="574" t="s">
        <v>462</v>
      </c>
      <c r="AU265" s="207"/>
      <c r="AV265" s="207"/>
      <c r="AW265" s="207"/>
      <c r="AX265" s="207"/>
      <c r="AY265" s="207"/>
      <c r="AZ265" s="207"/>
      <c r="BA265" s="207"/>
      <c r="BB265" s="207"/>
      <c r="BC265" s="207"/>
      <c r="BD265" s="207"/>
      <c r="BE265" s="190"/>
      <c r="BF265" s="190"/>
      <c r="BG265" s="207"/>
      <c r="BH265" s="190"/>
      <c r="BI265" s="190"/>
      <c r="BJ265" s="190"/>
    </row>
    <row r="266" spans="1:62" x14ac:dyDescent="0.25">
      <c r="A266" s="19" t="s">
        <v>351</v>
      </c>
      <c r="B266" s="4">
        <v>6211</v>
      </c>
      <c r="C266" s="6" t="s">
        <v>299</v>
      </c>
      <c r="D266" s="996">
        <v>34</v>
      </c>
      <c r="E266" s="920">
        <v>24</v>
      </c>
      <c r="F266" s="991">
        <v>17</v>
      </c>
      <c r="G266" s="921">
        <v>7</v>
      </c>
      <c r="H266" s="75">
        <v>10</v>
      </c>
      <c r="I266" s="90">
        <v>10</v>
      </c>
      <c r="J266" s="921">
        <v>0</v>
      </c>
      <c r="K266" s="879">
        <v>12</v>
      </c>
      <c r="L266" s="922">
        <v>5</v>
      </c>
      <c r="M266" s="628">
        <v>0.14705882352941177</v>
      </c>
      <c r="N266" s="941">
        <v>3</v>
      </c>
      <c r="O266" s="568">
        <v>0.125</v>
      </c>
      <c r="P266" s="946">
        <v>3</v>
      </c>
      <c r="Q266" s="568">
        <v>0.17647058823529413</v>
      </c>
      <c r="R266" s="952">
        <v>0</v>
      </c>
      <c r="S266" s="628">
        <v>0</v>
      </c>
      <c r="T266" s="946">
        <v>2</v>
      </c>
      <c r="U266" s="568">
        <v>0.2</v>
      </c>
      <c r="V266" s="952">
        <v>2</v>
      </c>
      <c r="W266" s="568">
        <v>0.2</v>
      </c>
      <c r="X266" s="952">
        <v>0</v>
      </c>
      <c r="Y266" s="487" t="s">
        <v>462</v>
      </c>
      <c r="Z266" s="76">
        <v>2</v>
      </c>
      <c r="AA266" s="574">
        <v>0.16666666666666666</v>
      </c>
      <c r="AU266" s="207"/>
      <c r="AV266" s="207"/>
      <c r="AW266" s="207"/>
      <c r="AX266" s="207"/>
      <c r="AY266" s="207"/>
      <c r="AZ266" s="207"/>
      <c r="BA266" s="207"/>
      <c r="BB266" s="207"/>
      <c r="BC266" s="207"/>
      <c r="BD266" s="207"/>
      <c r="BE266" s="190"/>
      <c r="BF266" s="190"/>
      <c r="BG266" s="207"/>
      <c r="BH266" s="190"/>
      <c r="BI266" s="190"/>
      <c r="BJ266" s="190"/>
    </row>
    <row r="267" spans="1:62" x14ac:dyDescent="0.25">
      <c r="A267" s="19" t="s">
        <v>351</v>
      </c>
      <c r="B267" s="4">
        <v>6212</v>
      </c>
      <c r="C267" s="6" t="s">
        <v>300</v>
      </c>
      <c r="D267" s="996">
        <v>52</v>
      </c>
      <c r="E267" s="920">
        <v>30</v>
      </c>
      <c r="F267" s="991">
        <v>30</v>
      </c>
      <c r="G267" s="921">
        <v>0</v>
      </c>
      <c r="H267" s="75">
        <v>22</v>
      </c>
      <c r="I267" s="90">
        <v>22</v>
      </c>
      <c r="J267" s="921">
        <v>0</v>
      </c>
      <c r="K267" s="879">
        <v>0</v>
      </c>
      <c r="L267" s="922">
        <v>15</v>
      </c>
      <c r="M267" s="628">
        <v>0.28846153846153844</v>
      </c>
      <c r="N267" s="941">
        <v>9</v>
      </c>
      <c r="O267" s="568">
        <v>0.3</v>
      </c>
      <c r="P267" s="946">
        <v>9</v>
      </c>
      <c r="Q267" s="568">
        <v>0.3</v>
      </c>
      <c r="R267" s="952">
        <v>0</v>
      </c>
      <c r="S267" s="628" t="s">
        <v>462</v>
      </c>
      <c r="T267" s="946">
        <v>6</v>
      </c>
      <c r="U267" s="568">
        <v>0.27272727272727271</v>
      </c>
      <c r="V267" s="952">
        <v>6</v>
      </c>
      <c r="W267" s="568">
        <v>0.27272727272727271</v>
      </c>
      <c r="X267" s="952">
        <v>0</v>
      </c>
      <c r="Y267" s="487" t="s">
        <v>462</v>
      </c>
      <c r="Z267" s="76">
        <v>0</v>
      </c>
      <c r="AA267" s="574" t="s">
        <v>462</v>
      </c>
      <c r="AU267" s="207"/>
      <c r="AV267" s="207"/>
      <c r="AW267" s="207"/>
      <c r="AX267" s="207"/>
      <c r="AY267" s="207"/>
      <c r="AZ267" s="207"/>
      <c r="BA267" s="207"/>
      <c r="BB267" s="207"/>
      <c r="BC267" s="207"/>
      <c r="BD267" s="207"/>
      <c r="BE267" s="190"/>
      <c r="BF267" s="190"/>
      <c r="BG267" s="207"/>
      <c r="BH267" s="190"/>
      <c r="BI267" s="190"/>
      <c r="BJ267" s="190"/>
    </row>
    <row r="268" spans="1:62" x14ac:dyDescent="0.25">
      <c r="A268" s="19" t="s">
        <v>351</v>
      </c>
      <c r="B268" s="4">
        <v>6213</v>
      </c>
      <c r="C268" s="6" t="s">
        <v>301</v>
      </c>
      <c r="D268" s="996">
        <v>12</v>
      </c>
      <c r="E268" s="920">
        <v>0</v>
      </c>
      <c r="F268" s="991">
        <v>0</v>
      </c>
      <c r="G268" s="921">
        <v>0</v>
      </c>
      <c r="H268" s="75">
        <v>12</v>
      </c>
      <c r="I268" s="90">
        <v>12</v>
      </c>
      <c r="J268" s="921">
        <v>0</v>
      </c>
      <c r="K268" s="879">
        <v>0</v>
      </c>
      <c r="L268" s="922">
        <v>1</v>
      </c>
      <c r="M268" s="628">
        <v>8.3333333333333329E-2</v>
      </c>
      <c r="N268" s="941">
        <v>0</v>
      </c>
      <c r="O268" s="568" t="s">
        <v>462</v>
      </c>
      <c r="P268" s="946">
        <v>0</v>
      </c>
      <c r="Q268" s="568" t="s">
        <v>462</v>
      </c>
      <c r="R268" s="952">
        <v>0</v>
      </c>
      <c r="S268" s="628" t="s">
        <v>462</v>
      </c>
      <c r="T268" s="946">
        <v>1</v>
      </c>
      <c r="U268" s="568">
        <v>8.3333333333333329E-2</v>
      </c>
      <c r="V268" s="952">
        <v>1</v>
      </c>
      <c r="W268" s="568">
        <v>8.3333333333333329E-2</v>
      </c>
      <c r="X268" s="952">
        <v>0</v>
      </c>
      <c r="Y268" s="487" t="s">
        <v>462</v>
      </c>
      <c r="Z268" s="76">
        <v>0</v>
      </c>
      <c r="AA268" s="574" t="s">
        <v>462</v>
      </c>
      <c r="AU268" s="207"/>
      <c r="AV268" s="207"/>
      <c r="AW268" s="207"/>
      <c r="AX268" s="207"/>
      <c r="AY268" s="207"/>
      <c r="AZ268" s="207"/>
      <c r="BA268" s="207"/>
      <c r="BB268" s="207"/>
      <c r="BC268" s="207"/>
      <c r="BD268" s="207"/>
      <c r="BE268" s="190"/>
      <c r="BF268" s="190"/>
      <c r="BG268" s="207"/>
      <c r="BH268" s="190"/>
      <c r="BI268" s="190"/>
      <c r="BJ268" s="190"/>
    </row>
    <row r="269" spans="1:62" x14ac:dyDescent="0.25">
      <c r="A269" s="19" t="s">
        <v>351</v>
      </c>
      <c r="B269" s="4">
        <v>6214</v>
      </c>
      <c r="C269" s="6" t="s">
        <v>302</v>
      </c>
      <c r="D269" s="996">
        <v>12</v>
      </c>
      <c r="E269" s="920">
        <v>12</v>
      </c>
      <c r="F269" s="991">
        <v>12</v>
      </c>
      <c r="G269" s="921">
        <v>0</v>
      </c>
      <c r="H269" s="75">
        <v>0</v>
      </c>
      <c r="I269" s="90">
        <v>0</v>
      </c>
      <c r="J269" s="921">
        <v>0</v>
      </c>
      <c r="K269" s="879">
        <v>0</v>
      </c>
      <c r="L269" s="922">
        <v>1</v>
      </c>
      <c r="M269" s="628">
        <v>8.3333333333333329E-2</v>
      </c>
      <c r="N269" s="941">
        <v>1</v>
      </c>
      <c r="O269" s="568">
        <v>8.3333333333333329E-2</v>
      </c>
      <c r="P269" s="946">
        <v>1</v>
      </c>
      <c r="Q269" s="568">
        <v>8.3333333333333329E-2</v>
      </c>
      <c r="R269" s="952">
        <v>0</v>
      </c>
      <c r="S269" s="628" t="s">
        <v>462</v>
      </c>
      <c r="T269" s="946">
        <v>0</v>
      </c>
      <c r="U269" s="568" t="s">
        <v>462</v>
      </c>
      <c r="V269" s="952">
        <v>0</v>
      </c>
      <c r="W269" s="568" t="s">
        <v>462</v>
      </c>
      <c r="X269" s="952">
        <v>0</v>
      </c>
      <c r="Y269" s="487" t="s">
        <v>462</v>
      </c>
      <c r="Z269" s="76">
        <v>0</v>
      </c>
      <c r="AA269" s="574" t="s">
        <v>462</v>
      </c>
      <c r="AU269" s="207"/>
      <c r="AV269" s="207"/>
      <c r="AW269" s="207"/>
      <c r="AX269" s="207"/>
      <c r="AY269" s="207"/>
      <c r="AZ269" s="207"/>
      <c r="BA269" s="207"/>
      <c r="BB269" s="207"/>
      <c r="BC269" s="207"/>
      <c r="BD269" s="207"/>
      <c r="BE269" s="190"/>
      <c r="BF269" s="190"/>
      <c r="BG269" s="207"/>
      <c r="BH269" s="190"/>
      <c r="BI269" s="190"/>
      <c r="BJ269" s="190"/>
    </row>
    <row r="270" spans="1:62" x14ac:dyDescent="0.25">
      <c r="A270" s="19" t="s">
        <v>351</v>
      </c>
      <c r="B270" s="4">
        <v>6215</v>
      </c>
      <c r="C270" s="6" t="s">
        <v>303</v>
      </c>
      <c r="D270" s="996">
        <v>24</v>
      </c>
      <c r="E270" s="920">
        <v>10</v>
      </c>
      <c r="F270" s="991">
        <v>10</v>
      </c>
      <c r="G270" s="921">
        <v>0</v>
      </c>
      <c r="H270" s="75">
        <v>14</v>
      </c>
      <c r="I270" s="90">
        <v>14</v>
      </c>
      <c r="J270" s="921">
        <v>0</v>
      </c>
      <c r="K270" s="879">
        <v>0</v>
      </c>
      <c r="L270" s="922">
        <v>10</v>
      </c>
      <c r="M270" s="628">
        <v>0.41666666666666669</v>
      </c>
      <c r="N270" s="941">
        <v>2</v>
      </c>
      <c r="O270" s="568">
        <v>0.2</v>
      </c>
      <c r="P270" s="946">
        <v>2</v>
      </c>
      <c r="Q270" s="568">
        <v>0.2</v>
      </c>
      <c r="R270" s="952">
        <v>0</v>
      </c>
      <c r="S270" s="628" t="s">
        <v>462</v>
      </c>
      <c r="T270" s="946">
        <v>8</v>
      </c>
      <c r="U270" s="568">
        <v>0.5714285714285714</v>
      </c>
      <c r="V270" s="952">
        <v>8</v>
      </c>
      <c r="W270" s="568">
        <v>0.5714285714285714</v>
      </c>
      <c r="X270" s="952">
        <v>0</v>
      </c>
      <c r="Y270" s="487" t="s">
        <v>462</v>
      </c>
      <c r="Z270" s="76">
        <v>0</v>
      </c>
      <c r="AA270" s="574" t="s">
        <v>462</v>
      </c>
      <c r="AU270" s="207"/>
      <c r="AV270" s="207"/>
      <c r="AW270" s="207"/>
      <c r="AX270" s="207"/>
      <c r="AY270" s="207"/>
      <c r="AZ270" s="207"/>
      <c r="BA270" s="207"/>
      <c r="BB270" s="207"/>
      <c r="BC270" s="207"/>
      <c r="BD270" s="207"/>
      <c r="BE270" s="190"/>
      <c r="BF270" s="190"/>
      <c r="BG270" s="207"/>
      <c r="BH270" s="190"/>
      <c r="BI270" s="190"/>
      <c r="BJ270" s="190"/>
    </row>
    <row r="271" spans="1:62" x14ac:dyDescent="0.25">
      <c r="A271" s="19" t="s">
        <v>351</v>
      </c>
      <c r="B271" s="4">
        <v>6216</v>
      </c>
      <c r="C271" s="6" t="s">
        <v>304</v>
      </c>
      <c r="D271" s="996">
        <v>27</v>
      </c>
      <c r="E271" s="920">
        <v>21</v>
      </c>
      <c r="F271" s="991">
        <v>20</v>
      </c>
      <c r="G271" s="921">
        <v>1</v>
      </c>
      <c r="H271" s="75">
        <v>6</v>
      </c>
      <c r="I271" s="90">
        <v>6</v>
      </c>
      <c r="J271" s="921">
        <v>0</v>
      </c>
      <c r="K271" s="879">
        <v>5</v>
      </c>
      <c r="L271" s="922">
        <v>3</v>
      </c>
      <c r="M271" s="628">
        <v>0.1111111111111111</v>
      </c>
      <c r="N271" s="941">
        <v>0</v>
      </c>
      <c r="O271" s="568">
        <v>0</v>
      </c>
      <c r="P271" s="946">
        <v>0</v>
      </c>
      <c r="Q271" s="568">
        <v>0</v>
      </c>
      <c r="R271" s="952">
        <v>0</v>
      </c>
      <c r="S271" s="628">
        <v>0</v>
      </c>
      <c r="T271" s="946">
        <v>3</v>
      </c>
      <c r="U271" s="568">
        <v>0.5</v>
      </c>
      <c r="V271" s="952">
        <v>3</v>
      </c>
      <c r="W271" s="568">
        <v>0.5</v>
      </c>
      <c r="X271" s="952">
        <v>0</v>
      </c>
      <c r="Y271" s="487" t="s">
        <v>462</v>
      </c>
      <c r="Z271" s="76">
        <v>0</v>
      </c>
      <c r="AA271" s="574">
        <v>0</v>
      </c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190"/>
      <c r="BF271" s="190"/>
      <c r="BG271" s="207"/>
      <c r="BH271" s="190"/>
      <c r="BI271" s="190"/>
      <c r="BJ271" s="190"/>
    </row>
    <row r="272" spans="1:62" x14ac:dyDescent="0.25">
      <c r="A272" s="19" t="s">
        <v>351</v>
      </c>
      <c r="B272" s="4">
        <v>6217</v>
      </c>
      <c r="C272" s="6" t="s">
        <v>305</v>
      </c>
      <c r="D272" s="996">
        <v>39</v>
      </c>
      <c r="E272" s="920">
        <v>27</v>
      </c>
      <c r="F272" s="991">
        <v>27</v>
      </c>
      <c r="G272" s="921">
        <v>0</v>
      </c>
      <c r="H272" s="75">
        <v>12</v>
      </c>
      <c r="I272" s="90">
        <v>12</v>
      </c>
      <c r="J272" s="921">
        <v>0</v>
      </c>
      <c r="K272" s="879">
        <v>1</v>
      </c>
      <c r="L272" s="922">
        <v>21</v>
      </c>
      <c r="M272" s="628">
        <v>0.53846153846153844</v>
      </c>
      <c r="N272" s="941">
        <v>12</v>
      </c>
      <c r="O272" s="568">
        <v>0.44444444444444442</v>
      </c>
      <c r="P272" s="946">
        <v>12</v>
      </c>
      <c r="Q272" s="568">
        <v>0.44444444444444442</v>
      </c>
      <c r="R272" s="952">
        <v>0</v>
      </c>
      <c r="S272" s="628" t="s">
        <v>462</v>
      </c>
      <c r="T272" s="946">
        <v>9</v>
      </c>
      <c r="U272" s="568">
        <v>0.75</v>
      </c>
      <c r="V272" s="952">
        <v>9</v>
      </c>
      <c r="W272" s="568">
        <v>0.75</v>
      </c>
      <c r="X272" s="952">
        <v>0</v>
      </c>
      <c r="Y272" s="487" t="s">
        <v>462</v>
      </c>
      <c r="Z272" s="76">
        <v>0</v>
      </c>
      <c r="AA272" s="574">
        <v>0</v>
      </c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190"/>
      <c r="BF272" s="190"/>
      <c r="BG272" s="207"/>
      <c r="BH272" s="190"/>
      <c r="BI272" s="190"/>
      <c r="BJ272" s="190"/>
    </row>
    <row r="273" spans="1:62" x14ac:dyDescent="0.25">
      <c r="A273" s="19" t="s">
        <v>351</v>
      </c>
      <c r="B273" s="4">
        <v>6218</v>
      </c>
      <c r="C273" s="6" t="s">
        <v>306</v>
      </c>
      <c r="D273" s="996">
        <v>72</v>
      </c>
      <c r="E273" s="920">
        <v>58</v>
      </c>
      <c r="F273" s="991">
        <v>51</v>
      </c>
      <c r="G273" s="921">
        <v>7</v>
      </c>
      <c r="H273" s="75">
        <v>14</v>
      </c>
      <c r="I273" s="90">
        <v>14</v>
      </c>
      <c r="J273" s="921">
        <v>0</v>
      </c>
      <c r="K273" s="879">
        <v>18</v>
      </c>
      <c r="L273" s="922">
        <v>20</v>
      </c>
      <c r="M273" s="628">
        <v>0.27777777777777779</v>
      </c>
      <c r="N273" s="941">
        <v>13</v>
      </c>
      <c r="O273" s="568">
        <v>0.22413793103448276</v>
      </c>
      <c r="P273" s="946">
        <v>11</v>
      </c>
      <c r="Q273" s="568">
        <v>0.21568627450980393</v>
      </c>
      <c r="R273" s="952">
        <v>2</v>
      </c>
      <c r="S273" s="628">
        <v>0.2857142857142857</v>
      </c>
      <c r="T273" s="946">
        <v>7</v>
      </c>
      <c r="U273" s="568">
        <v>0.5</v>
      </c>
      <c r="V273" s="952">
        <v>7</v>
      </c>
      <c r="W273" s="568">
        <v>0.5</v>
      </c>
      <c r="X273" s="952">
        <v>0</v>
      </c>
      <c r="Y273" s="487" t="s">
        <v>462</v>
      </c>
      <c r="Z273" s="76">
        <v>5</v>
      </c>
      <c r="AA273" s="574">
        <v>0.27777777777777779</v>
      </c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190"/>
      <c r="BF273" s="190"/>
      <c r="BG273" s="207"/>
      <c r="BH273" s="190"/>
      <c r="BI273" s="190"/>
      <c r="BJ273" s="190"/>
    </row>
    <row r="274" spans="1:62" x14ac:dyDescent="0.25">
      <c r="A274" s="19" t="s">
        <v>351</v>
      </c>
      <c r="B274" s="4">
        <v>6219</v>
      </c>
      <c r="C274" s="6" t="s">
        <v>150</v>
      </c>
      <c r="D274" s="996">
        <v>62</v>
      </c>
      <c r="E274" s="920">
        <v>46</v>
      </c>
      <c r="F274" s="991">
        <v>46</v>
      </c>
      <c r="G274" s="921">
        <v>0</v>
      </c>
      <c r="H274" s="75">
        <v>16</v>
      </c>
      <c r="I274" s="90">
        <v>16</v>
      </c>
      <c r="J274" s="921">
        <v>0</v>
      </c>
      <c r="K274" s="879">
        <v>0</v>
      </c>
      <c r="L274" s="922">
        <v>12</v>
      </c>
      <c r="M274" s="628">
        <v>0.19354838709677419</v>
      </c>
      <c r="N274" s="941">
        <v>9</v>
      </c>
      <c r="O274" s="568">
        <v>0.19565217391304349</v>
      </c>
      <c r="P274" s="946">
        <v>9</v>
      </c>
      <c r="Q274" s="568">
        <v>0.19565217391304349</v>
      </c>
      <c r="R274" s="952">
        <v>0</v>
      </c>
      <c r="S274" s="628" t="s">
        <v>462</v>
      </c>
      <c r="T274" s="946">
        <v>3</v>
      </c>
      <c r="U274" s="568">
        <v>0.1875</v>
      </c>
      <c r="V274" s="952">
        <v>3</v>
      </c>
      <c r="W274" s="568">
        <v>0.1875</v>
      </c>
      <c r="X274" s="952">
        <v>0</v>
      </c>
      <c r="Y274" s="487" t="s">
        <v>462</v>
      </c>
      <c r="Z274" s="76">
        <v>0</v>
      </c>
      <c r="AA274" s="574" t="s">
        <v>462</v>
      </c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190"/>
      <c r="BF274" s="190"/>
      <c r="BG274" s="207"/>
      <c r="BH274" s="190"/>
      <c r="BI274" s="190"/>
      <c r="BJ274" s="190"/>
    </row>
    <row r="275" spans="1:62" x14ac:dyDescent="0.25">
      <c r="A275" s="19" t="s">
        <v>351</v>
      </c>
      <c r="B275" s="4">
        <v>6220</v>
      </c>
      <c r="C275" s="6" t="s">
        <v>152</v>
      </c>
      <c r="D275" s="996">
        <v>165</v>
      </c>
      <c r="E275" s="920">
        <v>108</v>
      </c>
      <c r="F275" s="991">
        <v>104</v>
      </c>
      <c r="G275" s="921">
        <v>4</v>
      </c>
      <c r="H275" s="75">
        <v>57</v>
      </c>
      <c r="I275" s="90">
        <v>57</v>
      </c>
      <c r="J275" s="921">
        <v>0</v>
      </c>
      <c r="K275" s="879">
        <v>43</v>
      </c>
      <c r="L275" s="922">
        <v>53</v>
      </c>
      <c r="M275" s="628">
        <v>0.32121212121212123</v>
      </c>
      <c r="N275" s="941">
        <v>27</v>
      </c>
      <c r="O275" s="568">
        <v>0.25</v>
      </c>
      <c r="P275" s="946">
        <v>27</v>
      </c>
      <c r="Q275" s="568">
        <v>0.25961538461538464</v>
      </c>
      <c r="R275" s="952">
        <v>0</v>
      </c>
      <c r="S275" s="628">
        <v>0</v>
      </c>
      <c r="T275" s="946">
        <v>26</v>
      </c>
      <c r="U275" s="568">
        <v>0.45614035087719296</v>
      </c>
      <c r="V275" s="952">
        <v>26</v>
      </c>
      <c r="W275" s="568">
        <v>0.45614035087719296</v>
      </c>
      <c r="X275" s="952">
        <v>0</v>
      </c>
      <c r="Y275" s="487" t="s">
        <v>462</v>
      </c>
      <c r="Z275" s="76">
        <v>18</v>
      </c>
      <c r="AA275" s="574">
        <v>0.41860465116279072</v>
      </c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190"/>
      <c r="BF275" s="190"/>
      <c r="BG275" s="207"/>
      <c r="BH275" s="190"/>
      <c r="BI275" s="190"/>
      <c r="BJ275" s="190"/>
    </row>
    <row r="276" spans="1:62" x14ac:dyDescent="0.25">
      <c r="A276" s="19" t="s">
        <v>351</v>
      </c>
      <c r="B276" s="4">
        <v>6221</v>
      </c>
      <c r="C276" s="6" t="s">
        <v>307</v>
      </c>
      <c r="D276" s="996">
        <v>28</v>
      </c>
      <c r="E276" s="920">
        <v>22</v>
      </c>
      <c r="F276" s="991">
        <v>22</v>
      </c>
      <c r="G276" s="921">
        <v>0</v>
      </c>
      <c r="H276" s="75">
        <v>6</v>
      </c>
      <c r="I276" s="90">
        <v>6</v>
      </c>
      <c r="J276" s="921">
        <v>0</v>
      </c>
      <c r="K276" s="879">
        <v>0</v>
      </c>
      <c r="L276" s="922">
        <v>1</v>
      </c>
      <c r="M276" s="628">
        <v>3.5714285714285712E-2</v>
      </c>
      <c r="N276" s="941">
        <v>0</v>
      </c>
      <c r="O276" s="568">
        <v>0</v>
      </c>
      <c r="P276" s="946">
        <v>0</v>
      </c>
      <c r="Q276" s="568">
        <v>0</v>
      </c>
      <c r="R276" s="952">
        <v>0</v>
      </c>
      <c r="S276" s="628" t="s">
        <v>462</v>
      </c>
      <c r="T276" s="946">
        <v>1</v>
      </c>
      <c r="U276" s="568">
        <v>0.16666666666666666</v>
      </c>
      <c r="V276" s="952">
        <v>1</v>
      </c>
      <c r="W276" s="568">
        <v>0.16666666666666666</v>
      </c>
      <c r="X276" s="952">
        <v>0</v>
      </c>
      <c r="Y276" s="487" t="s">
        <v>462</v>
      </c>
      <c r="Z276" s="76">
        <v>0</v>
      </c>
      <c r="AA276" s="574" t="s">
        <v>462</v>
      </c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190"/>
      <c r="BF276" s="190"/>
      <c r="BG276" s="207"/>
      <c r="BH276" s="190"/>
      <c r="BI276" s="190"/>
      <c r="BJ276" s="190"/>
    </row>
    <row r="277" spans="1:62" x14ac:dyDescent="0.25">
      <c r="A277" s="19" t="s">
        <v>351</v>
      </c>
      <c r="B277" s="4">
        <v>7101</v>
      </c>
      <c r="C277" s="6" t="s">
        <v>308</v>
      </c>
      <c r="D277" s="996">
        <v>91</v>
      </c>
      <c r="E277" s="920">
        <v>76</v>
      </c>
      <c r="F277" s="991">
        <v>76</v>
      </c>
      <c r="G277" s="921">
        <v>0</v>
      </c>
      <c r="H277" s="75">
        <v>15</v>
      </c>
      <c r="I277" s="90">
        <v>15</v>
      </c>
      <c r="J277" s="921">
        <v>0</v>
      </c>
      <c r="K277" s="879">
        <v>24</v>
      </c>
      <c r="L277" s="922">
        <v>26</v>
      </c>
      <c r="M277" s="628">
        <v>0.2857142857142857</v>
      </c>
      <c r="N277" s="941">
        <v>22</v>
      </c>
      <c r="O277" s="568">
        <v>0.28947368421052633</v>
      </c>
      <c r="P277" s="946">
        <v>22</v>
      </c>
      <c r="Q277" s="568">
        <v>0.28947368421052633</v>
      </c>
      <c r="R277" s="952">
        <v>0</v>
      </c>
      <c r="S277" s="628" t="s">
        <v>462</v>
      </c>
      <c r="T277" s="946">
        <v>4</v>
      </c>
      <c r="U277" s="568">
        <v>0.26666666666666666</v>
      </c>
      <c r="V277" s="952">
        <v>4</v>
      </c>
      <c r="W277" s="568">
        <v>0.26666666666666666</v>
      </c>
      <c r="X277" s="952">
        <v>0</v>
      </c>
      <c r="Y277" s="487" t="s">
        <v>462</v>
      </c>
      <c r="Z277" s="76">
        <v>12</v>
      </c>
      <c r="AA277" s="574">
        <v>0.5</v>
      </c>
      <c r="AU277" s="207"/>
      <c r="AV277" s="207"/>
      <c r="AW277" s="207"/>
      <c r="AX277" s="207"/>
      <c r="AY277" s="207"/>
      <c r="AZ277" s="207"/>
      <c r="BA277" s="207"/>
      <c r="BB277" s="207"/>
      <c r="BC277" s="207"/>
      <c r="BD277" s="207"/>
      <c r="BE277" s="190"/>
      <c r="BF277" s="190"/>
      <c r="BG277" s="207"/>
      <c r="BH277" s="190"/>
      <c r="BI277" s="190"/>
      <c r="BJ277" s="190"/>
    </row>
    <row r="278" spans="1:62" x14ac:dyDescent="0.25">
      <c r="A278" s="19" t="s">
        <v>351</v>
      </c>
      <c r="B278" s="4">
        <v>7102</v>
      </c>
      <c r="C278" s="6" t="s">
        <v>154</v>
      </c>
      <c r="D278" s="996">
        <v>99</v>
      </c>
      <c r="E278" s="920">
        <v>46</v>
      </c>
      <c r="F278" s="991">
        <v>46</v>
      </c>
      <c r="G278" s="921">
        <v>0</v>
      </c>
      <c r="H278" s="75">
        <v>53</v>
      </c>
      <c r="I278" s="90">
        <v>53</v>
      </c>
      <c r="J278" s="921">
        <v>0</v>
      </c>
      <c r="K278" s="879">
        <v>0</v>
      </c>
      <c r="L278" s="922">
        <v>28</v>
      </c>
      <c r="M278" s="628">
        <v>0.28282828282828282</v>
      </c>
      <c r="N278" s="941">
        <v>20</v>
      </c>
      <c r="O278" s="568">
        <v>0.43478260869565216</v>
      </c>
      <c r="P278" s="946">
        <v>20</v>
      </c>
      <c r="Q278" s="568">
        <v>0.43478260869565216</v>
      </c>
      <c r="R278" s="952">
        <v>0</v>
      </c>
      <c r="S278" s="628" t="s">
        <v>462</v>
      </c>
      <c r="T278" s="946">
        <v>8</v>
      </c>
      <c r="U278" s="568">
        <v>0.15094339622641509</v>
      </c>
      <c r="V278" s="952">
        <v>8</v>
      </c>
      <c r="W278" s="568">
        <v>0.15094339622641509</v>
      </c>
      <c r="X278" s="952">
        <v>0</v>
      </c>
      <c r="Y278" s="487" t="s">
        <v>462</v>
      </c>
      <c r="Z278" s="76">
        <v>0</v>
      </c>
      <c r="AA278" s="574" t="s">
        <v>462</v>
      </c>
      <c r="AU278" s="207"/>
      <c r="AV278" s="207"/>
      <c r="AW278" s="207"/>
      <c r="AX278" s="207"/>
      <c r="AY278" s="207"/>
      <c r="AZ278" s="207"/>
      <c r="BA278" s="207"/>
      <c r="BB278" s="207"/>
      <c r="BC278" s="207"/>
      <c r="BD278" s="207"/>
      <c r="BE278" s="190"/>
      <c r="BF278" s="190"/>
      <c r="BG278" s="207"/>
      <c r="BH278" s="190"/>
      <c r="BI278" s="190"/>
      <c r="BJ278" s="190"/>
    </row>
    <row r="279" spans="1:62" x14ac:dyDescent="0.25">
      <c r="A279" s="19" t="s">
        <v>351</v>
      </c>
      <c r="B279" s="4">
        <v>7103</v>
      </c>
      <c r="C279" s="6" t="s">
        <v>309</v>
      </c>
      <c r="D279" s="996">
        <v>8</v>
      </c>
      <c r="E279" s="920">
        <v>8</v>
      </c>
      <c r="F279" s="991">
        <v>8</v>
      </c>
      <c r="G279" s="921">
        <v>0</v>
      </c>
      <c r="H279" s="75">
        <v>0</v>
      </c>
      <c r="I279" s="90">
        <v>0</v>
      </c>
      <c r="J279" s="921">
        <v>0</v>
      </c>
      <c r="K279" s="879">
        <v>0</v>
      </c>
      <c r="L279" s="922">
        <v>0</v>
      </c>
      <c r="M279" s="628">
        <v>0</v>
      </c>
      <c r="N279" s="941">
        <v>0</v>
      </c>
      <c r="O279" s="568">
        <v>0</v>
      </c>
      <c r="P279" s="946">
        <v>0</v>
      </c>
      <c r="Q279" s="568">
        <v>0</v>
      </c>
      <c r="R279" s="952">
        <v>0</v>
      </c>
      <c r="S279" s="628" t="s">
        <v>462</v>
      </c>
      <c r="T279" s="946">
        <v>0</v>
      </c>
      <c r="U279" s="568" t="s">
        <v>462</v>
      </c>
      <c r="V279" s="952">
        <v>0</v>
      </c>
      <c r="W279" s="568" t="s">
        <v>462</v>
      </c>
      <c r="X279" s="952">
        <v>0</v>
      </c>
      <c r="Y279" s="487" t="s">
        <v>462</v>
      </c>
      <c r="Z279" s="76">
        <v>0</v>
      </c>
      <c r="AA279" s="574" t="s">
        <v>462</v>
      </c>
      <c r="AU279" s="207"/>
      <c r="AV279" s="207"/>
      <c r="AW279" s="207"/>
      <c r="AX279" s="207"/>
      <c r="AY279" s="207"/>
      <c r="AZ279" s="207"/>
      <c r="BA279" s="207"/>
      <c r="BB279" s="207"/>
      <c r="BC279" s="207"/>
      <c r="BD279" s="207"/>
      <c r="BE279" s="190"/>
      <c r="BF279" s="190"/>
      <c r="BG279" s="207"/>
      <c r="BH279" s="190"/>
      <c r="BI279" s="190"/>
      <c r="BJ279" s="190"/>
    </row>
    <row r="280" spans="1:62" x14ac:dyDescent="0.25">
      <c r="A280" s="19" t="s">
        <v>351</v>
      </c>
      <c r="B280" s="4">
        <v>7104</v>
      </c>
      <c r="C280" s="6" t="s">
        <v>310</v>
      </c>
      <c r="D280" s="996">
        <v>37</v>
      </c>
      <c r="E280" s="920">
        <v>33</v>
      </c>
      <c r="F280" s="991">
        <v>32</v>
      </c>
      <c r="G280" s="921">
        <v>1</v>
      </c>
      <c r="H280" s="75">
        <v>4</v>
      </c>
      <c r="I280" s="90">
        <v>4</v>
      </c>
      <c r="J280" s="921">
        <v>0</v>
      </c>
      <c r="K280" s="879">
        <v>0</v>
      </c>
      <c r="L280" s="922">
        <v>9</v>
      </c>
      <c r="M280" s="628">
        <v>0.24324324324324326</v>
      </c>
      <c r="N280" s="941">
        <v>7</v>
      </c>
      <c r="O280" s="568">
        <v>0.21212121212121213</v>
      </c>
      <c r="P280" s="946">
        <v>7</v>
      </c>
      <c r="Q280" s="568">
        <v>0.21875</v>
      </c>
      <c r="R280" s="952">
        <v>0</v>
      </c>
      <c r="S280" s="628">
        <v>0</v>
      </c>
      <c r="T280" s="946">
        <v>2</v>
      </c>
      <c r="U280" s="568">
        <v>0.5</v>
      </c>
      <c r="V280" s="952">
        <v>2</v>
      </c>
      <c r="W280" s="568">
        <v>0.5</v>
      </c>
      <c r="X280" s="952">
        <v>0</v>
      </c>
      <c r="Y280" s="487" t="s">
        <v>462</v>
      </c>
      <c r="Z280" s="76">
        <v>0</v>
      </c>
      <c r="AA280" s="574" t="s">
        <v>462</v>
      </c>
      <c r="AU280" s="207"/>
      <c r="AV280" s="207"/>
      <c r="AW280" s="207"/>
      <c r="AX280" s="207"/>
      <c r="AY280" s="207"/>
      <c r="AZ280" s="207"/>
      <c r="BA280" s="207"/>
      <c r="BB280" s="207"/>
      <c r="BC280" s="207"/>
      <c r="BD280" s="207"/>
      <c r="BE280" s="190"/>
      <c r="BF280" s="190"/>
      <c r="BG280" s="207"/>
      <c r="BH280" s="190"/>
      <c r="BI280" s="190"/>
      <c r="BJ280" s="190"/>
    </row>
    <row r="281" spans="1:62" x14ac:dyDescent="0.25">
      <c r="A281" s="19" t="s">
        <v>351</v>
      </c>
      <c r="B281" s="4">
        <v>7105</v>
      </c>
      <c r="C281" s="6" t="s">
        <v>311</v>
      </c>
      <c r="D281" s="996">
        <v>26</v>
      </c>
      <c r="E281" s="920">
        <v>16</v>
      </c>
      <c r="F281" s="991">
        <v>16</v>
      </c>
      <c r="G281" s="921">
        <v>0</v>
      </c>
      <c r="H281" s="75">
        <v>10</v>
      </c>
      <c r="I281" s="90">
        <v>10</v>
      </c>
      <c r="J281" s="921">
        <v>0</v>
      </c>
      <c r="K281" s="879">
        <v>0</v>
      </c>
      <c r="L281" s="922">
        <v>5</v>
      </c>
      <c r="M281" s="628">
        <v>0.19230769230769232</v>
      </c>
      <c r="N281" s="941">
        <v>0</v>
      </c>
      <c r="O281" s="568">
        <v>0</v>
      </c>
      <c r="P281" s="946">
        <v>0</v>
      </c>
      <c r="Q281" s="568">
        <v>0</v>
      </c>
      <c r="R281" s="952">
        <v>0</v>
      </c>
      <c r="S281" s="628" t="s">
        <v>462</v>
      </c>
      <c r="T281" s="946">
        <v>5</v>
      </c>
      <c r="U281" s="568">
        <v>0.5</v>
      </c>
      <c r="V281" s="952">
        <v>5</v>
      </c>
      <c r="W281" s="568">
        <v>0.5</v>
      </c>
      <c r="X281" s="952">
        <v>0</v>
      </c>
      <c r="Y281" s="487" t="s">
        <v>462</v>
      </c>
      <c r="Z281" s="76">
        <v>0</v>
      </c>
      <c r="AA281" s="574" t="s">
        <v>462</v>
      </c>
      <c r="AU281" s="207"/>
      <c r="AV281" s="207"/>
      <c r="AW281" s="207"/>
      <c r="AX281" s="207"/>
      <c r="AY281" s="207"/>
      <c r="AZ281" s="207"/>
      <c r="BA281" s="207"/>
      <c r="BB281" s="207"/>
      <c r="BC281" s="207"/>
      <c r="BD281" s="207"/>
      <c r="BE281" s="190"/>
      <c r="BF281" s="190"/>
      <c r="BG281" s="207"/>
      <c r="BH281" s="190"/>
      <c r="BI281" s="190"/>
      <c r="BJ281" s="190"/>
    </row>
    <row r="282" spans="1:62" x14ac:dyDescent="0.25">
      <c r="A282" s="19" t="s">
        <v>351</v>
      </c>
      <c r="B282" s="4">
        <v>7106</v>
      </c>
      <c r="C282" s="6" t="s">
        <v>312</v>
      </c>
      <c r="D282" s="996">
        <v>40</v>
      </c>
      <c r="E282" s="920">
        <v>18</v>
      </c>
      <c r="F282" s="991">
        <v>18</v>
      </c>
      <c r="G282" s="921">
        <v>0</v>
      </c>
      <c r="H282" s="75">
        <v>22</v>
      </c>
      <c r="I282" s="90">
        <v>22</v>
      </c>
      <c r="J282" s="921">
        <v>0</v>
      </c>
      <c r="K282" s="879">
        <v>0</v>
      </c>
      <c r="L282" s="922">
        <v>9</v>
      </c>
      <c r="M282" s="628">
        <v>0.22500000000000001</v>
      </c>
      <c r="N282" s="941">
        <v>7</v>
      </c>
      <c r="O282" s="568">
        <v>0.3888888888888889</v>
      </c>
      <c r="P282" s="946">
        <v>7</v>
      </c>
      <c r="Q282" s="568">
        <v>0.3888888888888889</v>
      </c>
      <c r="R282" s="952">
        <v>0</v>
      </c>
      <c r="S282" s="628" t="s">
        <v>462</v>
      </c>
      <c r="T282" s="946">
        <v>2</v>
      </c>
      <c r="U282" s="568">
        <v>9.0909090909090912E-2</v>
      </c>
      <c r="V282" s="952">
        <v>2</v>
      </c>
      <c r="W282" s="568">
        <v>9.0909090909090912E-2</v>
      </c>
      <c r="X282" s="952">
        <v>0</v>
      </c>
      <c r="Y282" s="487" t="s">
        <v>462</v>
      </c>
      <c r="Z282" s="76">
        <v>0</v>
      </c>
      <c r="AA282" s="574" t="s">
        <v>462</v>
      </c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207"/>
      <c r="BE282" s="190"/>
      <c r="BF282" s="190"/>
      <c r="BG282" s="207"/>
      <c r="BH282" s="190"/>
      <c r="BI282" s="190"/>
      <c r="BJ282" s="190"/>
    </row>
    <row r="283" spans="1:62" x14ac:dyDescent="0.25">
      <c r="A283" s="19" t="s">
        <v>351</v>
      </c>
      <c r="B283" s="4">
        <v>7107</v>
      </c>
      <c r="C283" s="6" t="s">
        <v>156</v>
      </c>
      <c r="D283" s="996">
        <v>425</v>
      </c>
      <c r="E283" s="920">
        <v>311</v>
      </c>
      <c r="F283" s="991">
        <v>304</v>
      </c>
      <c r="G283" s="921">
        <v>7</v>
      </c>
      <c r="H283" s="75">
        <v>114</v>
      </c>
      <c r="I283" s="90">
        <v>114</v>
      </c>
      <c r="J283" s="921">
        <v>0</v>
      </c>
      <c r="K283" s="879">
        <v>94</v>
      </c>
      <c r="L283" s="922">
        <v>118</v>
      </c>
      <c r="M283" s="628">
        <v>0.27764705882352941</v>
      </c>
      <c r="N283" s="941">
        <v>81</v>
      </c>
      <c r="O283" s="568">
        <v>0.26045016077170419</v>
      </c>
      <c r="P283" s="946">
        <v>81</v>
      </c>
      <c r="Q283" s="568">
        <v>0.26644736842105265</v>
      </c>
      <c r="R283" s="952">
        <v>0</v>
      </c>
      <c r="S283" s="628">
        <v>0</v>
      </c>
      <c r="T283" s="946">
        <v>37</v>
      </c>
      <c r="U283" s="568">
        <v>0.32456140350877194</v>
      </c>
      <c r="V283" s="952">
        <v>37</v>
      </c>
      <c r="W283" s="568">
        <v>0.32456140350877194</v>
      </c>
      <c r="X283" s="952">
        <v>0</v>
      </c>
      <c r="Y283" s="487" t="s">
        <v>462</v>
      </c>
      <c r="Z283" s="76">
        <v>20</v>
      </c>
      <c r="AA283" s="574">
        <v>0.21276595744680851</v>
      </c>
      <c r="AU283" s="207"/>
      <c r="AV283" s="207"/>
      <c r="AW283" s="207"/>
      <c r="AX283" s="207"/>
      <c r="AY283" s="207"/>
      <c r="AZ283" s="207"/>
      <c r="BA283" s="207"/>
      <c r="BB283" s="207"/>
      <c r="BC283" s="207"/>
      <c r="BD283" s="207"/>
      <c r="BE283" s="190"/>
      <c r="BF283" s="190"/>
      <c r="BG283" s="207"/>
      <c r="BH283" s="190"/>
      <c r="BI283" s="190"/>
      <c r="BJ283" s="190"/>
    </row>
    <row r="284" spans="1:62" x14ac:dyDescent="0.25">
      <c r="A284" s="19" t="s">
        <v>351</v>
      </c>
      <c r="B284" s="4">
        <v>7108</v>
      </c>
      <c r="C284" s="6" t="s">
        <v>158</v>
      </c>
      <c r="D284" s="996">
        <v>206</v>
      </c>
      <c r="E284" s="920">
        <v>131</v>
      </c>
      <c r="F284" s="991">
        <v>131</v>
      </c>
      <c r="G284" s="921">
        <v>0</v>
      </c>
      <c r="H284" s="75">
        <v>75</v>
      </c>
      <c r="I284" s="90">
        <v>75</v>
      </c>
      <c r="J284" s="921">
        <v>0</v>
      </c>
      <c r="K284" s="879">
        <v>66</v>
      </c>
      <c r="L284" s="922">
        <v>49</v>
      </c>
      <c r="M284" s="628">
        <v>0.23786407766990292</v>
      </c>
      <c r="N284" s="941">
        <v>29</v>
      </c>
      <c r="O284" s="568">
        <v>0.22137404580152673</v>
      </c>
      <c r="P284" s="946">
        <v>29</v>
      </c>
      <c r="Q284" s="568">
        <v>0.22137404580152673</v>
      </c>
      <c r="R284" s="952">
        <v>0</v>
      </c>
      <c r="S284" s="628" t="s">
        <v>462</v>
      </c>
      <c r="T284" s="946">
        <v>20</v>
      </c>
      <c r="U284" s="568">
        <v>0.26666666666666666</v>
      </c>
      <c r="V284" s="952">
        <v>20</v>
      </c>
      <c r="W284" s="568">
        <v>0.26666666666666666</v>
      </c>
      <c r="X284" s="952">
        <v>0</v>
      </c>
      <c r="Y284" s="487" t="s">
        <v>462</v>
      </c>
      <c r="Z284" s="76">
        <v>13</v>
      </c>
      <c r="AA284" s="574">
        <v>0.19696969696969696</v>
      </c>
      <c r="AU284" s="207"/>
      <c r="AV284" s="207"/>
      <c r="AW284" s="207"/>
      <c r="AX284" s="207"/>
      <c r="AY284" s="207"/>
      <c r="AZ284" s="207"/>
      <c r="BA284" s="207"/>
      <c r="BB284" s="207"/>
      <c r="BC284" s="207"/>
      <c r="BD284" s="207"/>
      <c r="BE284" s="190"/>
      <c r="BF284" s="190"/>
      <c r="BG284" s="207"/>
      <c r="BH284" s="190"/>
      <c r="BI284" s="190"/>
      <c r="BJ284" s="190"/>
    </row>
    <row r="285" spans="1:62" x14ac:dyDescent="0.25">
      <c r="A285" s="19" t="s">
        <v>351</v>
      </c>
      <c r="B285" s="4">
        <v>7109</v>
      </c>
      <c r="C285" s="6" t="s">
        <v>160</v>
      </c>
      <c r="D285" s="996">
        <v>193</v>
      </c>
      <c r="E285" s="920">
        <v>137</v>
      </c>
      <c r="F285" s="991">
        <v>131</v>
      </c>
      <c r="G285" s="921">
        <v>6</v>
      </c>
      <c r="H285" s="75">
        <v>56</v>
      </c>
      <c r="I285" s="90">
        <v>56</v>
      </c>
      <c r="J285" s="921">
        <v>0</v>
      </c>
      <c r="K285" s="879">
        <v>0</v>
      </c>
      <c r="L285" s="922">
        <v>41</v>
      </c>
      <c r="M285" s="628">
        <v>0.21243523316062177</v>
      </c>
      <c r="N285" s="941">
        <v>26</v>
      </c>
      <c r="O285" s="568">
        <v>0.18978102189781021</v>
      </c>
      <c r="P285" s="946">
        <v>26</v>
      </c>
      <c r="Q285" s="568">
        <v>0.19847328244274809</v>
      </c>
      <c r="R285" s="952">
        <v>0</v>
      </c>
      <c r="S285" s="628">
        <v>0</v>
      </c>
      <c r="T285" s="946">
        <v>15</v>
      </c>
      <c r="U285" s="568">
        <v>0.26785714285714285</v>
      </c>
      <c r="V285" s="952">
        <v>15</v>
      </c>
      <c r="W285" s="568">
        <v>0.26785714285714285</v>
      </c>
      <c r="X285" s="952">
        <v>0</v>
      </c>
      <c r="Y285" s="487" t="s">
        <v>462</v>
      </c>
      <c r="Z285" s="76">
        <v>0</v>
      </c>
      <c r="AA285" s="574" t="s">
        <v>462</v>
      </c>
      <c r="AU285" s="207"/>
      <c r="AV285" s="207"/>
      <c r="AW285" s="207"/>
      <c r="AX285" s="207"/>
      <c r="AY285" s="207"/>
      <c r="AZ285" s="207"/>
      <c r="BA285" s="207"/>
      <c r="BB285" s="207"/>
      <c r="BC285" s="207"/>
      <c r="BD285" s="207"/>
      <c r="BE285" s="190"/>
      <c r="BF285" s="190"/>
      <c r="BG285" s="207"/>
      <c r="BH285" s="190"/>
      <c r="BI285" s="190"/>
      <c r="BJ285" s="190"/>
    </row>
    <row r="286" spans="1:62" x14ac:dyDescent="0.25">
      <c r="A286" s="19" t="s">
        <v>351</v>
      </c>
      <c r="B286" s="4">
        <v>7110</v>
      </c>
      <c r="C286" s="6" t="s">
        <v>313</v>
      </c>
      <c r="D286" s="996">
        <v>29</v>
      </c>
      <c r="E286" s="920">
        <v>18</v>
      </c>
      <c r="F286" s="991">
        <v>18</v>
      </c>
      <c r="G286" s="921">
        <v>0</v>
      </c>
      <c r="H286" s="75">
        <v>11</v>
      </c>
      <c r="I286" s="90">
        <v>11</v>
      </c>
      <c r="J286" s="921">
        <v>0</v>
      </c>
      <c r="K286" s="879">
        <v>0</v>
      </c>
      <c r="L286" s="922">
        <v>7</v>
      </c>
      <c r="M286" s="628">
        <v>0.2413793103448276</v>
      </c>
      <c r="N286" s="941">
        <v>3</v>
      </c>
      <c r="O286" s="568">
        <v>0.16666666666666666</v>
      </c>
      <c r="P286" s="946">
        <v>3</v>
      </c>
      <c r="Q286" s="568">
        <v>0.16666666666666666</v>
      </c>
      <c r="R286" s="952">
        <v>0</v>
      </c>
      <c r="S286" s="628" t="s">
        <v>462</v>
      </c>
      <c r="T286" s="946">
        <v>4</v>
      </c>
      <c r="U286" s="568">
        <v>0.36363636363636365</v>
      </c>
      <c r="V286" s="952">
        <v>4</v>
      </c>
      <c r="W286" s="568">
        <v>0.36363636363636365</v>
      </c>
      <c r="X286" s="952">
        <v>0</v>
      </c>
      <c r="Y286" s="487" t="s">
        <v>462</v>
      </c>
      <c r="Z286" s="76">
        <v>0</v>
      </c>
      <c r="AA286" s="574" t="s">
        <v>462</v>
      </c>
      <c r="AU286" s="207"/>
      <c r="AV286" s="207"/>
      <c r="AW286" s="207"/>
      <c r="AX286" s="207"/>
      <c r="AY286" s="207"/>
      <c r="AZ286" s="207"/>
      <c r="BA286" s="207"/>
      <c r="BB286" s="207"/>
      <c r="BC286" s="207"/>
      <c r="BD286" s="207"/>
      <c r="BE286" s="190"/>
      <c r="BF286" s="190"/>
      <c r="BG286" s="207"/>
      <c r="BH286" s="190"/>
      <c r="BI286" s="190"/>
      <c r="BJ286" s="190"/>
    </row>
    <row r="287" spans="1:62" x14ac:dyDescent="0.25">
      <c r="A287" s="19" t="s">
        <v>351</v>
      </c>
      <c r="B287" s="4">
        <v>7111</v>
      </c>
      <c r="C287" s="6" t="s">
        <v>162</v>
      </c>
      <c r="D287" s="996">
        <v>127</v>
      </c>
      <c r="E287" s="920">
        <v>95</v>
      </c>
      <c r="F287" s="991">
        <v>89</v>
      </c>
      <c r="G287" s="921">
        <v>6</v>
      </c>
      <c r="H287" s="75">
        <v>32</v>
      </c>
      <c r="I287" s="90">
        <v>32</v>
      </c>
      <c r="J287" s="921">
        <v>0</v>
      </c>
      <c r="K287" s="879">
        <v>2</v>
      </c>
      <c r="L287" s="922">
        <v>29</v>
      </c>
      <c r="M287" s="628">
        <v>0.2283464566929134</v>
      </c>
      <c r="N287" s="941">
        <v>19</v>
      </c>
      <c r="O287" s="568">
        <v>0.2</v>
      </c>
      <c r="P287" s="946">
        <v>19</v>
      </c>
      <c r="Q287" s="568">
        <v>0.21348314606741572</v>
      </c>
      <c r="R287" s="952">
        <v>0</v>
      </c>
      <c r="S287" s="628">
        <v>0</v>
      </c>
      <c r="T287" s="946">
        <v>10</v>
      </c>
      <c r="U287" s="568">
        <v>0.3125</v>
      </c>
      <c r="V287" s="952">
        <v>10</v>
      </c>
      <c r="W287" s="568">
        <v>0.3125</v>
      </c>
      <c r="X287" s="952">
        <v>0</v>
      </c>
      <c r="Y287" s="487" t="s">
        <v>462</v>
      </c>
      <c r="Z287" s="76">
        <v>0</v>
      </c>
      <c r="AA287" s="574">
        <v>0</v>
      </c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207"/>
      <c r="BE287" s="190"/>
      <c r="BF287" s="190"/>
      <c r="BG287" s="207"/>
      <c r="BH287" s="190"/>
      <c r="BI287" s="190"/>
      <c r="BJ287" s="190"/>
    </row>
    <row r="288" spans="1:62" x14ac:dyDescent="0.25">
      <c r="A288" s="19" t="s">
        <v>351</v>
      </c>
      <c r="B288" s="4">
        <v>7112</v>
      </c>
      <c r="C288" s="6" t="s">
        <v>314</v>
      </c>
      <c r="D288" s="996">
        <v>37</v>
      </c>
      <c r="E288" s="920">
        <v>31</v>
      </c>
      <c r="F288" s="991">
        <v>28</v>
      </c>
      <c r="G288" s="921">
        <v>3</v>
      </c>
      <c r="H288" s="75">
        <v>6</v>
      </c>
      <c r="I288" s="90">
        <v>6</v>
      </c>
      <c r="J288" s="921">
        <v>0</v>
      </c>
      <c r="K288" s="879">
        <v>8</v>
      </c>
      <c r="L288" s="922">
        <v>9</v>
      </c>
      <c r="M288" s="628">
        <v>0.24324324324324326</v>
      </c>
      <c r="N288" s="941">
        <v>6</v>
      </c>
      <c r="O288" s="568">
        <v>0.19354838709677419</v>
      </c>
      <c r="P288" s="946">
        <v>6</v>
      </c>
      <c r="Q288" s="568">
        <v>0.21428571428571427</v>
      </c>
      <c r="R288" s="952">
        <v>0</v>
      </c>
      <c r="S288" s="628">
        <v>0</v>
      </c>
      <c r="T288" s="946">
        <v>3</v>
      </c>
      <c r="U288" s="568">
        <v>0.5</v>
      </c>
      <c r="V288" s="952">
        <v>3</v>
      </c>
      <c r="W288" s="568">
        <v>0.5</v>
      </c>
      <c r="X288" s="952">
        <v>0</v>
      </c>
      <c r="Y288" s="487" t="s">
        <v>462</v>
      </c>
      <c r="Z288" s="76">
        <v>1</v>
      </c>
      <c r="AA288" s="574">
        <v>0.125</v>
      </c>
      <c r="AU288" s="207"/>
      <c r="AV288" s="207"/>
      <c r="AW288" s="207"/>
      <c r="AX288" s="207"/>
      <c r="AY288" s="207"/>
      <c r="AZ288" s="207"/>
      <c r="BA288" s="207"/>
      <c r="BB288" s="207"/>
      <c r="BC288" s="207"/>
      <c r="BD288" s="207"/>
      <c r="BE288" s="190"/>
      <c r="BF288" s="190"/>
      <c r="BG288" s="207"/>
      <c r="BH288" s="190"/>
      <c r="BI288" s="190"/>
      <c r="BJ288" s="190"/>
    </row>
    <row r="289" spans="1:62" x14ac:dyDescent="0.25">
      <c r="A289" s="19" t="s">
        <v>351</v>
      </c>
      <c r="B289" s="4">
        <v>7113</v>
      </c>
      <c r="C289" s="6" t="s">
        <v>315</v>
      </c>
      <c r="D289" s="996">
        <v>67</v>
      </c>
      <c r="E289" s="920">
        <v>38</v>
      </c>
      <c r="F289" s="991">
        <v>31</v>
      </c>
      <c r="G289" s="921">
        <v>7</v>
      </c>
      <c r="H289" s="75">
        <v>29</v>
      </c>
      <c r="I289" s="90">
        <v>29</v>
      </c>
      <c r="J289" s="921">
        <v>0</v>
      </c>
      <c r="K289" s="879">
        <v>0</v>
      </c>
      <c r="L289" s="922">
        <v>11</v>
      </c>
      <c r="M289" s="628">
        <v>0.16417910447761194</v>
      </c>
      <c r="N289" s="941">
        <v>3</v>
      </c>
      <c r="O289" s="568">
        <v>7.8947368421052627E-2</v>
      </c>
      <c r="P289" s="946">
        <v>3</v>
      </c>
      <c r="Q289" s="568">
        <v>9.6774193548387094E-2</v>
      </c>
      <c r="R289" s="952">
        <v>0</v>
      </c>
      <c r="S289" s="628">
        <v>0</v>
      </c>
      <c r="T289" s="946">
        <v>8</v>
      </c>
      <c r="U289" s="568">
        <v>0.27586206896551724</v>
      </c>
      <c r="V289" s="952">
        <v>8</v>
      </c>
      <c r="W289" s="568">
        <v>0.27586206896551724</v>
      </c>
      <c r="X289" s="952">
        <v>0</v>
      </c>
      <c r="Y289" s="487" t="s">
        <v>462</v>
      </c>
      <c r="Z289" s="76">
        <v>0</v>
      </c>
      <c r="AA289" s="574" t="s">
        <v>462</v>
      </c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190"/>
      <c r="BF289" s="190"/>
      <c r="BG289" s="207"/>
      <c r="BH289" s="190"/>
      <c r="BI289" s="190"/>
      <c r="BJ289" s="190"/>
    </row>
    <row r="290" spans="1:62" x14ac:dyDescent="0.25">
      <c r="A290" s="19" t="s">
        <v>351</v>
      </c>
      <c r="B290" s="4">
        <v>7201</v>
      </c>
      <c r="C290" s="6" t="s">
        <v>316</v>
      </c>
      <c r="D290" s="996">
        <v>11</v>
      </c>
      <c r="E290" s="920">
        <v>8</v>
      </c>
      <c r="F290" s="991">
        <v>8</v>
      </c>
      <c r="G290" s="921">
        <v>0</v>
      </c>
      <c r="H290" s="75">
        <v>3</v>
      </c>
      <c r="I290" s="90">
        <v>3</v>
      </c>
      <c r="J290" s="921">
        <v>0</v>
      </c>
      <c r="K290" s="879">
        <v>0</v>
      </c>
      <c r="L290" s="922">
        <v>2</v>
      </c>
      <c r="M290" s="628">
        <v>0.18181818181818182</v>
      </c>
      <c r="N290" s="941">
        <v>1</v>
      </c>
      <c r="O290" s="568">
        <v>0.125</v>
      </c>
      <c r="P290" s="946">
        <v>1</v>
      </c>
      <c r="Q290" s="568">
        <v>0.125</v>
      </c>
      <c r="R290" s="952">
        <v>0</v>
      </c>
      <c r="S290" s="628" t="s">
        <v>462</v>
      </c>
      <c r="T290" s="946">
        <v>1</v>
      </c>
      <c r="U290" s="568">
        <v>0.33333333333333331</v>
      </c>
      <c r="V290" s="952">
        <v>1</v>
      </c>
      <c r="W290" s="568">
        <v>0.33333333333333331</v>
      </c>
      <c r="X290" s="952">
        <v>0</v>
      </c>
      <c r="Y290" s="487" t="s">
        <v>462</v>
      </c>
      <c r="Z290" s="76">
        <v>0</v>
      </c>
      <c r="AA290" s="574" t="s">
        <v>462</v>
      </c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190"/>
      <c r="BF290" s="190"/>
      <c r="BG290" s="207"/>
      <c r="BH290" s="190"/>
      <c r="BI290" s="190"/>
      <c r="BJ290" s="190"/>
    </row>
    <row r="291" spans="1:62" x14ac:dyDescent="0.25">
      <c r="A291" s="19" t="s">
        <v>351</v>
      </c>
      <c r="B291" s="4">
        <v>7202</v>
      </c>
      <c r="C291" s="6" t="s">
        <v>317</v>
      </c>
      <c r="D291" s="996">
        <v>40</v>
      </c>
      <c r="E291" s="920">
        <v>32</v>
      </c>
      <c r="F291" s="991">
        <v>32</v>
      </c>
      <c r="G291" s="921">
        <v>0</v>
      </c>
      <c r="H291" s="75">
        <v>8</v>
      </c>
      <c r="I291" s="90">
        <v>8</v>
      </c>
      <c r="J291" s="921">
        <v>0</v>
      </c>
      <c r="K291" s="879">
        <v>0</v>
      </c>
      <c r="L291" s="922">
        <v>2</v>
      </c>
      <c r="M291" s="628">
        <v>0.05</v>
      </c>
      <c r="N291" s="941">
        <v>1</v>
      </c>
      <c r="O291" s="568">
        <v>3.125E-2</v>
      </c>
      <c r="P291" s="946">
        <v>1</v>
      </c>
      <c r="Q291" s="568">
        <v>3.125E-2</v>
      </c>
      <c r="R291" s="952">
        <v>0</v>
      </c>
      <c r="S291" s="628" t="s">
        <v>462</v>
      </c>
      <c r="T291" s="946">
        <v>1</v>
      </c>
      <c r="U291" s="568">
        <v>0.125</v>
      </c>
      <c r="V291" s="952">
        <v>1</v>
      </c>
      <c r="W291" s="568">
        <v>0.125</v>
      </c>
      <c r="X291" s="952">
        <v>0</v>
      </c>
      <c r="Y291" s="487" t="s">
        <v>462</v>
      </c>
      <c r="Z291" s="76">
        <v>0</v>
      </c>
      <c r="AA291" s="574" t="s">
        <v>462</v>
      </c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207"/>
      <c r="BE291" s="190"/>
      <c r="BF291" s="190"/>
      <c r="BG291" s="207"/>
      <c r="BH291" s="190"/>
      <c r="BI291" s="190"/>
      <c r="BJ291" s="190"/>
    </row>
    <row r="292" spans="1:62" x14ac:dyDescent="0.25">
      <c r="A292" s="19" t="s">
        <v>351</v>
      </c>
      <c r="B292" s="4">
        <v>7203</v>
      </c>
      <c r="C292" s="6" t="s">
        <v>164</v>
      </c>
      <c r="D292" s="996">
        <v>162</v>
      </c>
      <c r="E292" s="920">
        <v>116</v>
      </c>
      <c r="F292" s="991">
        <v>114</v>
      </c>
      <c r="G292" s="921">
        <v>2</v>
      </c>
      <c r="H292" s="75">
        <v>46</v>
      </c>
      <c r="I292" s="90">
        <v>46</v>
      </c>
      <c r="J292" s="921">
        <v>0</v>
      </c>
      <c r="K292" s="879">
        <v>26</v>
      </c>
      <c r="L292" s="922">
        <v>42</v>
      </c>
      <c r="M292" s="628">
        <v>0.25925925925925924</v>
      </c>
      <c r="N292" s="941">
        <v>30</v>
      </c>
      <c r="O292" s="568">
        <v>0.25862068965517243</v>
      </c>
      <c r="P292" s="946">
        <v>30</v>
      </c>
      <c r="Q292" s="568">
        <v>0.26315789473684209</v>
      </c>
      <c r="R292" s="952">
        <v>0</v>
      </c>
      <c r="S292" s="628">
        <v>0</v>
      </c>
      <c r="T292" s="946">
        <v>12</v>
      </c>
      <c r="U292" s="568">
        <v>0.2608695652173913</v>
      </c>
      <c r="V292" s="952">
        <v>12</v>
      </c>
      <c r="W292" s="568">
        <v>0.2608695652173913</v>
      </c>
      <c r="X292" s="952">
        <v>0</v>
      </c>
      <c r="Y292" s="487" t="s">
        <v>462</v>
      </c>
      <c r="Z292" s="76">
        <v>5</v>
      </c>
      <c r="AA292" s="574">
        <v>0.19230769230769232</v>
      </c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207"/>
      <c r="BE292" s="190"/>
      <c r="BF292" s="190"/>
      <c r="BG292" s="207"/>
      <c r="BH292" s="190"/>
      <c r="BI292" s="190"/>
      <c r="BJ292" s="190"/>
    </row>
    <row r="293" spans="1:62" x14ac:dyDescent="0.25">
      <c r="A293" s="19" t="s">
        <v>351</v>
      </c>
      <c r="B293" s="4">
        <v>7204</v>
      </c>
      <c r="C293" s="6" t="s">
        <v>318</v>
      </c>
      <c r="D293" s="996">
        <v>40</v>
      </c>
      <c r="E293" s="920">
        <v>34</v>
      </c>
      <c r="F293" s="991">
        <v>34</v>
      </c>
      <c r="G293" s="921">
        <v>0</v>
      </c>
      <c r="H293" s="75">
        <v>6</v>
      </c>
      <c r="I293" s="90">
        <v>6</v>
      </c>
      <c r="J293" s="921">
        <v>0</v>
      </c>
      <c r="K293" s="879">
        <v>0</v>
      </c>
      <c r="L293" s="922">
        <v>17</v>
      </c>
      <c r="M293" s="628">
        <v>0.42499999999999999</v>
      </c>
      <c r="N293" s="941">
        <v>13</v>
      </c>
      <c r="O293" s="568">
        <v>0.38235294117647056</v>
      </c>
      <c r="P293" s="946">
        <v>13</v>
      </c>
      <c r="Q293" s="568">
        <v>0.38235294117647056</v>
      </c>
      <c r="R293" s="952">
        <v>0</v>
      </c>
      <c r="S293" s="628" t="s">
        <v>462</v>
      </c>
      <c r="T293" s="946">
        <v>4</v>
      </c>
      <c r="U293" s="568">
        <v>0.66666666666666663</v>
      </c>
      <c r="V293" s="952">
        <v>4</v>
      </c>
      <c r="W293" s="568">
        <v>0.66666666666666663</v>
      </c>
      <c r="X293" s="952">
        <v>0</v>
      </c>
      <c r="Y293" s="487" t="s">
        <v>462</v>
      </c>
      <c r="Z293" s="76">
        <v>0</v>
      </c>
      <c r="AA293" s="574" t="s">
        <v>462</v>
      </c>
      <c r="AU293" s="207"/>
      <c r="AV293" s="207"/>
      <c r="AW293" s="207"/>
      <c r="AX293" s="207"/>
      <c r="AY293" s="207"/>
      <c r="AZ293" s="207"/>
      <c r="BA293" s="207"/>
      <c r="BB293" s="207"/>
      <c r="BC293" s="207"/>
      <c r="BD293" s="207"/>
      <c r="BE293" s="190"/>
      <c r="BF293" s="190"/>
      <c r="BG293" s="207"/>
      <c r="BH293" s="190"/>
      <c r="BI293" s="190"/>
      <c r="BJ293" s="190"/>
    </row>
    <row r="294" spans="1:62" x14ac:dyDescent="0.25">
      <c r="A294" s="19" t="s">
        <v>351</v>
      </c>
      <c r="B294" s="4">
        <v>7205</v>
      </c>
      <c r="C294" s="6" t="s">
        <v>319</v>
      </c>
      <c r="D294" s="996">
        <v>41</v>
      </c>
      <c r="E294" s="920">
        <v>26</v>
      </c>
      <c r="F294" s="991">
        <v>26</v>
      </c>
      <c r="G294" s="921">
        <v>0</v>
      </c>
      <c r="H294" s="75">
        <v>15</v>
      </c>
      <c r="I294" s="90">
        <v>15</v>
      </c>
      <c r="J294" s="921">
        <v>0</v>
      </c>
      <c r="K294" s="879">
        <v>0</v>
      </c>
      <c r="L294" s="922">
        <v>11</v>
      </c>
      <c r="M294" s="628">
        <v>0.26829268292682928</v>
      </c>
      <c r="N294" s="941">
        <v>5</v>
      </c>
      <c r="O294" s="568">
        <v>0.19230769230769232</v>
      </c>
      <c r="P294" s="946">
        <v>5</v>
      </c>
      <c r="Q294" s="568">
        <v>0.19230769230769232</v>
      </c>
      <c r="R294" s="952">
        <v>0</v>
      </c>
      <c r="S294" s="628" t="s">
        <v>462</v>
      </c>
      <c r="T294" s="946">
        <v>6</v>
      </c>
      <c r="U294" s="568">
        <v>0.4</v>
      </c>
      <c r="V294" s="952">
        <v>6</v>
      </c>
      <c r="W294" s="568">
        <v>0.4</v>
      </c>
      <c r="X294" s="952">
        <v>0</v>
      </c>
      <c r="Y294" s="487" t="s">
        <v>462</v>
      </c>
      <c r="Z294" s="76">
        <v>0</v>
      </c>
      <c r="AA294" s="574" t="s">
        <v>462</v>
      </c>
      <c r="AU294" s="207"/>
      <c r="AV294" s="207"/>
      <c r="AW294" s="207"/>
      <c r="AX294" s="207"/>
      <c r="AY294" s="207"/>
      <c r="AZ294" s="207"/>
      <c r="BA294" s="207"/>
      <c r="BB294" s="207"/>
      <c r="BC294" s="207"/>
      <c r="BD294" s="207"/>
      <c r="BE294" s="190"/>
      <c r="BF294" s="190"/>
      <c r="BG294" s="207"/>
      <c r="BH294" s="190"/>
      <c r="BI294" s="190"/>
      <c r="BJ294" s="190"/>
    </row>
    <row r="295" spans="1:62" x14ac:dyDescent="0.25">
      <c r="A295" s="19" t="s">
        <v>351</v>
      </c>
      <c r="B295" s="4">
        <v>7206</v>
      </c>
      <c r="C295" s="6" t="s">
        <v>320</v>
      </c>
      <c r="D295" s="996">
        <v>61</v>
      </c>
      <c r="E295" s="920">
        <v>49</v>
      </c>
      <c r="F295" s="991">
        <v>47</v>
      </c>
      <c r="G295" s="921">
        <v>2</v>
      </c>
      <c r="H295" s="75">
        <v>12</v>
      </c>
      <c r="I295" s="90">
        <v>12</v>
      </c>
      <c r="J295" s="921">
        <v>0</v>
      </c>
      <c r="K295" s="879">
        <v>7</v>
      </c>
      <c r="L295" s="922">
        <v>15</v>
      </c>
      <c r="M295" s="628">
        <v>0.24590163934426229</v>
      </c>
      <c r="N295" s="941">
        <v>9</v>
      </c>
      <c r="O295" s="568">
        <v>0.18367346938775511</v>
      </c>
      <c r="P295" s="946">
        <v>9</v>
      </c>
      <c r="Q295" s="568">
        <v>0.19148936170212766</v>
      </c>
      <c r="R295" s="952">
        <v>0</v>
      </c>
      <c r="S295" s="628">
        <v>0</v>
      </c>
      <c r="T295" s="946">
        <v>6</v>
      </c>
      <c r="U295" s="568">
        <v>0.5</v>
      </c>
      <c r="V295" s="952">
        <v>6</v>
      </c>
      <c r="W295" s="568">
        <v>0.5</v>
      </c>
      <c r="X295" s="952">
        <v>0</v>
      </c>
      <c r="Y295" s="487" t="s">
        <v>462</v>
      </c>
      <c r="Z295" s="76">
        <v>1</v>
      </c>
      <c r="AA295" s="574">
        <v>0.14285714285714285</v>
      </c>
      <c r="AU295" s="207"/>
      <c r="AV295" s="207"/>
      <c r="AW295" s="207"/>
      <c r="AX295" s="207"/>
      <c r="AY295" s="207"/>
      <c r="AZ295" s="207"/>
      <c r="BA295" s="207"/>
      <c r="BB295" s="207"/>
      <c r="BC295" s="207"/>
      <c r="BD295" s="207"/>
      <c r="BE295" s="190"/>
      <c r="BF295" s="190"/>
      <c r="BG295" s="207"/>
      <c r="BH295" s="190"/>
      <c r="BI295" s="190"/>
      <c r="BJ295" s="190"/>
    </row>
    <row r="296" spans="1:62" x14ac:dyDescent="0.25">
      <c r="A296" s="19" t="s">
        <v>351</v>
      </c>
      <c r="B296" s="4">
        <v>7207</v>
      </c>
      <c r="C296" s="6" t="s">
        <v>166</v>
      </c>
      <c r="D296" s="996">
        <v>208</v>
      </c>
      <c r="E296" s="920">
        <v>169</v>
      </c>
      <c r="F296" s="991">
        <v>159</v>
      </c>
      <c r="G296" s="921">
        <v>10</v>
      </c>
      <c r="H296" s="75">
        <v>39</v>
      </c>
      <c r="I296" s="90">
        <v>34</v>
      </c>
      <c r="J296" s="921">
        <v>5</v>
      </c>
      <c r="K296" s="879">
        <v>76</v>
      </c>
      <c r="L296" s="922">
        <v>59</v>
      </c>
      <c r="M296" s="628">
        <v>0.28365384615384615</v>
      </c>
      <c r="N296" s="941">
        <v>40</v>
      </c>
      <c r="O296" s="568">
        <v>0.23668639053254437</v>
      </c>
      <c r="P296" s="946">
        <v>40</v>
      </c>
      <c r="Q296" s="568">
        <v>0.25157232704402516</v>
      </c>
      <c r="R296" s="952">
        <v>0</v>
      </c>
      <c r="S296" s="628">
        <v>0</v>
      </c>
      <c r="T296" s="946">
        <v>19</v>
      </c>
      <c r="U296" s="568">
        <v>0.48717948717948717</v>
      </c>
      <c r="V296" s="952">
        <v>18</v>
      </c>
      <c r="W296" s="568">
        <v>0.52941176470588236</v>
      </c>
      <c r="X296" s="952">
        <v>1</v>
      </c>
      <c r="Y296" s="487">
        <v>0.2</v>
      </c>
      <c r="Z296" s="76">
        <v>25</v>
      </c>
      <c r="AA296" s="574">
        <v>0.32894736842105265</v>
      </c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207"/>
      <c r="BE296" s="190"/>
      <c r="BF296" s="190"/>
      <c r="BG296" s="207"/>
      <c r="BH296" s="190"/>
      <c r="BI296" s="190"/>
      <c r="BJ296" s="190"/>
    </row>
    <row r="297" spans="1:62" x14ac:dyDescent="0.25">
      <c r="A297" s="19" t="s">
        <v>351</v>
      </c>
      <c r="B297" s="4">
        <v>7208</v>
      </c>
      <c r="C297" s="6" t="s">
        <v>321</v>
      </c>
      <c r="D297" s="996">
        <v>104</v>
      </c>
      <c r="E297" s="920">
        <v>67</v>
      </c>
      <c r="F297" s="991">
        <v>58</v>
      </c>
      <c r="G297" s="921">
        <v>9</v>
      </c>
      <c r="H297" s="75">
        <v>37</v>
      </c>
      <c r="I297" s="90">
        <v>35</v>
      </c>
      <c r="J297" s="921">
        <v>2</v>
      </c>
      <c r="K297" s="879">
        <v>6</v>
      </c>
      <c r="L297" s="922">
        <v>25</v>
      </c>
      <c r="M297" s="628">
        <v>0.24038461538461539</v>
      </c>
      <c r="N297" s="941">
        <v>11</v>
      </c>
      <c r="O297" s="568">
        <v>0.16417910447761194</v>
      </c>
      <c r="P297" s="946">
        <v>11</v>
      </c>
      <c r="Q297" s="568">
        <v>0.18965517241379309</v>
      </c>
      <c r="R297" s="952">
        <v>0</v>
      </c>
      <c r="S297" s="628">
        <v>0</v>
      </c>
      <c r="T297" s="946">
        <v>14</v>
      </c>
      <c r="U297" s="568">
        <v>0.3783783783783784</v>
      </c>
      <c r="V297" s="952">
        <v>14</v>
      </c>
      <c r="W297" s="568">
        <v>0.4</v>
      </c>
      <c r="X297" s="952">
        <v>0</v>
      </c>
      <c r="Y297" s="487">
        <v>0</v>
      </c>
      <c r="Z297" s="76">
        <v>0</v>
      </c>
      <c r="AA297" s="574">
        <v>0</v>
      </c>
      <c r="AU297" s="207"/>
      <c r="AV297" s="207"/>
      <c r="AW297" s="207"/>
      <c r="AX297" s="207"/>
      <c r="AY297" s="207"/>
      <c r="AZ297" s="207"/>
      <c r="BA297" s="207"/>
      <c r="BB297" s="207"/>
      <c r="BC297" s="207"/>
      <c r="BD297" s="207"/>
      <c r="BE297" s="190"/>
      <c r="BF297" s="190"/>
      <c r="BG297" s="207"/>
      <c r="BH297" s="190"/>
      <c r="BI297" s="190"/>
      <c r="BJ297" s="190"/>
    </row>
    <row r="298" spans="1:62" x14ac:dyDescent="0.25">
      <c r="A298" s="19" t="s">
        <v>351</v>
      </c>
      <c r="B298" s="4">
        <v>7209</v>
      </c>
      <c r="C298" s="6" t="s">
        <v>322</v>
      </c>
      <c r="D298" s="996">
        <v>26</v>
      </c>
      <c r="E298" s="920">
        <v>14</v>
      </c>
      <c r="F298" s="991">
        <v>14</v>
      </c>
      <c r="G298" s="921">
        <v>0</v>
      </c>
      <c r="H298" s="75">
        <v>12</v>
      </c>
      <c r="I298" s="90">
        <v>12</v>
      </c>
      <c r="J298" s="921">
        <v>0</v>
      </c>
      <c r="K298" s="879">
        <v>0</v>
      </c>
      <c r="L298" s="922">
        <v>3</v>
      </c>
      <c r="M298" s="628">
        <v>0.11538461538461539</v>
      </c>
      <c r="N298" s="941">
        <v>1</v>
      </c>
      <c r="O298" s="568">
        <v>7.1428571428571425E-2</v>
      </c>
      <c r="P298" s="946">
        <v>1</v>
      </c>
      <c r="Q298" s="568">
        <v>7.1428571428571425E-2</v>
      </c>
      <c r="R298" s="952">
        <v>0</v>
      </c>
      <c r="S298" s="628" t="s">
        <v>462</v>
      </c>
      <c r="T298" s="946">
        <v>2</v>
      </c>
      <c r="U298" s="568">
        <v>0.16666666666666666</v>
      </c>
      <c r="V298" s="952">
        <v>2</v>
      </c>
      <c r="W298" s="568">
        <v>0.16666666666666666</v>
      </c>
      <c r="X298" s="952">
        <v>0</v>
      </c>
      <c r="Y298" s="487" t="s">
        <v>462</v>
      </c>
      <c r="Z298" s="76">
        <v>0</v>
      </c>
      <c r="AA298" s="574" t="s">
        <v>462</v>
      </c>
      <c r="AU298" s="207"/>
      <c r="AV298" s="207"/>
      <c r="AW298" s="207"/>
      <c r="AX298" s="207"/>
      <c r="AY298" s="207"/>
      <c r="AZ298" s="207"/>
      <c r="BA298" s="207"/>
      <c r="BB298" s="207"/>
      <c r="BC298" s="207"/>
      <c r="BD298" s="207"/>
      <c r="BE298" s="190"/>
      <c r="BF298" s="190"/>
      <c r="BG298" s="207"/>
      <c r="BH298" s="190"/>
      <c r="BI298" s="190"/>
      <c r="BJ298" s="190"/>
    </row>
    <row r="299" spans="1:62" x14ac:dyDescent="0.25">
      <c r="A299" s="19" t="s">
        <v>351</v>
      </c>
      <c r="B299" s="4">
        <v>7210</v>
      </c>
      <c r="C299" s="6" t="s">
        <v>323</v>
      </c>
      <c r="D299" s="996">
        <v>121</v>
      </c>
      <c r="E299" s="920">
        <v>77</v>
      </c>
      <c r="F299" s="991">
        <v>76</v>
      </c>
      <c r="G299" s="921">
        <v>1</v>
      </c>
      <c r="H299" s="75">
        <v>44</v>
      </c>
      <c r="I299" s="90">
        <v>44</v>
      </c>
      <c r="J299" s="921">
        <v>0</v>
      </c>
      <c r="K299" s="879">
        <v>0</v>
      </c>
      <c r="L299" s="922">
        <v>38</v>
      </c>
      <c r="M299" s="628">
        <v>0.31404958677685951</v>
      </c>
      <c r="N299" s="941">
        <v>24</v>
      </c>
      <c r="O299" s="568">
        <v>0.31168831168831168</v>
      </c>
      <c r="P299" s="946">
        <v>24</v>
      </c>
      <c r="Q299" s="568">
        <v>0.31578947368421051</v>
      </c>
      <c r="R299" s="952">
        <v>0</v>
      </c>
      <c r="S299" s="628">
        <v>0</v>
      </c>
      <c r="T299" s="946">
        <v>14</v>
      </c>
      <c r="U299" s="568">
        <v>0.31818181818181818</v>
      </c>
      <c r="V299" s="952">
        <v>14</v>
      </c>
      <c r="W299" s="568">
        <v>0.31818181818181818</v>
      </c>
      <c r="X299" s="952">
        <v>0</v>
      </c>
      <c r="Y299" s="487" t="s">
        <v>462</v>
      </c>
      <c r="Z299" s="76">
        <v>0</v>
      </c>
      <c r="AA299" s="574" t="s">
        <v>462</v>
      </c>
      <c r="AU299" s="207"/>
      <c r="AV299" s="207"/>
      <c r="AW299" s="207"/>
      <c r="AX299" s="207"/>
      <c r="AY299" s="207"/>
      <c r="AZ299" s="207"/>
      <c r="BA299" s="207"/>
      <c r="BB299" s="207"/>
      <c r="BC299" s="207"/>
      <c r="BD299" s="207"/>
      <c r="BE299" s="190"/>
      <c r="BF299" s="190"/>
      <c r="BG299" s="207"/>
      <c r="BH299" s="190"/>
      <c r="BI299" s="190"/>
      <c r="BJ299" s="190"/>
    </row>
    <row r="300" spans="1:62" x14ac:dyDescent="0.25">
      <c r="A300" s="19" t="s">
        <v>351</v>
      </c>
      <c r="B300" s="4">
        <v>7211</v>
      </c>
      <c r="C300" s="6" t="s">
        <v>324</v>
      </c>
      <c r="D300" s="996">
        <v>20</v>
      </c>
      <c r="E300" s="920">
        <v>10</v>
      </c>
      <c r="F300" s="991">
        <v>10</v>
      </c>
      <c r="G300" s="921">
        <v>0</v>
      </c>
      <c r="H300" s="75">
        <v>10</v>
      </c>
      <c r="I300" s="90">
        <v>10</v>
      </c>
      <c r="J300" s="921">
        <v>0</v>
      </c>
      <c r="K300" s="879">
        <v>1</v>
      </c>
      <c r="L300" s="922">
        <v>4</v>
      </c>
      <c r="M300" s="628">
        <v>0.2</v>
      </c>
      <c r="N300" s="941">
        <v>2</v>
      </c>
      <c r="O300" s="568">
        <v>0.2</v>
      </c>
      <c r="P300" s="946">
        <v>2</v>
      </c>
      <c r="Q300" s="568">
        <v>0.2</v>
      </c>
      <c r="R300" s="952">
        <v>0</v>
      </c>
      <c r="S300" s="628" t="s">
        <v>462</v>
      </c>
      <c r="T300" s="946">
        <v>2</v>
      </c>
      <c r="U300" s="568">
        <v>0.2</v>
      </c>
      <c r="V300" s="952">
        <v>2</v>
      </c>
      <c r="W300" s="568">
        <v>0.2</v>
      </c>
      <c r="X300" s="952">
        <v>0</v>
      </c>
      <c r="Y300" s="487" t="s">
        <v>462</v>
      </c>
      <c r="Z300" s="76">
        <v>0</v>
      </c>
      <c r="AA300" s="574">
        <v>0</v>
      </c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207"/>
      <c r="BE300" s="190"/>
      <c r="BF300" s="190"/>
      <c r="BG300" s="207"/>
      <c r="BH300" s="190"/>
      <c r="BI300" s="190"/>
      <c r="BJ300" s="190"/>
    </row>
    <row r="301" spans="1:62" x14ac:dyDescent="0.25">
      <c r="A301" s="19" t="s">
        <v>351</v>
      </c>
      <c r="B301" s="4">
        <v>7212</v>
      </c>
      <c r="C301" s="6" t="s">
        <v>168</v>
      </c>
      <c r="D301" s="996">
        <v>98</v>
      </c>
      <c r="E301" s="920">
        <v>74</v>
      </c>
      <c r="F301" s="991">
        <v>74</v>
      </c>
      <c r="G301" s="921">
        <v>0</v>
      </c>
      <c r="H301" s="75">
        <v>24</v>
      </c>
      <c r="I301" s="90">
        <v>24</v>
      </c>
      <c r="J301" s="921">
        <v>0</v>
      </c>
      <c r="K301" s="879">
        <v>25</v>
      </c>
      <c r="L301" s="922">
        <v>35</v>
      </c>
      <c r="M301" s="628">
        <v>0.35714285714285715</v>
      </c>
      <c r="N301" s="941">
        <v>23</v>
      </c>
      <c r="O301" s="568">
        <v>0.3108108108108108</v>
      </c>
      <c r="P301" s="946">
        <v>23</v>
      </c>
      <c r="Q301" s="568">
        <v>0.3108108108108108</v>
      </c>
      <c r="R301" s="952">
        <v>0</v>
      </c>
      <c r="S301" s="628" t="s">
        <v>462</v>
      </c>
      <c r="T301" s="946">
        <v>12</v>
      </c>
      <c r="U301" s="568">
        <v>0.5</v>
      </c>
      <c r="V301" s="952">
        <v>12</v>
      </c>
      <c r="W301" s="568">
        <v>0.5</v>
      </c>
      <c r="X301" s="952">
        <v>0</v>
      </c>
      <c r="Y301" s="487" t="s">
        <v>462</v>
      </c>
      <c r="Z301" s="76">
        <v>6</v>
      </c>
      <c r="AA301" s="574">
        <v>0.24</v>
      </c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207"/>
      <c r="BE301" s="190"/>
      <c r="BF301" s="190"/>
      <c r="BG301" s="207"/>
      <c r="BH301" s="190"/>
      <c r="BI301" s="190"/>
      <c r="BJ301" s="190"/>
    </row>
    <row r="302" spans="1:62" x14ac:dyDescent="0.25">
      <c r="A302" s="19" t="s">
        <v>351</v>
      </c>
      <c r="B302" s="4">
        <v>7213</v>
      </c>
      <c r="C302" s="6" t="s">
        <v>170</v>
      </c>
      <c r="D302" s="996">
        <v>241</v>
      </c>
      <c r="E302" s="920">
        <v>208</v>
      </c>
      <c r="F302" s="991">
        <v>200</v>
      </c>
      <c r="G302" s="921">
        <v>8</v>
      </c>
      <c r="H302" s="75">
        <v>33</v>
      </c>
      <c r="I302" s="90">
        <v>33</v>
      </c>
      <c r="J302" s="921">
        <v>0</v>
      </c>
      <c r="K302" s="879">
        <v>65</v>
      </c>
      <c r="L302" s="922">
        <v>60</v>
      </c>
      <c r="M302" s="628">
        <v>0.24896265560165975</v>
      </c>
      <c r="N302" s="941">
        <v>47</v>
      </c>
      <c r="O302" s="568">
        <v>0.22596153846153846</v>
      </c>
      <c r="P302" s="946">
        <v>47</v>
      </c>
      <c r="Q302" s="568">
        <v>0.23499999999999999</v>
      </c>
      <c r="R302" s="952">
        <v>0</v>
      </c>
      <c r="S302" s="628">
        <v>0</v>
      </c>
      <c r="T302" s="946">
        <v>13</v>
      </c>
      <c r="U302" s="568">
        <v>0.39393939393939392</v>
      </c>
      <c r="V302" s="952">
        <v>13</v>
      </c>
      <c r="W302" s="568">
        <v>0.39393939393939392</v>
      </c>
      <c r="X302" s="952">
        <v>0</v>
      </c>
      <c r="Y302" s="487" t="s">
        <v>462</v>
      </c>
      <c r="Z302" s="76">
        <v>15</v>
      </c>
      <c r="AA302" s="574">
        <v>0.23076923076923078</v>
      </c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207"/>
      <c r="BE302" s="190"/>
      <c r="BF302" s="190"/>
      <c r="BG302" s="207"/>
      <c r="BH302" s="190"/>
      <c r="BI302" s="190"/>
      <c r="BJ302" s="190"/>
    </row>
    <row r="303" spans="1:62" x14ac:dyDescent="0.25">
      <c r="A303" s="19" t="s">
        <v>351</v>
      </c>
      <c r="B303" s="4">
        <v>8101</v>
      </c>
      <c r="C303" s="6" t="s">
        <v>325</v>
      </c>
      <c r="D303" s="996">
        <v>23</v>
      </c>
      <c r="E303" s="920">
        <v>20</v>
      </c>
      <c r="F303" s="991">
        <v>20</v>
      </c>
      <c r="G303" s="921">
        <v>0</v>
      </c>
      <c r="H303" s="75">
        <v>3</v>
      </c>
      <c r="I303" s="90">
        <v>3</v>
      </c>
      <c r="J303" s="921">
        <v>0</v>
      </c>
      <c r="K303" s="879">
        <v>9</v>
      </c>
      <c r="L303" s="922">
        <v>7</v>
      </c>
      <c r="M303" s="628">
        <v>0.30434782608695654</v>
      </c>
      <c r="N303" s="941">
        <v>5</v>
      </c>
      <c r="O303" s="568">
        <v>0.25</v>
      </c>
      <c r="P303" s="946">
        <v>5</v>
      </c>
      <c r="Q303" s="568">
        <v>0.25</v>
      </c>
      <c r="R303" s="952">
        <v>0</v>
      </c>
      <c r="S303" s="628" t="s">
        <v>462</v>
      </c>
      <c r="T303" s="946">
        <v>2</v>
      </c>
      <c r="U303" s="568">
        <v>0.66666666666666663</v>
      </c>
      <c r="V303" s="952">
        <v>2</v>
      </c>
      <c r="W303" s="568">
        <v>0.66666666666666663</v>
      </c>
      <c r="X303" s="952">
        <v>0</v>
      </c>
      <c r="Y303" s="487" t="s">
        <v>462</v>
      </c>
      <c r="Z303" s="76">
        <v>5</v>
      </c>
      <c r="AA303" s="574">
        <v>0.55555555555555558</v>
      </c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190"/>
      <c r="BF303" s="190"/>
      <c r="BG303" s="207"/>
      <c r="BH303" s="190"/>
      <c r="BI303" s="190"/>
      <c r="BJ303" s="190"/>
    </row>
    <row r="304" spans="1:62" x14ac:dyDescent="0.25">
      <c r="A304" s="19" t="s">
        <v>351</v>
      </c>
      <c r="B304" s="4">
        <v>8102</v>
      </c>
      <c r="C304" s="6" t="s">
        <v>326</v>
      </c>
      <c r="D304" s="996">
        <v>36</v>
      </c>
      <c r="E304" s="920">
        <v>21</v>
      </c>
      <c r="F304" s="991">
        <v>18</v>
      </c>
      <c r="G304" s="921">
        <v>3</v>
      </c>
      <c r="H304" s="75">
        <v>15</v>
      </c>
      <c r="I304" s="90">
        <v>15</v>
      </c>
      <c r="J304" s="921">
        <v>0</v>
      </c>
      <c r="K304" s="879">
        <v>0</v>
      </c>
      <c r="L304" s="922">
        <v>5</v>
      </c>
      <c r="M304" s="628">
        <v>0.1388888888888889</v>
      </c>
      <c r="N304" s="941">
        <v>1</v>
      </c>
      <c r="O304" s="568">
        <v>4.7619047619047616E-2</v>
      </c>
      <c r="P304" s="946">
        <v>1</v>
      </c>
      <c r="Q304" s="568">
        <v>5.5555555555555552E-2</v>
      </c>
      <c r="R304" s="952">
        <v>0</v>
      </c>
      <c r="S304" s="628">
        <v>0</v>
      </c>
      <c r="T304" s="946">
        <v>4</v>
      </c>
      <c r="U304" s="568">
        <v>0.26666666666666666</v>
      </c>
      <c r="V304" s="952">
        <v>4</v>
      </c>
      <c r="W304" s="568">
        <v>0.26666666666666666</v>
      </c>
      <c r="X304" s="952">
        <v>0</v>
      </c>
      <c r="Y304" s="487" t="s">
        <v>462</v>
      </c>
      <c r="Z304" s="76">
        <v>0</v>
      </c>
      <c r="AA304" s="574" t="s">
        <v>462</v>
      </c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207"/>
      <c r="BE304" s="190"/>
      <c r="BF304" s="190"/>
      <c r="BG304" s="207"/>
      <c r="BH304" s="190"/>
      <c r="BI304" s="190"/>
      <c r="BJ304" s="190"/>
    </row>
    <row r="305" spans="1:62" x14ac:dyDescent="0.25">
      <c r="A305" s="19" t="s">
        <v>351</v>
      </c>
      <c r="B305" s="4">
        <v>8103</v>
      </c>
      <c r="C305" s="6" t="s">
        <v>172</v>
      </c>
      <c r="D305" s="996">
        <v>53</v>
      </c>
      <c r="E305" s="920">
        <v>30</v>
      </c>
      <c r="F305" s="991">
        <v>30</v>
      </c>
      <c r="G305" s="921">
        <v>0</v>
      </c>
      <c r="H305" s="75">
        <v>23</v>
      </c>
      <c r="I305" s="90">
        <v>23</v>
      </c>
      <c r="J305" s="921">
        <v>0</v>
      </c>
      <c r="K305" s="879">
        <v>0</v>
      </c>
      <c r="L305" s="922">
        <v>14</v>
      </c>
      <c r="M305" s="628">
        <v>0.26415094339622641</v>
      </c>
      <c r="N305" s="941">
        <v>5</v>
      </c>
      <c r="O305" s="568">
        <v>0.16666666666666666</v>
      </c>
      <c r="P305" s="946">
        <v>5</v>
      </c>
      <c r="Q305" s="568">
        <v>0.16666666666666666</v>
      </c>
      <c r="R305" s="952">
        <v>0</v>
      </c>
      <c r="S305" s="628" t="s">
        <v>462</v>
      </c>
      <c r="T305" s="946">
        <v>9</v>
      </c>
      <c r="U305" s="568">
        <v>0.39130434782608697</v>
      </c>
      <c r="V305" s="952">
        <v>9</v>
      </c>
      <c r="W305" s="568">
        <v>0.39130434782608697</v>
      </c>
      <c r="X305" s="952">
        <v>0</v>
      </c>
      <c r="Y305" s="487" t="s">
        <v>462</v>
      </c>
      <c r="Z305" s="76">
        <v>0</v>
      </c>
      <c r="AA305" s="574" t="s">
        <v>462</v>
      </c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7"/>
      <c r="BE305" s="190"/>
      <c r="BF305" s="190"/>
      <c r="BG305" s="207"/>
      <c r="BH305" s="190"/>
      <c r="BI305" s="190"/>
      <c r="BJ305" s="190"/>
    </row>
    <row r="306" spans="1:62" x14ac:dyDescent="0.25">
      <c r="A306" s="19" t="s">
        <v>351</v>
      </c>
      <c r="B306" s="4">
        <v>8104</v>
      </c>
      <c r="C306" s="6" t="s">
        <v>327</v>
      </c>
      <c r="D306" s="996">
        <v>80</v>
      </c>
      <c r="E306" s="920">
        <v>56</v>
      </c>
      <c r="F306" s="991">
        <v>53</v>
      </c>
      <c r="G306" s="921">
        <v>3</v>
      </c>
      <c r="H306" s="75">
        <v>24</v>
      </c>
      <c r="I306" s="90">
        <v>24</v>
      </c>
      <c r="J306" s="921">
        <v>0</v>
      </c>
      <c r="K306" s="879">
        <v>9</v>
      </c>
      <c r="L306" s="922">
        <v>18</v>
      </c>
      <c r="M306" s="628">
        <v>0.22500000000000001</v>
      </c>
      <c r="N306" s="941">
        <v>11</v>
      </c>
      <c r="O306" s="568">
        <v>0.19642857142857142</v>
      </c>
      <c r="P306" s="946">
        <v>11</v>
      </c>
      <c r="Q306" s="568">
        <v>0.20754716981132076</v>
      </c>
      <c r="R306" s="952">
        <v>0</v>
      </c>
      <c r="S306" s="628">
        <v>0</v>
      </c>
      <c r="T306" s="946">
        <v>7</v>
      </c>
      <c r="U306" s="568">
        <v>0.29166666666666669</v>
      </c>
      <c r="V306" s="952">
        <v>7</v>
      </c>
      <c r="W306" s="568">
        <v>0.29166666666666669</v>
      </c>
      <c r="X306" s="952">
        <v>0</v>
      </c>
      <c r="Y306" s="487" t="s">
        <v>462</v>
      </c>
      <c r="Z306" s="76">
        <v>0</v>
      </c>
      <c r="AA306" s="574">
        <v>0</v>
      </c>
      <c r="AU306" s="207"/>
      <c r="AV306" s="207"/>
      <c r="AW306" s="207"/>
      <c r="AX306" s="207"/>
      <c r="AY306" s="207"/>
      <c r="AZ306" s="207"/>
      <c r="BA306" s="207"/>
      <c r="BB306" s="207"/>
      <c r="BC306" s="207"/>
      <c r="BD306" s="207"/>
      <c r="BE306" s="190"/>
      <c r="BF306" s="190"/>
      <c r="BG306" s="207"/>
      <c r="BH306" s="190"/>
      <c r="BI306" s="190"/>
      <c r="BJ306" s="190"/>
    </row>
    <row r="307" spans="1:62" x14ac:dyDescent="0.25">
      <c r="A307" s="19" t="s">
        <v>351</v>
      </c>
      <c r="B307" s="4">
        <v>8105</v>
      </c>
      <c r="C307" s="6" t="s">
        <v>328</v>
      </c>
      <c r="D307" s="996">
        <v>45</v>
      </c>
      <c r="E307" s="920">
        <v>34</v>
      </c>
      <c r="F307" s="991">
        <v>34</v>
      </c>
      <c r="G307" s="921">
        <v>0</v>
      </c>
      <c r="H307" s="75">
        <v>11</v>
      </c>
      <c r="I307" s="90">
        <v>11</v>
      </c>
      <c r="J307" s="921">
        <v>0</v>
      </c>
      <c r="K307" s="879">
        <v>0</v>
      </c>
      <c r="L307" s="922">
        <v>9</v>
      </c>
      <c r="M307" s="628">
        <v>0.2</v>
      </c>
      <c r="N307" s="941">
        <v>5</v>
      </c>
      <c r="O307" s="568">
        <v>0.14705882352941177</v>
      </c>
      <c r="P307" s="946">
        <v>5</v>
      </c>
      <c r="Q307" s="568">
        <v>0.14705882352941177</v>
      </c>
      <c r="R307" s="952">
        <v>0</v>
      </c>
      <c r="S307" s="628" t="s">
        <v>462</v>
      </c>
      <c r="T307" s="946">
        <v>4</v>
      </c>
      <c r="U307" s="568">
        <v>0.36363636363636365</v>
      </c>
      <c r="V307" s="952">
        <v>4</v>
      </c>
      <c r="W307" s="568">
        <v>0.36363636363636365</v>
      </c>
      <c r="X307" s="952">
        <v>0</v>
      </c>
      <c r="Y307" s="487" t="s">
        <v>462</v>
      </c>
      <c r="Z307" s="76">
        <v>0</v>
      </c>
      <c r="AA307" s="574" t="s">
        <v>462</v>
      </c>
      <c r="AU307" s="207"/>
      <c r="AV307" s="207"/>
      <c r="AW307" s="207"/>
      <c r="AX307" s="207"/>
      <c r="AY307" s="207"/>
      <c r="AZ307" s="207"/>
      <c r="BA307" s="207"/>
      <c r="BB307" s="207"/>
      <c r="BC307" s="207"/>
      <c r="BD307" s="207"/>
      <c r="BE307" s="190"/>
      <c r="BF307" s="190"/>
      <c r="BG307" s="207"/>
      <c r="BH307" s="190"/>
      <c r="BI307" s="190"/>
      <c r="BJ307" s="190"/>
    </row>
    <row r="308" spans="1:62" x14ac:dyDescent="0.25">
      <c r="A308" s="19" t="s">
        <v>351</v>
      </c>
      <c r="B308" s="4">
        <v>8106</v>
      </c>
      <c r="C308" s="6" t="s">
        <v>174</v>
      </c>
      <c r="D308" s="996">
        <v>206</v>
      </c>
      <c r="E308" s="920">
        <v>148</v>
      </c>
      <c r="F308" s="991">
        <v>146</v>
      </c>
      <c r="G308" s="921">
        <v>2</v>
      </c>
      <c r="H308" s="75">
        <v>58</v>
      </c>
      <c r="I308" s="90">
        <v>58</v>
      </c>
      <c r="J308" s="921">
        <v>0</v>
      </c>
      <c r="K308" s="879">
        <v>33</v>
      </c>
      <c r="L308" s="922">
        <v>69</v>
      </c>
      <c r="M308" s="628">
        <v>0.33495145631067963</v>
      </c>
      <c r="N308" s="941">
        <v>45</v>
      </c>
      <c r="O308" s="568">
        <v>0.30405405405405406</v>
      </c>
      <c r="P308" s="946">
        <v>45</v>
      </c>
      <c r="Q308" s="568">
        <v>0.30821917808219179</v>
      </c>
      <c r="R308" s="952">
        <v>0</v>
      </c>
      <c r="S308" s="628">
        <v>0</v>
      </c>
      <c r="T308" s="946">
        <v>24</v>
      </c>
      <c r="U308" s="568">
        <v>0.41379310344827586</v>
      </c>
      <c r="V308" s="952">
        <v>24</v>
      </c>
      <c r="W308" s="568">
        <v>0.41379310344827586</v>
      </c>
      <c r="X308" s="952">
        <v>0</v>
      </c>
      <c r="Y308" s="487" t="s">
        <v>462</v>
      </c>
      <c r="Z308" s="76">
        <v>9</v>
      </c>
      <c r="AA308" s="574">
        <v>0.27272727272727271</v>
      </c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190"/>
      <c r="BF308" s="190"/>
      <c r="BG308" s="207"/>
      <c r="BH308" s="190"/>
      <c r="BI308" s="190"/>
      <c r="BJ308" s="190"/>
    </row>
    <row r="309" spans="1:62" x14ac:dyDescent="0.25">
      <c r="A309" s="19" t="s">
        <v>351</v>
      </c>
      <c r="B309" s="4">
        <v>8107</v>
      </c>
      <c r="C309" s="6" t="s">
        <v>329</v>
      </c>
      <c r="D309" s="996">
        <v>17</v>
      </c>
      <c r="E309" s="920">
        <v>17</v>
      </c>
      <c r="F309" s="991">
        <v>17</v>
      </c>
      <c r="G309" s="921">
        <v>0</v>
      </c>
      <c r="H309" s="75">
        <v>0</v>
      </c>
      <c r="I309" s="90">
        <v>0</v>
      </c>
      <c r="J309" s="921">
        <v>0</v>
      </c>
      <c r="K309" s="879">
        <v>7</v>
      </c>
      <c r="L309" s="922">
        <v>3</v>
      </c>
      <c r="M309" s="628">
        <v>0.17647058823529413</v>
      </c>
      <c r="N309" s="941">
        <v>3</v>
      </c>
      <c r="O309" s="568">
        <v>0.17647058823529413</v>
      </c>
      <c r="P309" s="946">
        <v>3</v>
      </c>
      <c r="Q309" s="568">
        <v>0.17647058823529413</v>
      </c>
      <c r="R309" s="952">
        <v>0</v>
      </c>
      <c r="S309" s="628" t="s">
        <v>462</v>
      </c>
      <c r="T309" s="946">
        <v>0</v>
      </c>
      <c r="U309" s="568" t="s">
        <v>462</v>
      </c>
      <c r="V309" s="952">
        <v>0</v>
      </c>
      <c r="W309" s="568" t="s">
        <v>462</v>
      </c>
      <c r="X309" s="952">
        <v>0</v>
      </c>
      <c r="Y309" s="487" t="s">
        <v>462</v>
      </c>
      <c r="Z309" s="76">
        <v>2</v>
      </c>
      <c r="AA309" s="574">
        <v>0.2857142857142857</v>
      </c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190"/>
      <c r="BF309" s="190"/>
      <c r="BG309" s="207"/>
      <c r="BH309" s="190"/>
      <c r="BI309" s="190"/>
      <c r="BJ309" s="190"/>
    </row>
    <row r="310" spans="1:62" x14ac:dyDescent="0.25">
      <c r="A310" s="19" t="s">
        <v>351</v>
      </c>
      <c r="B310" s="4">
        <v>8108</v>
      </c>
      <c r="C310" s="6" t="s">
        <v>330</v>
      </c>
      <c r="D310" s="996">
        <v>146</v>
      </c>
      <c r="E310" s="920">
        <v>105</v>
      </c>
      <c r="F310" s="991">
        <v>105</v>
      </c>
      <c r="G310" s="921">
        <v>0</v>
      </c>
      <c r="H310" s="75">
        <v>41</v>
      </c>
      <c r="I310" s="90">
        <v>41</v>
      </c>
      <c r="J310" s="921">
        <v>0</v>
      </c>
      <c r="K310" s="879">
        <v>17</v>
      </c>
      <c r="L310" s="922">
        <v>48</v>
      </c>
      <c r="M310" s="628">
        <v>0.32876712328767121</v>
      </c>
      <c r="N310" s="941">
        <v>36</v>
      </c>
      <c r="O310" s="568">
        <v>0.34285714285714286</v>
      </c>
      <c r="P310" s="946">
        <v>36</v>
      </c>
      <c r="Q310" s="568">
        <v>0.34285714285714286</v>
      </c>
      <c r="R310" s="952">
        <v>0</v>
      </c>
      <c r="S310" s="628" t="s">
        <v>462</v>
      </c>
      <c r="T310" s="946">
        <v>12</v>
      </c>
      <c r="U310" s="568">
        <v>0.29268292682926828</v>
      </c>
      <c r="V310" s="952">
        <v>12</v>
      </c>
      <c r="W310" s="568">
        <v>0.29268292682926828</v>
      </c>
      <c r="X310" s="952">
        <v>0</v>
      </c>
      <c r="Y310" s="487" t="s">
        <v>462</v>
      </c>
      <c r="Z310" s="76">
        <v>10</v>
      </c>
      <c r="AA310" s="574">
        <v>0.58823529411764708</v>
      </c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190"/>
      <c r="BF310" s="190"/>
      <c r="BG310" s="207"/>
      <c r="BH310" s="190"/>
      <c r="BI310" s="190"/>
      <c r="BJ310" s="190"/>
    </row>
    <row r="311" spans="1:62" x14ac:dyDescent="0.25">
      <c r="A311" s="19" t="s">
        <v>351</v>
      </c>
      <c r="B311" s="4">
        <v>8109</v>
      </c>
      <c r="C311" s="6" t="s">
        <v>331</v>
      </c>
      <c r="D311" s="996">
        <v>45</v>
      </c>
      <c r="E311" s="920">
        <v>22</v>
      </c>
      <c r="F311" s="991">
        <v>22</v>
      </c>
      <c r="G311" s="921">
        <v>0</v>
      </c>
      <c r="H311" s="75">
        <v>23</v>
      </c>
      <c r="I311" s="90">
        <v>23</v>
      </c>
      <c r="J311" s="921">
        <v>0</v>
      </c>
      <c r="K311" s="879">
        <v>18</v>
      </c>
      <c r="L311" s="922">
        <v>4</v>
      </c>
      <c r="M311" s="628">
        <v>8.8888888888888892E-2</v>
      </c>
      <c r="N311" s="941">
        <v>3</v>
      </c>
      <c r="O311" s="568">
        <v>0.13636363636363635</v>
      </c>
      <c r="P311" s="946">
        <v>3</v>
      </c>
      <c r="Q311" s="568">
        <v>0.13636363636363635</v>
      </c>
      <c r="R311" s="952">
        <v>0</v>
      </c>
      <c r="S311" s="628" t="s">
        <v>462</v>
      </c>
      <c r="T311" s="946">
        <v>1</v>
      </c>
      <c r="U311" s="568">
        <v>4.3478260869565216E-2</v>
      </c>
      <c r="V311" s="952">
        <v>1</v>
      </c>
      <c r="W311" s="568">
        <v>4.3478260869565216E-2</v>
      </c>
      <c r="X311" s="952">
        <v>0</v>
      </c>
      <c r="Y311" s="487" t="s">
        <v>462</v>
      </c>
      <c r="Z311" s="76">
        <v>3</v>
      </c>
      <c r="AA311" s="574">
        <v>0.16666666666666666</v>
      </c>
      <c r="AU311" s="207"/>
      <c r="AV311" s="207"/>
      <c r="AW311" s="207"/>
      <c r="AX311" s="207"/>
      <c r="AY311" s="207"/>
      <c r="AZ311" s="207"/>
      <c r="BA311" s="207"/>
      <c r="BB311" s="207"/>
      <c r="BC311" s="207"/>
      <c r="BD311" s="207"/>
      <c r="BE311" s="190"/>
      <c r="BF311" s="190"/>
      <c r="BG311" s="207"/>
      <c r="BH311" s="190"/>
      <c r="BI311" s="190"/>
      <c r="BJ311" s="190"/>
    </row>
    <row r="312" spans="1:62" x14ac:dyDescent="0.25">
      <c r="A312" s="19" t="s">
        <v>351</v>
      </c>
      <c r="B312" s="4">
        <v>8110</v>
      </c>
      <c r="C312" s="6" t="s">
        <v>332</v>
      </c>
      <c r="D312" s="996">
        <v>13</v>
      </c>
      <c r="E312" s="920">
        <v>7</v>
      </c>
      <c r="F312" s="991">
        <v>7</v>
      </c>
      <c r="G312" s="921">
        <v>0</v>
      </c>
      <c r="H312" s="75">
        <v>6</v>
      </c>
      <c r="I312" s="90">
        <v>6</v>
      </c>
      <c r="J312" s="921">
        <v>0</v>
      </c>
      <c r="K312" s="879">
        <v>0</v>
      </c>
      <c r="L312" s="922">
        <v>3</v>
      </c>
      <c r="M312" s="628">
        <v>0.23076923076923078</v>
      </c>
      <c r="N312" s="941">
        <v>1</v>
      </c>
      <c r="O312" s="568">
        <v>0.14285714285714285</v>
      </c>
      <c r="P312" s="946">
        <v>1</v>
      </c>
      <c r="Q312" s="568">
        <v>0.14285714285714285</v>
      </c>
      <c r="R312" s="952">
        <v>0</v>
      </c>
      <c r="S312" s="628" t="s">
        <v>462</v>
      </c>
      <c r="T312" s="946">
        <v>2</v>
      </c>
      <c r="U312" s="568">
        <v>0.33333333333333331</v>
      </c>
      <c r="V312" s="952">
        <v>2</v>
      </c>
      <c r="W312" s="568">
        <v>0.33333333333333331</v>
      </c>
      <c r="X312" s="952">
        <v>0</v>
      </c>
      <c r="Y312" s="487" t="s">
        <v>462</v>
      </c>
      <c r="Z312" s="76">
        <v>0</v>
      </c>
      <c r="AA312" s="574" t="s">
        <v>462</v>
      </c>
      <c r="AU312" s="207"/>
      <c r="AV312" s="207"/>
      <c r="AW312" s="207"/>
      <c r="AX312" s="207"/>
      <c r="AY312" s="207"/>
      <c r="AZ312" s="207"/>
      <c r="BA312" s="207"/>
      <c r="BB312" s="207"/>
      <c r="BC312" s="207"/>
      <c r="BD312" s="207"/>
      <c r="BE312" s="190"/>
      <c r="BF312" s="190"/>
      <c r="BG312" s="207"/>
      <c r="BH312" s="190"/>
      <c r="BI312" s="190"/>
      <c r="BJ312" s="190"/>
    </row>
    <row r="313" spans="1:62" x14ac:dyDescent="0.25">
      <c r="A313" s="19" t="s">
        <v>351</v>
      </c>
      <c r="B313" s="4">
        <v>8111</v>
      </c>
      <c r="C313" s="6" t="s">
        <v>176</v>
      </c>
      <c r="D313" s="996">
        <v>186</v>
      </c>
      <c r="E313" s="920">
        <v>121</v>
      </c>
      <c r="F313" s="991">
        <v>108</v>
      </c>
      <c r="G313" s="921">
        <v>13</v>
      </c>
      <c r="H313" s="75">
        <v>65</v>
      </c>
      <c r="I313" s="90">
        <v>56</v>
      </c>
      <c r="J313" s="921">
        <v>9</v>
      </c>
      <c r="K313" s="879">
        <v>100</v>
      </c>
      <c r="L313" s="922">
        <v>41</v>
      </c>
      <c r="M313" s="628">
        <v>0.22043010752688172</v>
      </c>
      <c r="N313" s="941">
        <v>30</v>
      </c>
      <c r="O313" s="568">
        <v>0.24793388429752067</v>
      </c>
      <c r="P313" s="946">
        <v>30</v>
      </c>
      <c r="Q313" s="568">
        <v>0.27777777777777779</v>
      </c>
      <c r="R313" s="952">
        <v>0</v>
      </c>
      <c r="S313" s="628">
        <v>0</v>
      </c>
      <c r="T313" s="946">
        <v>11</v>
      </c>
      <c r="U313" s="568">
        <v>0.16923076923076924</v>
      </c>
      <c r="V313" s="952">
        <v>10</v>
      </c>
      <c r="W313" s="568">
        <v>0.17857142857142858</v>
      </c>
      <c r="X313" s="952">
        <v>1</v>
      </c>
      <c r="Y313" s="487">
        <v>0.1111111111111111</v>
      </c>
      <c r="Z313" s="76">
        <v>16</v>
      </c>
      <c r="AA313" s="574">
        <v>0.16</v>
      </c>
      <c r="AU313" s="207"/>
      <c r="AV313" s="207"/>
      <c r="AW313" s="207"/>
      <c r="AX313" s="207"/>
      <c r="AY313" s="207"/>
      <c r="AZ313" s="207"/>
      <c r="BA313" s="207"/>
      <c r="BB313" s="207"/>
      <c r="BC313" s="207"/>
      <c r="BD313" s="207"/>
      <c r="BE313" s="190"/>
      <c r="BF313" s="190"/>
      <c r="BG313" s="207"/>
      <c r="BH313" s="190"/>
      <c r="BI313" s="190"/>
      <c r="BJ313" s="190"/>
    </row>
    <row r="314" spans="1:62" x14ac:dyDescent="0.25">
      <c r="A314" s="19" t="s">
        <v>351</v>
      </c>
      <c r="B314" s="4">
        <v>8112</v>
      </c>
      <c r="C314" s="6" t="s">
        <v>333</v>
      </c>
      <c r="D314" s="996">
        <v>39</v>
      </c>
      <c r="E314" s="920">
        <v>29</v>
      </c>
      <c r="F314" s="991">
        <v>29</v>
      </c>
      <c r="G314" s="921">
        <v>0</v>
      </c>
      <c r="H314" s="75">
        <v>10</v>
      </c>
      <c r="I314" s="90">
        <v>10</v>
      </c>
      <c r="J314" s="921">
        <v>0</v>
      </c>
      <c r="K314" s="879">
        <v>0</v>
      </c>
      <c r="L314" s="922">
        <v>8</v>
      </c>
      <c r="M314" s="628">
        <v>0.20512820512820512</v>
      </c>
      <c r="N314" s="941">
        <v>6</v>
      </c>
      <c r="O314" s="568">
        <v>0.20689655172413793</v>
      </c>
      <c r="P314" s="946">
        <v>6</v>
      </c>
      <c r="Q314" s="568">
        <v>0.20689655172413793</v>
      </c>
      <c r="R314" s="952">
        <v>0</v>
      </c>
      <c r="S314" s="628" t="s">
        <v>462</v>
      </c>
      <c r="T314" s="946">
        <v>2</v>
      </c>
      <c r="U314" s="568">
        <v>0.2</v>
      </c>
      <c r="V314" s="952">
        <v>2</v>
      </c>
      <c r="W314" s="568">
        <v>0.2</v>
      </c>
      <c r="X314" s="952">
        <v>0</v>
      </c>
      <c r="Y314" s="487" t="s">
        <v>462</v>
      </c>
      <c r="Z314" s="76">
        <v>0</v>
      </c>
      <c r="AA314" s="574" t="s">
        <v>462</v>
      </c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190"/>
      <c r="BF314" s="190"/>
      <c r="BG314" s="207"/>
      <c r="BH314" s="190"/>
      <c r="BI314" s="190"/>
      <c r="BJ314" s="190"/>
    </row>
    <row r="315" spans="1:62" x14ac:dyDescent="0.25">
      <c r="A315" s="19"/>
      <c r="B315" s="4">
        <v>8113</v>
      </c>
      <c r="C315" s="6" t="s">
        <v>334</v>
      </c>
      <c r="D315" s="996">
        <v>0</v>
      </c>
      <c r="E315" s="920">
        <v>0</v>
      </c>
      <c r="F315" s="991">
        <v>0</v>
      </c>
      <c r="G315" s="921">
        <v>0</v>
      </c>
      <c r="H315" s="75">
        <v>0</v>
      </c>
      <c r="I315" s="90">
        <v>0</v>
      </c>
      <c r="J315" s="921">
        <v>0</v>
      </c>
      <c r="K315" s="879">
        <v>0</v>
      </c>
      <c r="L315" s="922">
        <v>0</v>
      </c>
      <c r="M315" s="628"/>
      <c r="N315" s="941">
        <v>0</v>
      </c>
      <c r="O315" s="568"/>
      <c r="P315" s="946">
        <v>0</v>
      </c>
      <c r="Q315" s="568"/>
      <c r="R315" s="952">
        <v>0</v>
      </c>
      <c r="S315" s="628"/>
      <c r="T315" s="946">
        <v>0</v>
      </c>
      <c r="U315" s="568"/>
      <c r="V315" s="952">
        <v>0</v>
      </c>
      <c r="W315" s="568"/>
      <c r="X315" s="952">
        <v>0</v>
      </c>
      <c r="Y315" s="487"/>
      <c r="Z315" s="76">
        <v>0</v>
      </c>
      <c r="AA315" s="574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190"/>
      <c r="BF315" s="190"/>
      <c r="BG315" s="207"/>
      <c r="BH315" s="190"/>
      <c r="BI315" s="190"/>
      <c r="BJ315" s="190"/>
    </row>
    <row r="316" spans="1:62" x14ac:dyDescent="0.25">
      <c r="A316" s="19" t="s">
        <v>351</v>
      </c>
      <c r="B316" s="4">
        <v>8114</v>
      </c>
      <c r="C316" s="6" t="s">
        <v>335</v>
      </c>
      <c r="D316" s="996">
        <v>81</v>
      </c>
      <c r="E316" s="920">
        <v>64</v>
      </c>
      <c r="F316" s="991">
        <v>61</v>
      </c>
      <c r="G316" s="921">
        <v>3</v>
      </c>
      <c r="H316" s="75">
        <v>17</v>
      </c>
      <c r="I316" s="90">
        <v>17</v>
      </c>
      <c r="J316" s="921">
        <v>0</v>
      </c>
      <c r="K316" s="879">
        <v>7</v>
      </c>
      <c r="L316" s="922">
        <v>17</v>
      </c>
      <c r="M316" s="628">
        <v>0.20987654320987653</v>
      </c>
      <c r="N316" s="941">
        <v>15</v>
      </c>
      <c r="O316" s="568">
        <v>0.234375</v>
      </c>
      <c r="P316" s="946">
        <v>15</v>
      </c>
      <c r="Q316" s="568">
        <v>0.24590163934426229</v>
      </c>
      <c r="R316" s="952">
        <v>0</v>
      </c>
      <c r="S316" s="628">
        <v>0</v>
      </c>
      <c r="T316" s="946">
        <v>2</v>
      </c>
      <c r="U316" s="568">
        <v>0.11764705882352941</v>
      </c>
      <c r="V316" s="952">
        <v>2</v>
      </c>
      <c r="W316" s="568">
        <v>0.11764705882352941</v>
      </c>
      <c r="X316" s="952">
        <v>0</v>
      </c>
      <c r="Y316" s="487" t="s">
        <v>462</v>
      </c>
      <c r="Z316" s="76">
        <v>1</v>
      </c>
      <c r="AA316" s="574">
        <v>0.14285714285714285</v>
      </c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190"/>
      <c r="BF316" s="190"/>
      <c r="BG316" s="207"/>
      <c r="BH316" s="190"/>
      <c r="BI316" s="190"/>
      <c r="BJ316" s="190"/>
    </row>
    <row r="317" spans="1:62" x14ac:dyDescent="0.25">
      <c r="A317" s="19" t="s">
        <v>351</v>
      </c>
      <c r="B317" s="4">
        <v>8115</v>
      </c>
      <c r="C317" s="6" t="s">
        <v>178</v>
      </c>
      <c r="D317" s="996">
        <v>102</v>
      </c>
      <c r="E317" s="920">
        <v>67</v>
      </c>
      <c r="F317" s="991">
        <v>64</v>
      </c>
      <c r="G317" s="921">
        <v>3</v>
      </c>
      <c r="H317" s="75">
        <v>35</v>
      </c>
      <c r="I317" s="90">
        <v>35</v>
      </c>
      <c r="J317" s="921">
        <v>0</v>
      </c>
      <c r="K317" s="879">
        <v>15</v>
      </c>
      <c r="L317" s="922">
        <v>21</v>
      </c>
      <c r="M317" s="628">
        <v>0.20588235294117646</v>
      </c>
      <c r="N317" s="941">
        <v>16</v>
      </c>
      <c r="O317" s="568">
        <v>0.23880597014925373</v>
      </c>
      <c r="P317" s="946">
        <v>16</v>
      </c>
      <c r="Q317" s="568">
        <v>0.25</v>
      </c>
      <c r="R317" s="952">
        <v>0</v>
      </c>
      <c r="S317" s="628">
        <v>0</v>
      </c>
      <c r="T317" s="946">
        <v>5</v>
      </c>
      <c r="U317" s="568">
        <v>0.14285714285714285</v>
      </c>
      <c r="V317" s="952">
        <v>5</v>
      </c>
      <c r="W317" s="568">
        <v>0.14285714285714285</v>
      </c>
      <c r="X317" s="952">
        <v>0</v>
      </c>
      <c r="Y317" s="487" t="s">
        <v>462</v>
      </c>
      <c r="Z317" s="76">
        <v>2</v>
      </c>
      <c r="AA317" s="574">
        <v>0.13333333333333333</v>
      </c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190"/>
      <c r="BF317" s="190"/>
      <c r="BG317" s="207"/>
      <c r="BH317" s="190"/>
      <c r="BI317" s="190"/>
      <c r="BJ317" s="190"/>
    </row>
    <row r="318" spans="1:62" x14ac:dyDescent="0.25">
      <c r="A318" s="19" t="s">
        <v>351</v>
      </c>
      <c r="B318" s="4">
        <v>8116</v>
      </c>
      <c r="C318" s="6" t="s">
        <v>336</v>
      </c>
      <c r="D318" s="996">
        <v>43</v>
      </c>
      <c r="E318" s="920">
        <v>25</v>
      </c>
      <c r="F318" s="991">
        <v>22</v>
      </c>
      <c r="G318" s="921">
        <v>3</v>
      </c>
      <c r="H318" s="75">
        <v>18</v>
      </c>
      <c r="I318" s="90">
        <v>18</v>
      </c>
      <c r="J318" s="921">
        <v>0</v>
      </c>
      <c r="K318" s="879">
        <v>26</v>
      </c>
      <c r="L318" s="922">
        <v>9</v>
      </c>
      <c r="M318" s="628">
        <v>0.20930232558139536</v>
      </c>
      <c r="N318" s="941">
        <v>1</v>
      </c>
      <c r="O318" s="568">
        <v>0.04</v>
      </c>
      <c r="P318" s="946">
        <v>1</v>
      </c>
      <c r="Q318" s="568">
        <v>4.5454545454545456E-2</v>
      </c>
      <c r="R318" s="952">
        <v>0</v>
      </c>
      <c r="S318" s="628">
        <v>0</v>
      </c>
      <c r="T318" s="946">
        <v>8</v>
      </c>
      <c r="U318" s="568">
        <v>0.44444444444444442</v>
      </c>
      <c r="V318" s="952">
        <v>8</v>
      </c>
      <c r="W318" s="568">
        <v>0.44444444444444442</v>
      </c>
      <c r="X318" s="952">
        <v>0</v>
      </c>
      <c r="Y318" s="487" t="s">
        <v>462</v>
      </c>
      <c r="Z318" s="76">
        <v>0</v>
      </c>
      <c r="AA318" s="574">
        <v>0</v>
      </c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190"/>
      <c r="BF318" s="190"/>
      <c r="BG318" s="207"/>
      <c r="BH318" s="190"/>
      <c r="BI318" s="190"/>
      <c r="BJ318" s="190"/>
    </row>
    <row r="319" spans="1:62" x14ac:dyDescent="0.25">
      <c r="A319" s="19" t="s">
        <v>351</v>
      </c>
      <c r="B319" s="4">
        <v>8117</v>
      </c>
      <c r="C319" s="6" t="s">
        <v>180</v>
      </c>
      <c r="D319" s="996">
        <v>233</v>
      </c>
      <c r="E319" s="920">
        <v>167</v>
      </c>
      <c r="F319" s="991">
        <v>160</v>
      </c>
      <c r="G319" s="921">
        <v>7</v>
      </c>
      <c r="H319" s="75">
        <v>66</v>
      </c>
      <c r="I319" s="90">
        <v>66</v>
      </c>
      <c r="J319" s="921">
        <v>0</v>
      </c>
      <c r="K319" s="879">
        <v>32</v>
      </c>
      <c r="L319" s="922">
        <v>43</v>
      </c>
      <c r="M319" s="628">
        <v>0.18454935622317598</v>
      </c>
      <c r="N319" s="941">
        <v>27</v>
      </c>
      <c r="O319" s="568">
        <v>0.16167664670658682</v>
      </c>
      <c r="P319" s="946">
        <v>27</v>
      </c>
      <c r="Q319" s="568">
        <v>0.16875000000000001</v>
      </c>
      <c r="R319" s="952">
        <v>0</v>
      </c>
      <c r="S319" s="628">
        <v>0</v>
      </c>
      <c r="T319" s="946">
        <v>16</v>
      </c>
      <c r="U319" s="568">
        <v>0.24242424242424243</v>
      </c>
      <c r="V319" s="952">
        <v>16</v>
      </c>
      <c r="W319" s="568">
        <v>0.24242424242424243</v>
      </c>
      <c r="X319" s="952">
        <v>0</v>
      </c>
      <c r="Y319" s="487" t="s">
        <v>462</v>
      </c>
      <c r="Z319" s="76">
        <v>3</v>
      </c>
      <c r="AA319" s="574">
        <v>9.375E-2</v>
      </c>
      <c r="AU319" s="207"/>
      <c r="AV319" s="207"/>
      <c r="AW319" s="207"/>
      <c r="AX319" s="207"/>
      <c r="AY319" s="207"/>
      <c r="AZ319" s="207"/>
      <c r="BA319" s="207"/>
      <c r="BB319" s="207"/>
      <c r="BC319" s="207"/>
      <c r="BD319" s="207"/>
      <c r="BE319" s="190"/>
      <c r="BF319" s="190"/>
      <c r="BG319" s="207"/>
      <c r="BH319" s="190"/>
      <c r="BI319" s="190"/>
      <c r="BJ319" s="190"/>
    </row>
    <row r="320" spans="1:62" x14ac:dyDescent="0.25">
      <c r="A320" s="19" t="s">
        <v>351</v>
      </c>
      <c r="B320" s="4">
        <v>8118</v>
      </c>
      <c r="C320" s="6" t="s">
        <v>337</v>
      </c>
      <c r="D320" s="996">
        <v>33</v>
      </c>
      <c r="E320" s="920">
        <v>33</v>
      </c>
      <c r="F320" s="991">
        <v>33</v>
      </c>
      <c r="G320" s="921">
        <v>0</v>
      </c>
      <c r="H320" s="75">
        <v>0</v>
      </c>
      <c r="I320" s="90">
        <v>0</v>
      </c>
      <c r="J320" s="921">
        <v>0</v>
      </c>
      <c r="K320" s="879">
        <v>9</v>
      </c>
      <c r="L320" s="922">
        <v>13</v>
      </c>
      <c r="M320" s="628">
        <v>0.39393939393939392</v>
      </c>
      <c r="N320" s="941">
        <v>13</v>
      </c>
      <c r="O320" s="568">
        <v>0.39393939393939392</v>
      </c>
      <c r="P320" s="946">
        <v>13</v>
      </c>
      <c r="Q320" s="568">
        <v>0.39393939393939392</v>
      </c>
      <c r="R320" s="952">
        <v>0</v>
      </c>
      <c r="S320" s="628" t="s">
        <v>462</v>
      </c>
      <c r="T320" s="946">
        <v>0</v>
      </c>
      <c r="U320" s="568" t="s">
        <v>462</v>
      </c>
      <c r="V320" s="952">
        <v>0</v>
      </c>
      <c r="W320" s="568" t="s">
        <v>462</v>
      </c>
      <c r="X320" s="952">
        <v>0</v>
      </c>
      <c r="Y320" s="487" t="s">
        <v>462</v>
      </c>
      <c r="Z320" s="76">
        <v>5</v>
      </c>
      <c r="AA320" s="574">
        <v>0.55555555555555558</v>
      </c>
      <c r="AU320" s="207"/>
      <c r="AV320" s="207"/>
      <c r="AW320" s="207"/>
      <c r="AX320" s="207"/>
      <c r="AY320" s="207"/>
      <c r="AZ320" s="207"/>
      <c r="BA320" s="207"/>
      <c r="BB320" s="207"/>
      <c r="BC320" s="207"/>
      <c r="BD320" s="207"/>
      <c r="BE320" s="190"/>
      <c r="BF320" s="190"/>
      <c r="BG320" s="207"/>
      <c r="BH320" s="190"/>
      <c r="BI320" s="190"/>
      <c r="BJ320" s="190"/>
    </row>
    <row r="321" spans="1:62" x14ac:dyDescent="0.25">
      <c r="A321" s="19" t="s">
        <v>351</v>
      </c>
      <c r="B321" s="4">
        <v>8119</v>
      </c>
      <c r="C321" s="6" t="s">
        <v>338</v>
      </c>
      <c r="D321" s="996">
        <v>846</v>
      </c>
      <c r="E321" s="920">
        <v>689</v>
      </c>
      <c r="F321" s="991">
        <v>654</v>
      </c>
      <c r="G321" s="921">
        <v>35</v>
      </c>
      <c r="H321" s="75">
        <v>157</v>
      </c>
      <c r="I321" s="90">
        <v>153</v>
      </c>
      <c r="J321" s="921">
        <v>4</v>
      </c>
      <c r="K321" s="879">
        <v>312</v>
      </c>
      <c r="L321" s="922">
        <v>227</v>
      </c>
      <c r="M321" s="628">
        <v>0.26832151300236406</v>
      </c>
      <c r="N321" s="941">
        <v>161</v>
      </c>
      <c r="O321" s="568">
        <v>0.23367198838896952</v>
      </c>
      <c r="P321" s="946">
        <v>161</v>
      </c>
      <c r="Q321" s="568">
        <v>0.24617737003058104</v>
      </c>
      <c r="R321" s="952">
        <v>0</v>
      </c>
      <c r="S321" s="628">
        <v>0</v>
      </c>
      <c r="T321" s="946">
        <v>66</v>
      </c>
      <c r="U321" s="568">
        <v>0.42038216560509556</v>
      </c>
      <c r="V321" s="952">
        <v>65</v>
      </c>
      <c r="W321" s="568">
        <v>0.42483660130718953</v>
      </c>
      <c r="X321" s="952">
        <v>1</v>
      </c>
      <c r="Y321" s="487">
        <v>0.25</v>
      </c>
      <c r="Z321" s="76">
        <v>78</v>
      </c>
      <c r="AA321" s="574">
        <v>0.25</v>
      </c>
      <c r="AU321" s="207"/>
      <c r="AV321" s="207"/>
      <c r="AW321" s="207"/>
      <c r="AX321" s="207"/>
      <c r="AY321" s="207"/>
      <c r="AZ321" s="207"/>
      <c r="BA321" s="207"/>
      <c r="BB321" s="207"/>
      <c r="BC321" s="207"/>
      <c r="BD321" s="207"/>
      <c r="BE321" s="190"/>
      <c r="BF321" s="190"/>
      <c r="BG321" s="207"/>
      <c r="BH321" s="190"/>
      <c r="BI321" s="190"/>
      <c r="BJ321" s="190"/>
    </row>
    <row r="322" spans="1:62" x14ac:dyDescent="0.25">
      <c r="A322" s="19" t="s">
        <v>351</v>
      </c>
      <c r="B322" s="4">
        <v>8120</v>
      </c>
      <c r="C322" s="6" t="s">
        <v>339</v>
      </c>
      <c r="D322" s="996">
        <v>18</v>
      </c>
      <c r="E322" s="920">
        <v>13</v>
      </c>
      <c r="F322" s="991">
        <v>13</v>
      </c>
      <c r="G322" s="921">
        <v>0</v>
      </c>
      <c r="H322" s="75">
        <v>5</v>
      </c>
      <c r="I322" s="90">
        <v>5</v>
      </c>
      <c r="J322" s="921">
        <v>0</v>
      </c>
      <c r="K322" s="879">
        <v>0</v>
      </c>
      <c r="L322" s="922">
        <v>5</v>
      </c>
      <c r="M322" s="628">
        <v>0.27777777777777779</v>
      </c>
      <c r="N322" s="941">
        <v>3</v>
      </c>
      <c r="O322" s="568">
        <v>0.23076923076923078</v>
      </c>
      <c r="P322" s="946">
        <v>3</v>
      </c>
      <c r="Q322" s="568">
        <v>0.23076923076923078</v>
      </c>
      <c r="R322" s="952">
        <v>0</v>
      </c>
      <c r="S322" s="628" t="s">
        <v>462</v>
      </c>
      <c r="T322" s="946">
        <v>2</v>
      </c>
      <c r="U322" s="568">
        <v>0.4</v>
      </c>
      <c r="V322" s="952">
        <v>2</v>
      </c>
      <c r="W322" s="568">
        <v>0.4</v>
      </c>
      <c r="X322" s="952">
        <v>0</v>
      </c>
      <c r="Y322" s="487" t="s">
        <v>462</v>
      </c>
      <c r="Z322" s="76">
        <v>0</v>
      </c>
      <c r="AA322" s="574" t="s">
        <v>462</v>
      </c>
      <c r="AU322" s="207"/>
      <c r="AV322" s="207"/>
      <c r="AW322" s="207"/>
      <c r="AX322" s="207"/>
      <c r="AY322" s="207"/>
      <c r="AZ322" s="207"/>
      <c r="BA322" s="207"/>
      <c r="BB322" s="207"/>
      <c r="BC322" s="207"/>
      <c r="BD322" s="207"/>
      <c r="BE322" s="190"/>
      <c r="BF322" s="190"/>
      <c r="BG322" s="207"/>
      <c r="BH322" s="190"/>
      <c r="BI322" s="190"/>
      <c r="BJ322" s="190"/>
    </row>
    <row r="323" spans="1:62" x14ac:dyDescent="0.25">
      <c r="A323" s="19" t="s">
        <v>351</v>
      </c>
      <c r="B323" s="4">
        <v>8121</v>
      </c>
      <c r="C323" s="6" t="s">
        <v>340</v>
      </c>
      <c r="D323" s="996">
        <v>65</v>
      </c>
      <c r="E323" s="920">
        <v>39</v>
      </c>
      <c r="F323" s="991">
        <v>39</v>
      </c>
      <c r="G323" s="921">
        <v>0</v>
      </c>
      <c r="H323" s="75">
        <v>26</v>
      </c>
      <c r="I323" s="90">
        <v>26</v>
      </c>
      <c r="J323" s="921">
        <v>0</v>
      </c>
      <c r="K323" s="879">
        <v>45</v>
      </c>
      <c r="L323" s="922">
        <v>12</v>
      </c>
      <c r="M323" s="628">
        <v>0.18461538461538463</v>
      </c>
      <c r="N323" s="941">
        <v>7</v>
      </c>
      <c r="O323" s="568">
        <v>0.17948717948717949</v>
      </c>
      <c r="P323" s="946">
        <v>7</v>
      </c>
      <c r="Q323" s="568">
        <v>0.17948717948717949</v>
      </c>
      <c r="R323" s="952">
        <v>0</v>
      </c>
      <c r="S323" s="628" t="s">
        <v>462</v>
      </c>
      <c r="T323" s="946">
        <v>5</v>
      </c>
      <c r="U323" s="568">
        <v>0.19230769230769232</v>
      </c>
      <c r="V323" s="952">
        <v>5</v>
      </c>
      <c r="W323" s="568">
        <v>0.19230769230769232</v>
      </c>
      <c r="X323" s="952">
        <v>0</v>
      </c>
      <c r="Y323" s="487" t="s">
        <v>462</v>
      </c>
      <c r="Z323" s="76">
        <v>10</v>
      </c>
      <c r="AA323" s="574">
        <v>0.22222222222222221</v>
      </c>
      <c r="AU323" s="207"/>
      <c r="AV323" s="207"/>
      <c r="AW323" s="207"/>
      <c r="AX323" s="207"/>
      <c r="AY323" s="207"/>
      <c r="AZ323" s="207"/>
      <c r="BA323" s="207"/>
      <c r="BB323" s="207"/>
      <c r="BC323" s="207"/>
      <c r="BD323" s="207"/>
      <c r="BE323" s="190"/>
      <c r="BF323" s="190"/>
      <c r="BG323" s="207"/>
      <c r="BH323" s="190"/>
      <c r="BI323" s="190"/>
      <c r="BJ323" s="190"/>
    </row>
    <row r="324" spans="1:62" ht="15.75" thickBot="1" x14ac:dyDescent="0.3">
      <c r="A324" s="21" t="s">
        <v>351</v>
      </c>
      <c r="B324" s="13">
        <v>8122</v>
      </c>
      <c r="C324" s="7" t="s">
        <v>341</v>
      </c>
      <c r="D324" s="998">
        <v>9</v>
      </c>
      <c r="E324" s="935">
        <v>9</v>
      </c>
      <c r="F324" s="993">
        <v>9</v>
      </c>
      <c r="G324" s="936">
        <v>0</v>
      </c>
      <c r="H324" s="937">
        <v>0</v>
      </c>
      <c r="I324" s="887">
        <v>0</v>
      </c>
      <c r="J324" s="936">
        <v>0</v>
      </c>
      <c r="K324" s="884">
        <v>0</v>
      </c>
      <c r="L324" s="938">
        <v>0</v>
      </c>
      <c r="M324" s="638">
        <v>0</v>
      </c>
      <c r="N324" s="943">
        <v>0</v>
      </c>
      <c r="O324" s="570">
        <v>0</v>
      </c>
      <c r="P324" s="949">
        <v>0</v>
      </c>
      <c r="Q324" s="570">
        <v>0</v>
      </c>
      <c r="R324" s="955">
        <v>0</v>
      </c>
      <c r="S324" s="638" t="s">
        <v>462</v>
      </c>
      <c r="T324" s="949">
        <v>0</v>
      </c>
      <c r="U324" s="570" t="s">
        <v>462</v>
      </c>
      <c r="V324" s="955">
        <v>0</v>
      </c>
      <c r="W324" s="570" t="s">
        <v>462</v>
      </c>
      <c r="X324" s="955">
        <v>0</v>
      </c>
      <c r="Y324" s="999" t="s">
        <v>462</v>
      </c>
      <c r="Z324" s="885">
        <v>0</v>
      </c>
      <c r="AA324" s="576" t="s">
        <v>462</v>
      </c>
      <c r="AU324" s="207"/>
      <c r="AV324" s="207"/>
      <c r="AW324" s="207"/>
      <c r="AX324" s="207"/>
      <c r="AY324" s="207"/>
      <c r="AZ324" s="207"/>
      <c r="BA324" s="207"/>
      <c r="BB324" s="207"/>
      <c r="BC324" s="207"/>
      <c r="BD324" s="207"/>
      <c r="BE324" s="190"/>
      <c r="BF324" s="190"/>
      <c r="BG324" s="207"/>
      <c r="BH324" s="190"/>
      <c r="BI324" s="190"/>
      <c r="BJ324" s="190"/>
    </row>
    <row r="325" spans="1:62" ht="1.5" customHeight="1" thickTop="1" x14ac:dyDescent="0.25"/>
    <row r="326" spans="1:62" ht="1.5" customHeight="1" x14ac:dyDescent="0.25"/>
    <row r="327" spans="1:62" x14ac:dyDescent="0.25">
      <c r="A327" s="32" t="s">
        <v>352</v>
      </c>
      <c r="AA327" s="34" t="s">
        <v>355</v>
      </c>
    </row>
    <row r="328" spans="1:62" x14ac:dyDescent="0.25">
      <c r="A328" s="27" t="s">
        <v>353</v>
      </c>
      <c r="B328" s="2" t="s">
        <v>354</v>
      </c>
    </row>
    <row r="331" spans="1:62" x14ac:dyDescent="0.25">
      <c r="C331" s="28"/>
    </row>
  </sheetData>
  <autoFilter ref="A5:AA324" xr:uid="{3DB2F6BD-5AFB-4765-ABA5-B40BCC50AB65}"/>
  <mergeCells count="26"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1:J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53FC8-6D67-49F9-806A-1895D1A48E04}">
  <sheetPr>
    <tabColor rgb="FF448E99"/>
  </sheetPr>
  <dimension ref="A1:BJ331"/>
  <sheetViews>
    <sheetView workbookViewId="0">
      <pane xSplit="3" ySplit="6" topLeftCell="D7" activePane="bottomRight" state="frozen"/>
      <selection sqref="A1:C1"/>
      <selection pane="topRight" sqref="A1:C1"/>
      <selection pane="bottomLeft" sqref="A1:C1"/>
      <selection pane="bottomRight" sqref="A1:K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4.28515625" customWidth="1"/>
    <col min="12" max="12" width="12.7109375" customWidth="1"/>
    <col min="15" max="15" width="10.42578125" customWidth="1"/>
    <col min="16" max="16" width="9.140625" customWidth="1"/>
    <col min="17" max="17" width="10.140625" customWidth="1"/>
    <col min="18" max="18" width="9.28515625" customWidth="1"/>
    <col min="19" max="19" width="9.85546875" customWidth="1"/>
    <col min="20" max="20" width="10.5703125" customWidth="1"/>
    <col min="21" max="21" width="11.7109375" customWidth="1"/>
    <col min="22" max="22" width="9.7109375" customWidth="1"/>
    <col min="23" max="23" width="11.42578125" customWidth="1"/>
    <col min="24" max="24" width="10" customWidth="1"/>
    <col min="25" max="25" width="12.140625" customWidth="1"/>
    <col min="26" max="26" width="14.42578125" customWidth="1"/>
    <col min="27" max="27" width="11.28515625" customWidth="1"/>
  </cols>
  <sheetData>
    <row r="1" spans="1:62" ht="28.5" customHeight="1" thickBot="1" x14ac:dyDescent="0.3">
      <c r="A1" s="1114" t="s">
        <v>597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</row>
    <row r="2" spans="1:62" ht="15.75" thickTop="1" x14ac:dyDescent="0.25">
      <c r="A2" s="1049" t="s">
        <v>342</v>
      </c>
      <c r="B2" s="1050"/>
      <c r="C2" s="1051"/>
      <c r="D2" s="1229" t="s">
        <v>391</v>
      </c>
      <c r="E2" s="1466" t="s">
        <v>356</v>
      </c>
      <c r="F2" s="1256"/>
      <c r="G2" s="1256"/>
      <c r="H2" s="1256"/>
      <c r="I2" s="1256"/>
      <c r="J2" s="1064"/>
      <c r="K2" s="399" t="s">
        <v>344</v>
      </c>
      <c r="L2" s="1186" t="s">
        <v>406</v>
      </c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1186"/>
      <c r="AA2" s="1187"/>
    </row>
    <row r="3" spans="1:62" x14ac:dyDescent="0.25">
      <c r="A3" s="1052"/>
      <c r="B3" s="1053"/>
      <c r="C3" s="1054"/>
      <c r="D3" s="1230"/>
      <c r="E3" s="1061" t="s">
        <v>362</v>
      </c>
      <c r="F3" s="1329" t="s">
        <v>356</v>
      </c>
      <c r="G3" s="1395"/>
      <c r="H3" s="1341" t="s">
        <v>363</v>
      </c>
      <c r="I3" s="1329" t="s">
        <v>356</v>
      </c>
      <c r="J3" s="1457"/>
      <c r="K3" s="1487" t="s">
        <v>554</v>
      </c>
      <c r="L3" s="1248" t="s">
        <v>556</v>
      </c>
      <c r="M3" s="1496" t="s">
        <v>480</v>
      </c>
      <c r="N3" s="1374" t="s">
        <v>356</v>
      </c>
      <c r="O3" s="1375"/>
      <c r="P3" s="1375"/>
      <c r="Q3" s="1375"/>
      <c r="R3" s="1375"/>
      <c r="S3" s="1375"/>
      <c r="T3" s="1375"/>
      <c r="U3" s="1375"/>
      <c r="V3" s="1375"/>
      <c r="W3" s="1375"/>
      <c r="X3" s="1375"/>
      <c r="Y3" s="1499"/>
      <c r="Z3" s="1192" t="s">
        <v>344</v>
      </c>
      <c r="AA3" s="1193"/>
    </row>
    <row r="4" spans="1:62" ht="14.45" customHeight="1" x14ac:dyDescent="0.25">
      <c r="A4" s="307"/>
      <c r="B4" s="308"/>
      <c r="C4" s="309"/>
      <c r="D4" s="1230"/>
      <c r="E4" s="1061"/>
      <c r="F4" s="1329" t="s">
        <v>371</v>
      </c>
      <c r="G4" s="1331" t="s">
        <v>372</v>
      </c>
      <c r="H4" s="1215"/>
      <c r="I4" s="1329" t="s">
        <v>371</v>
      </c>
      <c r="J4" s="1352" t="s">
        <v>372</v>
      </c>
      <c r="K4" s="1488"/>
      <c r="L4" s="1495"/>
      <c r="M4" s="1497"/>
      <c r="N4" s="1405" t="s">
        <v>362</v>
      </c>
      <c r="O4" s="1407" t="s">
        <v>481</v>
      </c>
      <c r="P4" s="1365" t="s">
        <v>356</v>
      </c>
      <c r="Q4" s="1365"/>
      <c r="R4" s="1365"/>
      <c r="S4" s="1250"/>
      <c r="T4" s="1363" t="s">
        <v>363</v>
      </c>
      <c r="U4" s="1407" t="s">
        <v>445</v>
      </c>
      <c r="V4" s="1365" t="s">
        <v>356</v>
      </c>
      <c r="W4" s="1365"/>
      <c r="X4" s="1365"/>
      <c r="Y4" s="1500"/>
      <c r="Z4" s="1501" t="s">
        <v>555</v>
      </c>
      <c r="AA4" s="1473" t="s">
        <v>393</v>
      </c>
    </row>
    <row r="5" spans="1:62" ht="108" customHeight="1" thickBot="1" x14ac:dyDescent="0.3">
      <c r="A5" s="310"/>
      <c r="B5" s="311"/>
      <c r="C5" s="312"/>
      <c r="D5" s="1231"/>
      <c r="E5" s="1062"/>
      <c r="F5" s="1456"/>
      <c r="G5" s="1491"/>
      <c r="H5" s="1393"/>
      <c r="I5" s="1456"/>
      <c r="J5" s="1470"/>
      <c r="K5" s="1489"/>
      <c r="L5" s="1249"/>
      <c r="M5" s="1498"/>
      <c r="N5" s="1406"/>
      <c r="O5" s="1408"/>
      <c r="P5" s="345" t="s">
        <v>371</v>
      </c>
      <c r="Q5" s="329" t="s">
        <v>485</v>
      </c>
      <c r="R5" s="345" t="s">
        <v>372</v>
      </c>
      <c r="S5" s="403" t="s">
        <v>444</v>
      </c>
      <c r="T5" s="1364"/>
      <c r="U5" s="1408"/>
      <c r="V5" s="345" t="s">
        <v>371</v>
      </c>
      <c r="W5" s="329" t="s">
        <v>486</v>
      </c>
      <c r="X5" s="345" t="s">
        <v>372</v>
      </c>
      <c r="Y5" s="402" t="s">
        <v>484</v>
      </c>
      <c r="Z5" s="1502"/>
      <c r="AA5" s="1474"/>
    </row>
    <row r="6" spans="1:62" ht="15.75" thickTop="1" x14ac:dyDescent="0.25">
      <c r="A6" s="14" t="s">
        <v>348</v>
      </c>
      <c r="B6" s="134" t="s">
        <v>347</v>
      </c>
      <c r="C6" s="135" t="s">
        <v>0</v>
      </c>
      <c r="D6" s="960">
        <v>21741</v>
      </c>
      <c r="E6" s="961">
        <v>16022</v>
      </c>
      <c r="F6" s="1000">
        <v>15337</v>
      </c>
      <c r="G6" s="179">
        <v>685</v>
      </c>
      <c r="H6" s="147">
        <v>5719</v>
      </c>
      <c r="I6" s="148">
        <v>5575</v>
      </c>
      <c r="J6" s="179">
        <v>144</v>
      </c>
      <c r="K6" s="149">
        <v>4505</v>
      </c>
      <c r="L6" s="367">
        <v>5234</v>
      </c>
      <c r="M6" s="527">
        <v>0.24074329607653741</v>
      </c>
      <c r="N6" s="496">
        <v>3307</v>
      </c>
      <c r="O6" s="902">
        <v>0.20640369491948571</v>
      </c>
      <c r="P6" s="972">
        <v>3250</v>
      </c>
      <c r="Q6" s="902">
        <v>0.21190584860142139</v>
      </c>
      <c r="R6" s="607">
        <v>57</v>
      </c>
      <c r="S6" s="527">
        <v>8.3211678832116789E-2</v>
      </c>
      <c r="T6" s="972">
        <v>1927</v>
      </c>
      <c r="U6" s="902">
        <v>0.33694701870956462</v>
      </c>
      <c r="V6" s="607">
        <v>1912</v>
      </c>
      <c r="W6" s="902">
        <v>0.34295964125560541</v>
      </c>
      <c r="X6" s="607">
        <v>15</v>
      </c>
      <c r="Y6" s="544">
        <v>0.10416666666666667</v>
      </c>
      <c r="Z6" s="895">
        <v>933</v>
      </c>
      <c r="AA6" s="409">
        <v>0.20710321864594894</v>
      </c>
      <c r="AU6" s="207"/>
      <c r="AV6" s="207"/>
      <c r="AW6" s="207"/>
      <c r="AX6" s="207"/>
      <c r="AY6" s="207"/>
      <c r="AZ6" s="207"/>
      <c r="BA6" s="207"/>
      <c r="BB6" s="207"/>
      <c r="BC6" s="207"/>
      <c r="BD6" s="190"/>
      <c r="BE6" s="190"/>
      <c r="BF6" s="190"/>
      <c r="BG6" s="207"/>
      <c r="BH6" s="190"/>
      <c r="BI6" s="190"/>
      <c r="BJ6" s="190"/>
    </row>
    <row r="7" spans="1:62" x14ac:dyDescent="0.25">
      <c r="A7" s="18" t="s">
        <v>349</v>
      </c>
      <c r="B7" s="136" t="s">
        <v>1</v>
      </c>
      <c r="C7" s="137" t="s">
        <v>2</v>
      </c>
      <c r="D7" s="962">
        <v>3385</v>
      </c>
      <c r="E7" s="963">
        <v>2821</v>
      </c>
      <c r="F7" s="1001">
        <v>2657</v>
      </c>
      <c r="G7" s="180">
        <v>164</v>
      </c>
      <c r="H7" s="153">
        <v>564</v>
      </c>
      <c r="I7" s="154">
        <v>501</v>
      </c>
      <c r="J7" s="180">
        <v>63</v>
      </c>
      <c r="K7" s="155">
        <v>1238</v>
      </c>
      <c r="L7" s="369">
        <v>832</v>
      </c>
      <c r="M7" s="528">
        <v>0.24579025110782865</v>
      </c>
      <c r="N7" s="497">
        <v>605</v>
      </c>
      <c r="O7" s="903">
        <v>0.21446295639844026</v>
      </c>
      <c r="P7" s="973">
        <v>575</v>
      </c>
      <c r="Q7" s="903">
        <v>0.2164094843808807</v>
      </c>
      <c r="R7" s="608">
        <v>30</v>
      </c>
      <c r="S7" s="528">
        <v>0.18292682926829268</v>
      </c>
      <c r="T7" s="973">
        <v>227</v>
      </c>
      <c r="U7" s="903">
        <v>0.4024822695035461</v>
      </c>
      <c r="V7" s="608">
        <v>215</v>
      </c>
      <c r="W7" s="903">
        <v>0.42914171656686628</v>
      </c>
      <c r="X7" s="608">
        <v>12</v>
      </c>
      <c r="Y7" s="545">
        <v>0.19047619047619047</v>
      </c>
      <c r="Z7" s="896">
        <v>286</v>
      </c>
      <c r="AA7" s="410">
        <v>0.23101777059773829</v>
      </c>
      <c r="AU7" s="207"/>
      <c r="AV7" s="207"/>
      <c r="AW7" s="207"/>
      <c r="AX7" s="207"/>
      <c r="AY7" s="207"/>
      <c r="AZ7" s="207"/>
      <c r="BA7" s="207"/>
      <c r="BB7" s="207"/>
      <c r="BC7" s="207"/>
      <c r="BD7" s="190"/>
      <c r="BE7" s="190"/>
      <c r="BF7" s="190"/>
      <c r="BG7" s="207"/>
      <c r="BH7" s="190"/>
      <c r="BI7" s="190"/>
      <c r="BJ7" s="190"/>
    </row>
    <row r="8" spans="1:62" x14ac:dyDescent="0.25">
      <c r="A8" s="19" t="s">
        <v>349</v>
      </c>
      <c r="B8" s="138" t="s">
        <v>3</v>
      </c>
      <c r="C8" s="139" t="s">
        <v>4</v>
      </c>
      <c r="D8" s="964">
        <v>2241</v>
      </c>
      <c r="E8" s="965">
        <v>1583</v>
      </c>
      <c r="F8" s="1002">
        <v>1506</v>
      </c>
      <c r="G8" s="181">
        <v>77</v>
      </c>
      <c r="H8" s="159">
        <v>658</v>
      </c>
      <c r="I8" s="160">
        <v>647</v>
      </c>
      <c r="J8" s="181">
        <v>11</v>
      </c>
      <c r="K8" s="161">
        <v>411</v>
      </c>
      <c r="L8" s="371">
        <v>597</v>
      </c>
      <c r="M8" s="529">
        <v>0.26639892904953144</v>
      </c>
      <c r="N8" s="498">
        <v>368</v>
      </c>
      <c r="O8" s="904">
        <v>0.2324699936828806</v>
      </c>
      <c r="P8" s="974">
        <v>362</v>
      </c>
      <c r="Q8" s="904">
        <v>0.2403718459495352</v>
      </c>
      <c r="R8" s="609">
        <v>6</v>
      </c>
      <c r="S8" s="529">
        <v>7.792207792207792E-2</v>
      </c>
      <c r="T8" s="974">
        <v>229</v>
      </c>
      <c r="U8" s="904">
        <v>0.34802431610942247</v>
      </c>
      <c r="V8" s="609">
        <v>229</v>
      </c>
      <c r="W8" s="904">
        <v>0.35394126738794435</v>
      </c>
      <c r="X8" s="609">
        <v>0</v>
      </c>
      <c r="Y8" s="547">
        <v>0</v>
      </c>
      <c r="Z8" s="897">
        <v>88</v>
      </c>
      <c r="AA8" s="411">
        <v>0.21411192214111921</v>
      </c>
      <c r="AU8" s="207"/>
      <c r="AV8" s="207"/>
      <c r="AW8" s="207"/>
      <c r="AX8" s="207"/>
      <c r="AY8" s="207"/>
      <c r="AZ8" s="207"/>
      <c r="BA8" s="207"/>
      <c r="BB8" s="207"/>
      <c r="BC8" s="207"/>
      <c r="BD8" s="190"/>
      <c r="BE8" s="190"/>
      <c r="BF8" s="190"/>
      <c r="BG8" s="207"/>
      <c r="BH8" s="190"/>
      <c r="BI8" s="190"/>
      <c r="BJ8" s="190"/>
    </row>
    <row r="9" spans="1:62" x14ac:dyDescent="0.25">
      <c r="A9" s="19" t="s">
        <v>349</v>
      </c>
      <c r="B9" s="138" t="s">
        <v>5</v>
      </c>
      <c r="C9" s="139" t="s">
        <v>6</v>
      </c>
      <c r="D9" s="964">
        <v>1371</v>
      </c>
      <c r="E9" s="965">
        <v>996</v>
      </c>
      <c r="F9" s="1002">
        <v>965</v>
      </c>
      <c r="G9" s="181">
        <v>31</v>
      </c>
      <c r="H9" s="159">
        <v>375</v>
      </c>
      <c r="I9" s="160">
        <v>371</v>
      </c>
      <c r="J9" s="181">
        <v>4</v>
      </c>
      <c r="K9" s="161">
        <v>144</v>
      </c>
      <c r="L9" s="371">
        <v>340</v>
      </c>
      <c r="M9" s="529">
        <v>0.24799416484318015</v>
      </c>
      <c r="N9" s="498">
        <v>181</v>
      </c>
      <c r="O9" s="904">
        <v>0.1817269076305221</v>
      </c>
      <c r="P9" s="974">
        <v>180</v>
      </c>
      <c r="Q9" s="904">
        <v>0.18652849740932642</v>
      </c>
      <c r="R9" s="609">
        <v>1</v>
      </c>
      <c r="S9" s="529">
        <v>3.2258064516129031E-2</v>
      </c>
      <c r="T9" s="974">
        <v>159</v>
      </c>
      <c r="U9" s="904">
        <v>0.42399999999999999</v>
      </c>
      <c r="V9" s="609">
        <v>159</v>
      </c>
      <c r="W9" s="904">
        <v>0.42857142857142855</v>
      </c>
      <c r="X9" s="609">
        <v>0</v>
      </c>
      <c r="Y9" s="547">
        <v>0</v>
      </c>
      <c r="Z9" s="897">
        <v>27</v>
      </c>
      <c r="AA9" s="411">
        <v>0.1875</v>
      </c>
      <c r="AU9" s="207"/>
      <c r="AV9" s="207"/>
      <c r="AW9" s="207"/>
      <c r="AX9" s="207"/>
      <c r="AY9" s="207"/>
      <c r="AZ9" s="207"/>
      <c r="BA9" s="207"/>
      <c r="BB9" s="207"/>
      <c r="BC9" s="207"/>
      <c r="BD9" s="190"/>
      <c r="BE9" s="190"/>
      <c r="BF9" s="190"/>
      <c r="BG9" s="207"/>
      <c r="BH9" s="190"/>
      <c r="BI9" s="190"/>
      <c r="BJ9" s="190"/>
    </row>
    <row r="10" spans="1:62" x14ac:dyDescent="0.25">
      <c r="A10" s="19" t="s">
        <v>349</v>
      </c>
      <c r="B10" s="138" t="s">
        <v>7</v>
      </c>
      <c r="C10" s="139" t="s">
        <v>8</v>
      </c>
      <c r="D10" s="964">
        <v>1175</v>
      </c>
      <c r="E10" s="965">
        <v>850</v>
      </c>
      <c r="F10" s="1002">
        <v>804</v>
      </c>
      <c r="G10" s="181">
        <v>46</v>
      </c>
      <c r="H10" s="159">
        <v>325</v>
      </c>
      <c r="I10" s="160">
        <v>319</v>
      </c>
      <c r="J10" s="181">
        <v>6</v>
      </c>
      <c r="K10" s="161">
        <v>153</v>
      </c>
      <c r="L10" s="371">
        <v>359</v>
      </c>
      <c r="M10" s="529">
        <v>0.30553191489361703</v>
      </c>
      <c r="N10" s="498">
        <v>211</v>
      </c>
      <c r="O10" s="904">
        <v>0.24823529411764705</v>
      </c>
      <c r="P10" s="974">
        <v>205</v>
      </c>
      <c r="Q10" s="904">
        <v>0.25497512437810943</v>
      </c>
      <c r="R10" s="609">
        <v>6</v>
      </c>
      <c r="S10" s="529">
        <v>0.13043478260869565</v>
      </c>
      <c r="T10" s="974">
        <v>148</v>
      </c>
      <c r="U10" s="904">
        <v>0.45538461538461539</v>
      </c>
      <c r="V10" s="609">
        <v>147</v>
      </c>
      <c r="W10" s="904">
        <v>0.46081504702194359</v>
      </c>
      <c r="X10" s="609">
        <v>1</v>
      </c>
      <c r="Y10" s="547">
        <v>0.16666666666666666</v>
      </c>
      <c r="Z10" s="897">
        <v>35</v>
      </c>
      <c r="AA10" s="411">
        <v>0.22875816993464052</v>
      </c>
      <c r="AU10" s="207"/>
      <c r="AV10" s="207"/>
      <c r="AW10" s="207"/>
      <c r="AX10" s="207"/>
      <c r="AY10" s="207"/>
      <c r="AZ10" s="207"/>
      <c r="BA10" s="207"/>
      <c r="BB10" s="207"/>
      <c r="BC10" s="207"/>
      <c r="BD10" s="190"/>
      <c r="BE10" s="190"/>
      <c r="BF10" s="190"/>
      <c r="BG10" s="207"/>
      <c r="BH10" s="190"/>
      <c r="BI10" s="190"/>
      <c r="BJ10" s="190"/>
    </row>
    <row r="11" spans="1:62" x14ac:dyDescent="0.25">
      <c r="A11" s="19" t="s">
        <v>349</v>
      </c>
      <c r="B11" s="138" t="s">
        <v>9</v>
      </c>
      <c r="C11" s="139" t="s">
        <v>10</v>
      </c>
      <c r="D11" s="964">
        <v>502</v>
      </c>
      <c r="E11" s="965">
        <v>345</v>
      </c>
      <c r="F11" s="1002">
        <v>328</v>
      </c>
      <c r="G11" s="181">
        <v>17</v>
      </c>
      <c r="H11" s="159">
        <v>157</v>
      </c>
      <c r="I11" s="160">
        <v>157</v>
      </c>
      <c r="J11" s="181">
        <v>0</v>
      </c>
      <c r="K11" s="161">
        <v>78</v>
      </c>
      <c r="L11" s="371">
        <v>182</v>
      </c>
      <c r="M11" s="529">
        <v>0.36254980079681276</v>
      </c>
      <c r="N11" s="498">
        <v>120</v>
      </c>
      <c r="O11" s="904">
        <v>0.34782608695652173</v>
      </c>
      <c r="P11" s="974">
        <v>118</v>
      </c>
      <c r="Q11" s="904">
        <v>0.3597560975609756</v>
      </c>
      <c r="R11" s="609">
        <v>2</v>
      </c>
      <c r="S11" s="529">
        <v>0.11764705882352941</v>
      </c>
      <c r="T11" s="974">
        <v>62</v>
      </c>
      <c r="U11" s="904">
        <v>0.39490445859872614</v>
      </c>
      <c r="V11" s="609">
        <v>62</v>
      </c>
      <c r="W11" s="904">
        <v>0.39490445859872614</v>
      </c>
      <c r="X11" s="609">
        <v>0</v>
      </c>
      <c r="Y11" s="547" t="s">
        <v>462</v>
      </c>
      <c r="Z11" s="897">
        <v>9</v>
      </c>
      <c r="AA11" s="411">
        <v>0.11538461538461539</v>
      </c>
      <c r="AU11" s="207"/>
      <c r="AV11" s="207"/>
      <c r="AW11" s="207"/>
      <c r="AX11" s="207"/>
      <c r="AY11" s="207"/>
      <c r="AZ11" s="207"/>
      <c r="BA11" s="207"/>
      <c r="BB11" s="207"/>
      <c r="BC11" s="207"/>
      <c r="BD11" s="190"/>
      <c r="BE11" s="190"/>
      <c r="BF11" s="190"/>
      <c r="BG11" s="207"/>
      <c r="BH11" s="190"/>
      <c r="BI11" s="190"/>
      <c r="BJ11" s="190"/>
    </row>
    <row r="12" spans="1:62" x14ac:dyDescent="0.25">
      <c r="A12" s="19" t="s">
        <v>349</v>
      </c>
      <c r="B12" s="138" t="s">
        <v>11</v>
      </c>
      <c r="C12" s="139" t="s">
        <v>12</v>
      </c>
      <c r="D12" s="964">
        <v>1732</v>
      </c>
      <c r="E12" s="965">
        <v>1158</v>
      </c>
      <c r="F12" s="1002">
        <v>1104</v>
      </c>
      <c r="G12" s="181">
        <v>54</v>
      </c>
      <c r="H12" s="159">
        <v>574</v>
      </c>
      <c r="I12" s="160">
        <v>567</v>
      </c>
      <c r="J12" s="181">
        <v>7</v>
      </c>
      <c r="K12" s="161">
        <v>340</v>
      </c>
      <c r="L12" s="371">
        <v>446</v>
      </c>
      <c r="M12" s="529">
        <v>0.2575057736720554</v>
      </c>
      <c r="N12" s="498">
        <v>291</v>
      </c>
      <c r="O12" s="904">
        <v>0.25129533678756477</v>
      </c>
      <c r="P12" s="974">
        <v>290</v>
      </c>
      <c r="Q12" s="904">
        <v>0.26268115942028986</v>
      </c>
      <c r="R12" s="609">
        <v>1</v>
      </c>
      <c r="S12" s="529">
        <v>1.8518518518518517E-2</v>
      </c>
      <c r="T12" s="974">
        <v>155</v>
      </c>
      <c r="U12" s="904">
        <v>0.27003484320557491</v>
      </c>
      <c r="V12" s="609">
        <v>155</v>
      </c>
      <c r="W12" s="904">
        <v>0.27336860670194002</v>
      </c>
      <c r="X12" s="609">
        <v>0</v>
      </c>
      <c r="Y12" s="547">
        <v>0</v>
      </c>
      <c r="Z12" s="897">
        <v>64</v>
      </c>
      <c r="AA12" s="411">
        <v>0.18823529411764706</v>
      </c>
      <c r="AU12" s="207"/>
      <c r="AV12" s="207"/>
      <c r="AW12" s="207"/>
      <c r="AX12" s="207"/>
      <c r="AY12" s="207"/>
      <c r="AZ12" s="207"/>
      <c r="BA12" s="207"/>
      <c r="BB12" s="207"/>
      <c r="BC12" s="207"/>
      <c r="BD12" s="190"/>
      <c r="BE12" s="190"/>
      <c r="BF12" s="190"/>
      <c r="BG12" s="207"/>
      <c r="BH12" s="190"/>
      <c r="BI12" s="190"/>
      <c r="BJ12" s="190"/>
    </row>
    <row r="13" spans="1:62" x14ac:dyDescent="0.25">
      <c r="A13" s="19" t="s">
        <v>349</v>
      </c>
      <c r="B13" s="138" t="s">
        <v>13</v>
      </c>
      <c r="C13" s="139" t="s">
        <v>14</v>
      </c>
      <c r="D13" s="964">
        <v>776</v>
      </c>
      <c r="E13" s="965">
        <v>547</v>
      </c>
      <c r="F13" s="1002">
        <v>536</v>
      </c>
      <c r="G13" s="181">
        <v>11</v>
      </c>
      <c r="H13" s="159">
        <v>229</v>
      </c>
      <c r="I13" s="160">
        <v>226</v>
      </c>
      <c r="J13" s="181">
        <v>3</v>
      </c>
      <c r="K13" s="161">
        <v>105</v>
      </c>
      <c r="L13" s="371">
        <v>208</v>
      </c>
      <c r="M13" s="529">
        <v>0.26804123711340205</v>
      </c>
      <c r="N13" s="498">
        <v>121</v>
      </c>
      <c r="O13" s="904">
        <v>0.22120658135283364</v>
      </c>
      <c r="P13" s="974">
        <v>121</v>
      </c>
      <c r="Q13" s="904">
        <v>0.22574626865671643</v>
      </c>
      <c r="R13" s="609">
        <v>0</v>
      </c>
      <c r="S13" s="529">
        <v>0</v>
      </c>
      <c r="T13" s="974">
        <v>87</v>
      </c>
      <c r="U13" s="904">
        <v>0.37991266375545851</v>
      </c>
      <c r="V13" s="609">
        <v>87</v>
      </c>
      <c r="W13" s="904">
        <v>0.38495575221238937</v>
      </c>
      <c r="X13" s="609">
        <v>0</v>
      </c>
      <c r="Y13" s="547">
        <v>0</v>
      </c>
      <c r="Z13" s="897">
        <v>21</v>
      </c>
      <c r="AA13" s="411">
        <v>0.2</v>
      </c>
      <c r="AU13" s="207"/>
      <c r="AV13" s="207"/>
      <c r="AW13" s="207"/>
      <c r="AX13" s="207"/>
      <c r="AY13" s="207"/>
      <c r="AZ13" s="207"/>
      <c r="BA13" s="207"/>
      <c r="BB13" s="207"/>
      <c r="BC13" s="207"/>
      <c r="BD13" s="190"/>
      <c r="BE13" s="190"/>
      <c r="BF13" s="190"/>
      <c r="BG13" s="207"/>
      <c r="BH13" s="190"/>
      <c r="BI13" s="190"/>
      <c r="BJ13" s="190"/>
    </row>
    <row r="14" spans="1:62" x14ac:dyDescent="0.25">
      <c r="A14" s="19" t="s">
        <v>349</v>
      </c>
      <c r="B14" s="138" t="s">
        <v>15</v>
      </c>
      <c r="C14" s="139" t="s">
        <v>16</v>
      </c>
      <c r="D14" s="964">
        <v>1198</v>
      </c>
      <c r="E14" s="965">
        <v>852</v>
      </c>
      <c r="F14" s="1002">
        <v>831</v>
      </c>
      <c r="G14" s="181">
        <v>21</v>
      </c>
      <c r="H14" s="159">
        <v>346</v>
      </c>
      <c r="I14" s="160">
        <v>344</v>
      </c>
      <c r="J14" s="181">
        <v>2</v>
      </c>
      <c r="K14" s="161">
        <v>191</v>
      </c>
      <c r="L14" s="371">
        <v>301</v>
      </c>
      <c r="M14" s="529">
        <v>0.25125208681135225</v>
      </c>
      <c r="N14" s="498">
        <v>172</v>
      </c>
      <c r="O14" s="904">
        <v>0.20187793427230047</v>
      </c>
      <c r="P14" s="974">
        <v>171</v>
      </c>
      <c r="Q14" s="904">
        <v>0.20577617328519857</v>
      </c>
      <c r="R14" s="609">
        <v>1</v>
      </c>
      <c r="S14" s="529">
        <v>4.7619047619047616E-2</v>
      </c>
      <c r="T14" s="974">
        <v>129</v>
      </c>
      <c r="U14" s="904">
        <v>0.37283236994219654</v>
      </c>
      <c r="V14" s="609">
        <v>129</v>
      </c>
      <c r="W14" s="904">
        <v>0.375</v>
      </c>
      <c r="X14" s="609">
        <v>0</v>
      </c>
      <c r="Y14" s="547">
        <v>0</v>
      </c>
      <c r="Z14" s="897">
        <v>40</v>
      </c>
      <c r="AA14" s="411">
        <v>0.20942408376963351</v>
      </c>
      <c r="AU14" s="207"/>
      <c r="AV14" s="207"/>
      <c r="AW14" s="207"/>
      <c r="AX14" s="207"/>
      <c r="AY14" s="207"/>
      <c r="AZ14" s="207"/>
      <c r="BA14" s="207"/>
      <c r="BB14" s="207"/>
      <c r="BC14" s="207"/>
      <c r="BD14" s="190"/>
      <c r="BE14" s="190"/>
      <c r="BF14" s="190"/>
      <c r="BG14" s="207"/>
      <c r="BH14" s="190"/>
      <c r="BI14" s="190"/>
      <c r="BJ14" s="190"/>
    </row>
    <row r="15" spans="1:62" x14ac:dyDescent="0.25">
      <c r="A15" s="19" t="s">
        <v>349</v>
      </c>
      <c r="B15" s="138" t="s">
        <v>17</v>
      </c>
      <c r="C15" s="139" t="s">
        <v>18</v>
      </c>
      <c r="D15" s="964">
        <v>1123</v>
      </c>
      <c r="E15" s="965">
        <v>808</v>
      </c>
      <c r="F15" s="1002">
        <v>775</v>
      </c>
      <c r="G15" s="181">
        <v>33</v>
      </c>
      <c r="H15" s="159">
        <v>315</v>
      </c>
      <c r="I15" s="160">
        <v>305</v>
      </c>
      <c r="J15" s="181">
        <v>10</v>
      </c>
      <c r="K15" s="161">
        <v>165</v>
      </c>
      <c r="L15" s="371">
        <v>256</v>
      </c>
      <c r="M15" s="529">
        <v>0.22796081923419412</v>
      </c>
      <c r="N15" s="498">
        <v>158</v>
      </c>
      <c r="O15" s="904">
        <v>0.19554455445544555</v>
      </c>
      <c r="P15" s="974">
        <v>151</v>
      </c>
      <c r="Q15" s="904">
        <v>0.19483870967741934</v>
      </c>
      <c r="R15" s="609">
        <v>7</v>
      </c>
      <c r="S15" s="529">
        <v>0.21212121212121213</v>
      </c>
      <c r="T15" s="974">
        <v>98</v>
      </c>
      <c r="U15" s="904">
        <v>0.31111111111111112</v>
      </c>
      <c r="V15" s="609">
        <v>98</v>
      </c>
      <c r="W15" s="904">
        <v>0.32131147540983607</v>
      </c>
      <c r="X15" s="609">
        <v>0</v>
      </c>
      <c r="Y15" s="547">
        <v>0</v>
      </c>
      <c r="Z15" s="897">
        <v>50</v>
      </c>
      <c r="AA15" s="411">
        <v>0.30303030303030304</v>
      </c>
      <c r="AU15" s="207"/>
      <c r="AV15" s="207"/>
      <c r="AW15" s="207"/>
      <c r="AX15" s="207"/>
      <c r="AY15" s="207"/>
      <c r="AZ15" s="207"/>
      <c r="BA15" s="207"/>
      <c r="BB15" s="207"/>
      <c r="BC15" s="207"/>
      <c r="BD15" s="190"/>
      <c r="BE15" s="190"/>
      <c r="BF15" s="190"/>
      <c r="BG15" s="207"/>
      <c r="BH15" s="190"/>
      <c r="BI15" s="190"/>
      <c r="BJ15" s="190"/>
    </row>
    <row r="16" spans="1:62" x14ac:dyDescent="0.25">
      <c r="A16" s="19" t="s">
        <v>349</v>
      </c>
      <c r="B16" s="138" t="s">
        <v>19</v>
      </c>
      <c r="C16" s="139" t="s">
        <v>20</v>
      </c>
      <c r="D16" s="964">
        <v>1106</v>
      </c>
      <c r="E16" s="965">
        <v>802</v>
      </c>
      <c r="F16" s="1002">
        <v>747</v>
      </c>
      <c r="G16" s="181">
        <v>55</v>
      </c>
      <c r="H16" s="159">
        <v>304</v>
      </c>
      <c r="I16" s="160">
        <v>293</v>
      </c>
      <c r="J16" s="181">
        <v>11</v>
      </c>
      <c r="K16" s="161">
        <v>228</v>
      </c>
      <c r="L16" s="371">
        <v>215</v>
      </c>
      <c r="M16" s="529">
        <v>0.19439421338155516</v>
      </c>
      <c r="N16" s="498">
        <v>112</v>
      </c>
      <c r="O16" s="904">
        <v>0.1396508728179551</v>
      </c>
      <c r="P16" s="974">
        <v>111</v>
      </c>
      <c r="Q16" s="904">
        <v>0.14859437751004015</v>
      </c>
      <c r="R16" s="609">
        <v>1</v>
      </c>
      <c r="S16" s="529">
        <v>1.8181818181818181E-2</v>
      </c>
      <c r="T16" s="974">
        <v>103</v>
      </c>
      <c r="U16" s="904">
        <v>0.33881578947368424</v>
      </c>
      <c r="V16" s="609">
        <v>102</v>
      </c>
      <c r="W16" s="904">
        <v>0.34812286689419797</v>
      </c>
      <c r="X16" s="609">
        <v>1</v>
      </c>
      <c r="Y16" s="547">
        <v>9.0909090909090912E-2</v>
      </c>
      <c r="Z16" s="897">
        <v>27</v>
      </c>
      <c r="AA16" s="411">
        <v>0.11842105263157894</v>
      </c>
      <c r="AU16" s="207"/>
      <c r="AV16" s="207"/>
      <c r="AW16" s="207"/>
      <c r="AX16" s="207"/>
      <c r="AY16" s="207"/>
      <c r="AZ16" s="207"/>
      <c r="BA16" s="207"/>
      <c r="BB16" s="207"/>
      <c r="BC16" s="207"/>
      <c r="BD16" s="190"/>
      <c r="BE16" s="190"/>
      <c r="BF16" s="190"/>
      <c r="BG16" s="207"/>
      <c r="BH16" s="190"/>
      <c r="BI16" s="190"/>
      <c r="BJ16" s="190"/>
    </row>
    <row r="17" spans="1:62" x14ac:dyDescent="0.25">
      <c r="A17" s="19" t="s">
        <v>349</v>
      </c>
      <c r="B17" s="138" t="s">
        <v>21</v>
      </c>
      <c r="C17" s="139" t="s">
        <v>22</v>
      </c>
      <c r="D17" s="964">
        <v>2255</v>
      </c>
      <c r="E17" s="965">
        <v>1702</v>
      </c>
      <c r="F17" s="1002">
        <v>1660</v>
      </c>
      <c r="G17" s="181">
        <v>42</v>
      </c>
      <c r="H17" s="159">
        <v>553</v>
      </c>
      <c r="I17" s="160">
        <v>546</v>
      </c>
      <c r="J17" s="181">
        <v>7</v>
      </c>
      <c r="K17" s="161">
        <v>413</v>
      </c>
      <c r="L17" s="371">
        <v>531</v>
      </c>
      <c r="M17" s="529">
        <v>0.23547671840354767</v>
      </c>
      <c r="N17" s="498">
        <v>344</v>
      </c>
      <c r="O17" s="904">
        <v>0.20211515863689777</v>
      </c>
      <c r="P17" s="974">
        <v>342</v>
      </c>
      <c r="Q17" s="904">
        <v>0.20602409638554217</v>
      </c>
      <c r="R17" s="609">
        <v>2</v>
      </c>
      <c r="S17" s="529">
        <v>4.7619047619047616E-2</v>
      </c>
      <c r="T17" s="974">
        <v>187</v>
      </c>
      <c r="U17" s="904">
        <v>0.33815551537070526</v>
      </c>
      <c r="V17" s="609">
        <v>187</v>
      </c>
      <c r="W17" s="904">
        <v>0.3424908424908425</v>
      </c>
      <c r="X17" s="609">
        <v>0</v>
      </c>
      <c r="Y17" s="547">
        <v>0</v>
      </c>
      <c r="Z17" s="897">
        <v>97</v>
      </c>
      <c r="AA17" s="411">
        <v>0.23486682808716708</v>
      </c>
      <c r="AU17" s="207"/>
      <c r="AV17" s="207"/>
      <c r="AW17" s="207"/>
      <c r="AX17" s="207"/>
      <c r="AY17" s="207"/>
      <c r="AZ17" s="207"/>
      <c r="BA17" s="207"/>
      <c r="BB17" s="207"/>
      <c r="BC17" s="207"/>
      <c r="BD17" s="190"/>
      <c r="BE17" s="190"/>
      <c r="BF17" s="190"/>
      <c r="BG17" s="207"/>
      <c r="BH17" s="190"/>
      <c r="BI17" s="190"/>
      <c r="BJ17" s="190"/>
    </row>
    <row r="18" spans="1:62" x14ac:dyDescent="0.25">
      <c r="A18" s="19" t="s">
        <v>349</v>
      </c>
      <c r="B18" s="138" t="s">
        <v>23</v>
      </c>
      <c r="C18" s="139" t="s">
        <v>24</v>
      </c>
      <c r="D18" s="964">
        <v>1385</v>
      </c>
      <c r="E18" s="965">
        <v>958</v>
      </c>
      <c r="F18" s="1002">
        <v>928</v>
      </c>
      <c r="G18" s="181">
        <v>30</v>
      </c>
      <c r="H18" s="159">
        <v>427</v>
      </c>
      <c r="I18" s="160">
        <v>427</v>
      </c>
      <c r="J18" s="181">
        <v>0</v>
      </c>
      <c r="K18" s="161">
        <v>194</v>
      </c>
      <c r="L18" s="371">
        <v>249</v>
      </c>
      <c r="M18" s="529">
        <v>0.17978339350180506</v>
      </c>
      <c r="N18" s="498">
        <v>162</v>
      </c>
      <c r="O18" s="904">
        <v>0.16910229645093947</v>
      </c>
      <c r="P18" s="974">
        <v>162</v>
      </c>
      <c r="Q18" s="904">
        <v>0.17456896551724138</v>
      </c>
      <c r="R18" s="609">
        <v>0</v>
      </c>
      <c r="S18" s="529">
        <v>0</v>
      </c>
      <c r="T18" s="974">
        <v>87</v>
      </c>
      <c r="U18" s="904">
        <v>0.20374707259953162</v>
      </c>
      <c r="V18" s="609">
        <v>87</v>
      </c>
      <c r="W18" s="904">
        <v>0.20374707259953162</v>
      </c>
      <c r="X18" s="609">
        <v>0</v>
      </c>
      <c r="Y18" s="547" t="s">
        <v>462</v>
      </c>
      <c r="Z18" s="897">
        <v>36</v>
      </c>
      <c r="AA18" s="411">
        <v>0.18556701030927836</v>
      </c>
      <c r="AU18" s="207"/>
      <c r="AV18" s="207"/>
      <c r="AW18" s="207"/>
      <c r="AX18" s="207"/>
      <c r="AY18" s="207"/>
      <c r="AZ18" s="207"/>
      <c r="BA18" s="207"/>
      <c r="BB18" s="207"/>
      <c r="BC18" s="207"/>
      <c r="BD18" s="190"/>
      <c r="BE18" s="190"/>
      <c r="BF18" s="190"/>
      <c r="BG18" s="207"/>
      <c r="BH18" s="190"/>
      <c r="BI18" s="190"/>
      <c r="BJ18" s="190"/>
    </row>
    <row r="19" spans="1:62" x14ac:dyDescent="0.25">
      <c r="A19" s="19" t="s">
        <v>349</v>
      </c>
      <c r="B19" s="138" t="s">
        <v>25</v>
      </c>
      <c r="C19" s="139" t="s">
        <v>26</v>
      </c>
      <c r="D19" s="964">
        <v>1173</v>
      </c>
      <c r="E19" s="965">
        <v>884</v>
      </c>
      <c r="F19" s="1002">
        <v>852</v>
      </c>
      <c r="G19" s="181">
        <v>32</v>
      </c>
      <c r="H19" s="159">
        <v>289</v>
      </c>
      <c r="I19" s="160">
        <v>282</v>
      </c>
      <c r="J19" s="181">
        <v>7</v>
      </c>
      <c r="K19" s="161">
        <v>206</v>
      </c>
      <c r="L19" s="371">
        <v>258</v>
      </c>
      <c r="M19" s="529">
        <v>0.21994884910485935</v>
      </c>
      <c r="N19" s="498">
        <v>162</v>
      </c>
      <c r="O19" s="904">
        <v>0.18325791855203619</v>
      </c>
      <c r="P19" s="974">
        <v>162</v>
      </c>
      <c r="Q19" s="904">
        <v>0.19014084507042253</v>
      </c>
      <c r="R19" s="609">
        <v>0</v>
      </c>
      <c r="S19" s="529">
        <v>0</v>
      </c>
      <c r="T19" s="974">
        <v>96</v>
      </c>
      <c r="U19" s="904">
        <v>0.33217993079584773</v>
      </c>
      <c r="V19" s="609">
        <v>96</v>
      </c>
      <c r="W19" s="904">
        <v>0.34042553191489361</v>
      </c>
      <c r="X19" s="609">
        <v>0</v>
      </c>
      <c r="Y19" s="547">
        <v>0</v>
      </c>
      <c r="Z19" s="897">
        <v>44</v>
      </c>
      <c r="AA19" s="411">
        <v>0.21359223300970873</v>
      </c>
      <c r="AU19" s="207"/>
      <c r="AV19" s="207"/>
      <c r="AW19" s="207"/>
      <c r="AX19" s="207"/>
      <c r="AY19" s="207"/>
      <c r="AZ19" s="207"/>
      <c r="BA19" s="207"/>
      <c r="BB19" s="207"/>
      <c r="BC19" s="207"/>
      <c r="BD19" s="190"/>
      <c r="BE19" s="190"/>
      <c r="BF19" s="190"/>
      <c r="BG19" s="207"/>
      <c r="BH19" s="190"/>
      <c r="BI19" s="190"/>
      <c r="BJ19" s="190"/>
    </row>
    <row r="20" spans="1:62" x14ac:dyDescent="0.25">
      <c r="A20" s="22" t="s">
        <v>349</v>
      </c>
      <c r="B20" s="140" t="s">
        <v>27</v>
      </c>
      <c r="C20" s="141" t="s">
        <v>28</v>
      </c>
      <c r="D20" s="966">
        <v>2319</v>
      </c>
      <c r="E20" s="967">
        <v>1716</v>
      </c>
      <c r="F20" s="1003">
        <v>1644</v>
      </c>
      <c r="G20" s="182">
        <v>72</v>
      </c>
      <c r="H20" s="165">
        <v>603</v>
      </c>
      <c r="I20" s="166">
        <v>590</v>
      </c>
      <c r="J20" s="182">
        <v>13</v>
      </c>
      <c r="K20" s="167">
        <v>639</v>
      </c>
      <c r="L20" s="373">
        <v>460</v>
      </c>
      <c r="M20" s="530">
        <v>0.19836136265631737</v>
      </c>
      <c r="N20" s="499">
        <v>300</v>
      </c>
      <c r="O20" s="905">
        <v>0.17482517482517482</v>
      </c>
      <c r="P20" s="975">
        <v>300</v>
      </c>
      <c r="Q20" s="905">
        <v>0.18248175182481752</v>
      </c>
      <c r="R20" s="610">
        <v>0</v>
      </c>
      <c r="S20" s="530">
        <v>0</v>
      </c>
      <c r="T20" s="975">
        <v>160</v>
      </c>
      <c r="U20" s="905">
        <v>0.26533996683250416</v>
      </c>
      <c r="V20" s="610">
        <v>159</v>
      </c>
      <c r="W20" s="905">
        <v>0.26949152542372884</v>
      </c>
      <c r="X20" s="610">
        <v>1</v>
      </c>
      <c r="Y20" s="549">
        <v>7.6923076923076927E-2</v>
      </c>
      <c r="Z20" s="898">
        <v>109</v>
      </c>
      <c r="AA20" s="412">
        <v>0.1705790297339593</v>
      </c>
      <c r="AU20" s="207"/>
      <c r="AV20" s="207"/>
      <c r="AW20" s="207"/>
      <c r="AX20" s="207"/>
      <c r="AY20" s="207"/>
      <c r="AZ20" s="207"/>
      <c r="BA20" s="207"/>
      <c r="BB20" s="207"/>
      <c r="BC20" s="207"/>
      <c r="BD20" s="190"/>
      <c r="BE20" s="190"/>
      <c r="BF20" s="190"/>
      <c r="BG20" s="207"/>
      <c r="BH20" s="190"/>
      <c r="BI20" s="190"/>
      <c r="BJ20" s="190"/>
    </row>
    <row r="21" spans="1:62" x14ac:dyDescent="0.25">
      <c r="A21" s="20" t="s">
        <v>350</v>
      </c>
      <c r="B21" s="136" t="s">
        <v>29</v>
      </c>
      <c r="C21" s="137" t="s">
        <v>30</v>
      </c>
      <c r="D21" s="962">
        <v>3385</v>
      </c>
      <c r="E21" s="963">
        <v>2821</v>
      </c>
      <c r="F21" s="1001">
        <v>2657</v>
      </c>
      <c r="G21" s="180">
        <v>164</v>
      </c>
      <c r="H21" s="153">
        <v>564</v>
      </c>
      <c r="I21" s="154">
        <v>501</v>
      </c>
      <c r="J21" s="180">
        <v>63</v>
      </c>
      <c r="K21" s="155">
        <v>1238</v>
      </c>
      <c r="L21" s="369">
        <v>832</v>
      </c>
      <c r="M21" s="528">
        <v>0.24579025110782865</v>
      </c>
      <c r="N21" s="497">
        <v>605</v>
      </c>
      <c r="O21" s="903">
        <v>0.21446295639844026</v>
      </c>
      <c r="P21" s="973">
        <v>575</v>
      </c>
      <c r="Q21" s="903">
        <v>0.2164094843808807</v>
      </c>
      <c r="R21" s="608">
        <v>30</v>
      </c>
      <c r="S21" s="528">
        <v>0.18292682926829268</v>
      </c>
      <c r="T21" s="973">
        <v>227</v>
      </c>
      <c r="U21" s="903">
        <v>0.4024822695035461</v>
      </c>
      <c r="V21" s="608">
        <v>215</v>
      </c>
      <c r="W21" s="903">
        <v>0.42914171656686628</v>
      </c>
      <c r="X21" s="608">
        <v>12</v>
      </c>
      <c r="Y21" s="545">
        <v>0.19047619047619047</v>
      </c>
      <c r="Z21" s="896">
        <v>286</v>
      </c>
      <c r="AA21" s="410">
        <v>0.23101777059773829</v>
      </c>
      <c r="AU21" s="207"/>
      <c r="AV21" s="207"/>
      <c r="AW21" s="207"/>
      <c r="AX21" s="207"/>
      <c r="AY21" s="207"/>
      <c r="AZ21" s="207"/>
      <c r="BA21" s="207"/>
      <c r="BB21" s="207"/>
      <c r="BC21" s="207"/>
      <c r="BD21" s="190"/>
      <c r="BE21" s="190"/>
      <c r="BF21" s="190"/>
      <c r="BG21" s="207"/>
      <c r="BH21" s="190"/>
      <c r="BI21" s="190"/>
      <c r="BJ21" s="190"/>
    </row>
    <row r="22" spans="1:62" x14ac:dyDescent="0.25">
      <c r="A22" s="19" t="s">
        <v>350</v>
      </c>
      <c r="B22" s="138" t="s">
        <v>31</v>
      </c>
      <c r="C22" s="139" t="s">
        <v>32</v>
      </c>
      <c r="D22" s="964">
        <v>167</v>
      </c>
      <c r="E22" s="965">
        <v>119</v>
      </c>
      <c r="F22" s="1002">
        <v>119</v>
      </c>
      <c r="G22" s="181">
        <v>0</v>
      </c>
      <c r="H22" s="159">
        <v>48</v>
      </c>
      <c r="I22" s="160">
        <v>47</v>
      </c>
      <c r="J22" s="181">
        <v>1</v>
      </c>
      <c r="K22" s="161">
        <v>0</v>
      </c>
      <c r="L22" s="371">
        <v>44</v>
      </c>
      <c r="M22" s="529">
        <v>0.26347305389221559</v>
      </c>
      <c r="N22" s="498">
        <v>25</v>
      </c>
      <c r="O22" s="904">
        <v>0.21008403361344538</v>
      </c>
      <c r="P22" s="974">
        <v>25</v>
      </c>
      <c r="Q22" s="904">
        <v>0.21008403361344538</v>
      </c>
      <c r="R22" s="609">
        <v>0</v>
      </c>
      <c r="S22" s="529" t="s">
        <v>462</v>
      </c>
      <c r="T22" s="974">
        <v>19</v>
      </c>
      <c r="U22" s="904">
        <v>0.39583333333333331</v>
      </c>
      <c r="V22" s="609">
        <v>19</v>
      </c>
      <c r="W22" s="904">
        <v>0.40425531914893614</v>
      </c>
      <c r="X22" s="609">
        <v>0</v>
      </c>
      <c r="Y22" s="547">
        <v>0</v>
      </c>
      <c r="Z22" s="897">
        <v>0</v>
      </c>
      <c r="AA22" s="411" t="s">
        <v>462</v>
      </c>
      <c r="AU22" s="207"/>
      <c r="AV22" s="207"/>
      <c r="AW22" s="207"/>
      <c r="AX22" s="207"/>
      <c r="AY22" s="207"/>
      <c r="AZ22" s="207"/>
      <c r="BA22" s="207"/>
      <c r="BB22" s="207"/>
      <c r="BC22" s="207"/>
      <c r="BD22" s="190"/>
      <c r="BE22" s="190"/>
      <c r="BF22" s="190"/>
      <c r="BG22" s="207"/>
      <c r="BH22" s="190"/>
      <c r="BI22" s="190"/>
      <c r="BJ22" s="190"/>
    </row>
    <row r="23" spans="1:62" x14ac:dyDescent="0.25">
      <c r="A23" s="19" t="s">
        <v>350</v>
      </c>
      <c r="B23" s="138" t="s">
        <v>33</v>
      </c>
      <c r="C23" s="139" t="s">
        <v>34</v>
      </c>
      <c r="D23" s="964">
        <v>141</v>
      </c>
      <c r="E23" s="965">
        <v>105</v>
      </c>
      <c r="F23" s="1002">
        <v>97</v>
      </c>
      <c r="G23" s="181">
        <v>8</v>
      </c>
      <c r="H23" s="159">
        <v>36</v>
      </c>
      <c r="I23" s="160">
        <v>36</v>
      </c>
      <c r="J23" s="181">
        <v>0</v>
      </c>
      <c r="K23" s="161">
        <v>12</v>
      </c>
      <c r="L23" s="371">
        <v>43</v>
      </c>
      <c r="M23" s="529">
        <v>0.30496453900709219</v>
      </c>
      <c r="N23" s="498">
        <v>20</v>
      </c>
      <c r="O23" s="904">
        <v>0.19047619047619047</v>
      </c>
      <c r="P23" s="974">
        <v>20</v>
      </c>
      <c r="Q23" s="904">
        <v>0.20618556701030927</v>
      </c>
      <c r="R23" s="609">
        <v>0</v>
      </c>
      <c r="S23" s="529">
        <v>0</v>
      </c>
      <c r="T23" s="974">
        <v>23</v>
      </c>
      <c r="U23" s="904">
        <v>0.63888888888888884</v>
      </c>
      <c r="V23" s="609">
        <v>23</v>
      </c>
      <c r="W23" s="904">
        <v>0.63888888888888884</v>
      </c>
      <c r="X23" s="609">
        <v>0</v>
      </c>
      <c r="Y23" s="547" t="s">
        <v>462</v>
      </c>
      <c r="Z23" s="897">
        <v>2</v>
      </c>
      <c r="AA23" s="411">
        <v>0.16666666666666666</v>
      </c>
      <c r="AU23" s="207"/>
      <c r="AV23" s="207"/>
      <c r="AW23" s="207"/>
      <c r="AX23" s="207"/>
      <c r="AY23" s="207"/>
      <c r="AZ23" s="207"/>
      <c r="BA23" s="207"/>
      <c r="BB23" s="207"/>
      <c r="BC23" s="207"/>
      <c r="BD23" s="190"/>
      <c r="BE23" s="190"/>
      <c r="BF23" s="190"/>
      <c r="BG23" s="207"/>
      <c r="BH23" s="190"/>
      <c r="BI23" s="190"/>
      <c r="BJ23" s="190"/>
    </row>
    <row r="24" spans="1:62" x14ac:dyDescent="0.25">
      <c r="A24" s="19" t="s">
        <v>350</v>
      </c>
      <c r="B24" s="138" t="s">
        <v>35</v>
      </c>
      <c r="C24" s="139" t="s">
        <v>36</v>
      </c>
      <c r="D24" s="964">
        <v>388</v>
      </c>
      <c r="E24" s="965">
        <v>232</v>
      </c>
      <c r="F24" s="1002">
        <v>221</v>
      </c>
      <c r="G24" s="181">
        <v>11</v>
      </c>
      <c r="H24" s="159">
        <v>156</v>
      </c>
      <c r="I24" s="160">
        <v>155</v>
      </c>
      <c r="J24" s="181">
        <v>1</v>
      </c>
      <c r="K24" s="161">
        <v>99</v>
      </c>
      <c r="L24" s="371">
        <v>103</v>
      </c>
      <c r="M24" s="529">
        <v>0.2654639175257732</v>
      </c>
      <c r="N24" s="498">
        <v>57</v>
      </c>
      <c r="O24" s="904">
        <v>0.24568965517241378</v>
      </c>
      <c r="P24" s="974">
        <v>56</v>
      </c>
      <c r="Q24" s="904">
        <v>0.25339366515837103</v>
      </c>
      <c r="R24" s="609">
        <v>1</v>
      </c>
      <c r="S24" s="529">
        <v>9.0909090909090912E-2</v>
      </c>
      <c r="T24" s="974">
        <v>46</v>
      </c>
      <c r="U24" s="904">
        <v>0.29487179487179488</v>
      </c>
      <c r="V24" s="609">
        <v>46</v>
      </c>
      <c r="W24" s="904">
        <v>0.29677419354838708</v>
      </c>
      <c r="X24" s="609">
        <v>0</v>
      </c>
      <c r="Y24" s="547">
        <v>0</v>
      </c>
      <c r="Z24" s="897">
        <v>19</v>
      </c>
      <c r="AA24" s="411">
        <v>0.19191919191919191</v>
      </c>
      <c r="AU24" s="207"/>
      <c r="AV24" s="207"/>
      <c r="AW24" s="207"/>
      <c r="AX24" s="207"/>
      <c r="AY24" s="207"/>
      <c r="AZ24" s="207"/>
      <c r="BA24" s="207"/>
      <c r="BB24" s="207"/>
      <c r="BC24" s="207"/>
      <c r="BD24" s="190"/>
      <c r="BE24" s="190"/>
      <c r="BF24" s="190"/>
      <c r="BG24" s="207"/>
      <c r="BH24" s="190"/>
      <c r="BI24" s="190"/>
      <c r="BJ24" s="190"/>
    </row>
    <row r="25" spans="1:62" x14ac:dyDescent="0.25">
      <c r="A25" s="19" t="s">
        <v>350</v>
      </c>
      <c r="B25" s="138" t="s">
        <v>37</v>
      </c>
      <c r="C25" s="139" t="s">
        <v>38</v>
      </c>
      <c r="D25" s="964">
        <v>212</v>
      </c>
      <c r="E25" s="965">
        <v>165</v>
      </c>
      <c r="F25" s="1002">
        <v>159</v>
      </c>
      <c r="G25" s="181">
        <v>6</v>
      </c>
      <c r="H25" s="159">
        <v>47</v>
      </c>
      <c r="I25" s="160">
        <v>47</v>
      </c>
      <c r="J25" s="181">
        <v>0</v>
      </c>
      <c r="K25" s="161">
        <v>58</v>
      </c>
      <c r="L25" s="371">
        <v>53</v>
      </c>
      <c r="M25" s="529">
        <v>0.25</v>
      </c>
      <c r="N25" s="498">
        <v>45</v>
      </c>
      <c r="O25" s="904">
        <v>0.27272727272727271</v>
      </c>
      <c r="P25" s="974">
        <v>44</v>
      </c>
      <c r="Q25" s="904">
        <v>0.27672955974842767</v>
      </c>
      <c r="R25" s="609">
        <v>1</v>
      </c>
      <c r="S25" s="529">
        <v>0.16666666666666666</v>
      </c>
      <c r="T25" s="974">
        <v>8</v>
      </c>
      <c r="U25" s="904">
        <v>0.1702127659574468</v>
      </c>
      <c r="V25" s="609">
        <v>8</v>
      </c>
      <c r="W25" s="904">
        <v>0.1702127659574468</v>
      </c>
      <c r="X25" s="609">
        <v>0</v>
      </c>
      <c r="Y25" s="547" t="s">
        <v>462</v>
      </c>
      <c r="Z25" s="897">
        <v>18</v>
      </c>
      <c r="AA25" s="411">
        <v>0.31034482758620691</v>
      </c>
      <c r="AU25" s="207"/>
      <c r="AV25" s="207"/>
      <c r="AW25" s="207"/>
      <c r="AX25" s="207"/>
      <c r="AY25" s="207"/>
      <c r="AZ25" s="207"/>
      <c r="BA25" s="207"/>
      <c r="BB25" s="207"/>
      <c r="BC25" s="207"/>
      <c r="BD25" s="190"/>
      <c r="BE25" s="190"/>
      <c r="BF25" s="190"/>
      <c r="BG25" s="207"/>
      <c r="BH25" s="190"/>
      <c r="BI25" s="190"/>
      <c r="BJ25" s="190"/>
    </row>
    <row r="26" spans="1:62" x14ac:dyDescent="0.25">
      <c r="A26" s="19" t="s">
        <v>350</v>
      </c>
      <c r="B26" s="138" t="s">
        <v>39</v>
      </c>
      <c r="C26" s="139" t="s">
        <v>40</v>
      </c>
      <c r="D26" s="964">
        <v>185</v>
      </c>
      <c r="E26" s="965">
        <v>136</v>
      </c>
      <c r="F26" s="1002">
        <v>136</v>
      </c>
      <c r="G26" s="181">
        <v>0</v>
      </c>
      <c r="H26" s="159">
        <v>49</v>
      </c>
      <c r="I26" s="160">
        <v>49</v>
      </c>
      <c r="J26" s="181">
        <v>0</v>
      </c>
      <c r="K26" s="161">
        <v>18</v>
      </c>
      <c r="L26" s="371">
        <v>58</v>
      </c>
      <c r="M26" s="529">
        <v>0.31351351351351353</v>
      </c>
      <c r="N26" s="498">
        <v>38</v>
      </c>
      <c r="O26" s="904">
        <v>0.27941176470588236</v>
      </c>
      <c r="P26" s="974">
        <v>38</v>
      </c>
      <c r="Q26" s="904">
        <v>0.27941176470588236</v>
      </c>
      <c r="R26" s="609">
        <v>0</v>
      </c>
      <c r="S26" s="529" t="s">
        <v>462</v>
      </c>
      <c r="T26" s="974">
        <v>20</v>
      </c>
      <c r="U26" s="904">
        <v>0.40816326530612246</v>
      </c>
      <c r="V26" s="609">
        <v>20</v>
      </c>
      <c r="W26" s="904">
        <v>0.40816326530612246</v>
      </c>
      <c r="X26" s="609">
        <v>0</v>
      </c>
      <c r="Y26" s="547" t="s">
        <v>462</v>
      </c>
      <c r="Z26" s="897">
        <v>1</v>
      </c>
      <c r="AA26" s="411">
        <v>5.5555555555555552E-2</v>
      </c>
      <c r="AU26" s="207"/>
      <c r="AV26" s="207"/>
      <c r="AW26" s="207"/>
      <c r="AX26" s="207"/>
      <c r="AY26" s="207"/>
      <c r="AZ26" s="207"/>
      <c r="BA26" s="207"/>
      <c r="BB26" s="207"/>
      <c r="BC26" s="207"/>
      <c r="BD26" s="190"/>
      <c r="BE26" s="190"/>
      <c r="BF26" s="190"/>
      <c r="BG26" s="207"/>
      <c r="BH26" s="190"/>
      <c r="BI26" s="190"/>
      <c r="BJ26" s="190"/>
    </row>
    <row r="27" spans="1:62" x14ac:dyDescent="0.25">
      <c r="A27" s="19" t="s">
        <v>350</v>
      </c>
      <c r="B27" s="138" t="s">
        <v>41</v>
      </c>
      <c r="C27" s="139" t="s">
        <v>42</v>
      </c>
      <c r="D27" s="964">
        <v>153</v>
      </c>
      <c r="E27" s="965">
        <v>107</v>
      </c>
      <c r="F27" s="1002">
        <v>106</v>
      </c>
      <c r="G27" s="181">
        <v>1</v>
      </c>
      <c r="H27" s="159">
        <v>46</v>
      </c>
      <c r="I27" s="160">
        <v>46</v>
      </c>
      <c r="J27" s="181">
        <v>0</v>
      </c>
      <c r="K27" s="161">
        <v>8</v>
      </c>
      <c r="L27" s="371">
        <v>41</v>
      </c>
      <c r="M27" s="529">
        <v>0.26797385620915032</v>
      </c>
      <c r="N27" s="498">
        <v>28</v>
      </c>
      <c r="O27" s="904">
        <v>0.26168224299065418</v>
      </c>
      <c r="P27" s="974">
        <v>27</v>
      </c>
      <c r="Q27" s="904">
        <v>0.25471698113207547</v>
      </c>
      <c r="R27" s="609">
        <v>1</v>
      </c>
      <c r="S27" s="529">
        <v>1</v>
      </c>
      <c r="T27" s="974">
        <v>13</v>
      </c>
      <c r="U27" s="904">
        <v>0.28260869565217389</v>
      </c>
      <c r="V27" s="609">
        <v>13</v>
      </c>
      <c r="W27" s="904">
        <v>0.28260869565217389</v>
      </c>
      <c r="X27" s="609">
        <v>0</v>
      </c>
      <c r="Y27" s="547" t="s">
        <v>462</v>
      </c>
      <c r="Z27" s="897">
        <v>6</v>
      </c>
      <c r="AA27" s="411">
        <v>0.75</v>
      </c>
      <c r="AU27" s="207"/>
      <c r="AV27" s="207"/>
      <c r="AW27" s="207"/>
      <c r="AX27" s="207"/>
      <c r="AY27" s="207"/>
      <c r="AZ27" s="207"/>
      <c r="BA27" s="207"/>
      <c r="BB27" s="207"/>
      <c r="BC27" s="207"/>
      <c r="BD27" s="190"/>
      <c r="BE27" s="190"/>
      <c r="BF27" s="190"/>
      <c r="BG27" s="207"/>
      <c r="BH27" s="190"/>
      <c r="BI27" s="190"/>
      <c r="BJ27" s="190"/>
    </row>
    <row r="28" spans="1:62" x14ac:dyDescent="0.25">
      <c r="A28" s="19" t="s">
        <v>350</v>
      </c>
      <c r="B28" s="138" t="s">
        <v>43</v>
      </c>
      <c r="C28" s="139" t="s">
        <v>44</v>
      </c>
      <c r="D28" s="964">
        <v>287</v>
      </c>
      <c r="E28" s="965">
        <v>211</v>
      </c>
      <c r="F28" s="1002">
        <v>183</v>
      </c>
      <c r="G28" s="181">
        <v>28</v>
      </c>
      <c r="H28" s="159">
        <v>76</v>
      </c>
      <c r="I28" s="160">
        <v>73</v>
      </c>
      <c r="J28" s="181">
        <v>3</v>
      </c>
      <c r="K28" s="161">
        <v>113</v>
      </c>
      <c r="L28" s="371">
        <v>86</v>
      </c>
      <c r="M28" s="529">
        <v>0.29965156794425085</v>
      </c>
      <c r="N28" s="498">
        <v>49</v>
      </c>
      <c r="O28" s="904">
        <v>0.23222748815165878</v>
      </c>
      <c r="P28" s="974">
        <v>46</v>
      </c>
      <c r="Q28" s="904">
        <v>0.25136612021857924</v>
      </c>
      <c r="R28" s="609">
        <v>3</v>
      </c>
      <c r="S28" s="529">
        <v>0.10714285714285714</v>
      </c>
      <c r="T28" s="974">
        <v>37</v>
      </c>
      <c r="U28" s="904">
        <v>0.48684210526315791</v>
      </c>
      <c r="V28" s="609">
        <v>37</v>
      </c>
      <c r="W28" s="904">
        <v>0.50684931506849318</v>
      </c>
      <c r="X28" s="609">
        <v>0</v>
      </c>
      <c r="Y28" s="547">
        <v>0</v>
      </c>
      <c r="Z28" s="897">
        <v>31</v>
      </c>
      <c r="AA28" s="411">
        <v>0.27433628318584069</v>
      </c>
      <c r="AU28" s="207"/>
      <c r="AV28" s="207"/>
      <c r="AW28" s="207"/>
      <c r="AX28" s="207"/>
      <c r="AY28" s="207"/>
      <c r="AZ28" s="207"/>
      <c r="BA28" s="207"/>
      <c r="BB28" s="207"/>
      <c r="BC28" s="207"/>
      <c r="BD28" s="190"/>
      <c r="BE28" s="190"/>
      <c r="BF28" s="190"/>
      <c r="BG28" s="207"/>
      <c r="BH28" s="190"/>
      <c r="BI28" s="190"/>
      <c r="BJ28" s="190"/>
    </row>
    <row r="29" spans="1:62" x14ac:dyDescent="0.25">
      <c r="A29" s="19" t="s">
        <v>350</v>
      </c>
      <c r="B29" s="138" t="s">
        <v>45</v>
      </c>
      <c r="C29" s="139" t="s">
        <v>46</v>
      </c>
      <c r="D29" s="964">
        <v>181</v>
      </c>
      <c r="E29" s="965">
        <v>130</v>
      </c>
      <c r="F29" s="1002">
        <v>130</v>
      </c>
      <c r="G29" s="181">
        <v>0</v>
      </c>
      <c r="H29" s="159">
        <v>51</v>
      </c>
      <c r="I29" s="160">
        <v>51</v>
      </c>
      <c r="J29" s="181">
        <v>0</v>
      </c>
      <c r="K29" s="161">
        <v>16</v>
      </c>
      <c r="L29" s="371">
        <v>63</v>
      </c>
      <c r="M29" s="529">
        <v>0.34806629834254144</v>
      </c>
      <c r="N29" s="498">
        <v>43</v>
      </c>
      <c r="O29" s="904">
        <v>0.33076923076923076</v>
      </c>
      <c r="P29" s="974">
        <v>43</v>
      </c>
      <c r="Q29" s="904">
        <v>0.33076923076923076</v>
      </c>
      <c r="R29" s="609">
        <v>0</v>
      </c>
      <c r="S29" s="529" t="s">
        <v>462</v>
      </c>
      <c r="T29" s="974">
        <v>20</v>
      </c>
      <c r="U29" s="904">
        <v>0.39215686274509803</v>
      </c>
      <c r="V29" s="609">
        <v>20</v>
      </c>
      <c r="W29" s="904">
        <v>0.39215686274509803</v>
      </c>
      <c r="X29" s="609">
        <v>0</v>
      </c>
      <c r="Y29" s="547" t="s">
        <v>462</v>
      </c>
      <c r="Z29" s="897">
        <v>2</v>
      </c>
      <c r="AA29" s="411">
        <v>0.125</v>
      </c>
      <c r="AU29" s="207"/>
      <c r="AV29" s="207"/>
      <c r="AW29" s="207"/>
      <c r="AX29" s="207"/>
      <c r="AY29" s="207"/>
      <c r="AZ29" s="207"/>
      <c r="BA29" s="207"/>
      <c r="BB29" s="207"/>
      <c r="BC29" s="207"/>
      <c r="BD29" s="190"/>
      <c r="BE29" s="190"/>
      <c r="BF29" s="190"/>
      <c r="BG29" s="207"/>
      <c r="BH29" s="190"/>
      <c r="BI29" s="190"/>
      <c r="BJ29" s="190"/>
    </row>
    <row r="30" spans="1:62" x14ac:dyDescent="0.25">
      <c r="A30" s="19" t="s">
        <v>350</v>
      </c>
      <c r="B30" s="138" t="s">
        <v>47</v>
      </c>
      <c r="C30" s="139" t="s">
        <v>48</v>
      </c>
      <c r="D30" s="964">
        <v>149</v>
      </c>
      <c r="E30" s="965">
        <v>112</v>
      </c>
      <c r="F30" s="1002">
        <v>102</v>
      </c>
      <c r="G30" s="181">
        <v>10</v>
      </c>
      <c r="H30" s="159">
        <v>37</v>
      </c>
      <c r="I30" s="160">
        <v>31</v>
      </c>
      <c r="J30" s="181">
        <v>6</v>
      </c>
      <c r="K30" s="161">
        <v>72</v>
      </c>
      <c r="L30" s="371">
        <v>12</v>
      </c>
      <c r="M30" s="529">
        <v>8.0536912751677847E-2</v>
      </c>
      <c r="N30" s="498">
        <v>7</v>
      </c>
      <c r="O30" s="904">
        <v>6.25E-2</v>
      </c>
      <c r="P30" s="974">
        <v>7</v>
      </c>
      <c r="Q30" s="904">
        <v>6.8627450980392163E-2</v>
      </c>
      <c r="R30" s="609">
        <v>0</v>
      </c>
      <c r="S30" s="529">
        <v>0</v>
      </c>
      <c r="T30" s="974">
        <v>5</v>
      </c>
      <c r="U30" s="904">
        <v>0.13513513513513514</v>
      </c>
      <c r="V30" s="609">
        <v>5</v>
      </c>
      <c r="W30" s="904">
        <v>0.16129032258064516</v>
      </c>
      <c r="X30" s="609">
        <v>0</v>
      </c>
      <c r="Y30" s="547">
        <v>0</v>
      </c>
      <c r="Z30" s="897">
        <v>8</v>
      </c>
      <c r="AA30" s="411">
        <v>0.1111111111111111</v>
      </c>
      <c r="AU30" s="207"/>
      <c r="AV30" s="207"/>
      <c r="AW30" s="207"/>
      <c r="AX30" s="207"/>
      <c r="AY30" s="207"/>
      <c r="AZ30" s="207"/>
      <c r="BA30" s="207"/>
      <c r="BB30" s="207"/>
      <c r="BC30" s="207"/>
      <c r="BD30" s="190"/>
      <c r="BE30" s="190"/>
      <c r="BF30" s="190"/>
      <c r="BG30" s="207"/>
      <c r="BH30" s="190"/>
      <c r="BI30" s="190"/>
      <c r="BJ30" s="190"/>
    </row>
    <row r="31" spans="1:62" x14ac:dyDescent="0.25">
      <c r="A31" s="19" t="s">
        <v>350</v>
      </c>
      <c r="B31" s="138" t="s">
        <v>49</v>
      </c>
      <c r="C31" s="139" t="s">
        <v>50</v>
      </c>
      <c r="D31" s="964">
        <v>40</v>
      </c>
      <c r="E31" s="965">
        <v>34</v>
      </c>
      <c r="F31" s="1002">
        <v>27</v>
      </c>
      <c r="G31" s="181">
        <v>7</v>
      </c>
      <c r="H31" s="159">
        <v>6</v>
      </c>
      <c r="I31" s="160">
        <v>6</v>
      </c>
      <c r="J31" s="181">
        <v>0</v>
      </c>
      <c r="K31" s="161">
        <v>15</v>
      </c>
      <c r="L31" s="371">
        <v>4</v>
      </c>
      <c r="M31" s="529">
        <v>0.1</v>
      </c>
      <c r="N31" s="498">
        <v>4</v>
      </c>
      <c r="O31" s="904">
        <v>0.11764705882352941</v>
      </c>
      <c r="P31" s="974">
        <v>4</v>
      </c>
      <c r="Q31" s="904">
        <v>0.14814814814814814</v>
      </c>
      <c r="R31" s="609">
        <v>0</v>
      </c>
      <c r="S31" s="529">
        <v>0</v>
      </c>
      <c r="T31" s="974">
        <v>0</v>
      </c>
      <c r="U31" s="904">
        <v>0</v>
      </c>
      <c r="V31" s="609">
        <v>0</v>
      </c>
      <c r="W31" s="904">
        <v>0</v>
      </c>
      <c r="X31" s="609">
        <v>0</v>
      </c>
      <c r="Y31" s="547" t="s">
        <v>462</v>
      </c>
      <c r="Z31" s="897">
        <v>1</v>
      </c>
      <c r="AA31" s="411">
        <v>6.6666666666666666E-2</v>
      </c>
      <c r="AU31" s="207"/>
      <c r="AV31" s="207"/>
      <c r="AW31" s="207"/>
      <c r="AX31" s="207"/>
      <c r="AY31" s="207"/>
      <c r="AZ31" s="207"/>
      <c r="BA31" s="207"/>
      <c r="BB31" s="207"/>
      <c r="BC31" s="207"/>
      <c r="BD31" s="190"/>
      <c r="BE31" s="190"/>
      <c r="BF31" s="190"/>
      <c r="BG31" s="207"/>
      <c r="BH31" s="190"/>
      <c r="BI31" s="190"/>
      <c r="BJ31" s="190"/>
    </row>
    <row r="32" spans="1:62" x14ac:dyDescent="0.25">
      <c r="A32" s="19" t="s">
        <v>350</v>
      </c>
      <c r="B32" s="138" t="s">
        <v>51</v>
      </c>
      <c r="C32" s="139" t="s">
        <v>52</v>
      </c>
      <c r="D32" s="964">
        <v>233</v>
      </c>
      <c r="E32" s="965">
        <v>162</v>
      </c>
      <c r="F32" s="1002">
        <v>156</v>
      </c>
      <c r="G32" s="181">
        <v>6</v>
      </c>
      <c r="H32" s="159">
        <v>71</v>
      </c>
      <c r="I32" s="160">
        <v>71</v>
      </c>
      <c r="J32" s="181">
        <v>0</v>
      </c>
      <c r="K32" s="161">
        <v>0</v>
      </c>
      <c r="L32" s="371">
        <v>75</v>
      </c>
      <c r="M32" s="529">
        <v>0.32188841201716739</v>
      </c>
      <c r="N32" s="498">
        <v>46</v>
      </c>
      <c r="O32" s="904">
        <v>0.2839506172839506</v>
      </c>
      <c r="P32" s="974">
        <v>46</v>
      </c>
      <c r="Q32" s="904">
        <v>0.29487179487179488</v>
      </c>
      <c r="R32" s="609">
        <v>0</v>
      </c>
      <c r="S32" s="529">
        <v>0</v>
      </c>
      <c r="T32" s="974">
        <v>29</v>
      </c>
      <c r="U32" s="904">
        <v>0.40845070422535212</v>
      </c>
      <c r="V32" s="609">
        <v>29</v>
      </c>
      <c r="W32" s="904">
        <v>0.40845070422535212</v>
      </c>
      <c r="X32" s="609">
        <v>0</v>
      </c>
      <c r="Y32" s="547" t="s">
        <v>462</v>
      </c>
      <c r="Z32" s="897">
        <v>0</v>
      </c>
      <c r="AA32" s="411" t="s">
        <v>462</v>
      </c>
      <c r="AU32" s="207"/>
      <c r="AV32" s="207"/>
      <c r="AW32" s="207"/>
      <c r="AX32" s="207"/>
      <c r="AY32" s="207"/>
      <c r="AZ32" s="207"/>
      <c r="BA32" s="207"/>
      <c r="BB32" s="207"/>
      <c r="BC32" s="207"/>
      <c r="BD32" s="190"/>
      <c r="BE32" s="190"/>
      <c r="BF32" s="190"/>
      <c r="BG32" s="207"/>
      <c r="BH32" s="190"/>
      <c r="BI32" s="190"/>
      <c r="BJ32" s="190"/>
    </row>
    <row r="33" spans="1:62" x14ac:dyDescent="0.25">
      <c r="A33" s="19" t="s">
        <v>350</v>
      </c>
      <c r="B33" s="138" t="s">
        <v>53</v>
      </c>
      <c r="C33" s="139" t="s">
        <v>54</v>
      </c>
      <c r="D33" s="964">
        <v>105</v>
      </c>
      <c r="E33" s="965">
        <v>70</v>
      </c>
      <c r="F33" s="1002">
        <v>70</v>
      </c>
      <c r="G33" s="181">
        <v>0</v>
      </c>
      <c r="H33" s="159">
        <v>35</v>
      </c>
      <c r="I33" s="160">
        <v>35</v>
      </c>
      <c r="J33" s="181">
        <v>0</v>
      </c>
      <c r="K33" s="161">
        <v>0</v>
      </c>
      <c r="L33" s="371">
        <v>15</v>
      </c>
      <c r="M33" s="529">
        <v>0.14285714285714285</v>
      </c>
      <c r="N33" s="498">
        <v>6</v>
      </c>
      <c r="O33" s="904">
        <v>8.5714285714285715E-2</v>
      </c>
      <c r="P33" s="974">
        <v>6</v>
      </c>
      <c r="Q33" s="904">
        <v>8.5714285714285715E-2</v>
      </c>
      <c r="R33" s="609">
        <v>0</v>
      </c>
      <c r="S33" s="529" t="s">
        <v>462</v>
      </c>
      <c r="T33" s="974">
        <v>9</v>
      </c>
      <c r="U33" s="904">
        <v>0.25714285714285712</v>
      </c>
      <c r="V33" s="609">
        <v>9</v>
      </c>
      <c r="W33" s="904">
        <v>0.25714285714285712</v>
      </c>
      <c r="X33" s="609">
        <v>0</v>
      </c>
      <c r="Y33" s="547" t="s">
        <v>462</v>
      </c>
      <c r="Z33" s="897">
        <v>0</v>
      </c>
      <c r="AA33" s="411" t="s">
        <v>462</v>
      </c>
      <c r="AU33" s="207"/>
      <c r="AV33" s="207"/>
      <c r="AW33" s="207"/>
      <c r="AX33" s="207"/>
      <c r="AY33" s="207"/>
      <c r="AZ33" s="207"/>
      <c r="BA33" s="207"/>
      <c r="BB33" s="207"/>
      <c r="BC33" s="207"/>
      <c r="BD33" s="190"/>
      <c r="BE33" s="190"/>
      <c r="BF33" s="190"/>
      <c r="BG33" s="207"/>
      <c r="BH33" s="190"/>
      <c r="BI33" s="190"/>
      <c r="BJ33" s="190"/>
    </row>
    <row r="34" spans="1:62" x14ac:dyDescent="0.25">
      <c r="A34" s="19" t="s">
        <v>350</v>
      </c>
      <c r="B34" s="138" t="s">
        <v>55</v>
      </c>
      <c r="C34" s="139" t="s">
        <v>56</v>
      </c>
      <c r="D34" s="964">
        <v>519</v>
      </c>
      <c r="E34" s="965">
        <v>383</v>
      </c>
      <c r="F34" s="1002">
        <v>366</v>
      </c>
      <c r="G34" s="181">
        <v>17</v>
      </c>
      <c r="H34" s="159">
        <v>136</v>
      </c>
      <c r="I34" s="160">
        <v>136</v>
      </c>
      <c r="J34" s="181">
        <v>0</v>
      </c>
      <c r="K34" s="161">
        <v>109</v>
      </c>
      <c r="L34" s="371">
        <v>123</v>
      </c>
      <c r="M34" s="529">
        <v>0.23699421965317918</v>
      </c>
      <c r="N34" s="498">
        <v>64</v>
      </c>
      <c r="O34" s="904">
        <v>0.16710182767624021</v>
      </c>
      <c r="P34" s="974">
        <v>63</v>
      </c>
      <c r="Q34" s="904">
        <v>0.1721311475409836</v>
      </c>
      <c r="R34" s="609">
        <v>1</v>
      </c>
      <c r="S34" s="529">
        <v>5.8823529411764705E-2</v>
      </c>
      <c r="T34" s="974">
        <v>59</v>
      </c>
      <c r="U34" s="904">
        <v>0.43382352941176472</v>
      </c>
      <c r="V34" s="609">
        <v>59</v>
      </c>
      <c r="W34" s="904">
        <v>0.43382352941176472</v>
      </c>
      <c r="X34" s="609">
        <v>0</v>
      </c>
      <c r="Y34" s="547" t="s">
        <v>462</v>
      </c>
      <c r="Z34" s="897">
        <v>16</v>
      </c>
      <c r="AA34" s="411">
        <v>0.14678899082568808</v>
      </c>
      <c r="AU34" s="207"/>
      <c r="AV34" s="207"/>
      <c r="AW34" s="207"/>
      <c r="AX34" s="207"/>
      <c r="AY34" s="207"/>
      <c r="AZ34" s="207"/>
      <c r="BA34" s="207"/>
      <c r="BB34" s="207"/>
      <c r="BC34" s="207"/>
      <c r="BD34" s="190"/>
      <c r="BE34" s="190"/>
      <c r="BF34" s="190"/>
      <c r="BG34" s="207"/>
      <c r="BH34" s="190"/>
      <c r="BI34" s="190"/>
      <c r="BJ34" s="190"/>
    </row>
    <row r="35" spans="1:62" x14ac:dyDescent="0.25">
      <c r="A35" s="19" t="s">
        <v>350</v>
      </c>
      <c r="B35" s="138" t="s">
        <v>57</v>
      </c>
      <c r="C35" s="139" t="s">
        <v>58</v>
      </c>
      <c r="D35" s="964">
        <v>86</v>
      </c>
      <c r="E35" s="965">
        <v>58</v>
      </c>
      <c r="F35" s="1002">
        <v>57</v>
      </c>
      <c r="G35" s="181">
        <v>1</v>
      </c>
      <c r="H35" s="159">
        <v>28</v>
      </c>
      <c r="I35" s="160">
        <v>28</v>
      </c>
      <c r="J35" s="181">
        <v>0</v>
      </c>
      <c r="K35" s="161">
        <v>0</v>
      </c>
      <c r="L35" s="371">
        <v>37</v>
      </c>
      <c r="M35" s="529">
        <v>0.43023255813953487</v>
      </c>
      <c r="N35" s="498">
        <v>21</v>
      </c>
      <c r="O35" s="904">
        <v>0.36206896551724138</v>
      </c>
      <c r="P35" s="974">
        <v>21</v>
      </c>
      <c r="Q35" s="904">
        <v>0.36842105263157893</v>
      </c>
      <c r="R35" s="609">
        <v>0</v>
      </c>
      <c r="S35" s="529">
        <v>0</v>
      </c>
      <c r="T35" s="974">
        <v>16</v>
      </c>
      <c r="U35" s="904">
        <v>0.5714285714285714</v>
      </c>
      <c r="V35" s="609">
        <v>16</v>
      </c>
      <c r="W35" s="904">
        <v>0.5714285714285714</v>
      </c>
      <c r="X35" s="609">
        <v>0</v>
      </c>
      <c r="Y35" s="547" t="s">
        <v>462</v>
      </c>
      <c r="Z35" s="897">
        <v>0</v>
      </c>
      <c r="AA35" s="411" t="s">
        <v>462</v>
      </c>
      <c r="AU35" s="207"/>
      <c r="AV35" s="207"/>
      <c r="AW35" s="207"/>
      <c r="AX35" s="207"/>
      <c r="AY35" s="207"/>
      <c r="AZ35" s="207"/>
      <c r="BA35" s="207"/>
      <c r="BB35" s="207"/>
      <c r="BC35" s="207"/>
      <c r="BD35" s="190"/>
      <c r="BE35" s="190"/>
      <c r="BF35" s="190"/>
      <c r="BG35" s="207"/>
      <c r="BH35" s="190"/>
      <c r="BI35" s="190"/>
      <c r="BJ35" s="190"/>
    </row>
    <row r="36" spans="1:62" x14ac:dyDescent="0.25">
      <c r="A36" s="19" t="s">
        <v>350</v>
      </c>
      <c r="B36" s="138" t="s">
        <v>59</v>
      </c>
      <c r="C36" s="139" t="s">
        <v>60</v>
      </c>
      <c r="D36" s="964">
        <v>161</v>
      </c>
      <c r="E36" s="965">
        <v>111</v>
      </c>
      <c r="F36" s="1002">
        <v>107</v>
      </c>
      <c r="G36" s="181">
        <v>4</v>
      </c>
      <c r="H36" s="159">
        <v>50</v>
      </c>
      <c r="I36" s="160">
        <v>50</v>
      </c>
      <c r="J36" s="181">
        <v>0</v>
      </c>
      <c r="K36" s="161">
        <v>0</v>
      </c>
      <c r="L36" s="371">
        <v>31</v>
      </c>
      <c r="M36" s="529">
        <v>0.19254658385093168</v>
      </c>
      <c r="N36" s="498">
        <v>15</v>
      </c>
      <c r="O36" s="904">
        <v>0.13513513513513514</v>
      </c>
      <c r="P36" s="974">
        <v>15</v>
      </c>
      <c r="Q36" s="904">
        <v>0.14018691588785046</v>
      </c>
      <c r="R36" s="609">
        <v>0</v>
      </c>
      <c r="S36" s="529">
        <v>0</v>
      </c>
      <c r="T36" s="974">
        <v>16</v>
      </c>
      <c r="U36" s="904">
        <v>0.32</v>
      </c>
      <c r="V36" s="609">
        <v>16</v>
      </c>
      <c r="W36" s="904">
        <v>0.32</v>
      </c>
      <c r="X36" s="609">
        <v>0</v>
      </c>
      <c r="Y36" s="547" t="s">
        <v>462</v>
      </c>
      <c r="Z36" s="897">
        <v>0</v>
      </c>
      <c r="AA36" s="411" t="s">
        <v>462</v>
      </c>
      <c r="AU36" s="207"/>
      <c r="AV36" s="207"/>
      <c r="AW36" s="207"/>
      <c r="AX36" s="207"/>
      <c r="AY36" s="207"/>
      <c r="AZ36" s="207"/>
      <c r="BA36" s="207"/>
      <c r="BB36" s="207"/>
      <c r="BC36" s="207"/>
      <c r="BD36" s="190"/>
      <c r="BE36" s="190"/>
      <c r="BF36" s="190"/>
      <c r="BG36" s="207"/>
      <c r="BH36" s="190"/>
      <c r="BI36" s="190"/>
      <c r="BJ36" s="190"/>
    </row>
    <row r="37" spans="1:62" x14ac:dyDescent="0.25">
      <c r="A37" s="19" t="s">
        <v>350</v>
      </c>
      <c r="B37" s="138" t="s">
        <v>61</v>
      </c>
      <c r="C37" s="139" t="s">
        <v>62</v>
      </c>
      <c r="D37" s="964">
        <v>138</v>
      </c>
      <c r="E37" s="965">
        <v>98</v>
      </c>
      <c r="F37" s="1002">
        <v>96</v>
      </c>
      <c r="G37" s="181">
        <v>2</v>
      </c>
      <c r="H37" s="159">
        <v>40</v>
      </c>
      <c r="I37" s="160">
        <v>40</v>
      </c>
      <c r="J37" s="181">
        <v>0</v>
      </c>
      <c r="K37" s="161">
        <v>0</v>
      </c>
      <c r="L37" s="371">
        <v>34</v>
      </c>
      <c r="M37" s="529">
        <v>0.24637681159420291</v>
      </c>
      <c r="N37" s="498">
        <v>19</v>
      </c>
      <c r="O37" s="904">
        <v>0.19387755102040816</v>
      </c>
      <c r="P37" s="974">
        <v>19</v>
      </c>
      <c r="Q37" s="904">
        <v>0.19791666666666666</v>
      </c>
      <c r="R37" s="609">
        <v>0</v>
      </c>
      <c r="S37" s="529">
        <v>0</v>
      </c>
      <c r="T37" s="974">
        <v>15</v>
      </c>
      <c r="U37" s="904">
        <v>0.375</v>
      </c>
      <c r="V37" s="609">
        <v>15</v>
      </c>
      <c r="W37" s="904">
        <v>0.375</v>
      </c>
      <c r="X37" s="609">
        <v>0</v>
      </c>
      <c r="Y37" s="547" t="s">
        <v>462</v>
      </c>
      <c r="Z37" s="897">
        <v>0</v>
      </c>
      <c r="AA37" s="411" t="s">
        <v>462</v>
      </c>
      <c r="AU37" s="207"/>
      <c r="AV37" s="207"/>
      <c r="AW37" s="207"/>
      <c r="AX37" s="207"/>
      <c r="AY37" s="207"/>
      <c r="AZ37" s="207"/>
      <c r="BA37" s="207"/>
      <c r="BB37" s="207"/>
      <c r="BC37" s="207"/>
      <c r="BD37" s="190"/>
      <c r="BE37" s="190"/>
      <c r="BF37" s="190"/>
      <c r="BG37" s="207"/>
      <c r="BH37" s="190"/>
      <c r="BI37" s="190"/>
      <c r="BJ37" s="190"/>
    </row>
    <row r="38" spans="1:62" x14ac:dyDescent="0.25">
      <c r="A38" s="19" t="s">
        <v>350</v>
      </c>
      <c r="B38" s="138" t="s">
        <v>63</v>
      </c>
      <c r="C38" s="139" t="s">
        <v>64</v>
      </c>
      <c r="D38" s="964">
        <v>54</v>
      </c>
      <c r="E38" s="965">
        <v>40</v>
      </c>
      <c r="F38" s="1002">
        <v>40</v>
      </c>
      <c r="G38" s="181">
        <v>0</v>
      </c>
      <c r="H38" s="159">
        <v>14</v>
      </c>
      <c r="I38" s="160">
        <v>14</v>
      </c>
      <c r="J38" s="181">
        <v>0</v>
      </c>
      <c r="K38" s="161">
        <v>0</v>
      </c>
      <c r="L38" s="371">
        <v>15</v>
      </c>
      <c r="M38" s="529">
        <v>0.27777777777777779</v>
      </c>
      <c r="N38" s="498">
        <v>6</v>
      </c>
      <c r="O38" s="904">
        <v>0.15</v>
      </c>
      <c r="P38" s="974">
        <v>6</v>
      </c>
      <c r="Q38" s="904">
        <v>0.15</v>
      </c>
      <c r="R38" s="609">
        <v>0</v>
      </c>
      <c r="S38" s="529" t="s">
        <v>462</v>
      </c>
      <c r="T38" s="974">
        <v>9</v>
      </c>
      <c r="U38" s="904">
        <v>0.6428571428571429</v>
      </c>
      <c r="V38" s="609">
        <v>9</v>
      </c>
      <c r="W38" s="904">
        <v>0.6428571428571429</v>
      </c>
      <c r="X38" s="609">
        <v>0</v>
      </c>
      <c r="Y38" s="547" t="s">
        <v>462</v>
      </c>
      <c r="Z38" s="897">
        <v>0</v>
      </c>
      <c r="AA38" s="411" t="s">
        <v>462</v>
      </c>
      <c r="AU38" s="207"/>
      <c r="AV38" s="207"/>
      <c r="AW38" s="207"/>
      <c r="AX38" s="207"/>
      <c r="AY38" s="207"/>
      <c r="AZ38" s="207"/>
      <c r="BA38" s="207"/>
      <c r="BB38" s="207"/>
      <c r="BC38" s="207"/>
      <c r="BD38" s="190"/>
      <c r="BE38" s="190"/>
      <c r="BF38" s="190"/>
      <c r="BG38" s="207"/>
      <c r="BH38" s="190"/>
      <c r="BI38" s="190"/>
      <c r="BJ38" s="190"/>
    </row>
    <row r="39" spans="1:62" x14ac:dyDescent="0.25">
      <c r="A39" s="19" t="s">
        <v>350</v>
      </c>
      <c r="B39" s="138" t="s">
        <v>65</v>
      </c>
      <c r="C39" s="139" t="s">
        <v>66</v>
      </c>
      <c r="D39" s="964">
        <v>164</v>
      </c>
      <c r="E39" s="965">
        <v>122</v>
      </c>
      <c r="F39" s="1002">
        <v>120</v>
      </c>
      <c r="G39" s="181">
        <v>2</v>
      </c>
      <c r="H39" s="159">
        <v>42</v>
      </c>
      <c r="I39" s="160">
        <v>39</v>
      </c>
      <c r="J39" s="181">
        <v>3</v>
      </c>
      <c r="K39" s="161">
        <v>20</v>
      </c>
      <c r="L39" s="371">
        <v>44</v>
      </c>
      <c r="M39" s="529">
        <v>0.26829268292682928</v>
      </c>
      <c r="N39" s="498">
        <v>25</v>
      </c>
      <c r="O39" s="904">
        <v>0.20491803278688525</v>
      </c>
      <c r="P39" s="974">
        <v>25</v>
      </c>
      <c r="Q39" s="904">
        <v>0.20833333333333334</v>
      </c>
      <c r="R39" s="609">
        <v>0</v>
      </c>
      <c r="S39" s="529">
        <v>0</v>
      </c>
      <c r="T39" s="974">
        <v>19</v>
      </c>
      <c r="U39" s="904">
        <v>0.45238095238095238</v>
      </c>
      <c r="V39" s="609">
        <v>19</v>
      </c>
      <c r="W39" s="904">
        <v>0.48717948717948717</v>
      </c>
      <c r="X39" s="609">
        <v>0</v>
      </c>
      <c r="Y39" s="547">
        <v>0</v>
      </c>
      <c r="Z39" s="897">
        <v>8</v>
      </c>
      <c r="AA39" s="411">
        <v>0.4</v>
      </c>
      <c r="AU39" s="207"/>
      <c r="AV39" s="207"/>
      <c r="AW39" s="207"/>
      <c r="AX39" s="207"/>
      <c r="AY39" s="207"/>
      <c r="AZ39" s="207"/>
      <c r="BA39" s="207"/>
      <c r="BB39" s="207"/>
      <c r="BC39" s="207"/>
      <c r="BD39" s="190"/>
      <c r="BE39" s="190"/>
      <c r="BF39" s="190"/>
      <c r="BG39" s="207"/>
      <c r="BH39" s="190"/>
      <c r="BI39" s="190"/>
      <c r="BJ39" s="190"/>
    </row>
    <row r="40" spans="1:62" x14ac:dyDescent="0.25">
      <c r="A40" s="19" t="s">
        <v>350</v>
      </c>
      <c r="B40" s="138" t="s">
        <v>67</v>
      </c>
      <c r="C40" s="139" t="s">
        <v>68</v>
      </c>
      <c r="D40" s="964">
        <v>249</v>
      </c>
      <c r="E40" s="965">
        <v>184</v>
      </c>
      <c r="F40" s="1002">
        <v>179</v>
      </c>
      <c r="G40" s="181">
        <v>5</v>
      </c>
      <c r="H40" s="159">
        <v>65</v>
      </c>
      <c r="I40" s="160">
        <v>64</v>
      </c>
      <c r="J40" s="181">
        <v>1</v>
      </c>
      <c r="K40" s="161">
        <v>15</v>
      </c>
      <c r="L40" s="371">
        <v>56</v>
      </c>
      <c r="M40" s="529">
        <v>0.22489959839357429</v>
      </c>
      <c r="N40" s="498">
        <v>31</v>
      </c>
      <c r="O40" s="904">
        <v>0.16847826086956522</v>
      </c>
      <c r="P40" s="974">
        <v>31</v>
      </c>
      <c r="Q40" s="904">
        <v>0.17318435754189945</v>
      </c>
      <c r="R40" s="609">
        <v>0</v>
      </c>
      <c r="S40" s="529">
        <v>0</v>
      </c>
      <c r="T40" s="974">
        <v>25</v>
      </c>
      <c r="U40" s="904">
        <v>0.38461538461538464</v>
      </c>
      <c r="V40" s="609">
        <v>25</v>
      </c>
      <c r="W40" s="904">
        <v>0.390625</v>
      </c>
      <c r="X40" s="609">
        <v>0</v>
      </c>
      <c r="Y40" s="547">
        <v>0</v>
      </c>
      <c r="Z40" s="897">
        <v>3</v>
      </c>
      <c r="AA40" s="411">
        <v>0.2</v>
      </c>
      <c r="AU40" s="207"/>
      <c r="AV40" s="207"/>
      <c r="AW40" s="207"/>
      <c r="AX40" s="207"/>
      <c r="AY40" s="207"/>
      <c r="AZ40" s="207"/>
      <c r="BA40" s="207"/>
      <c r="BB40" s="207"/>
      <c r="BC40" s="207"/>
      <c r="BD40" s="190"/>
      <c r="BE40" s="190"/>
      <c r="BF40" s="190"/>
      <c r="BG40" s="207"/>
      <c r="BH40" s="190"/>
      <c r="BI40" s="190"/>
      <c r="BJ40" s="190"/>
    </row>
    <row r="41" spans="1:62" x14ac:dyDescent="0.25">
      <c r="A41" s="19" t="s">
        <v>350</v>
      </c>
      <c r="B41" s="138" t="s">
        <v>69</v>
      </c>
      <c r="C41" s="139" t="s">
        <v>70</v>
      </c>
      <c r="D41" s="964">
        <v>155</v>
      </c>
      <c r="E41" s="965">
        <v>87</v>
      </c>
      <c r="F41" s="1002">
        <v>66</v>
      </c>
      <c r="G41" s="181">
        <v>21</v>
      </c>
      <c r="H41" s="159">
        <v>68</v>
      </c>
      <c r="I41" s="160">
        <v>68</v>
      </c>
      <c r="J41" s="181">
        <v>0</v>
      </c>
      <c r="K41" s="161">
        <v>35</v>
      </c>
      <c r="L41" s="371">
        <v>23</v>
      </c>
      <c r="M41" s="529">
        <v>0.14838709677419354</v>
      </c>
      <c r="N41" s="498">
        <v>11</v>
      </c>
      <c r="O41" s="904">
        <v>0.12643678160919541</v>
      </c>
      <c r="P41" s="974">
        <v>11</v>
      </c>
      <c r="Q41" s="904">
        <v>0.16666666666666666</v>
      </c>
      <c r="R41" s="609">
        <v>0</v>
      </c>
      <c r="S41" s="529">
        <v>0</v>
      </c>
      <c r="T41" s="974">
        <v>12</v>
      </c>
      <c r="U41" s="904">
        <v>0.17647058823529413</v>
      </c>
      <c r="V41" s="609">
        <v>12</v>
      </c>
      <c r="W41" s="904">
        <v>0.17647058823529413</v>
      </c>
      <c r="X41" s="609">
        <v>0</v>
      </c>
      <c r="Y41" s="547" t="s">
        <v>462</v>
      </c>
      <c r="Z41" s="897">
        <v>6</v>
      </c>
      <c r="AA41" s="411">
        <v>0.17142857142857143</v>
      </c>
      <c r="AU41" s="207"/>
      <c r="AV41" s="207"/>
      <c r="AW41" s="207"/>
      <c r="AX41" s="207"/>
      <c r="AY41" s="207"/>
      <c r="AZ41" s="207"/>
      <c r="BA41" s="207"/>
      <c r="BB41" s="207"/>
      <c r="BC41" s="207"/>
      <c r="BD41" s="190"/>
      <c r="BE41" s="190"/>
      <c r="BF41" s="190"/>
      <c r="BG41" s="207"/>
      <c r="BH41" s="190"/>
      <c r="BI41" s="190"/>
      <c r="BJ41" s="190"/>
    </row>
    <row r="42" spans="1:62" x14ac:dyDescent="0.25">
      <c r="A42" s="19" t="s">
        <v>350</v>
      </c>
      <c r="B42" s="138" t="s">
        <v>71</v>
      </c>
      <c r="C42" s="139" t="s">
        <v>72</v>
      </c>
      <c r="D42" s="964">
        <v>150</v>
      </c>
      <c r="E42" s="965">
        <v>108</v>
      </c>
      <c r="F42" s="1002">
        <v>108</v>
      </c>
      <c r="G42" s="181">
        <v>0</v>
      </c>
      <c r="H42" s="159">
        <v>42</v>
      </c>
      <c r="I42" s="160">
        <v>42</v>
      </c>
      <c r="J42" s="181">
        <v>0</v>
      </c>
      <c r="K42" s="161">
        <v>0</v>
      </c>
      <c r="L42" s="371">
        <v>37</v>
      </c>
      <c r="M42" s="529">
        <v>0.24666666666666667</v>
      </c>
      <c r="N42" s="498">
        <v>21</v>
      </c>
      <c r="O42" s="904">
        <v>0.19444444444444445</v>
      </c>
      <c r="P42" s="974">
        <v>21</v>
      </c>
      <c r="Q42" s="904">
        <v>0.19444444444444445</v>
      </c>
      <c r="R42" s="609">
        <v>0</v>
      </c>
      <c r="S42" s="529" t="s">
        <v>462</v>
      </c>
      <c r="T42" s="974">
        <v>16</v>
      </c>
      <c r="U42" s="904">
        <v>0.38095238095238093</v>
      </c>
      <c r="V42" s="609">
        <v>16</v>
      </c>
      <c r="W42" s="904">
        <v>0.38095238095238093</v>
      </c>
      <c r="X42" s="609">
        <v>0</v>
      </c>
      <c r="Y42" s="547" t="s">
        <v>462</v>
      </c>
      <c r="Z42" s="897">
        <v>0</v>
      </c>
      <c r="AA42" s="411" t="s">
        <v>462</v>
      </c>
      <c r="AU42" s="207"/>
      <c r="AV42" s="207"/>
      <c r="AW42" s="207"/>
      <c r="AX42" s="207"/>
      <c r="AY42" s="207"/>
      <c r="AZ42" s="207"/>
      <c r="BA42" s="207"/>
      <c r="BB42" s="207"/>
      <c r="BC42" s="207"/>
      <c r="BD42" s="190"/>
      <c r="BE42" s="190"/>
      <c r="BF42" s="190"/>
      <c r="BG42" s="207"/>
      <c r="BH42" s="190"/>
      <c r="BI42" s="190"/>
      <c r="BJ42" s="190"/>
    </row>
    <row r="43" spans="1:62" x14ac:dyDescent="0.25">
      <c r="A43" s="19" t="s">
        <v>350</v>
      </c>
      <c r="B43" s="138" t="s">
        <v>73</v>
      </c>
      <c r="C43" s="139" t="s">
        <v>74</v>
      </c>
      <c r="D43" s="964">
        <v>650</v>
      </c>
      <c r="E43" s="965">
        <v>512</v>
      </c>
      <c r="F43" s="1002">
        <v>490</v>
      </c>
      <c r="G43" s="181">
        <v>22</v>
      </c>
      <c r="H43" s="159">
        <v>138</v>
      </c>
      <c r="I43" s="160">
        <v>132</v>
      </c>
      <c r="J43" s="181">
        <v>6</v>
      </c>
      <c r="K43" s="161">
        <v>114</v>
      </c>
      <c r="L43" s="371">
        <v>234</v>
      </c>
      <c r="M43" s="529">
        <v>0.36</v>
      </c>
      <c r="N43" s="498">
        <v>154</v>
      </c>
      <c r="O43" s="904">
        <v>0.30078125</v>
      </c>
      <c r="P43" s="974">
        <v>149</v>
      </c>
      <c r="Q43" s="904">
        <v>0.30408163265306121</v>
      </c>
      <c r="R43" s="609">
        <v>5</v>
      </c>
      <c r="S43" s="529">
        <v>0.22727272727272727</v>
      </c>
      <c r="T43" s="974">
        <v>80</v>
      </c>
      <c r="U43" s="904">
        <v>0.57971014492753625</v>
      </c>
      <c r="V43" s="609">
        <v>79</v>
      </c>
      <c r="W43" s="904">
        <v>0.59848484848484851</v>
      </c>
      <c r="X43" s="609">
        <v>1</v>
      </c>
      <c r="Y43" s="547">
        <v>0.16666666666666666</v>
      </c>
      <c r="Z43" s="897">
        <v>29</v>
      </c>
      <c r="AA43" s="411">
        <v>0.25438596491228072</v>
      </c>
      <c r="AU43" s="207"/>
      <c r="AV43" s="207"/>
      <c r="AW43" s="207"/>
      <c r="AX43" s="207"/>
      <c r="AY43" s="207"/>
      <c r="AZ43" s="207"/>
      <c r="BA43" s="207"/>
      <c r="BB43" s="207"/>
      <c r="BC43" s="207"/>
      <c r="BD43" s="190"/>
      <c r="BE43" s="190"/>
      <c r="BF43" s="190"/>
      <c r="BG43" s="207"/>
      <c r="BH43" s="190"/>
      <c r="BI43" s="190"/>
      <c r="BJ43" s="190"/>
    </row>
    <row r="44" spans="1:62" x14ac:dyDescent="0.25">
      <c r="A44" s="19" t="s">
        <v>350</v>
      </c>
      <c r="B44" s="138" t="s">
        <v>75</v>
      </c>
      <c r="C44" s="139" t="s">
        <v>76</v>
      </c>
      <c r="D44" s="964">
        <v>30</v>
      </c>
      <c r="E44" s="965">
        <v>16</v>
      </c>
      <c r="F44" s="1002">
        <v>16</v>
      </c>
      <c r="G44" s="181">
        <v>0</v>
      </c>
      <c r="H44" s="159">
        <v>14</v>
      </c>
      <c r="I44" s="160">
        <v>14</v>
      </c>
      <c r="J44" s="181">
        <v>0</v>
      </c>
      <c r="K44" s="161">
        <v>4</v>
      </c>
      <c r="L44" s="371">
        <v>8</v>
      </c>
      <c r="M44" s="529">
        <v>0.26666666666666666</v>
      </c>
      <c r="N44" s="498">
        <v>0</v>
      </c>
      <c r="O44" s="904">
        <v>0</v>
      </c>
      <c r="P44" s="974">
        <v>0</v>
      </c>
      <c r="Q44" s="904">
        <v>0</v>
      </c>
      <c r="R44" s="609">
        <v>0</v>
      </c>
      <c r="S44" s="529" t="s">
        <v>462</v>
      </c>
      <c r="T44" s="974">
        <v>8</v>
      </c>
      <c r="U44" s="904">
        <v>0.5714285714285714</v>
      </c>
      <c r="V44" s="609">
        <v>8</v>
      </c>
      <c r="W44" s="904">
        <v>0.5714285714285714</v>
      </c>
      <c r="X44" s="609">
        <v>0</v>
      </c>
      <c r="Y44" s="547" t="s">
        <v>462</v>
      </c>
      <c r="Z44" s="897">
        <v>0</v>
      </c>
      <c r="AA44" s="411">
        <v>0</v>
      </c>
      <c r="AU44" s="207"/>
      <c r="AV44" s="207"/>
      <c r="AW44" s="207"/>
      <c r="AX44" s="207"/>
      <c r="AY44" s="207"/>
      <c r="AZ44" s="207"/>
      <c r="BA44" s="207"/>
      <c r="BB44" s="207"/>
      <c r="BC44" s="207"/>
      <c r="BD44" s="190"/>
      <c r="BE44" s="190"/>
      <c r="BF44" s="190"/>
      <c r="BG44" s="207"/>
      <c r="BH44" s="190"/>
      <c r="BI44" s="190"/>
      <c r="BJ44" s="190"/>
    </row>
    <row r="45" spans="1:62" x14ac:dyDescent="0.25">
      <c r="A45" s="19" t="s">
        <v>350</v>
      </c>
      <c r="B45" s="138" t="s">
        <v>77</v>
      </c>
      <c r="C45" s="139" t="s">
        <v>78</v>
      </c>
      <c r="D45" s="964">
        <v>32</v>
      </c>
      <c r="E45" s="965">
        <v>26</v>
      </c>
      <c r="F45" s="1002">
        <v>26</v>
      </c>
      <c r="G45" s="181">
        <v>0</v>
      </c>
      <c r="H45" s="159">
        <v>6</v>
      </c>
      <c r="I45" s="160">
        <v>6</v>
      </c>
      <c r="J45" s="181">
        <v>0</v>
      </c>
      <c r="K45" s="161">
        <v>0</v>
      </c>
      <c r="L45" s="371">
        <v>3</v>
      </c>
      <c r="M45" s="529">
        <v>9.375E-2</v>
      </c>
      <c r="N45" s="498">
        <v>2</v>
      </c>
      <c r="O45" s="904">
        <v>7.6923076923076927E-2</v>
      </c>
      <c r="P45" s="974">
        <v>2</v>
      </c>
      <c r="Q45" s="904">
        <v>7.6923076923076927E-2</v>
      </c>
      <c r="R45" s="609">
        <v>0</v>
      </c>
      <c r="S45" s="529" t="s">
        <v>462</v>
      </c>
      <c r="T45" s="974">
        <v>1</v>
      </c>
      <c r="U45" s="904">
        <v>0.16666666666666666</v>
      </c>
      <c r="V45" s="609">
        <v>1</v>
      </c>
      <c r="W45" s="904">
        <v>0.16666666666666666</v>
      </c>
      <c r="X45" s="609">
        <v>0</v>
      </c>
      <c r="Y45" s="547" t="s">
        <v>462</v>
      </c>
      <c r="Z45" s="897">
        <v>0</v>
      </c>
      <c r="AA45" s="411" t="s">
        <v>462</v>
      </c>
      <c r="AU45" s="207"/>
      <c r="AV45" s="207"/>
      <c r="AW45" s="207"/>
      <c r="AX45" s="207"/>
      <c r="AY45" s="207"/>
      <c r="AZ45" s="207"/>
      <c r="BA45" s="207"/>
      <c r="BB45" s="207"/>
      <c r="BC45" s="207"/>
      <c r="BD45" s="190"/>
      <c r="BE45" s="190"/>
      <c r="BF45" s="190"/>
      <c r="BG45" s="207"/>
      <c r="BH45" s="190"/>
      <c r="BI45" s="190"/>
      <c r="BJ45" s="190"/>
    </row>
    <row r="46" spans="1:62" x14ac:dyDescent="0.25">
      <c r="A46" s="19" t="s">
        <v>350</v>
      </c>
      <c r="B46" s="138" t="s">
        <v>79</v>
      </c>
      <c r="C46" s="139" t="s">
        <v>80</v>
      </c>
      <c r="D46" s="964">
        <v>65</v>
      </c>
      <c r="E46" s="965">
        <v>44</v>
      </c>
      <c r="F46" s="1002">
        <v>41</v>
      </c>
      <c r="G46" s="181">
        <v>3</v>
      </c>
      <c r="H46" s="159">
        <v>21</v>
      </c>
      <c r="I46" s="160">
        <v>21</v>
      </c>
      <c r="J46" s="181">
        <v>0</v>
      </c>
      <c r="K46" s="161">
        <v>0</v>
      </c>
      <c r="L46" s="371">
        <v>21</v>
      </c>
      <c r="M46" s="529">
        <v>0.32307692307692309</v>
      </c>
      <c r="N46" s="498">
        <v>9</v>
      </c>
      <c r="O46" s="904">
        <v>0.20454545454545456</v>
      </c>
      <c r="P46" s="974">
        <v>8</v>
      </c>
      <c r="Q46" s="904">
        <v>0.1951219512195122</v>
      </c>
      <c r="R46" s="609">
        <v>1</v>
      </c>
      <c r="S46" s="529">
        <v>0.33333333333333331</v>
      </c>
      <c r="T46" s="974">
        <v>12</v>
      </c>
      <c r="U46" s="904">
        <v>0.5714285714285714</v>
      </c>
      <c r="V46" s="609">
        <v>12</v>
      </c>
      <c r="W46" s="904">
        <v>0.5714285714285714</v>
      </c>
      <c r="X46" s="609">
        <v>0</v>
      </c>
      <c r="Y46" s="547" t="s">
        <v>462</v>
      </c>
      <c r="Z46" s="897">
        <v>0</v>
      </c>
      <c r="AA46" s="411" t="s">
        <v>462</v>
      </c>
      <c r="AU46" s="207"/>
      <c r="AV46" s="207"/>
      <c r="AW46" s="207"/>
      <c r="AX46" s="207"/>
      <c r="AY46" s="207"/>
      <c r="AZ46" s="207"/>
      <c r="BA46" s="207"/>
      <c r="BB46" s="207"/>
      <c r="BC46" s="207"/>
      <c r="BD46" s="190"/>
      <c r="BE46" s="190"/>
      <c r="BF46" s="190"/>
      <c r="BG46" s="207"/>
      <c r="BH46" s="190"/>
      <c r="BI46" s="190"/>
      <c r="BJ46" s="190"/>
    </row>
    <row r="47" spans="1:62" x14ac:dyDescent="0.25">
      <c r="A47" s="19" t="s">
        <v>350</v>
      </c>
      <c r="B47" s="138" t="s">
        <v>81</v>
      </c>
      <c r="C47" s="139" t="s">
        <v>82</v>
      </c>
      <c r="D47" s="964">
        <v>93</v>
      </c>
      <c r="E47" s="965">
        <v>57</v>
      </c>
      <c r="F47" s="1002">
        <v>57</v>
      </c>
      <c r="G47" s="181">
        <v>0</v>
      </c>
      <c r="H47" s="159">
        <v>36</v>
      </c>
      <c r="I47" s="160">
        <v>36</v>
      </c>
      <c r="J47" s="181">
        <v>0</v>
      </c>
      <c r="K47" s="161">
        <v>0</v>
      </c>
      <c r="L47" s="371">
        <v>33</v>
      </c>
      <c r="M47" s="529">
        <v>0.35483870967741937</v>
      </c>
      <c r="N47" s="498">
        <v>14</v>
      </c>
      <c r="O47" s="904">
        <v>0.24561403508771928</v>
      </c>
      <c r="P47" s="974">
        <v>14</v>
      </c>
      <c r="Q47" s="904">
        <v>0.24561403508771928</v>
      </c>
      <c r="R47" s="609">
        <v>0</v>
      </c>
      <c r="S47" s="529" t="s">
        <v>462</v>
      </c>
      <c r="T47" s="974">
        <v>19</v>
      </c>
      <c r="U47" s="904">
        <v>0.52777777777777779</v>
      </c>
      <c r="V47" s="609">
        <v>19</v>
      </c>
      <c r="W47" s="904">
        <v>0.52777777777777779</v>
      </c>
      <c r="X47" s="609">
        <v>0</v>
      </c>
      <c r="Y47" s="547" t="s">
        <v>462</v>
      </c>
      <c r="Z47" s="897">
        <v>0</v>
      </c>
      <c r="AA47" s="411" t="s">
        <v>462</v>
      </c>
      <c r="AU47" s="207"/>
      <c r="AV47" s="207"/>
      <c r="AW47" s="207"/>
      <c r="AX47" s="207"/>
      <c r="AY47" s="207"/>
      <c r="AZ47" s="207"/>
      <c r="BA47" s="207"/>
      <c r="BB47" s="207"/>
      <c r="BC47" s="207"/>
      <c r="BD47" s="190"/>
      <c r="BE47" s="190"/>
      <c r="BF47" s="190"/>
      <c r="BG47" s="207"/>
      <c r="BH47" s="190"/>
      <c r="BI47" s="190"/>
      <c r="BJ47" s="190"/>
    </row>
    <row r="48" spans="1:62" x14ac:dyDescent="0.25">
      <c r="A48" s="19" t="s">
        <v>350</v>
      </c>
      <c r="B48" s="138" t="s">
        <v>83</v>
      </c>
      <c r="C48" s="139" t="s">
        <v>84</v>
      </c>
      <c r="D48" s="964">
        <v>152</v>
      </c>
      <c r="E48" s="965">
        <v>96</v>
      </c>
      <c r="F48" s="1002">
        <v>95</v>
      </c>
      <c r="G48" s="181">
        <v>1</v>
      </c>
      <c r="H48" s="159">
        <v>56</v>
      </c>
      <c r="I48" s="160">
        <v>56</v>
      </c>
      <c r="J48" s="181">
        <v>0</v>
      </c>
      <c r="K48" s="161">
        <v>26</v>
      </c>
      <c r="L48" s="371">
        <v>49</v>
      </c>
      <c r="M48" s="529">
        <v>0.32236842105263158</v>
      </c>
      <c r="N48" s="498">
        <v>28</v>
      </c>
      <c r="O48" s="904">
        <v>0.29166666666666669</v>
      </c>
      <c r="P48" s="974">
        <v>28</v>
      </c>
      <c r="Q48" s="904">
        <v>0.29473684210526313</v>
      </c>
      <c r="R48" s="609">
        <v>0</v>
      </c>
      <c r="S48" s="529">
        <v>0</v>
      </c>
      <c r="T48" s="974">
        <v>21</v>
      </c>
      <c r="U48" s="904">
        <v>0.375</v>
      </c>
      <c r="V48" s="609">
        <v>21</v>
      </c>
      <c r="W48" s="904">
        <v>0.375</v>
      </c>
      <c r="X48" s="609">
        <v>0</v>
      </c>
      <c r="Y48" s="547" t="s">
        <v>462</v>
      </c>
      <c r="Z48" s="897">
        <v>0</v>
      </c>
      <c r="AA48" s="411">
        <v>0</v>
      </c>
      <c r="AU48" s="207"/>
      <c r="AV48" s="207"/>
      <c r="AW48" s="207"/>
      <c r="AX48" s="207"/>
      <c r="AY48" s="207"/>
      <c r="AZ48" s="207"/>
      <c r="BA48" s="207"/>
      <c r="BB48" s="207"/>
      <c r="BC48" s="207"/>
      <c r="BD48" s="190"/>
      <c r="BE48" s="190"/>
      <c r="BF48" s="190"/>
      <c r="BG48" s="207"/>
      <c r="BH48" s="190"/>
      <c r="BI48" s="190"/>
      <c r="BJ48" s="190"/>
    </row>
    <row r="49" spans="1:62" x14ac:dyDescent="0.25">
      <c r="A49" s="19" t="s">
        <v>350</v>
      </c>
      <c r="B49" s="138" t="s">
        <v>85</v>
      </c>
      <c r="C49" s="139" t="s">
        <v>86</v>
      </c>
      <c r="D49" s="964">
        <v>236</v>
      </c>
      <c r="E49" s="965">
        <v>175</v>
      </c>
      <c r="F49" s="1002">
        <v>166</v>
      </c>
      <c r="G49" s="181">
        <v>9</v>
      </c>
      <c r="H49" s="159">
        <v>61</v>
      </c>
      <c r="I49" s="160">
        <v>61</v>
      </c>
      <c r="J49" s="181">
        <v>0</v>
      </c>
      <c r="K49" s="161">
        <v>35</v>
      </c>
      <c r="L49" s="371">
        <v>93</v>
      </c>
      <c r="M49" s="529">
        <v>0.3940677966101695</v>
      </c>
      <c r="N49" s="498">
        <v>67</v>
      </c>
      <c r="O49" s="904">
        <v>0.38285714285714284</v>
      </c>
      <c r="P49" s="974">
        <v>66</v>
      </c>
      <c r="Q49" s="904">
        <v>0.39759036144578314</v>
      </c>
      <c r="R49" s="609">
        <v>1</v>
      </c>
      <c r="S49" s="529">
        <v>0.1111111111111111</v>
      </c>
      <c r="T49" s="974">
        <v>26</v>
      </c>
      <c r="U49" s="904">
        <v>0.42622950819672129</v>
      </c>
      <c r="V49" s="609">
        <v>26</v>
      </c>
      <c r="W49" s="904">
        <v>0.42622950819672129</v>
      </c>
      <c r="X49" s="609">
        <v>0</v>
      </c>
      <c r="Y49" s="547" t="s">
        <v>462</v>
      </c>
      <c r="Z49" s="897">
        <v>5</v>
      </c>
      <c r="AA49" s="411">
        <v>0.14285714285714285</v>
      </c>
      <c r="AU49" s="207"/>
      <c r="AV49" s="207"/>
      <c r="AW49" s="207"/>
      <c r="AX49" s="207"/>
      <c r="AY49" s="207"/>
      <c r="AZ49" s="207"/>
      <c r="BA49" s="207"/>
      <c r="BB49" s="207"/>
      <c r="BC49" s="207"/>
      <c r="BD49" s="190"/>
      <c r="BE49" s="190"/>
      <c r="BF49" s="190"/>
      <c r="BG49" s="207"/>
      <c r="BH49" s="190"/>
      <c r="BI49" s="190"/>
      <c r="BJ49" s="190"/>
    </row>
    <row r="50" spans="1:62" x14ac:dyDescent="0.25">
      <c r="A50" s="19" t="s">
        <v>350</v>
      </c>
      <c r="B50" s="138" t="s">
        <v>87</v>
      </c>
      <c r="C50" s="139" t="s">
        <v>88</v>
      </c>
      <c r="D50" s="964">
        <v>114</v>
      </c>
      <c r="E50" s="965">
        <v>74</v>
      </c>
      <c r="F50" s="1002">
        <v>67</v>
      </c>
      <c r="G50" s="181">
        <v>7</v>
      </c>
      <c r="H50" s="159">
        <v>40</v>
      </c>
      <c r="I50" s="160">
        <v>40</v>
      </c>
      <c r="J50" s="181">
        <v>0</v>
      </c>
      <c r="K50" s="161">
        <v>17</v>
      </c>
      <c r="L50" s="371">
        <v>40</v>
      </c>
      <c r="M50" s="529">
        <v>0.35087719298245612</v>
      </c>
      <c r="N50" s="498">
        <v>25</v>
      </c>
      <c r="O50" s="904">
        <v>0.33783783783783783</v>
      </c>
      <c r="P50" s="974">
        <v>24</v>
      </c>
      <c r="Q50" s="904">
        <v>0.35820895522388058</v>
      </c>
      <c r="R50" s="609">
        <v>1</v>
      </c>
      <c r="S50" s="529">
        <v>0.14285714285714285</v>
      </c>
      <c r="T50" s="974">
        <v>15</v>
      </c>
      <c r="U50" s="904">
        <v>0.375</v>
      </c>
      <c r="V50" s="609">
        <v>15</v>
      </c>
      <c r="W50" s="904">
        <v>0.375</v>
      </c>
      <c r="X50" s="609">
        <v>0</v>
      </c>
      <c r="Y50" s="547" t="s">
        <v>462</v>
      </c>
      <c r="Z50" s="897">
        <v>4</v>
      </c>
      <c r="AA50" s="411">
        <v>0.23529411764705882</v>
      </c>
      <c r="AU50" s="207"/>
      <c r="AV50" s="207"/>
      <c r="AW50" s="207"/>
      <c r="AX50" s="207"/>
      <c r="AY50" s="207"/>
      <c r="AZ50" s="207"/>
      <c r="BA50" s="207"/>
      <c r="BB50" s="207"/>
      <c r="BC50" s="207"/>
      <c r="BD50" s="190"/>
      <c r="BE50" s="190"/>
      <c r="BF50" s="190"/>
      <c r="BG50" s="207"/>
      <c r="BH50" s="190"/>
      <c r="BI50" s="190"/>
      <c r="BJ50" s="190"/>
    </row>
    <row r="51" spans="1:62" x14ac:dyDescent="0.25">
      <c r="A51" s="19" t="s">
        <v>350</v>
      </c>
      <c r="B51" s="138" t="s">
        <v>89</v>
      </c>
      <c r="C51" s="139" t="s">
        <v>90</v>
      </c>
      <c r="D51" s="964">
        <v>313</v>
      </c>
      <c r="E51" s="965">
        <v>206</v>
      </c>
      <c r="F51" s="1002">
        <v>196</v>
      </c>
      <c r="G51" s="181">
        <v>10</v>
      </c>
      <c r="H51" s="159">
        <v>107</v>
      </c>
      <c r="I51" s="160">
        <v>107</v>
      </c>
      <c r="J51" s="181">
        <v>0</v>
      </c>
      <c r="K51" s="161">
        <v>22</v>
      </c>
      <c r="L51" s="371">
        <v>70</v>
      </c>
      <c r="M51" s="529">
        <v>0.22364217252396165</v>
      </c>
      <c r="N51" s="498">
        <v>46</v>
      </c>
      <c r="O51" s="904">
        <v>0.22330097087378642</v>
      </c>
      <c r="P51" s="974">
        <v>46</v>
      </c>
      <c r="Q51" s="904">
        <v>0.23469387755102042</v>
      </c>
      <c r="R51" s="609">
        <v>0</v>
      </c>
      <c r="S51" s="529">
        <v>0</v>
      </c>
      <c r="T51" s="974">
        <v>24</v>
      </c>
      <c r="U51" s="904">
        <v>0.22429906542056074</v>
      </c>
      <c r="V51" s="609">
        <v>24</v>
      </c>
      <c r="W51" s="904">
        <v>0.22429906542056074</v>
      </c>
      <c r="X51" s="609">
        <v>0</v>
      </c>
      <c r="Y51" s="547" t="s">
        <v>462</v>
      </c>
      <c r="Z51" s="897">
        <v>5</v>
      </c>
      <c r="AA51" s="411">
        <v>0.22727272727272727</v>
      </c>
      <c r="AU51" s="207"/>
      <c r="AV51" s="207"/>
      <c r="AW51" s="207"/>
      <c r="AX51" s="207"/>
      <c r="AY51" s="207"/>
      <c r="AZ51" s="207"/>
      <c r="BA51" s="207"/>
      <c r="BB51" s="207"/>
      <c r="BC51" s="207"/>
      <c r="BD51" s="190"/>
      <c r="BE51" s="190"/>
      <c r="BF51" s="190"/>
      <c r="BG51" s="207"/>
      <c r="BH51" s="190"/>
      <c r="BI51" s="190"/>
      <c r="BJ51" s="190"/>
    </row>
    <row r="52" spans="1:62" x14ac:dyDescent="0.25">
      <c r="A52" s="19" t="s">
        <v>350</v>
      </c>
      <c r="B52" s="138" t="s">
        <v>91</v>
      </c>
      <c r="C52" s="139" t="s">
        <v>92</v>
      </c>
      <c r="D52" s="964">
        <v>218</v>
      </c>
      <c r="E52" s="965">
        <v>138</v>
      </c>
      <c r="F52" s="1002">
        <v>138</v>
      </c>
      <c r="G52" s="181">
        <v>0</v>
      </c>
      <c r="H52" s="159">
        <v>80</v>
      </c>
      <c r="I52" s="160">
        <v>80</v>
      </c>
      <c r="J52" s="181">
        <v>0</v>
      </c>
      <c r="K52" s="161">
        <v>0</v>
      </c>
      <c r="L52" s="371">
        <v>80</v>
      </c>
      <c r="M52" s="529">
        <v>0.3669724770642202</v>
      </c>
      <c r="N52" s="498">
        <v>45</v>
      </c>
      <c r="O52" s="904">
        <v>0.32608695652173914</v>
      </c>
      <c r="P52" s="974">
        <v>45</v>
      </c>
      <c r="Q52" s="904">
        <v>0.32608695652173914</v>
      </c>
      <c r="R52" s="609">
        <v>0</v>
      </c>
      <c r="S52" s="529" t="s">
        <v>462</v>
      </c>
      <c r="T52" s="974">
        <v>35</v>
      </c>
      <c r="U52" s="904">
        <v>0.4375</v>
      </c>
      <c r="V52" s="609">
        <v>35</v>
      </c>
      <c r="W52" s="904">
        <v>0.4375</v>
      </c>
      <c r="X52" s="609">
        <v>0</v>
      </c>
      <c r="Y52" s="547" t="s">
        <v>462</v>
      </c>
      <c r="Z52" s="897">
        <v>0</v>
      </c>
      <c r="AA52" s="411" t="s">
        <v>462</v>
      </c>
      <c r="AU52" s="207"/>
      <c r="AV52" s="207"/>
      <c r="AW52" s="207"/>
      <c r="AX52" s="207"/>
      <c r="AY52" s="207"/>
      <c r="AZ52" s="207"/>
      <c r="BA52" s="207"/>
      <c r="BB52" s="207"/>
      <c r="BC52" s="207"/>
      <c r="BD52" s="190"/>
      <c r="BE52" s="190"/>
      <c r="BF52" s="190"/>
      <c r="BG52" s="207"/>
      <c r="BH52" s="190"/>
      <c r="BI52" s="190"/>
      <c r="BJ52" s="190"/>
    </row>
    <row r="53" spans="1:62" x14ac:dyDescent="0.25">
      <c r="A53" s="19" t="s">
        <v>350</v>
      </c>
      <c r="B53" s="138" t="s">
        <v>93</v>
      </c>
      <c r="C53" s="139" t="s">
        <v>94</v>
      </c>
      <c r="D53" s="964">
        <v>276</v>
      </c>
      <c r="E53" s="965">
        <v>178</v>
      </c>
      <c r="F53" s="1002">
        <v>166</v>
      </c>
      <c r="G53" s="181">
        <v>12</v>
      </c>
      <c r="H53" s="159">
        <v>98</v>
      </c>
      <c r="I53" s="160">
        <v>98</v>
      </c>
      <c r="J53" s="181">
        <v>0</v>
      </c>
      <c r="K53" s="161">
        <v>101</v>
      </c>
      <c r="L53" s="371">
        <v>61</v>
      </c>
      <c r="M53" s="529">
        <v>0.2210144927536232</v>
      </c>
      <c r="N53" s="498">
        <v>37</v>
      </c>
      <c r="O53" s="904">
        <v>0.20786516853932585</v>
      </c>
      <c r="P53" s="974">
        <v>36</v>
      </c>
      <c r="Q53" s="904">
        <v>0.21686746987951808</v>
      </c>
      <c r="R53" s="609">
        <v>1</v>
      </c>
      <c r="S53" s="529">
        <v>8.3333333333333329E-2</v>
      </c>
      <c r="T53" s="974">
        <v>24</v>
      </c>
      <c r="U53" s="904">
        <v>0.24489795918367346</v>
      </c>
      <c r="V53" s="609">
        <v>24</v>
      </c>
      <c r="W53" s="904">
        <v>0.24489795918367346</v>
      </c>
      <c r="X53" s="609">
        <v>0</v>
      </c>
      <c r="Y53" s="547" t="s">
        <v>462</v>
      </c>
      <c r="Z53" s="897">
        <v>16</v>
      </c>
      <c r="AA53" s="411">
        <v>0.15841584158415842</v>
      </c>
      <c r="AU53" s="207"/>
      <c r="AV53" s="207"/>
      <c r="AW53" s="207"/>
      <c r="AX53" s="207"/>
      <c r="AY53" s="207"/>
      <c r="AZ53" s="207"/>
      <c r="BA53" s="207"/>
      <c r="BB53" s="207"/>
      <c r="BC53" s="207"/>
      <c r="BD53" s="190"/>
      <c r="BE53" s="190"/>
      <c r="BF53" s="190"/>
      <c r="BG53" s="207"/>
      <c r="BH53" s="190"/>
      <c r="BI53" s="190"/>
      <c r="BJ53" s="190"/>
    </row>
    <row r="54" spans="1:62" x14ac:dyDescent="0.25">
      <c r="A54" s="19" t="s">
        <v>350</v>
      </c>
      <c r="B54" s="138" t="s">
        <v>95</v>
      </c>
      <c r="C54" s="139" t="s">
        <v>96</v>
      </c>
      <c r="D54" s="964">
        <v>155</v>
      </c>
      <c r="E54" s="965">
        <v>91</v>
      </c>
      <c r="F54" s="1002">
        <v>81</v>
      </c>
      <c r="G54" s="181">
        <v>10</v>
      </c>
      <c r="H54" s="159">
        <v>64</v>
      </c>
      <c r="I54" s="160">
        <v>64</v>
      </c>
      <c r="J54" s="181">
        <v>0</v>
      </c>
      <c r="K54" s="161">
        <v>49</v>
      </c>
      <c r="L54" s="371">
        <v>22</v>
      </c>
      <c r="M54" s="529">
        <v>0.14193548387096774</v>
      </c>
      <c r="N54" s="498">
        <v>12</v>
      </c>
      <c r="O54" s="904">
        <v>0.13186813186813187</v>
      </c>
      <c r="P54" s="974">
        <v>12</v>
      </c>
      <c r="Q54" s="904">
        <v>0.14814814814814814</v>
      </c>
      <c r="R54" s="609">
        <v>0</v>
      </c>
      <c r="S54" s="529">
        <v>0</v>
      </c>
      <c r="T54" s="974">
        <v>10</v>
      </c>
      <c r="U54" s="904">
        <v>0.15625</v>
      </c>
      <c r="V54" s="609">
        <v>10</v>
      </c>
      <c r="W54" s="904">
        <v>0.15625</v>
      </c>
      <c r="X54" s="609">
        <v>0</v>
      </c>
      <c r="Y54" s="547" t="s">
        <v>462</v>
      </c>
      <c r="Z54" s="897">
        <v>5</v>
      </c>
      <c r="AA54" s="411">
        <v>0.10204081632653061</v>
      </c>
      <c r="AU54" s="207"/>
      <c r="AV54" s="207"/>
      <c r="AW54" s="207"/>
      <c r="AX54" s="207"/>
      <c r="AY54" s="207"/>
      <c r="AZ54" s="207"/>
      <c r="BA54" s="207"/>
      <c r="BB54" s="207"/>
      <c r="BC54" s="207"/>
      <c r="BD54" s="190"/>
      <c r="BE54" s="190"/>
      <c r="BF54" s="190"/>
      <c r="BG54" s="207"/>
      <c r="BH54" s="190"/>
      <c r="BI54" s="190"/>
      <c r="BJ54" s="190"/>
    </row>
    <row r="55" spans="1:62" x14ac:dyDescent="0.25">
      <c r="A55" s="19" t="s">
        <v>350</v>
      </c>
      <c r="B55" s="138" t="s">
        <v>97</v>
      </c>
      <c r="C55" s="139" t="s">
        <v>98</v>
      </c>
      <c r="D55" s="964">
        <v>293</v>
      </c>
      <c r="E55" s="965">
        <v>216</v>
      </c>
      <c r="F55" s="1002">
        <v>203</v>
      </c>
      <c r="G55" s="181">
        <v>13</v>
      </c>
      <c r="H55" s="159">
        <v>77</v>
      </c>
      <c r="I55" s="160">
        <v>76</v>
      </c>
      <c r="J55" s="181">
        <v>1</v>
      </c>
      <c r="K55" s="161">
        <v>95</v>
      </c>
      <c r="L55" s="371">
        <v>60</v>
      </c>
      <c r="M55" s="529">
        <v>0.20477815699658702</v>
      </c>
      <c r="N55" s="498">
        <v>45</v>
      </c>
      <c r="O55" s="904">
        <v>0.20833333333333334</v>
      </c>
      <c r="P55" s="974">
        <v>45</v>
      </c>
      <c r="Q55" s="904">
        <v>0.22167487684729065</v>
      </c>
      <c r="R55" s="609">
        <v>0</v>
      </c>
      <c r="S55" s="529">
        <v>0</v>
      </c>
      <c r="T55" s="974">
        <v>15</v>
      </c>
      <c r="U55" s="904">
        <v>0.19480519480519481</v>
      </c>
      <c r="V55" s="609">
        <v>15</v>
      </c>
      <c r="W55" s="904">
        <v>0.19736842105263158</v>
      </c>
      <c r="X55" s="609">
        <v>0</v>
      </c>
      <c r="Y55" s="547">
        <v>0</v>
      </c>
      <c r="Z55" s="897">
        <v>22</v>
      </c>
      <c r="AA55" s="411">
        <v>0.23157894736842105</v>
      </c>
      <c r="AU55" s="207"/>
      <c r="AV55" s="207"/>
      <c r="AW55" s="207"/>
      <c r="AX55" s="207"/>
      <c r="AY55" s="207"/>
      <c r="AZ55" s="207"/>
      <c r="BA55" s="207"/>
      <c r="BB55" s="207"/>
      <c r="BC55" s="207"/>
      <c r="BD55" s="190"/>
      <c r="BE55" s="190"/>
      <c r="BF55" s="190"/>
      <c r="BG55" s="207"/>
      <c r="BH55" s="190"/>
      <c r="BI55" s="190"/>
      <c r="BJ55" s="190"/>
    </row>
    <row r="56" spans="1:62" x14ac:dyDescent="0.25">
      <c r="A56" s="19" t="s">
        <v>350</v>
      </c>
      <c r="B56" s="138" t="s">
        <v>99</v>
      </c>
      <c r="C56" s="139" t="s">
        <v>100</v>
      </c>
      <c r="D56" s="964">
        <v>226</v>
      </c>
      <c r="E56" s="965">
        <v>148</v>
      </c>
      <c r="F56" s="1002">
        <v>139</v>
      </c>
      <c r="G56" s="181">
        <v>9</v>
      </c>
      <c r="H56" s="159">
        <v>78</v>
      </c>
      <c r="I56" s="160">
        <v>74</v>
      </c>
      <c r="J56" s="181">
        <v>4</v>
      </c>
      <c r="K56" s="161">
        <v>45</v>
      </c>
      <c r="L56" s="371">
        <v>85</v>
      </c>
      <c r="M56" s="529">
        <v>0.37610619469026546</v>
      </c>
      <c r="N56" s="498">
        <v>57</v>
      </c>
      <c r="O56" s="904">
        <v>0.38513513513513514</v>
      </c>
      <c r="P56" s="974">
        <v>57</v>
      </c>
      <c r="Q56" s="904">
        <v>0.41007194244604317</v>
      </c>
      <c r="R56" s="609">
        <v>0</v>
      </c>
      <c r="S56" s="529">
        <v>0</v>
      </c>
      <c r="T56" s="974">
        <v>28</v>
      </c>
      <c r="U56" s="904">
        <v>0.35897435897435898</v>
      </c>
      <c r="V56" s="609">
        <v>28</v>
      </c>
      <c r="W56" s="904">
        <v>0.3783783783783784</v>
      </c>
      <c r="X56" s="609">
        <v>0</v>
      </c>
      <c r="Y56" s="547">
        <v>0</v>
      </c>
      <c r="Z56" s="897">
        <v>9</v>
      </c>
      <c r="AA56" s="411">
        <v>0.2</v>
      </c>
      <c r="AU56" s="207"/>
      <c r="AV56" s="207"/>
      <c r="AW56" s="207"/>
      <c r="AX56" s="207"/>
      <c r="AY56" s="207"/>
      <c r="AZ56" s="207"/>
      <c r="BA56" s="207"/>
      <c r="BB56" s="207"/>
      <c r="BC56" s="207"/>
      <c r="BD56" s="190"/>
      <c r="BE56" s="190"/>
      <c r="BF56" s="190"/>
      <c r="BG56" s="207"/>
      <c r="BH56" s="190"/>
      <c r="BI56" s="190"/>
      <c r="BJ56" s="190"/>
    </row>
    <row r="57" spans="1:62" x14ac:dyDescent="0.25">
      <c r="A57" s="19" t="s">
        <v>350</v>
      </c>
      <c r="B57" s="138" t="s">
        <v>101</v>
      </c>
      <c r="C57" s="139" t="s">
        <v>102</v>
      </c>
      <c r="D57" s="964">
        <v>251</v>
      </c>
      <c r="E57" s="965">
        <v>181</v>
      </c>
      <c r="F57" s="1002">
        <v>181</v>
      </c>
      <c r="G57" s="181">
        <v>0</v>
      </c>
      <c r="H57" s="159">
        <v>70</v>
      </c>
      <c r="I57" s="160">
        <v>68</v>
      </c>
      <c r="J57" s="181">
        <v>2</v>
      </c>
      <c r="K57" s="161">
        <v>28</v>
      </c>
      <c r="L57" s="371">
        <v>68</v>
      </c>
      <c r="M57" s="529">
        <v>0.27091633466135456</v>
      </c>
      <c r="N57" s="498">
        <v>49</v>
      </c>
      <c r="O57" s="904">
        <v>0.27071823204419887</v>
      </c>
      <c r="P57" s="974">
        <v>49</v>
      </c>
      <c r="Q57" s="904">
        <v>0.27071823204419887</v>
      </c>
      <c r="R57" s="609">
        <v>0</v>
      </c>
      <c r="S57" s="529" t="s">
        <v>462</v>
      </c>
      <c r="T57" s="974">
        <v>19</v>
      </c>
      <c r="U57" s="904">
        <v>0.27142857142857141</v>
      </c>
      <c r="V57" s="609">
        <v>19</v>
      </c>
      <c r="W57" s="904">
        <v>0.27941176470588236</v>
      </c>
      <c r="X57" s="609">
        <v>0</v>
      </c>
      <c r="Y57" s="547">
        <v>0</v>
      </c>
      <c r="Z57" s="897">
        <v>7</v>
      </c>
      <c r="AA57" s="411">
        <v>0.25</v>
      </c>
      <c r="AU57" s="207"/>
      <c r="AV57" s="207"/>
      <c r="AW57" s="207"/>
      <c r="AX57" s="207"/>
      <c r="AY57" s="207"/>
      <c r="AZ57" s="207"/>
      <c r="BA57" s="207"/>
      <c r="BB57" s="207"/>
      <c r="BC57" s="207"/>
      <c r="BD57" s="190"/>
      <c r="BE57" s="190"/>
      <c r="BF57" s="190"/>
      <c r="BG57" s="207"/>
      <c r="BH57" s="190"/>
      <c r="BI57" s="190"/>
      <c r="BJ57" s="190"/>
    </row>
    <row r="58" spans="1:62" x14ac:dyDescent="0.25">
      <c r="A58" s="19" t="s">
        <v>350</v>
      </c>
      <c r="B58" s="138" t="s">
        <v>103</v>
      </c>
      <c r="C58" s="139" t="s">
        <v>104</v>
      </c>
      <c r="D58" s="964">
        <v>146</v>
      </c>
      <c r="E58" s="965">
        <v>107</v>
      </c>
      <c r="F58" s="1002">
        <v>105</v>
      </c>
      <c r="G58" s="181">
        <v>2</v>
      </c>
      <c r="H58" s="159">
        <v>39</v>
      </c>
      <c r="I58" s="160">
        <v>39</v>
      </c>
      <c r="J58" s="181">
        <v>0</v>
      </c>
      <c r="K58" s="161">
        <v>19</v>
      </c>
      <c r="L58" s="371">
        <v>49</v>
      </c>
      <c r="M58" s="529">
        <v>0.33561643835616439</v>
      </c>
      <c r="N58" s="498">
        <v>34</v>
      </c>
      <c r="O58" s="904">
        <v>0.31775700934579437</v>
      </c>
      <c r="P58" s="974">
        <v>34</v>
      </c>
      <c r="Q58" s="904">
        <v>0.32380952380952382</v>
      </c>
      <c r="R58" s="609">
        <v>0</v>
      </c>
      <c r="S58" s="529">
        <v>0</v>
      </c>
      <c r="T58" s="974">
        <v>15</v>
      </c>
      <c r="U58" s="904">
        <v>0.38461538461538464</v>
      </c>
      <c r="V58" s="609">
        <v>15</v>
      </c>
      <c r="W58" s="904">
        <v>0.38461538461538464</v>
      </c>
      <c r="X58" s="609">
        <v>0</v>
      </c>
      <c r="Y58" s="547" t="s">
        <v>462</v>
      </c>
      <c r="Z58" s="897">
        <v>6</v>
      </c>
      <c r="AA58" s="411">
        <v>0.31578947368421051</v>
      </c>
      <c r="AU58" s="207"/>
      <c r="AV58" s="207"/>
      <c r="AW58" s="207"/>
      <c r="AX58" s="207"/>
      <c r="AY58" s="207"/>
      <c r="AZ58" s="207"/>
      <c r="BA58" s="207"/>
      <c r="BB58" s="207"/>
      <c r="BC58" s="207"/>
      <c r="BD58" s="190"/>
      <c r="BE58" s="190"/>
      <c r="BF58" s="190"/>
      <c r="BG58" s="207"/>
      <c r="BH58" s="190"/>
      <c r="BI58" s="190"/>
      <c r="BJ58" s="190"/>
    </row>
    <row r="59" spans="1:62" x14ac:dyDescent="0.25">
      <c r="A59" s="19" t="s">
        <v>350</v>
      </c>
      <c r="B59" s="138" t="s">
        <v>105</v>
      </c>
      <c r="C59" s="139" t="s">
        <v>106</v>
      </c>
      <c r="D59" s="964">
        <v>94</v>
      </c>
      <c r="E59" s="965">
        <v>75</v>
      </c>
      <c r="F59" s="1002">
        <v>75</v>
      </c>
      <c r="G59" s="181">
        <v>0</v>
      </c>
      <c r="H59" s="159">
        <v>19</v>
      </c>
      <c r="I59" s="160">
        <v>19</v>
      </c>
      <c r="J59" s="181">
        <v>0</v>
      </c>
      <c r="K59" s="161">
        <v>0</v>
      </c>
      <c r="L59" s="371">
        <v>25</v>
      </c>
      <c r="M59" s="529">
        <v>0.26595744680851063</v>
      </c>
      <c r="N59" s="498">
        <v>16</v>
      </c>
      <c r="O59" s="904">
        <v>0.21333333333333335</v>
      </c>
      <c r="P59" s="974">
        <v>16</v>
      </c>
      <c r="Q59" s="904">
        <v>0.21333333333333335</v>
      </c>
      <c r="R59" s="609">
        <v>0</v>
      </c>
      <c r="S59" s="529" t="s">
        <v>462</v>
      </c>
      <c r="T59" s="974">
        <v>9</v>
      </c>
      <c r="U59" s="904">
        <v>0.47368421052631576</v>
      </c>
      <c r="V59" s="609">
        <v>9</v>
      </c>
      <c r="W59" s="904">
        <v>0.47368421052631576</v>
      </c>
      <c r="X59" s="609">
        <v>0</v>
      </c>
      <c r="Y59" s="547" t="s">
        <v>462</v>
      </c>
      <c r="Z59" s="897">
        <v>0</v>
      </c>
      <c r="AA59" s="411" t="s">
        <v>462</v>
      </c>
      <c r="AU59" s="207"/>
      <c r="AV59" s="207"/>
      <c r="AW59" s="207"/>
      <c r="AX59" s="207"/>
      <c r="AY59" s="207"/>
      <c r="AZ59" s="207"/>
      <c r="BA59" s="207"/>
      <c r="BB59" s="207"/>
      <c r="BC59" s="207"/>
      <c r="BD59" s="190"/>
      <c r="BE59" s="190"/>
      <c r="BF59" s="190"/>
      <c r="BG59" s="207"/>
      <c r="BH59" s="190"/>
      <c r="BI59" s="190"/>
      <c r="BJ59" s="190"/>
    </row>
    <row r="60" spans="1:62" x14ac:dyDescent="0.25">
      <c r="A60" s="19" t="s">
        <v>350</v>
      </c>
      <c r="B60" s="138" t="s">
        <v>107</v>
      </c>
      <c r="C60" s="139" t="s">
        <v>108</v>
      </c>
      <c r="D60" s="964">
        <v>384</v>
      </c>
      <c r="E60" s="965">
        <v>261</v>
      </c>
      <c r="F60" s="1002">
        <v>254</v>
      </c>
      <c r="G60" s="181">
        <v>7</v>
      </c>
      <c r="H60" s="159">
        <v>123</v>
      </c>
      <c r="I60" s="160">
        <v>120</v>
      </c>
      <c r="J60" s="181">
        <v>3</v>
      </c>
      <c r="K60" s="161">
        <v>86</v>
      </c>
      <c r="L60" s="371">
        <v>90</v>
      </c>
      <c r="M60" s="529">
        <v>0.234375</v>
      </c>
      <c r="N60" s="498">
        <v>48</v>
      </c>
      <c r="O60" s="904">
        <v>0.18390804597701149</v>
      </c>
      <c r="P60" s="974">
        <v>48</v>
      </c>
      <c r="Q60" s="904">
        <v>0.1889763779527559</v>
      </c>
      <c r="R60" s="609">
        <v>0</v>
      </c>
      <c r="S60" s="529">
        <v>0</v>
      </c>
      <c r="T60" s="974">
        <v>42</v>
      </c>
      <c r="U60" s="904">
        <v>0.34146341463414637</v>
      </c>
      <c r="V60" s="609">
        <v>42</v>
      </c>
      <c r="W60" s="904">
        <v>0.35</v>
      </c>
      <c r="X60" s="609">
        <v>0</v>
      </c>
      <c r="Y60" s="547">
        <v>0</v>
      </c>
      <c r="Z60" s="897">
        <v>15</v>
      </c>
      <c r="AA60" s="411">
        <v>0.1744186046511628</v>
      </c>
      <c r="AU60" s="207"/>
      <c r="AV60" s="207"/>
      <c r="AW60" s="207"/>
      <c r="AX60" s="207"/>
      <c r="AY60" s="207"/>
      <c r="AZ60" s="207"/>
      <c r="BA60" s="207"/>
      <c r="BB60" s="207"/>
      <c r="BC60" s="207"/>
      <c r="BD60" s="190"/>
      <c r="BE60" s="190"/>
      <c r="BF60" s="190"/>
      <c r="BG60" s="207"/>
      <c r="BH60" s="190"/>
      <c r="BI60" s="190"/>
      <c r="BJ60" s="190"/>
    </row>
    <row r="61" spans="1:62" x14ac:dyDescent="0.25">
      <c r="A61" s="19" t="s">
        <v>350</v>
      </c>
      <c r="B61" s="138" t="s">
        <v>109</v>
      </c>
      <c r="C61" s="139" t="s">
        <v>110</v>
      </c>
      <c r="D61" s="964">
        <v>152</v>
      </c>
      <c r="E61" s="965">
        <v>104</v>
      </c>
      <c r="F61" s="1002">
        <v>102</v>
      </c>
      <c r="G61" s="181">
        <v>2</v>
      </c>
      <c r="H61" s="159">
        <v>48</v>
      </c>
      <c r="I61" s="160">
        <v>48</v>
      </c>
      <c r="J61" s="181">
        <v>0</v>
      </c>
      <c r="K61" s="161">
        <v>0</v>
      </c>
      <c r="L61" s="371">
        <v>44</v>
      </c>
      <c r="M61" s="529">
        <v>0.28947368421052633</v>
      </c>
      <c r="N61" s="498">
        <v>23</v>
      </c>
      <c r="O61" s="904">
        <v>0.22115384615384615</v>
      </c>
      <c r="P61" s="974">
        <v>23</v>
      </c>
      <c r="Q61" s="904">
        <v>0.22549019607843138</v>
      </c>
      <c r="R61" s="609">
        <v>0</v>
      </c>
      <c r="S61" s="529">
        <v>0</v>
      </c>
      <c r="T61" s="974">
        <v>21</v>
      </c>
      <c r="U61" s="904">
        <v>0.4375</v>
      </c>
      <c r="V61" s="609">
        <v>21</v>
      </c>
      <c r="W61" s="904">
        <v>0.4375</v>
      </c>
      <c r="X61" s="609">
        <v>0</v>
      </c>
      <c r="Y61" s="547" t="s">
        <v>462</v>
      </c>
      <c r="Z61" s="897">
        <v>0</v>
      </c>
      <c r="AA61" s="411" t="s">
        <v>462</v>
      </c>
      <c r="AU61" s="207"/>
      <c r="AV61" s="207"/>
      <c r="AW61" s="207"/>
      <c r="AX61" s="207"/>
      <c r="AY61" s="207"/>
      <c r="AZ61" s="207"/>
      <c r="BA61" s="207"/>
      <c r="BB61" s="207"/>
      <c r="BC61" s="207"/>
      <c r="BD61" s="190"/>
      <c r="BE61" s="190"/>
      <c r="BF61" s="190"/>
      <c r="BG61" s="207"/>
      <c r="BH61" s="190"/>
      <c r="BI61" s="190"/>
      <c r="BJ61" s="190"/>
    </row>
    <row r="62" spans="1:62" x14ac:dyDescent="0.25">
      <c r="A62" s="19" t="s">
        <v>350</v>
      </c>
      <c r="B62" s="138" t="s">
        <v>111</v>
      </c>
      <c r="C62" s="139" t="s">
        <v>112</v>
      </c>
      <c r="D62" s="964">
        <v>459</v>
      </c>
      <c r="E62" s="965">
        <v>326</v>
      </c>
      <c r="F62" s="1002">
        <v>320</v>
      </c>
      <c r="G62" s="181">
        <v>6</v>
      </c>
      <c r="H62" s="159">
        <v>133</v>
      </c>
      <c r="I62" s="160">
        <v>131</v>
      </c>
      <c r="J62" s="181">
        <v>2</v>
      </c>
      <c r="K62" s="161">
        <v>103</v>
      </c>
      <c r="L62" s="371">
        <v>122</v>
      </c>
      <c r="M62" s="529">
        <v>0.26579520697167758</v>
      </c>
      <c r="N62" s="498">
        <v>74</v>
      </c>
      <c r="O62" s="904">
        <v>0.22699386503067484</v>
      </c>
      <c r="P62" s="974">
        <v>73</v>
      </c>
      <c r="Q62" s="904">
        <v>0.22812499999999999</v>
      </c>
      <c r="R62" s="609">
        <v>1</v>
      </c>
      <c r="S62" s="529">
        <v>0.16666666666666666</v>
      </c>
      <c r="T62" s="974">
        <v>48</v>
      </c>
      <c r="U62" s="904">
        <v>0.36090225563909772</v>
      </c>
      <c r="V62" s="609">
        <v>48</v>
      </c>
      <c r="W62" s="904">
        <v>0.36641221374045801</v>
      </c>
      <c r="X62" s="609">
        <v>0</v>
      </c>
      <c r="Y62" s="547">
        <v>0</v>
      </c>
      <c r="Z62" s="897">
        <v>22</v>
      </c>
      <c r="AA62" s="411">
        <v>0.21359223300970873</v>
      </c>
      <c r="AU62" s="207"/>
      <c r="AV62" s="207"/>
      <c r="AW62" s="207"/>
      <c r="AX62" s="207"/>
      <c r="AY62" s="207"/>
      <c r="AZ62" s="207"/>
      <c r="BA62" s="207"/>
      <c r="BB62" s="207"/>
      <c r="BC62" s="207"/>
      <c r="BD62" s="190"/>
      <c r="BE62" s="190"/>
      <c r="BF62" s="190"/>
      <c r="BG62" s="207"/>
      <c r="BH62" s="190"/>
      <c r="BI62" s="190"/>
      <c r="BJ62" s="190"/>
    </row>
    <row r="63" spans="1:62" x14ac:dyDescent="0.25">
      <c r="A63" s="19" t="s">
        <v>350</v>
      </c>
      <c r="B63" s="138" t="s">
        <v>113</v>
      </c>
      <c r="C63" s="139" t="s">
        <v>114</v>
      </c>
      <c r="D63" s="964">
        <v>200</v>
      </c>
      <c r="E63" s="965">
        <v>139</v>
      </c>
      <c r="F63" s="1002">
        <v>132</v>
      </c>
      <c r="G63" s="181">
        <v>7</v>
      </c>
      <c r="H63" s="159">
        <v>61</v>
      </c>
      <c r="I63" s="160">
        <v>61</v>
      </c>
      <c r="J63" s="181">
        <v>0</v>
      </c>
      <c r="K63" s="161">
        <v>20</v>
      </c>
      <c r="L63" s="371">
        <v>38</v>
      </c>
      <c r="M63" s="529">
        <v>0.19</v>
      </c>
      <c r="N63" s="498">
        <v>21</v>
      </c>
      <c r="O63" s="904">
        <v>0.15107913669064749</v>
      </c>
      <c r="P63" s="974">
        <v>21</v>
      </c>
      <c r="Q63" s="904">
        <v>0.15909090909090909</v>
      </c>
      <c r="R63" s="609">
        <v>0</v>
      </c>
      <c r="S63" s="529">
        <v>0</v>
      </c>
      <c r="T63" s="974">
        <v>17</v>
      </c>
      <c r="U63" s="904">
        <v>0.27868852459016391</v>
      </c>
      <c r="V63" s="609">
        <v>17</v>
      </c>
      <c r="W63" s="904">
        <v>0.27868852459016391</v>
      </c>
      <c r="X63" s="609">
        <v>0</v>
      </c>
      <c r="Y63" s="547" t="s">
        <v>462</v>
      </c>
      <c r="Z63" s="897">
        <v>5</v>
      </c>
      <c r="AA63" s="411">
        <v>0.25</v>
      </c>
      <c r="AU63" s="207"/>
      <c r="AV63" s="207"/>
      <c r="AW63" s="207"/>
      <c r="AX63" s="207"/>
      <c r="AY63" s="207"/>
      <c r="AZ63" s="207"/>
      <c r="BA63" s="207"/>
      <c r="BB63" s="207"/>
      <c r="BC63" s="207"/>
      <c r="BD63" s="190"/>
      <c r="BE63" s="190"/>
      <c r="BF63" s="190"/>
      <c r="BG63" s="207"/>
      <c r="BH63" s="190"/>
      <c r="BI63" s="190"/>
      <c r="BJ63" s="190"/>
    </row>
    <row r="64" spans="1:62" x14ac:dyDescent="0.25">
      <c r="A64" s="19" t="s">
        <v>350</v>
      </c>
      <c r="B64" s="138" t="s">
        <v>115</v>
      </c>
      <c r="C64" s="139" t="s">
        <v>116</v>
      </c>
      <c r="D64" s="964">
        <v>180</v>
      </c>
      <c r="E64" s="965">
        <v>114</v>
      </c>
      <c r="F64" s="1002">
        <v>114</v>
      </c>
      <c r="G64" s="181">
        <v>0</v>
      </c>
      <c r="H64" s="159">
        <v>66</v>
      </c>
      <c r="I64" s="160">
        <v>66</v>
      </c>
      <c r="J64" s="181">
        <v>0</v>
      </c>
      <c r="K64" s="161">
        <v>22</v>
      </c>
      <c r="L64" s="371">
        <v>55</v>
      </c>
      <c r="M64" s="529">
        <v>0.30555555555555558</v>
      </c>
      <c r="N64" s="498">
        <v>28</v>
      </c>
      <c r="O64" s="904">
        <v>0.24561403508771928</v>
      </c>
      <c r="P64" s="974">
        <v>28</v>
      </c>
      <c r="Q64" s="904">
        <v>0.24561403508771928</v>
      </c>
      <c r="R64" s="609">
        <v>0</v>
      </c>
      <c r="S64" s="529" t="s">
        <v>462</v>
      </c>
      <c r="T64" s="974">
        <v>27</v>
      </c>
      <c r="U64" s="904">
        <v>0.40909090909090912</v>
      </c>
      <c r="V64" s="609">
        <v>27</v>
      </c>
      <c r="W64" s="904">
        <v>0.40909090909090912</v>
      </c>
      <c r="X64" s="609">
        <v>0</v>
      </c>
      <c r="Y64" s="547" t="s">
        <v>462</v>
      </c>
      <c r="Z64" s="897">
        <v>8</v>
      </c>
      <c r="AA64" s="411">
        <v>0.36363636363636365</v>
      </c>
      <c r="AU64" s="207"/>
      <c r="AV64" s="207"/>
      <c r="AW64" s="207"/>
      <c r="AX64" s="207"/>
      <c r="AY64" s="207"/>
      <c r="AZ64" s="207"/>
      <c r="BA64" s="207"/>
      <c r="BB64" s="207"/>
      <c r="BC64" s="207"/>
      <c r="BD64" s="190"/>
      <c r="BE64" s="190"/>
      <c r="BF64" s="190"/>
      <c r="BG64" s="207"/>
      <c r="BH64" s="190"/>
      <c r="BI64" s="190"/>
      <c r="BJ64" s="190"/>
    </row>
    <row r="65" spans="1:62" x14ac:dyDescent="0.25">
      <c r="A65" s="19" t="s">
        <v>350</v>
      </c>
      <c r="B65" s="138" t="s">
        <v>117</v>
      </c>
      <c r="C65" s="139" t="s">
        <v>118</v>
      </c>
      <c r="D65" s="964">
        <v>113</v>
      </c>
      <c r="E65" s="965">
        <v>87</v>
      </c>
      <c r="F65" s="1002">
        <v>82</v>
      </c>
      <c r="G65" s="181">
        <v>5</v>
      </c>
      <c r="H65" s="159">
        <v>26</v>
      </c>
      <c r="I65" s="160">
        <v>26</v>
      </c>
      <c r="J65" s="181">
        <v>0</v>
      </c>
      <c r="K65" s="161">
        <v>22</v>
      </c>
      <c r="L65" s="371">
        <v>36</v>
      </c>
      <c r="M65" s="529">
        <v>0.31858407079646017</v>
      </c>
      <c r="N65" s="498">
        <v>22</v>
      </c>
      <c r="O65" s="904">
        <v>0.25287356321839083</v>
      </c>
      <c r="P65" s="974">
        <v>22</v>
      </c>
      <c r="Q65" s="904">
        <v>0.26829268292682928</v>
      </c>
      <c r="R65" s="609">
        <v>0</v>
      </c>
      <c r="S65" s="529">
        <v>0</v>
      </c>
      <c r="T65" s="974">
        <v>14</v>
      </c>
      <c r="U65" s="904">
        <v>0.53846153846153844</v>
      </c>
      <c r="V65" s="609">
        <v>14</v>
      </c>
      <c r="W65" s="904">
        <v>0.53846153846153844</v>
      </c>
      <c r="X65" s="609">
        <v>0</v>
      </c>
      <c r="Y65" s="547" t="s">
        <v>462</v>
      </c>
      <c r="Z65" s="897">
        <v>5</v>
      </c>
      <c r="AA65" s="411">
        <v>0.22727272727272727</v>
      </c>
      <c r="AU65" s="207"/>
      <c r="AV65" s="207"/>
      <c r="AW65" s="207"/>
      <c r="AX65" s="207"/>
      <c r="AY65" s="207"/>
      <c r="AZ65" s="207"/>
      <c r="BA65" s="207"/>
      <c r="BB65" s="207"/>
      <c r="BC65" s="207"/>
      <c r="BD65" s="190"/>
      <c r="BE65" s="190"/>
      <c r="BF65" s="190"/>
      <c r="BG65" s="207"/>
      <c r="BH65" s="190"/>
      <c r="BI65" s="190"/>
      <c r="BJ65" s="190"/>
    </row>
    <row r="66" spans="1:62" x14ac:dyDescent="0.25">
      <c r="A66" s="19" t="s">
        <v>350</v>
      </c>
      <c r="B66" s="138" t="s">
        <v>119</v>
      </c>
      <c r="C66" s="139" t="s">
        <v>120</v>
      </c>
      <c r="D66" s="964">
        <v>246</v>
      </c>
      <c r="E66" s="965">
        <v>186</v>
      </c>
      <c r="F66" s="1002">
        <v>183</v>
      </c>
      <c r="G66" s="181">
        <v>3</v>
      </c>
      <c r="H66" s="159">
        <v>60</v>
      </c>
      <c r="I66" s="160">
        <v>60</v>
      </c>
      <c r="J66" s="181">
        <v>0</v>
      </c>
      <c r="K66" s="161">
        <v>24</v>
      </c>
      <c r="L66" s="371">
        <v>50</v>
      </c>
      <c r="M66" s="529">
        <v>0.2032520325203252</v>
      </c>
      <c r="N66" s="498">
        <v>27</v>
      </c>
      <c r="O66" s="904">
        <v>0.14516129032258066</v>
      </c>
      <c r="P66" s="974">
        <v>27</v>
      </c>
      <c r="Q66" s="904">
        <v>0.14754098360655737</v>
      </c>
      <c r="R66" s="609">
        <v>0</v>
      </c>
      <c r="S66" s="529">
        <v>0</v>
      </c>
      <c r="T66" s="974">
        <v>23</v>
      </c>
      <c r="U66" s="904">
        <v>0.38333333333333336</v>
      </c>
      <c r="V66" s="609">
        <v>23</v>
      </c>
      <c r="W66" s="904">
        <v>0.38333333333333336</v>
      </c>
      <c r="X66" s="609">
        <v>0</v>
      </c>
      <c r="Y66" s="547" t="s">
        <v>462</v>
      </c>
      <c r="Z66" s="897">
        <v>0</v>
      </c>
      <c r="AA66" s="411">
        <v>0</v>
      </c>
      <c r="AU66" s="207"/>
      <c r="AV66" s="207"/>
      <c r="AW66" s="207"/>
      <c r="AX66" s="207"/>
      <c r="AY66" s="207"/>
      <c r="AZ66" s="207"/>
      <c r="BA66" s="207"/>
      <c r="BB66" s="207"/>
      <c r="BC66" s="207"/>
      <c r="BD66" s="190"/>
      <c r="BE66" s="190"/>
      <c r="BF66" s="190"/>
      <c r="BG66" s="207"/>
      <c r="BH66" s="190"/>
      <c r="BI66" s="190"/>
      <c r="BJ66" s="190"/>
    </row>
    <row r="67" spans="1:62" x14ac:dyDescent="0.25">
      <c r="A67" s="19" t="s">
        <v>350</v>
      </c>
      <c r="B67" s="138" t="s">
        <v>121</v>
      </c>
      <c r="C67" s="139" t="s">
        <v>122</v>
      </c>
      <c r="D67" s="964">
        <v>196</v>
      </c>
      <c r="E67" s="965">
        <v>111</v>
      </c>
      <c r="F67" s="1002">
        <v>110</v>
      </c>
      <c r="G67" s="181">
        <v>1</v>
      </c>
      <c r="H67" s="159">
        <v>85</v>
      </c>
      <c r="I67" s="160">
        <v>77</v>
      </c>
      <c r="J67" s="181">
        <v>8</v>
      </c>
      <c r="K67" s="161">
        <v>29</v>
      </c>
      <c r="L67" s="371">
        <v>44</v>
      </c>
      <c r="M67" s="529">
        <v>0.22448979591836735</v>
      </c>
      <c r="N67" s="498">
        <v>24</v>
      </c>
      <c r="O67" s="904">
        <v>0.21621621621621623</v>
      </c>
      <c r="P67" s="974">
        <v>24</v>
      </c>
      <c r="Q67" s="904">
        <v>0.21818181818181817</v>
      </c>
      <c r="R67" s="609">
        <v>0</v>
      </c>
      <c r="S67" s="529">
        <v>0</v>
      </c>
      <c r="T67" s="974">
        <v>20</v>
      </c>
      <c r="U67" s="904">
        <v>0.23529411764705882</v>
      </c>
      <c r="V67" s="609">
        <v>20</v>
      </c>
      <c r="W67" s="904">
        <v>0.25974025974025972</v>
      </c>
      <c r="X67" s="609">
        <v>0</v>
      </c>
      <c r="Y67" s="547">
        <v>0</v>
      </c>
      <c r="Z67" s="897">
        <v>2</v>
      </c>
      <c r="AA67" s="411">
        <v>6.8965517241379309E-2</v>
      </c>
      <c r="AU67" s="207"/>
      <c r="AV67" s="207"/>
      <c r="AW67" s="207"/>
      <c r="AX67" s="207"/>
      <c r="AY67" s="207"/>
      <c r="AZ67" s="207"/>
      <c r="BA67" s="207"/>
      <c r="BB67" s="207"/>
      <c r="BC67" s="207"/>
      <c r="BD67" s="190"/>
      <c r="BE67" s="190"/>
      <c r="BF67" s="190"/>
      <c r="BG67" s="207"/>
      <c r="BH67" s="190"/>
      <c r="BI67" s="190"/>
      <c r="BJ67" s="190"/>
    </row>
    <row r="68" spans="1:62" x14ac:dyDescent="0.25">
      <c r="A68" s="19" t="s">
        <v>350</v>
      </c>
      <c r="B68" s="138" t="s">
        <v>123</v>
      </c>
      <c r="C68" s="139" t="s">
        <v>124</v>
      </c>
      <c r="D68" s="964">
        <v>383</v>
      </c>
      <c r="E68" s="965">
        <v>291</v>
      </c>
      <c r="F68" s="1002">
        <v>266</v>
      </c>
      <c r="G68" s="181">
        <v>25</v>
      </c>
      <c r="H68" s="159">
        <v>92</v>
      </c>
      <c r="I68" s="160">
        <v>92</v>
      </c>
      <c r="J68" s="181">
        <v>0</v>
      </c>
      <c r="K68" s="161">
        <v>95</v>
      </c>
      <c r="L68" s="371">
        <v>117</v>
      </c>
      <c r="M68" s="529">
        <v>0.30548302872062666</v>
      </c>
      <c r="N68" s="498">
        <v>79</v>
      </c>
      <c r="O68" s="904">
        <v>0.27147766323024053</v>
      </c>
      <c r="P68" s="974">
        <v>73</v>
      </c>
      <c r="Q68" s="904">
        <v>0.27443609022556392</v>
      </c>
      <c r="R68" s="609">
        <v>6</v>
      </c>
      <c r="S68" s="529">
        <v>0.24</v>
      </c>
      <c r="T68" s="974">
        <v>38</v>
      </c>
      <c r="U68" s="904">
        <v>0.41304347826086957</v>
      </c>
      <c r="V68" s="609">
        <v>38</v>
      </c>
      <c r="W68" s="904">
        <v>0.41304347826086957</v>
      </c>
      <c r="X68" s="609">
        <v>0</v>
      </c>
      <c r="Y68" s="547" t="s">
        <v>462</v>
      </c>
      <c r="Z68" s="897">
        <v>39</v>
      </c>
      <c r="AA68" s="411">
        <v>0.41052631578947368</v>
      </c>
      <c r="AU68" s="207"/>
      <c r="AV68" s="207"/>
      <c r="AW68" s="207"/>
      <c r="AX68" s="207"/>
      <c r="AY68" s="207"/>
      <c r="AZ68" s="207"/>
      <c r="BA68" s="207"/>
      <c r="BB68" s="207"/>
      <c r="BC68" s="207"/>
      <c r="BD68" s="190"/>
      <c r="BE68" s="190"/>
      <c r="BF68" s="190"/>
      <c r="BG68" s="207"/>
      <c r="BH68" s="190"/>
      <c r="BI68" s="190"/>
      <c r="BJ68" s="190"/>
    </row>
    <row r="69" spans="1:62" x14ac:dyDescent="0.25">
      <c r="A69" s="19" t="s">
        <v>350</v>
      </c>
      <c r="B69" s="138" t="s">
        <v>125</v>
      </c>
      <c r="C69" s="139" t="s">
        <v>126</v>
      </c>
      <c r="D69" s="964">
        <v>236</v>
      </c>
      <c r="E69" s="965">
        <v>188</v>
      </c>
      <c r="F69" s="1002">
        <v>184</v>
      </c>
      <c r="G69" s="181">
        <v>4</v>
      </c>
      <c r="H69" s="159">
        <v>48</v>
      </c>
      <c r="I69" s="160">
        <v>48</v>
      </c>
      <c r="J69" s="181">
        <v>0</v>
      </c>
      <c r="K69" s="161">
        <v>29</v>
      </c>
      <c r="L69" s="371">
        <v>39</v>
      </c>
      <c r="M69" s="529">
        <v>0.1652542372881356</v>
      </c>
      <c r="N69" s="498">
        <v>21</v>
      </c>
      <c r="O69" s="904">
        <v>0.11170212765957446</v>
      </c>
      <c r="P69" s="974">
        <v>21</v>
      </c>
      <c r="Q69" s="904">
        <v>0.11413043478260869</v>
      </c>
      <c r="R69" s="609">
        <v>0</v>
      </c>
      <c r="S69" s="529">
        <v>0</v>
      </c>
      <c r="T69" s="974">
        <v>18</v>
      </c>
      <c r="U69" s="904">
        <v>0.375</v>
      </c>
      <c r="V69" s="609">
        <v>18</v>
      </c>
      <c r="W69" s="904">
        <v>0.375</v>
      </c>
      <c r="X69" s="609">
        <v>0</v>
      </c>
      <c r="Y69" s="547" t="s">
        <v>462</v>
      </c>
      <c r="Z69" s="897">
        <v>8</v>
      </c>
      <c r="AA69" s="411">
        <v>0.27586206896551724</v>
      </c>
      <c r="AU69" s="207"/>
      <c r="AV69" s="207"/>
      <c r="AW69" s="207"/>
      <c r="AX69" s="207"/>
      <c r="AY69" s="207"/>
      <c r="AZ69" s="207"/>
      <c r="BA69" s="207"/>
      <c r="BB69" s="207"/>
      <c r="BC69" s="207"/>
      <c r="BD69" s="190"/>
      <c r="BE69" s="190"/>
      <c r="BF69" s="190"/>
      <c r="BG69" s="207"/>
      <c r="BH69" s="190"/>
      <c r="BI69" s="190"/>
      <c r="BJ69" s="190"/>
    </row>
    <row r="70" spans="1:62" x14ac:dyDescent="0.25">
      <c r="A70" s="19" t="s">
        <v>350</v>
      </c>
      <c r="B70" s="138" t="s">
        <v>127</v>
      </c>
      <c r="C70" s="139" t="s">
        <v>128</v>
      </c>
      <c r="D70" s="964">
        <v>308</v>
      </c>
      <c r="E70" s="965">
        <v>218</v>
      </c>
      <c r="F70" s="1002">
        <v>215</v>
      </c>
      <c r="G70" s="181">
        <v>3</v>
      </c>
      <c r="H70" s="159">
        <v>90</v>
      </c>
      <c r="I70" s="160">
        <v>88</v>
      </c>
      <c r="J70" s="181">
        <v>2</v>
      </c>
      <c r="K70" s="161">
        <v>12</v>
      </c>
      <c r="L70" s="371">
        <v>56</v>
      </c>
      <c r="M70" s="529">
        <v>0.18181818181818182</v>
      </c>
      <c r="N70" s="498">
        <v>34</v>
      </c>
      <c r="O70" s="904">
        <v>0.15596330275229359</v>
      </c>
      <c r="P70" s="974">
        <v>33</v>
      </c>
      <c r="Q70" s="904">
        <v>0.15348837209302327</v>
      </c>
      <c r="R70" s="609">
        <v>1</v>
      </c>
      <c r="S70" s="529">
        <v>0.33333333333333331</v>
      </c>
      <c r="T70" s="974">
        <v>22</v>
      </c>
      <c r="U70" s="904">
        <v>0.24444444444444444</v>
      </c>
      <c r="V70" s="609">
        <v>22</v>
      </c>
      <c r="W70" s="904">
        <v>0.25</v>
      </c>
      <c r="X70" s="609">
        <v>0</v>
      </c>
      <c r="Y70" s="547">
        <v>0</v>
      </c>
      <c r="Z70" s="897">
        <v>1</v>
      </c>
      <c r="AA70" s="411">
        <v>8.3333333333333329E-2</v>
      </c>
      <c r="AU70" s="207"/>
      <c r="AV70" s="207"/>
      <c r="AW70" s="207"/>
      <c r="AX70" s="207"/>
      <c r="AY70" s="207"/>
      <c r="AZ70" s="207"/>
      <c r="BA70" s="207"/>
      <c r="BB70" s="207"/>
      <c r="BC70" s="207"/>
      <c r="BD70" s="190"/>
      <c r="BE70" s="190"/>
      <c r="BF70" s="190"/>
      <c r="BG70" s="207"/>
      <c r="BH70" s="190"/>
      <c r="BI70" s="190"/>
      <c r="BJ70" s="190"/>
    </row>
    <row r="71" spans="1:62" x14ac:dyDescent="0.25">
      <c r="A71" s="19" t="s">
        <v>350</v>
      </c>
      <c r="B71" s="138" t="s">
        <v>129</v>
      </c>
      <c r="C71" s="139" t="s">
        <v>130</v>
      </c>
      <c r="D71" s="964">
        <v>156</v>
      </c>
      <c r="E71" s="965">
        <v>117</v>
      </c>
      <c r="F71" s="1002">
        <v>114</v>
      </c>
      <c r="G71" s="181">
        <v>3</v>
      </c>
      <c r="H71" s="159">
        <v>39</v>
      </c>
      <c r="I71" s="160">
        <v>39</v>
      </c>
      <c r="J71" s="181">
        <v>0</v>
      </c>
      <c r="K71" s="161">
        <v>0</v>
      </c>
      <c r="L71" s="371">
        <v>28</v>
      </c>
      <c r="M71" s="529">
        <v>0.17948717948717949</v>
      </c>
      <c r="N71" s="498">
        <v>17</v>
      </c>
      <c r="O71" s="904">
        <v>0.14529914529914531</v>
      </c>
      <c r="P71" s="974">
        <v>17</v>
      </c>
      <c r="Q71" s="904">
        <v>0.14912280701754385</v>
      </c>
      <c r="R71" s="609">
        <v>0</v>
      </c>
      <c r="S71" s="529">
        <v>0</v>
      </c>
      <c r="T71" s="974">
        <v>11</v>
      </c>
      <c r="U71" s="904">
        <v>0.28205128205128205</v>
      </c>
      <c r="V71" s="609">
        <v>11</v>
      </c>
      <c r="W71" s="904">
        <v>0.28205128205128205</v>
      </c>
      <c r="X71" s="609">
        <v>0</v>
      </c>
      <c r="Y71" s="547" t="s">
        <v>462</v>
      </c>
      <c r="Z71" s="897">
        <v>0</v>
      </c>
      <c r="AA71" s="411" t="s">
        <v>462</v>
      </c>
      <c r="AU71" s="207"/>
      <c r="AV71" s="207"/>
      <c r="AW71" s="207"/>
      <c r="AX71" s="207"/>
      <c r="AY71" s="207"/>
      <c r="AZ71" s="207"/>
      <c r="BA71" s="207"/>
      <c r="BB71" s="207"/>
      <c r="BC71" s="207"/>
      <c r="BD71" s="190"/>
      <c r="BE71" s="190"/>
      <c r="BF71" s="190"/>
      <c r="BG71" s="207"/>
      <c r="BH71" s="190"/>
      <c r="BI71" s="190"/>
      <c r="BJ71" s="190"/>
    </row>
    <row r="72" spans="1:62" x14ac:dyDescent="0.25">
      <c r="A72" s="19" t="s">
        <v>350</v>
      </c>
      <c r="B72" s="138" t="s">
        <v>131</v>
      </c>
      <c r="C72" s="139" t="s">
        <v>132</v>
      </c>
      <c r="D72" s="964">
        <v>297</v>
      </c>
      <c r="E72" s="965">
        <v>222</v>
      </c>
      <c r="F72" s="1002">
        <v>214</v>
      </c>
      <c r="G72" s="181">
        <v>8</v>
      </c>
      <c r="H72" s="159">
        <v>75</v>
      </c>
      <c r="I72" s="160">
        <v>73</v>
      </c>
      <c r="J72" s="181">
        <v>2</v>
      </c>
      <c r="K72" s="161">
        <v>83</v>
      </c>
      <c r="L72" s="371">
        <v>69</v>
      </c>
      <c r="M72" s="529">
        <v>0.23232323232323232</v>
      </c>
      <c r="N72" s="498">
        <v>33</v>
      </c>
      <c r="O72" s="904">
        <v>0.14864864864864866</v>
      </c>
      <c r="P72" s="974">
        <v>33</v>
      </c>
      <c r="Q72" s="904">
        <v>0.1542056074766355</v>
      </c>
      <c r="R72" s="609">
        <v>0</v>
      </c>
      <c r="S72" s="529">
        <v>0</v>
      </c>
      <c r="T72" s="974">
        <v>36</v>
      </c>
      <c r="U72" s="904">
        <v>0.48</v>
      </c>
      <c r="V72" s="609">
        <v>36</v>
      </c>
      <c r="W72" s="904">
        <v>0.49315068493150682</v>
      </c>
      <c r="X72" s="609">
        <v>0</v>
      </c>
      <c r="Y72" s="547">
        <v>0</v>
      </c>
      <c r="Z72" s="897">
        <v>7</v>
      </c>
      <c r="AA72" s="411">
        <v>8.4337349397590355E-2</v>
      </c>
      <c r="AU72" s="207"/>
      <c r="AV72" s="207"/>
      <c r="AW72" s="207"/>
      <c r="AX72" s="207"/>
      <c r="AY72" s="207"/>
      <c r="AZ72" s="207"/>
      <c r="BA72" s="207"/>
      <c r="BB72" s="207"/>
      <c r="BC72" s="207"/>
      <c r="BD72" s="190"/>
      <c r="BE72" s="190"/>
      <c r="BF72" s="190"/>
      <c r="BG72" s="207"/>
      <c r="BH72" s="190"/>
      <c r="BI72" s="190"/>
      <c r="BJ72" s="190"/>
    </row>
    <row r="73" spans="1:62" x14ac:dyDescent="0.25">
      <c r="A73" s="19" t="s">
        <v>350</v>
      </c>
      <c r="B73" s="138" t="s">
        <v>133</v>
      </c>
      <c r="C73" s="139" t="s">
        <v>134</v>
      </c>
      <c r="D73" s="964">
        <v>170</v>
      </c>
      <c r="E73" s="965">
        <v>118</v>
      </c>
      <c r="F73" s="1002">
        <v>90</v>
      </c>
      <c r="G73" s="181">
        <v>28</v>
      </c>
      <c r="H73" s="159">
        <v>52</v>
      </c>
      <c r="I73" s="160">
        <v>50</v>
      </c>
      <c r="J73" s="181">
        <v>2</v>
      </c>
      <c r="K73" s="161">
        <v>55</v>
      </c>
      <c r="L73" s="371">
        <v>29</v>
      </c>
      <c r="M73" s="529">
        <v>0.17058823529411765</v>
      </c>
      <c r="N73" s="498">
        <v>15</v>
      </c>
      <c r="O73" s="904">
        <v>0.1271186440677966</v>
      </c>
      <c r="P73" s="974">
        <v>15</v>
      </c>
      <c r="Q73" s="904">
        <v>0.16666666666666666</v>
      </c>
      <c r="R73" s="609">
        <v>0</v>
      </c>
      <c r="S73" s="529">
        <v>0</v>
      </c>
      <c r="T73" s="974">
        <v>14</v>
      </c>
      <c r="U73" s="904">
        <v>0.26923076923076922</v>
      </c>
      <c r="V73" s="609">
        <v>14</v>
      </c>
      <c r="W73" s="904">
        <v>0.28000000000000003</v>
      </c>
      <c r="X73" s="609">
        <v>0</v>
      </c>
      <c r="Y73" s="547">
        <v>0</v>
      </c>
      <c r="Z73" s="897">
        <v>7</v>
      </c>
      <c r="AA73" s="411">
        <v>0.12727272727272726</v>
      </c>
      <c r="AU73" s="207"/>
      <c r="AV73" s="207"/>
      <c r="AW73" s="207"/>
      <c r="AX73" s="207"/>
      <c r="AY73" s="207"/>
      <c r="AZ73" s="207"/>
      <c r="BA73" s="207"/>
      <c r="BB73" s="207"/>
      <c r="BC73" s="207"/>
      <c r="BD73" s="190"/>
      <c r="BE73" s="190"/>
      <c r="BF73" s="190"/>
      <c r="BG73" s="207"/>
      <c r="BH73" s="190"/>
      <c r="BI73" s="190"/>
      <c r="BJ73" s="190"/>
    </row>
    <row r="74" spans="1:62" x14ac:dyDescent="0.25">
      <c r="A74" s="19" t="s">
        <v>350</v>
      </c>
      <c r="B74" s="138" t="s">
        <v>135</v>
      </c>
      <c r="C74" s="139" t="s">
        <v>136</v>
      </c>
      <c r="D74" s="964">
        <v>245</v>
      </c>
      <c r="E74" s="965">
        <v>184</v>
      </c>
      <c r="F74" s="1002">
        <v>171</v>
      </c>
      <c r="G74" s="181">
        <v>13</v>
      </c>
      <c r="H74" s="159">
        <v>61</v>
      </c>
      <c r="I74" s="160">
        <v>59</v>
      </c>
      <c r="J74" s="181">
        <v>2</v>
      </c>
      <c r="K74" s="161">
        <v>47</v>
      </c>
      <c r="L74" s="371">
        <v>34</v>
      </c>
      <c r="M74" s="529">
        <v>0.13877551020408163</v>
      </c>
      <c r="N74" s="498">
        <v>19</v>
      </c>
      <c r="O74" s="904">
        <v>0.10326086956521739</v>
      </c>
      <c r="P74" s="974">
        <v>18</v>
      </c>
      <c r="Q74" s="904">
        <v>0.10526315789473684</v>
      </c>
      <c r="R74" s="609">
        <v>1</v>
      </c>
      <c r="S74" s="529">
        <v>7.6923076923076927E-2</v>
      </c>
      <c r="T74" s="974">
        <v>15</v>
      </c>
      <c r="U74" s="904">
        <v>0.24590163934426229</v>
      </c>
      <c r="V74" s="609">
        <v>15</v>
      </c>
      <c r="W74" s="904">
        <v>0.25423728813559321</v>
      </c>
      <c r="X74" s="609">
        <v>0</v>
      </c>
      <c r="Y74" s="547">
        <v>0</v>
      </c>
      <c r="Z74" s="897">
        <v>4</v>
      </c>
      <c r="AA74" s="411">
        <v>8.5106382978723402E-2</v>
      </c>
      <c r="AU74" s="207"/>
      <c r="AV74" s="207"/>
      <c r="AW74" s="207"/>
      <c r="AX74" s="207"/>
      <c r="AY74" s="207"/>
      <c r="AZ74" s="207"/>
      <c r="BA74" s="207"/>
      <c r="BB74" s="207"/>
      <c r="BC74" s="207"/>
      <c r="BD74" s="190"/>
      <c r="BE74" s="190"/>
      <c r="BF74" s="190"/>
      <c r="BG74" s="207"/>
      <c r="BH74" s="190"/>
      <c r="BI74" s="190"/>
      <c r="BJ74" s="190"/>
    </row>
    <row r="75" spans="1:62" x14ac:dyDescent="0.25">
      <c r="A75" s="19" t="s">
        <v>350</v>
      </c>
      <c r="B75" s="138" t="s">
        <v>137</v>
      </c>
      <c r="C75" s="139" t="s">
        <v>138</v>
      </c>
      <c r="D75" s="964">
        <v>238</v>
      </c>
      <c r="E75" s="965">
        <v>161</v>
      </c>
      <c r="F75" s="1002">
        <v>158</v>
      </c>
      <c r="G75" s="181">
        <v>3</v>
      </c>
      <c r="H75" s="159">
        <v>77</v>
      </c>
      <c r="I75" s="160">
        <v>72</v>
      </c>
      <c r="J75" s="181">
        <v>5</v>
      </c>
      <c r="K75" s="161">
        <v>43</v>
      </c>
      <c r="L75" s="371">
        <v>55</v>
      </c>
      <c r="M75" s="529">
        <v>0.23109243697478993</v>
      </c>
      <c r="N75" s="498">
        <v>28</v>
      </c>
      <c r="O75" s="904">
        <v>0.17391304347826086</v>
      </c>
      <c r="P75" s="974">
        <v>28</v>
      </c>
      <c r="Q75" s="904">
        <v>0.17721518987341772</v>
      </c>
      <c r="R75" s="609">
        <v>0</v>
      </c>
      <c r="S75" s="529">
        <v>0</v>
      </c>
      <c r="T75" s="974">
        <v>27</v>
      </c>
      <c r="U75" s="904">
        <v>0.35064935064935066</v>
      </c>
      <c r="V75" s="609">
        <v>26</v>
      </c>
      <c r="W75" s="904">
        <v>0.3611111111111111</v>
      </c>
      <c r="X75" s="609">
        <v>1</v>
      </c>
      <c r="Y75" s="547">
        <v>0.2</v>
      </c>
      <c r="Z75" s="897">
        <v>9</v>
      </c>
      <c r="AA75" s="411">
        <v>0.20930232558139536</v>
      </c>
      <c r="AU75" s="207"/>
      <c r="AV75" s="207"/>
      <c r="AW75" s="207"/>
      <c r="AX75" s="207"/>
      <c r="AY75" s="207"/>
      <c r="AZ75" s="207"/>
      <c r="BA75" s="207"/>
      <c r="BB75" s="207"/>
      <c r="BC75" s="207"/>
      <c r="BD75" s="190"/>
      <c r="BE75" s="190"/>
      <c r="BF75" s="190"/>
      <c r="BG75" s="207"/>
      <c r="BH75" s="190"/>
      <c r="BI75" s="190"/>
      <c r="BJ75" s="190"/>
    </row>
    <row r="76" spans="1:62" x14ac:dyDescent="0.25">
      <c r="A76" s="19" t="s">
        <v>350</v>
      </c>
      <c r="B76" s="138" t="s">
        <v>139</v>
      </c>
      <c r="C76" s="139" t="s">
        <v>140</v>
      </c>
      <c r="D76" s="964">
        <v>183</v>
      </c>
      <c r="E76" s="965">
        <v>137</v>
      </c>
      <c r="F76" s="1002">
        <v>137</v>
      </c>
      <c r="G76" s="181">
        <v>0</v>
      </c>
      <c r="H76" s="159">
        <v>46</v>
      </c>
      <c r="I76" s="160">
        <v>46</v>
      </c>
      <c r="J76" s="181">
        <v>0</v>
      </c>
      <c r="K76" s="161">
        <v>19</v>
      </c>
      <c r="L76" s="371">
        <v>41</v>
      </c>
      <c r="M76" s="529">
        <v>0.22404371584699453</v>
      </c>
      <c r="N76" s="498">
        <v>24</v>
      </c>
      <c r="O76" s="904">
        <v>0.17518248175182483</v>
      </c>
      <c r="P76" s="974">
        <v>24</v>
      </c>
      <c r="Q76" s="904">
        <v>0.17518248175182483</v>
      </c>
      <c r="R76" s="609">
        <v>0</v>
      </c>
      <c r="S76" s="529" t="s">
        <v>462</v>
      </c>
      <c r="T76" s="974">
        <v>17</v>
      </c>
      <c r="U76" s="904">
        <v>0.36956521739130432</v>
      </c>
      <c r="V76" s="609">
        <v>17</v>
      </c>
      <c r="W76" s="904">
        <v>0.36956521739130432</v>
      </c>
      <c r="X76" s="609">
        <v>0</v>
      </c>
      <c r="Y76" s="547" t="s">
        <v>462</v>
      </c>
      <c r="Z76" s="897">
        <v>3</v>
      </c>
      <c r="AA76" s="411">
        <v>0.15789473684210525</v>
      </c>
      <c r="AU76" s="207"/>
      <c r="AV76" s="207"/>
      <c r="AW76" s="207"/>
      <c r="AX76" s="207"/>
      <c r="AY76" s="207"/>
      <c r="AZ76" s="207"/>
      <c r="BA76" s="207"/>
      <c r="BB76" s="207"/>
      <c r="BC76" s="207"/>
      <c r="BD76" s="190"/>
      <c r="BE76" s="190"/>
      <c r="BF76" s="190"/>
      <c r="BG76" s="207"/>
      <c r="BH76" s="190"/>
      <c r="BI76" s="190"/>
      <c r="BJ76" s="190"/>
    </row>
    <row r="77" spans="1:62" x14ac:dyDescent="0.25">
      <c r="A77" s="19" t="s">
        <v>350</v>
      </c>
      <c r="B77" s="138" t="s">
        <v>141</v>
      </c>
      <c r="C77" s="139" t="s">
        <v>142</v>
      </c>
      <c r="D77" s="964">
        <v>1181</v>
      </c>
      <c r="E77" s="965">
        <v>927</v>
      </c>
      <c r="F77" s="1002">
        <v>911</v>
      </c>
      <c r="G77" s="181">
        <v>16</v>
      </c>
      <c r="H77" s="159">
        <v>254</v>
      </c>
      <c r="I77" s="160">
        <v>247</v>
      </c>
      <c r="J77" s="181">
        <v>7</v>
      </c>
      <c r="K77" s="161">
        <v>284</v>
      </c>
      <c r="L77" s="371">
        <v>321</v>
      </c>
      <c r="M77" s="529">
        <v>0.2718035563082134</v>
      </c>
      <c r="N77" s="498">
        <v>227</v>
      </c>
      <c r="O77" s="904">
        <v>0.24487594390507011</v>
      </c>
      <c r="P77" s="974">
        <v>225</v>
      </c>
      <c r="Q77" s="904">
        <v>0.24698133918770582</v>
      </c>
      <c r="R77" s="609">
        <v>2</v>
      </c>
      <c r="S77" s="529">
        <v>0.125</v>
      </c>
      <c r="T77" s="974">
        <v>94</v>
      </c>
      <c r="U77" s="904">
        <v>0.37007874015748032</v>
      </c>
      <c r="V77" s="609">
        <v>94</v>
      </c>
      <c r="W77" s="904">
        <v>0.38056680161943318</v>
      </c>
      <c r="X77" s="609">
        <v>0</v>
      </c>
      <c r="Y77" s="547">
        <v>0</v>
      </c>
      <c r="Z77" s="897">
        <v>58</v>
      </c>
      <c r="AA77" s="411">
        <v>0.20422535211267606</v>
      </c>
      <c r="AU77" s="207"/>
      <c r="AV77" s="207"/>
      <c r="AW77" s="207"/>
      <c r="AX77" s="207"/>
      <c r="AY77" s="207"/>
      <c r="AZ77" s="207"/>
      <c r="BA77" s="207"/>
      <c r="BB77" s="207"/>
      <c r="BC77" s="207"/>
      <c r="BD77" s="190"/>
      <c r="BE77" s="190"/>
      <c r="BF77" s="190"/>
      <c r="BG77" s="207"/>
      <c r="BH77" s="190"/>
      <c r="BI77" s="190"/>
      <c r="BJ77" s="190"/>
    </row>
    <row r="78" spans="1:62" x14ac:dyDescent="0.25">
      <c r="A78" s="19" t="s">
        <v>350</v>
      </c>
      <c r="B78" s="138" t="s">
        <v>143</v>
      </c>
      <c r="C78" s="139" t="s">
        <v>144</v>
      </c>
      <c r="D78" s="964">
        <v>157</v>
      </c>
      <c r="E78" s="965">
        <v>118</v>
      </c>
      <c r="F78" s="1002">
        <v>113</v>
      </c>
      <c r="G78" s="181">
        <v>5</v>
      </c>
      <c r="H78" s="159">
        <v>39</v>
      </c>
      <c r="I78" s="160">
        <v>39</v>
      </c>
      <c r="J78" s="181">
        <v>0</v>
      </c>
      <c r="K78" s="161">
        <v>29</v>
      </c>
      <c r="L78" s="371">
        <v>36</v>
      </c>
      <c r="M78" s="529">
        <v>0.22929936305732485</v>
      </c>
      <c r="N78" s="498">
        <v>23</v>
      </c>
      <c r="O78" s="904">
        <v>0.19491525423728814</v>
      </c>
      <c r="P78" s="974">
        <v>23</v>
      </c>
      <c r="Q78" s="904">
        <v>0.20353982300884957</v>
      </c>
      <c r="R78" s="609">
        <v>0</v>
      </c>
      <c r="S78" s="529">
        <v>0</v>
      </c>
      <c r="T78" s="974">
        <v>13</v>
      </c>
      <c r="U78" s="904">
        <v>0.33333333333333331</v>
      </c>
      <c r="V78" s="609">
        <v>13</v>
      </c>
      <c r="W78" s="904">
        <v>0.33333333333333331</v>
      </c>
      <c r="X78" s="609">
        <v>0</v>
      </c>
      <c r="Y78" s="547" t="s">
        <v>462</v>
      </c>
      <c r="Z78" s="897">
        <v>14</v>
      </c>
      <c r="AA78" s="411">
        <v>0.48275862068965519</v>
      </c>
      <c r="AU78" s="207"/>
      <c r="AV78" s="207"/>
      <c r="AW78" s="207"/>
      <c r="AX78" s="207"/>
      <c r="AY78" s="207"/>
      <c r="AZ78" s="207"/>
      <c r="BA78" s="207"/>
      <c r="BB78" s="207"/>
      <c r="BC78" s="207"/>
      <c r="BD78" s="190"/>
      <c r="BE78" s="190"/>
      <c r="BF78" s="190"/>
      <c r="BG78" s="207"/>
      <c r="BH78" s="190"/>
      <c r="BI78" s="190"/>
      <c r="BJ78" s="190"/>
    </row>
    <row r="79" spans="1:62" x14ac:dyDescent="0.25">
      <c r="A79" s="19" t="s">
        <v>350</v>
      </c>
      <c r="B79" s="138" t="s">
        <v>145</v>
      </c>
      <c r="C79" s="139" t="s">
        <v>146</v>
      </c>
      <c r="D79" s="964">
        <v>190</v>
      </c>
      <c r="E79" s="965">
        <v>155</v>
      </c>
      <c r="F79" s="1002">
        <v>145</v>
      </c>
      <c r="G79" s="181">
        <v>10</v>
      </c>
      <c r="H79" s="159">
        <v>35</v>
      </c>
      <c r="I79" s="160">
        <v>35</v>
      </c>
      <c r="J79" s="181">
        <v>0</v>
      </c>
      <c r="K79" s="161">
        <v>20</v>
      </c>
      <c r="L79" s="371">
        <v>15</v>
      </c>
      <c r="M79" s="529">
        <v>7.8947368421052627E-2</v>
      </c>
      <c r="N79" s="498">
        <v>12</v>
      </c>
      <c r="O79" s="904">
        <v>7.7419354838709681E-2</v>
      </c>
      <c r="P79" s="974">
        <v>12</v>
      </c>
      <c r="Q79" s="904">
        <v>8.2758620689655171E-2</v>
      </c>
      <c r="R79" s="609">
        <v>0</v>
      </c>
      <c r="S79" s="529">
        <v>0</v>
      </c>
      <c r="T79" s="974">
        <v>3</v>
      </c>
      <c r="U79" s="904">
        <v>8.5714285714285715E-2</v>
      </c>
      <c r="V79" s="609">
        <v>3</v>
      </c>
      <c r="W79" s="904">
        <v>8.5714285714285715E-2</v>
      </c>
      <c r="X79" s="609">
        <v>0</v>
      </c>
      <c r="Y79" s="547" t="s">
        <v>462</v>
      </c>
      <c r="Z79" s="897">
        <v>2</v>
      </c>
      <c r="AA79" s="411">
        <v>0.1</v>
      </c>
      <c r="AU79" s="207"/>
      <c r="AV79" s="207"/>
      <c r="AW79" s="207"/>
      <c r="AX79" s="207"/>
      <c r="AY79" s="207"/>
      <c r="AZ79" s="207"/>
      <c r="BA79" s="207"/>
      <c r="BB79" s="207"/>
      <c r="BC79" s="207"/>
      <c r="BD79" s="190"/>
      <c r="BE79" s="190"/>
      <c r="BF79" s="190"/>
      <c r="BG79" s="207"/>
      <c r="BH79" s="190"/>
      <c r="BI79" s="190"/>
      <c r="BJ79" s="190"/>
    </row>
    <row r="80" spans="1:62" x14ac:dyDescent="0.25">
      <c r="A80" s="19" t="s">
        <v>350</v>
      </c>
      <c r="B80" s="138" t="s">
        <v>147</v>
      </c>
      <c r="C80" s="139" t="s">
        <v>148</v>
      </c>
      <c r="D80" s="964">
        <v>225</v>
      </c>
      <c r="E80" s="965">
        <v>155</v>
      </c>
      <c r="F80" s="1002">
        <v>148</v>
      </c>
      <c r="G80" s="181">
        <v>7</v>
      </c>
      <c r="H80" s="159">
        <v>70</v>
      </c>
      <c r="I80" s="160">
        <v>70</v>
      </c>
      <c r="J80" s="181">
        <v>0</v>
      </c>
      <c r="K80" s="161">
        <v>18</v>
      </c>
      <c r="L80" s="371">
        <v>42</v>
      </c>
      <c r="M80" s="529">
        <v>0.18666666666666668</v>
      </c>
      <c r="N80" s="498">
        <v>21</v>
      </c>
      <c r="O80" s="904">
        <v>0.13548387096774195</v>
      </c>
      <c r="P80" s="974">
        <v>21</v>
      </c>
      <c r="Q80" s="904">
        <v>0.14189189189189189</v>
      </c>
      <c r="R80" s="609">
        <v>0</v>
      </c>
      <c r="S80" s="529">
        <v>0</v>
      </c>
      <c r="T80" s="974">
        <v>21</v>
      </c>
      <c r="U80" s="904">
        <v>0.3</v>
      </c>
      <c r="V80" s="609">
        <v>21</v>
      </c>
      <c r="W80" s="904">
        <v>0.3</v>
      </c>
      <c r="X80" s="609">
        <v>0</v>
      </c>
      <c r="Y80" s="547" t="s">
        <v>462</v>
      </c>
      <c r="Z80" s="897">
        <v>3</v>
      </c>
      <c r="AA80" s="411">
        <v>0.16666666666666666</v>
      </c>
      <c r="AU80" s="207"/>
      <c r="AV80" s="207"/>
      <c r="AW80" s="207"/>
      <c r="AX80" s="207"/>
      <c r="AY80" s="207"/>
      <c r="AZ80" s="207"/>
      <c r="BA80" s="207"/>
      <c r="BB80" s="207"/>
      <c r="BC80" s="207"/>
      <c r="BD80" s="190"/>
      <c r="BE80" s="190"/>
      <c r="BF80" s="190"/>
      <c r="BG80" s="207"/>
      <c r="BH80" s="190"/>
      <c r="BI80" s="190"/>
      <c r="BJ80" s="190"/>
    </row>
    <row r="81" spans="1:62" x14ac:dyDescent="0.25">
      <c r="A81" s="19" t="s">
        <v>350</v>
      </c>
      <c r="B81" s="138" t="s">
        <v>149</v>
      </c>
      <c r="C81" s="139" t="s">
        <v>150</v>
      </c>
      <c r="D81" s="964">
        <v>102</v>
      </c>
      <c r="E81" s="965">
        <v>72</v>
      </c>
      <c r="F81" s="1002">
        <v>72</v>
      </c>
      <c r="G81" s="181">
        <v>0</v>
      </c>
      <c r="H81" s="159">
        <v>30</v>
      </c>
      <c r="I81" s="160">
        <v>30</v>
      </c>
      <c r="J81" s="181">
        <v>0</v>
      </c>
      <c r="K81" s="161">
        <v>0</v>
      </c>
      <c r="L81" s="371">
        <v>22</v>
      </c>
      <c r="M81" s="529">
        <v>0.21568627450980393</v>
      </c>
      <c r="N81" s="498">
        <v>11</v>
      </c>
      <c r="O81" s="904">
        <v>0.15277777777777779</v>
      </c>
      <c r="P81" s="974">
        <v>11</v>
      </c>
      <c r="Q81" s="904">
        <v>0.15277777777777779</v>
      </c>
      <c r="R81" s="609">
        <v>0</v>
      </c>
      <c r="S81" s="529" t="s">
        <v>462</v>
      </c>
      <c r="T81" s="974">
        <v>11</v>
      </c>
      <c r="U81" s="904">
        <v>0.36666666666666664</v>
      </c>
      <c r="V81" s="609">
        <v>11</v>
      </c>
      <c r="W81" s="904">
        <v>0.36666666666666664</v>
      </c>
      <c r="X81" s="609">
        <v>0</v>
      </c>
      <c r="Y81" s="547" t="s">
        <v>462</v>
      </c>
      <c r="Z81" s="897">
        <v>0</v>
      </c>
      <c r="AA81" s="411" t="s">
        <v>462</v>
      </c>
      <c r="AU81" s="207"/>
      <c r="AV81" s="207"/>
      <c r="AW81" s="207"/>
      <c r="AX81" s="207"/>
      <c r="AY81" s="207"/>
      <c r="AZ81" s="207"/>
      <c r="BA81" s="207"/>
      <c r="BB81" s="207"/>
      <c r="BC81" s="207"/>
      <c r="BD81" s="190"/>
      <c r="BE81" s="190"/>
      <c r="BF81" s="190"/>
      <c r="BG81" s="207"/>
      <c r="BH81" s="190"/>
      <c r="BI81" s="190"/>
      <c r="BJ81" s="190"/>
    </row>
    <row r="82" spans="1:62" x14ac:dyDescent="0.25">
      <c r="A82" s="19" t="s">
        <v>350</v>
      </c>
      <c r="B82" s="138" t="s">
        <v>151</v>
      </c>
      <c r="C82" s="139" t="s">
        <v>152</v>
      </c>
      <c r="D82" s="964">
        <v>217</v>
      </c>
      <c r="E82" s="965">
        <v>138</v>
      </c>
      <c r="F82" s="1002">
        <v>134</v>
      </c>
      <c r="G82" s="181">
        <v>4</v>
      </c>
      <c r="H82" s="159">
        <v>79</v>
      </c>
      <c r="I82" s="160">
        <v>79</v>
      </c>
      <c r="J82" s="181">
        <v>0</v>
      </c>
      <c r="K82" s="161">
        <v>43</v>
      </c>
      <c r="L82" s="371">
        <v>54</v>
      </c>
      <c r="M82" s="529">
        <v>0.24884792626728111</v>
      </c>
      <c r="N82" s="498">
        <v>26</v>
      </c>
      <c r="O82" s="904">
        <v>0.18840579710144928</v>
      </c>
      <c r="P82" s="974">
        <v>26</v>
      </c>
      <c r="Q82" s="904">
        <v>0.19402985074626866</v>
      </c>
      <c r="R82" s="609">
        <v>0</v>
      </c>
      <c r="S82" s="529">
        <v>0</v>
      </c>
      <c r="T82" s="974">
        <v>28</v>
      </c>
      <c r="U82" s="904">
        <v>0.35443037974683544</v>
      </c>
      <c r="V82" s="609">
        <v>28</v>
      </c>
      <c r="W82" s="904">
        <v>0.35443037974683544</v>
      </c>
      <c r="X82" s="609">
        <v>0</v>
      </c>
      <c r="Y82" s="547" t="s">
        <v>462</v>
      </c>
      <c r="Z82" s="897">
        <v>17</v>
      </c>
      <c r="AA82" s="411">
        <v>0.39534883720930231</v>
      </c>
      <c r="AU82" s="207"/>
      <c r="AV82" s="207"/>
      <c r="AW82" s="207"/>
      <c r="AX82" s="207"/>
      <c r="AY82" s="207"/>
      <c r="AZ82" s="207"/>
      <c r="BA82" s="207"/>
      <c r="BB82" s="207"/>
      <c r="BC82" s="207"/>
      <c r="BD82" s="190"/>
      <c r="BE82" s="190"/>
      <c r="BF82" s="190"/>
      <c r="BG82" s="207"/>
      <c r="BH82" s="190"/>
      <c r="BI82" s="190"/>
      <c r="BJ82" s="190"/>
    </row>
    <row r="83" spans="1:62" x14ac:dyDescent="0.25">
      <c r="A83" s="19" t="s">
        <v>350</v>
      </c>
      <c r="B83" s="138" t="s">
        <v>153</v>
      </c>
      <c r="C83" s="139" t="s">
        <v>154</v>
      </c>
      <c r="D83" s="964">
        <v>99</v>
      </c>
      <c r="E83" s="965">
        <v>46</v>
      </c>
      <c r="F83" s="1002">
        <v>46</v>
      </c>
      <c r="G83" s="181">
        <v>0</v>
      </c>
      <c r="H83" s="159">
        <v>53</v>
      </c>
      <c r="I83" s="160">
        <v>53</v>
      </c>
      <c r="J83" s="181">
        <v>0</v>
      </c>
      <c r="K83" s="161">
        <v>0</v>
      </c>
      <c r="L83" s="371">
        <v>27</v>
      </c>
      <c r="M83" s="529">
        <v>0.27272727272727271</v>
      </c>
      <c r="N83" s="498">
        <v>19</v>
      </c>
      <c r="O83" s="904">
        <v>0.41304347826086957</v>
      </c>
      <c r="P83" s="974">
        <v>19</v>
      </c>
      <c r="Q83" s="904">
        <v>0.41304347826086957</v>
      </c>
      <c r="R83" s="609">
        <v>0</v>
      </c>
      <c r="S83" s="529" t="s">
        <v>462</v>
      </c>
      <c r="T83" s="974">
        <v>8</v>
      </c>
      <c r="U83" s="904">
        <v>0.15094339622641509</v>
      </c>
      <c r="V83" s="609">
        <v>8</v>
      </c>
      <c r="W83" s="904">
        <v>0.15094339622641509</v>
      </c>
      <c r="X83" s="609">
        <v>0</v>
      </c>
      <c r="Y83" s="547" t="s">
        <v>462</v>
      </c>
      <c r="Z83" s="897">
        <v>0</v>
      </c>
      <c r="AA83" s="411" t="s">
        <v>462</v>
      </c>
      <c r="AU83" s="207"/>
      <c r="AV83" s="207"/>
      <c r="AW83" s="207"/>
      <c r="AX83" s="207"/>
      <c r="AY83" s="207"/>
      <c r="AZ83" s="207"/>
      <c r="BA83" s="207"/>
      <c r="BB83" s="207"/>
      <c r="BC83" s="207"/>
      <c r="BD83" s="190"/>
      <c r="BE83" s="190"/>
      <c r="BF83" s="190"/>
      <c r="BG83" s="207"/>
      <c r="BH83" s="190"/>
      <c r="BI83" s="190"/>
      <c r="BJ83" s="190"/>
    </row>
    <row r="84" spans="1:62" x14ac:dyDescent="0.25">
      <c r="A84" s="19" t="s">
        <v>350</v>
      </c>
      <c r="B84" s="138" t="s">
        <v>155</v>
      </c>
      <c r="C84" s="139" t="s">
        <v>156</v>
      </c>
      <c r="D84" s="964">
        <v>517</v>
      </c>
      <c r="E84" s="965">
        <v>376</v>
      </c>
      <c r="F84" s="1002">
        <v>366</v>
      </c>
      <c r="G84" s="181">
        <v>10</v>
      </c>
      <c r="H84" s="159">
        <v>141</v>
      </c>
      <c r="I84" s="160">
        <v>141</v>
      </c>
      <c r="J84" s="181">
        <v>0</v>
      </c>
      <c r="K84" s="161">
        <v>102</v>
      </c>
      <c r="L84" s="371">
        <v>105</v>
      </c>
      <c r="M84" s="529">
        <v>0.20309477756286268</v>
      </c>
      <c r="N84" s="498">
        <v>65</v>
      </c>
      <c r="O84" s="904">
        <v>0.17287234042553193</v>
      </c>
      <c r="P84" s="974">
        <v>65</v>
      </c>
      <c r="Q84" s="904">
        <v>0.17759562841530055</v>
      </c>
      <c r="R84" s="609">
        <v>0</v>
      </c>
      <c r="S84" s="529">
        <v>0</v>
      </c>
      <c r="T84" s="974">
        <v>40</v>
      </c>
      <c r="U84" s="904">
        <v>0.28368794326241137</v>
      </c>
      <c r="V84" s="609">
        <v>40</v>
      </c>
      <c r="W84" s="904">
        <v>0.28368794326241137</v>
      </c>
      <c r="X84" s="609">
        <v>0</v>
      </c>
      <c r="Y84" s="547" t="s">
        <v>462</v>
      </c>
      <c r="Z84" s="897">
        <v>18</v>
      </c>
      <c r="AA84" s="411">
        <v>0.17647058823529413</v>
      </c>
      <c r="AU84" s="207"/>
      <c r="AV84" s="207"/>
      <c r="AW84" s="207"/>
      <c r="AX84" s="207"/>
      <c r="AY84" s="207"/>
      <c r="AZ84" s="207"/>
      <c r="BA84" s="207"/>
      <c r="BB84" s="207"/>
      <c r="BC84" s="207"/>
      <c r="BD84" s="190"/>
      <c r="BE84" s="190"/>
      <c r="BF84" s="190"/>
      <c r="BG84" s="207"/>
      <c r="BH84" s="190"/>
      <c r="BI84" s="190"/>
      <c r="BJ84" s="190"/>
    </row>
    <row r="85" spans="1:62" x14ac:dyDescent="0.25">
      <c r="A85" s="19" t="s">
        <v>350</v>
      </c>
      <c r="B85" s="138" t="s">
        <v>157</v>
      </c>
      <c r="C85" s="139" t="s">
        <v>158</v>
      </c>
      <c r="D85" s="964">
        <v>214</v>
      </c>
      <c r="E85" s="965">
        <v>139</v>
      </c>
      <c r="F85" s="1002">
        <v>139</v>
      </c>
      <c r="G85" s="181">
        <v>0</v>
      </c>
      <c r="H85" s="159">
        <v>75</v>
      </c>
      <c r="I85" s="160">
        <v>75</v>
      </c>
      <c r="J85" s="181">
        <v>0</v>
      </c>
      <c r="K85" s="161">
        <v>66</v>
      </c>
      <c r="L85" s="371">
        <v>27</v>
      </c>
      <c r="M85" s="529">
        <v>0.12616822429906541</v>
      </c>
      <c r="N85" s="498">
        <v>17</v>
      </c>
      <c r="O85" s="904">
        <v>0.1223021582733813</v>
      </c>
      <c r="P85" s="974">
        <v>17</v>
      </c>
      <c r="Q85" s="904">
        <v>0.1223021582733813</v>
      </c>
      <c r="R85" s="609">
        <v>0</v>
      </c>
      <c r="S85" s="529" t="s">
        <v>462</v>
      </c>
      <c r="T85" s="974">
        <v>10</v>
      </c>
      <c r="U85" s="904">
        <v>0.13333333333333333</v>
      </c>
      <c r="V85" s="609">
        <v>10</v>
      </c>
      <c r="W85" s="904">
        <v>0.13333333333333333</v>
      </c>
      <c r="X85" s="609">
        <v>0</v>
      </c>
      <c r="Y85" s="547" t="s">
        <v>462</v>
      </c>
      <c r="Z85" s="897">
        <v>8</v>
      </c>
      <c r="AA85" s="411">
        <v>0.12121212121212122</v>
      </c>
      <c r="AU85" s="207"/>
      <c r="AV85" s="207"/>
      <c r="AW85" s="207"/>
      <c r="AX85" s="207"/>
      <c r="AY85" s="207"/>
      <c r="AZ85" s="207"/>
      <c r="BA85" s="207"/>
      <c r="BB85" s="207"/>
      <c r="BC85" s="207"/>
      <c r="BD85" s="190"/>
      <c r="BE85" s="190"/>
      <c r="BF85" s="190"/>
      <c r="BG85" s="207"/>
      <c r="BH85" s="190"/>
      <c r="BI85" s="190"/>
      <c r="BJ85" s="190"/>
    </row>
    <row r="86" spans="1:62" x14ac:dyDescent="0.25">
      <c r="A86" s="19" t="s">
        <v>350</v>
      </c>
      <c r="B86" s="138" t="s">
        <v>159</v>
      </c>
      <c r="C86" s="139" t="s">
        <v>160</v>
      </c>
      <c r="D86" s="964">
        <v>321</v>
      </c>
      <c r="E86" s="965">
        <v>246</v>
      </c>
      <c r="F86" s="1002">
        <v>239</v>
      </c>
      <c r="G86" s="181">
        <v>7</v>
      </c>
      <c r="H86" s="159">
        <v>75</v>
      </c>
      <c r="I86" s="160">
        <v>75</v>
      </c>
      <c r="J86" s="181">
        <v>0</v>
      </c>
      <c r="K86" s="161">
        <v>24</v>
      </c>
      <c r="L86" s="371">
        <v>57</v>
      </c>
      <c r="M86" s="529">
        <v>0.17757009345794392</v>
      </c>
      <c r="N86" s="498">
        <v>40</v>
      </c>
      <c r="O86" s="904">
        <v>0.16260162601626016</v>
      </c>
      <c r="P86" s="974">
        <v>40</v>
      </c>
      <c r="Q86" s="904">
        <v>0.16736401673640167</v>
      </c>
      <c r="R86" s="609">
        <v>0</v>
      </c>
      <c r="S86" s="529">
        <v>0</v>
      </c>
      <c r="T86" s="974">
        <v>17</v>
      </c>
      <c r="U86" s="904">
        <v>0.22666666666666666</v>
      </c>
      <c r="V86" s="609">
        <v>17</v>
      </c>
      <c r="W86" s="904">
        <v>0.22666666666666666</v>
      </c>
      <c r="X86" s="609">
        <v>0</v>
      </c>
      <c r="Y86" s="547" t="s">
        <v>462</v>
      </c>
      <c r="Z86" s="897">
        <v>10</v>
      </c>
      <c r="AA86" s="411">
        <v>0.41666666666666669</v>
      </c>
      <c r="AU86" s="207"/>
      <c r="AV86" s="207"/>
      <c r="AW86" s="207"/>
      <c r="AX86" s="207"/>
      <c r="AY86" s="207"/>
      <c r="AZ86" s="207"/>
      <c r="BA86" s="207"/>
      <c r="BB86" s="207"/>
      <c r="BC86" s="207"/>
      <c r="BD86" s="190"/>
      <c r="BE86" s="190"/>
      <c r="BF86" s="190"/>
      <c r="BG86" s="207"/>
      <c r="BH86" s="190"/>
      <c r="BI86" s="190"/>
      <c r="BJ86" s="190"/>
    </row>
    <row r="87" spans="1:62" x14ac:dyDescent="0.25">
      <c r="A87" s="19" t="s">
        <v>350</v>
      </c>
      <c r="B87" s="138" t="s">
        <v>161</v>
      </c>
      <c r="C87" s="139" t="s">
        <v>162</v>
      </c>
      <c r="D87" s="964">
        <v>234</v>
      </c>
      <c r="E87" s="965">
        <v>151</v>
      </c>
      <c r="F87" s="1002">
        <v>138</v>
      </c>
      <c r="G87" s="181">
        <v>13</v>
      </c>
      <c r="H87" s="159">
        <v>83</v>
      </c>
      <c r="I87" s="160">
        <v>83</v>
      </c>
      <c r="J87" s="181">
        <v>0</v>
      </c>
      <c r="K87" s="161">
        <v>2</v>
      </c>
      <c r="L87" s="371">
        <v>33</v>
      </c>
      <c r="M87" s="529">
        <v>0.14102564102564102</v>
      </c>
      <c r="N87" s="498">
        <v>21</v>
      </c>
      <c r="O87" s="904">
        <v>0.13907284768211919</v>
      </c>
      <c r="P87" s="974">
        <v>21</v>
      </c>
      <c r="Q87" s="904">
        <v>0.15217391304347827</v>
      </c>
      <c r="R87" s="609">
        <v>0</v>
      </c>
      <c r="S87" s="529">
        <v>0</v>
      </c>
      <c r="T87" s="974">
        <v>12</v>
      </c>
      <c r="U87" s="904">
        <v>0.14457831325301204</v>
      </c>
      <c r="V87" s="609">
        <v>12</v>
      </c>
      <c r="W87" s="904">
        <v>0.14457831325301204</v>
      </c>
      <c r="X87" s="609">
        <v>0</v>
      </c>
      <c r="Y87" s="547" t="s">
        <v>462</v>
      </c>
      <c r="Z87" s="897">
        <v>0</v>
      </c>
      <c r="AA87" s="411">
        <v>0</v>
      </c>
      <c r="AU87" s="207"/>
      <c r="AV87" s="207"/>
      <c r="AW87" s="207"/>
      <c r="AX87" s="207"/>
      <c r="AY87" s="207"/>
      <c r="AZ87" s="207"/>
      <c r="BA87" s="207"/>
      <c r="BB87" s="207"/>
      <c r="BC87" s="207"/>
      <c r="BD87" s="190"/>
      <c r="BE87" s="190"/>
      <c r="BF87" s="190"/>
      <c r="BG87" s="207"/>
      <c r="BH87" s="190"/>
      <c r="BI87" s="190"/>
      <c r="BJ87" s="190"/>
    </row>
    <row r="88" spans="1:62" x14ac:dyDescent="0.25">
      <c r="A88" s="19" t="s">
        <v>350</v>
      </c>
      <c r="B88" s="138" t="s">
        <v>163</v>
      </c>
      <c r="C88" s="139" t="s">
        <v>164</v>
      </c>
      <c r="D88" s="964">
        <v>213</v>
      </c>
      <c r="E88" s="965">
        <v>156</v>
      </c>
      <c r="F88" s="1002">
        <v>154</v>
      </c>
      <c r="G88" s="181">
        <v>2</v>
      </c>
      <c r="H88" s="159">
        <v>57</v>
      </c>
      <c r="I88" s="160">
        <v>57</v>
      </c>
      <c r="J88" s="181">
        <v>0</v>
      </c>
      <c r="K88" s="161">
        <v>26</v>
      </c>
      <c r="L88" s="371">
        <v>33</v>
      </c>
      <c r="M88" s="529">
        <v>0.15492957746478872</v>
      </c>
      <c r="N88" s="498">
        <v>21</v>
      </c>
      <c r="O88" s="904">
        <v>0.13461538461538461</v>
      </c>
      <c r="P88" s="974">
        <v>21</v>
      </c>
      <c r="Q88" s="904">
        <v>0.13636363636363635</v>
      </c>
      <c r="R88" s="609">
        <v>0</v>
      </c>
      <c r="S88" s="529">
        <v>0</v>
      </c>
      <c r="T88" s="974">
        <v>12</v>
      </c>
      <c r="U88" s="904">
        <v>0.21052631578947367</v>
      </c>
      <c r="V88" s="609">
        <v>12</v>
      </c>
      <c r="W88" s="904">
        <v>0.21052631578947367</v>
      </c>
      <c r="X88" s="609">
        <v>0</v>
      </c>
      <c r="Y88" s="547" t="s">
        <v>462</v>
      </c>
      <c r="Z88" s="897">
        <v>3</v>
      </c>
      <c r="AA88" s="411">
        <v>0.11538461538461539</v>
      </c>
      <c r="AU88" s="207"/>
      <c r="AV88" s="207"/>
      <c r="AW88" s="207"/>
      <c r="AX88" s="207"/>
      <c r="AY88" s="207"/>
      <c r="AZ88" s="207"/>
      <c r="BA88" s="207"/>
      <c r="BB88" s="207"/>
      <c r="BC88" s="207"/>
      <c r="BD88" s="190"/>
      <c r="BE88" s="190"/>
      <c r="BF88" s="190"/>
      <c r="BG88" s="207"/>
      <c r="BH88" s="190"/>
      <c r="BI88" s="190"/>
      <c r="BJ88" s="190"/>
    </row>
    <row r="89" spans="1:62" x14ac:dyDescent="0.25">
      <c r="A89" s="19" t="s">
        <v>350</v>
      </c>
      <c r="B89" s="138" t="s">
        <v>165</v>
      </c>
      <c r="C89" s="139" t="s">
        <v>166</v>
      </c>
      <c r="D89" s="964">
        <v>312</v>
      </c>
      <c r="E89" s="965">
        <v>236</v>
      </c>
      <c r="F89" s="1002">
        <v>217</v>
      </c>
      <c r="G89" s="181">
        <v>19</v>
      </c>
      <c r="H89" s="159">
        <v>76</v>
      </c>
      <c r="I89" s="160">
        <v>69</v>
      </c>
      <c r="J89" s="181">
        <v>7</v>
      </c>
      <c r="K89" s="161">
        <v>82</v>
      </c>
      <c r="L89" s="371">
        <v>69</v>
      </c>
      <c r="M89" s="529">
        <v>0.22115384615384615</v>
      </c>
      <c r="N89" s="498">
        <v>39</v>
      </c>
      <c r="O89" s="904">
        <v>0.1652542372881356</v>
      </c>
      <c r="P89" s="974">
        <v>39</v>
      </c>
      <c r="Q89" s="904">
        <v>0.17972350230414746</v>
      </c>
      <c r="R89" s="609">
        <v>0</v>
      </c>
      <c r="S89" s="529">
        <v>0</v>
      </c>
      <c r="T89" s="974">
        <v>30</v>
      </c>
      <c r="U89" s="904">
        <v>0.39473684210526316</v>
      </c>
      <c r="V89" s="609">
        <v>30</v>
      </c>
      <c r="W89" s="904">
        <v>0.43478260869565216</v>
      </c>
      <c r="X89" s="609">
        <v>0</v>
      </c>
      <c r="Y89" s="547">
        <v>0</v>
      </c>
      <c r="Z89" s="897">
        <v>21</v>
      </c>
      <c r="AA89" s="411">
        <v>0.25609756097560976</v>
      </c>
      <c r="AU89" s="207"/>
      <c r="AV89" s="207"/>
      <c r="AW89" s="207"/>
      <c r="AX89" s="207"/>
      <c r="AY89" s="207"/>
      <c r="AZ89" s="207"/>
      <c r="BA89" s="207"/>
      <c r="BB89" s="207"/>
      <c r="BC89" s="207"/>
      <c r="BD89" s="190"/>
      <c r="BE89" s="190"/>
      <c r="BF89" s="190"/>
      <c r="BG89" s="207"/>
      <c r="BH89" s="190"/>
      <c r="BI89" s="190"/>
      <c r="BJ89" s="190"/>
    </row>
    <row r="90" spans="1:62" x14ac:dyDescent="0.25">
      <c r="A90" s="19" t="s">
        <v>350</v>
      </c>
      <c r="B90" s="138" t="s">
        <v>167</v>
      </c>
      <c r="C90" s="139" t="s">
        <v>168</v>
      </c>
      <c r="D90" s="964">
        <v>280</v>
      </c>
      <c r="E90" s="965">
        <v>200</v>
      </c>
      <c r="F90" s="1002">
        <v>197</v>
      </c>
      <c r="G90" s="181">
        <v>3</v>
      </c>
      <c r="H90" s="159">
        <v>80</v>
      </c>
      <c r="I90" s="160">
        <v>80</v>
      </c>
      <c r="J90" s="181">
        <v>0</v>
      </c>
      <c r="K90" s="161">
        <v>32</v>
      </c>
      <c r="L90" s="371">
        <v>82</v>
      </c>
      <c r="M90" s="529">
        <v>0.29285714285714287</v>
      </c>
      <c r="N90" s="498">
        <v>51</v>
      </c>
      <c r="O90" s="904">
        <v>0.255</v>
      </c>
      <c r="P90" s="974">
        <v>51</v>
      </c>
      <c r="Q90" s="904">
        <v>0.25888324873096447</v>
      </c>
      <c r="R90" s="609">
        <v>0</v>
      </c>
      <c r="S90" s="529">
        <v>0</v>
      </c>
      <c r="T90" s="974">
        <v>31</v>
      </c>
      <c r="U90" s="904">
        <v>0.38750000000000001</v>
      </c>
      <c r="V90" s="609">
        <v>31</v>
      </c>
      <c r="W90" s="904">
        <v>0.38750000000000001</v>
      </c>
      <c r="X90" s="609">
        <v>0</v>
      </c>
      <c r="Y90" s="547" t="s">
        <v>462</v>
      </c>
      <c r="Z90" s="897">
        <v>5</v>
      </c>
      <c r="AA90" s="411">
        <v>0.15625</v>
      </c>
      <c r="AU90" s="207"/>
      <c r="AV90" s="207"/>
      <c r="AW90" s="207"/>
      <c r="AX90" s="207"/>
      <c r="AY90" s="207"/>
      <c r="AZ90" s="207"/>
      <c r="BA90" s="207"/>
      <c r="BB90" s="207"/>
      <c r="BC90" s="207"/>
      <c r="BD90" s="190"/>
      <c r="BE90" s="190"/>
      <c r="BF90" s="190"/>
      <c r="BG90" s="207"/>
      <c r="BH90" s="190"/>
      <c r="BI90" s="190"/>
      <c r="BJ90" s="190"/>
    </row>
    <row r="91" spans="1:62" x14ac:dyDescent="0.25">
      <c r="A91" s="19" t="s">
        <v>350</v>
      </c>
      <c r="B91" s="138" t="s">
        <v>169</v>
      </c>
      <c r="C91" s="139" t="s">
        <v>170</v>
      </c>
      <c r="D91" s="964">
        <v>368</v>
      </c>
      <c r="E91" s="965">
        <v>292</v>
      </c>
      <c r="F91" s="1002">
        <v>284</v>
      </c>
      <c r="G91" s="181">
        <v>8</v>
      </c>
      <c r="H91" s="159">
        <v>76</v>
      </c>
      <c r="I91" s="160">
        <v>76</v>
      </c>
      <c r="J91" s="181">
        <v>0</v>
      </c>
      <c r="K91" s="161">
        <v>66</v>
      </c>
      <c r="L91" s="371">
        <v>74</v>
      </c>
      <c r="M91" s="529">
        <v>0.20108695652173914</v>
      </c>
      <c r="N91" s="498">
        <v>51</v>
      </c>
      <c r="O91" s="904">
        <v>0.17465753424657535</v>
      </c>
      <c r="P91" s="974">
        <v>51</v>
      </c>
      <c r="Q91" s="904">
        <v>0.1795774647887324</v>
      </c>
      <c r="R91" s="609">
        <v>0</v>
      </c>
      <c r="S91" s="529">
        <v>0</v>
      </c>
      <c r="T91" s="974">
        <v>23</v>
      </c>
      <c r="U91" s="904">
        <v>0.30263157894736842</v>
      </c>
      <c r="V91" s="609">
        <v>23</v>
      </c>
      <c r="W91" s="904">
        <v>0.30263157894736842</v>
      </c>
      <c r="X91" s="609">
        <v>0</v>
      </c>
      <c r="Y91" s="547" t="s">
        <v>462</v>
      </c>
      <c r="Z91" s="897">
        <v>15</v>
      </c>
      <c r="AA91" s="411">
        <v>0.22727272727272727</v>
      </c>
      <c r="AU91" s="207"/>
      <c r="AV91" s="207"/>
      <c r="AW91" s="207"/>
      <c r="AX91" s="207"/>
      <c r="AY91" s="207"/>
      <c r="AZ91" s="207"/>
      <c r="BA91" s="207"/>
      <c r="BB91" s="207"/>
      <c r="BC91" s="207"/>
      <c r="BD91" s="190"/>
      <c r="BE91" s="190"/>
      <c r="BF91" s="190"/>
      <c r="BG91" s="207"/>
      <c r="BH91" s="190"/>
      <c r="BI91" s="190"/>
      <c r="BJ91" s="190"/>
    </row>
    <row r="92" spans="1:62" x14ac:dyDescent="0.25">
      <c r="A92" s="19" t="s">
        <v>350</v>
      </c>
      <c r="B92" s="138" t="s">
        <v>171</v>
      </c>
      <c r="C92" s="139" t="s">
        <v>172</v>
      </c>
      <c r="D92" s="964">
        <v>152</v>
      </c>
      <c r="E92" s="965">
        <v>107</v>
      </c>
      <c r="F92" s="1002">
        <v>104</v>
      </c>
      <c r="G92" s="181">
        <v>3</v>
      </c>
      <c r="H92" s="159">
        <v>45</v>
      </c>
      <c r="I92" s="160">
        <v>45</v>
      </c>
      <c r="J92" s="181">
        <v>0</v>
      </c>
      <c r="K92" s="161">
        <v>7</v>
      </c>
      <c r="L92" s="371">
        <v>31</v>
      </c>
      <c r="M92" s="529">
        <v>0.20394736842105263</v>
      </c>
      <c r="N92" s="498">
        <v>19</v>
      </c>
      <c r="O92" s="904">
        <v>0.17757009345794392</v>
      </c>
      <c r="P92" s="974">
        <v>19</v>
      </c>
      <c r="Q92" s="904">
        <v>0.18269230769230768</v>
      </c>
      <c r="R92" s="609">
        <v>0</v>
      </c>
      <c r="S92" s="529">
        <v>0</v>
      </c>
      <c r="T92" s="974">
        <v>12</v>
      </c>
      <c r="U92" s="904">
        <v>0.26666666666666666</v>
      </c>
      <c r="V92" s="609">
        <v>12</v>
      </c>
      <c r="W92" s="904">
        <v>0.26666666666666666</v>
      </c>
      <c r="X92" s="609">
        <v>0</v>
      </c>
      <c r="Y92" s="547" t="s">
        <v>462</v>
      </c>
      <c r="Z92" s="897">
        <v>1</v>
      </c>
      <c r="AA92" s="411">
        <v>0.14285714285714285</v>
      </c>
      <c r="AU92" s="207"/>
      <c r="AV92" s="207"/>
      <c r="AW92" s="207"/>
      <c r="AX92" s="207"/>
      <c r="AY92" s="207"/>
      <c r="AZ92" s="207"/>
      <c r="BA92" s="207"/>
      <c r="BB92" s="207"/>
      <c r="BC92" s="207"/>
      <c r="BD92" s="190"/>
      <c r="BE92" s="190"/>
      <c r="BF92" s="190"/>
      <c r="BG92" s="207"/>
      <c r="BH92" s="190"/>
      <c r="BI92" s="190"/>
      <c r="BJ92" s="190"/>
    </row>
    <row r="93" spans="1:62" x14ac:dyDescent="0.25">
      <c r="A93" s="19" t="s">
        <v>350</v>
      </c>
      <c r="B93" s="138" t="s">
        <v>173</v>
      </c>
      <c r="C93" s="139" t="s">
        <v>174</v>
      </c>
      <c r="D93" s="964">
        <v>301</v>
      </c>
      <c r="E93" s="965">
        <v>211</v>
      </c>
      <c r="F93" s="1002">
        <v>209</v>
      </c>
      <c r="G93" s="181">
        <v>2</v>
      </c>
      <c r="H93" s="159">
        <v>90</v>
      </c>
      <c r="I93" s="160">
        <v>90</v>
      </c>
      <c r="J93" s="181">
        <v>0</v>
      </c>
      <c r="K93" s="161">
        <v>85</v>
      </c>
      <c r="L93" s="371">
        <v>64</v>
      </c>
      <c r="M93" s="529">
        <v>0.21262458471760798</v>
      </c>
      <c r="N93" s="498">
        <v>37</v>
      </c>
      <c r="O93" s="904">
        <v>0.17535545023696683</v>
      </c>
      <c r="P93" s="974">
        <v>37</v>
      </c>
      <c r="Q93" s="904">
        <v>0.17703349282296652</v>
      </c>
      <c r="R93" s="609">
        <v>0</v>
      </c>
      <c r="S93" s="529">
        <v>0</v>
      </c>
      <c r="T93" s="974">
        <v>27</v>
      </c>
      <c r="U93" s="904">
        <v>0.3</v>
      </c>
      <c r="V93" s="609">
        <v>27</v>
      </c>
      <c r="W93" s="904">
        <v>0.3</v>
      </c>
      <c r="X93" s="609">
        <v>0</v>
      </c>
      <c r="Y93" s="547" t="s">
        <v>462</v>
      </c>
      <c r="Z93" s="897">
        <v>18</v>
      </c>
      <c r="AA93" s="411">
        <v>0.21176470588235294</v>
      </c>
      <c r="AU93" s="207"/>
      <c r="AV93" s="207"/>
      <c r="AW93" s="207"/>
      <c r="AX93" s="207"/>
      <c r="AY93" s="207"/>
      <c r="AZ93" s="207"/>
      <c r="BA93" s="207"/>
      <c r="BB93" s="207"/>
      <c r="BC93" s="207"/>
      <c r="BD93" s="190"/>
      <c r="BE93" s="190"/>
      <c r="BF93" s="190"/>
      <c r="BG93" s="207"/>
      <c r="BH93" s="190"/>
      <c r="BI93" s="190"/>
      <c r="BJ93" s="190"/>
    </row>
    <row r="94" spans="1:62" x14ac:dyDescent="0.25">
      <c r="A94" s="19" t="s">
        <v>350</v>
      </c>
      <c r="B94" s="138" t="s">
        <v>175</v>
      </c>
      <c r="C94" s="139" t="s">
        <v>176</v>
      </c>
      <c r="D94" s="964">
        <v>481</v>
      </c>
      <c r="E94" s="965">
        <v>336</v>
      </c>
      <c r="F94" s="1002">
        <v>317</v>
      </c>
      <c r="G94" s="181">
        <v>19</v>
      </c>
      <c r="H94" s="159">
        <v>145</v>
      </c>
      <c r="I94" s="160">
        <v>136</v>
      </c>
      <c r="J94" s="181">
        <v>9</v>
      </c>
      <c r="K94" s="161">
        <v>135</v>
      </c>
      <c r="L94" s="371">
        <v>103</v>
      </c>
      <c r="M94" s="529">
        <v>0.21413721413721415</v>
      </c>
      <c r="N94" s="498">
        <v>75</v>
      </c>
      <c r="O94" s="904">
        <v>0.22321428571428573</v>
      </c>
      <c r="P94" s="974">
        <v>75</v>
      </c>
      <c r="Q94" s="904">
        <v>0.23659305993690852</v>
      </c>
      <c r="R94" s="609">
        <v>0</v>
      </c>
      <c r="S94" s="529">
        <v>0</v>
      </c>
      <c r="T94" s="974">
        <v>28</v>
      </c>
      <c r="U94" s="904">
        <v>0.19310344827586207</v>
      </c>
      <c r="V94" s="609">
        <v>28</v>
      </c>
      <c r="W94" s="904">
        <v>0.20588235294117646</v>
      </c>
      <c r="X94" s="609">
        <v>0</v>
      </c>
      <c r="Y94" s="547">
        <v>0</v>
      </c>
      <c r="Z94" s="897">
        <v>22</v>
      </c>
      <c r="AA94" s="411">
        <v>0.16296296296296298</v>
      </c>
      <c r="AU94" s="207"/>
      <c r="AV94" s="207"/>
      <c r="AW94" s="207"/>
      <c r="AX94" s="207"/>
      <c r="AY94" s="207"/>
      <c r="AZ94" s="207"/>
      <c r="BA94" s="207"/>
      <c r="BB94" s="207"/>
      <c r="BC94" s="207"/>
      <c r="BD94" s="190"/>
      <c r="BE94" s="190"/>
      <c r="BF94" s="190"/>
      <c r="BG94" s="207"/>
      <c r="BH94" s="190"/>
      <c r="BI94" s="190"/>
      <c r="BJ94" s="190"/>
    </row>
    <row r="95" spans="1:62" x14ac:dyDescent="0.25">
      <c r="A95" s="19" t="s">
        <v>350</v>
      </c>
      <c r="B95" s="138" t="s">
        <v>177</v>
      </c>
      <c r="C95" s="139" t="s">
        <v>178</v>
      </c>
      <c r="D95" s="964">
        <v>252</v>
      </c>
      <c r="E95" s="965">
        <v>175</v>
      </c>
      <c r="F95" s="1002">
        <v>169</v>
      </c>
      <c r="G95" s="181">
        <v>6</v>
      </c>
      <c r="H95" s="159">
        <v>77</v>
      </c>
      <c r="I95" s="160">
        <v>77</v>
      </c>
      <c r="J95" s="181">
        <v>0</v>
      </c>
      <c r="K95" s="161">
        <v>50</v>
      </c>
      <c r="L95" s="371">
        <v>37</v>
      </c>
      <c r="M95" s="529">
        <v>0.14682539682539683</v>
      </c>
      <c r="N95" s="498">
        <v>22</v>
      </c>
      <c r="O95" s="904">
        <v>0.12571428571428572</v>
      </c>
      <c r="P95" s="974">
        <v>22</v>
      </c>
      <c r="Q95" s="904">
        <v>0.13017751479289941</v>
      </c>
      <c r="R95" s="609">
        <v>0</v>
      </c>
      <c r="S95" s="529">
        <v>0</v>
      </c>
      <c r="T95" s="974">
        <v>15</v>
      </c>
      <c r="U95" s="904">
        <v>0.19480519480519481</v>
      </c>
      <c r="V95" s="609">
        <v>15</v>
      </c>
      <c r="W95" s="904">
        <v>0.19480519480519481</v>
      </c>
      <c r="X95" s="609">
        <v>0</v>
      </c>
      <c r="Y95" s="547" t="s">
        <v>462</v>
      </c>
      <c r="Z95" s="897">
        <v>5</v>
      </c>
      <c r="AA95" s="411">
        <v>0.1</v>
      </c>
      <c r="AU95" s="207"/>
      <c r="AV95" s="207"/>
      <c r="AW95" s="207"/>
      <c r="AX95" s="207"/>
      <c r="AY95" s="207"/>
      <c r="AZ95" s="207"/>
      <c r="BA95" s="207"/>
      <c r="BB95" s="207"/>
      <c r="BC95" s="207"/>
      <c r="BD95" s="190"/>
      <c r="BE95" s="190"/>
      <c r="BF95" s="190"/>
      <c r="BG95" s="207"/>
      <c r="BH95" s="190"/>
      <c r="BI95" s="190"/>
      <c r="BJ95" s="190"/>
    </row>
    <row r="96" spans="1:62" x14ac:dyDescent="0.25">
      <c r="A96" s="19" t="s">
        <v>350</v>
      </c>
      <c r="B96" s="138" t="s">
        <v>179</v>
      </c>
      <c r="C96" s="139" t="s">
        <v>180</v>
      </c>
      <c r="D96" s="964">
        <v>287</v>
      </c>
      <c r="E96" s="965">
        <v>198</v>
      </c>
      <c r="F96" s="1002">
        <v>191</v>
      </c>
      <c r="G96" s="181">
        <v>7</v>
      </c>
      <c r="H96" s="159">
        <v>89</v>
      </c>
      <c r="I96" s="160">
        <v>89</v>
      </c>
      <c r="J96" s="181">
        <v>0</v>
      </c>
      <c r="K96" s="161">
        <v>50</v>
      </c>
      <c r="L96" s="371">
        <v>39</v>
      </c>
      <c r="M96" s="529">
        <v>0.13588850174216027</v>
      </c>
      <c r="N96" s="498">
        <v>24</v>
      </c>
      <c r="O96" s="904">
        <v>0.12121212121212122</v>
      </c>
      <c r="P96" s="974">
        <v>24</v>
      </c>
      <c r="Q96" s="904">
        <v>0.1256544502617801</v>
      </c>
      <c r="R96" s="609">
        <v>0</v>
      </c>
      <c r="S96" s="529">
        <v>0</v>
      </c>
      <c r="T96" s="974">
        <v>15</v>
      </c>
      <c r="U96" s="904">
        <v>0.16853932584269662</v>
      </c>
      <c r="V96" s="609">
        <v>15</v>
      </c>
      <c r="W96" s="904">
        <v>0.16853932584269662</v>
      </c>
      <c r="X96" s="609">
        <v>0</v>
      </c>
      <c r="Y96" s="547" t="s">
        <v>462</v>
      </c>
      <c r="Z96" s="897">
        <v>5</v>
      </c>
      <c r="AA96" s="411">
        <v>0.1</v>
      </c>
      <c r="AU96" s="207"/>
      <c r="AV96" s="207"/>
      <c r="AW96" s="207"/>
      <c r="AX96" s="207"/>
      <c r="AY96" s="207"/>
      <c r="AZ96" s="207"/>
      <c r="BA96" s="207"/>
      <c r="BB96" s="207"/>
      <c r="BC96" s="207"/>
      <c r="BD96" s="190"/>
      <c r="BE96" s="190"/>
      <c r="BF96" s="190"/>
      <c r="BG96" s="207"/>
      <c r="BH96" s="190"/>
      <c r="BI96" s="190"/>
      <c r="BJ96" s="190"/>
    </row>
    <row r="97" spans="1:62" x14ac:dyDescent="0.25">
      <c r="A97" s="22" t="s">
        <v>350</v>
      </c>
      <c r="B97" s="140" t="s">
        <v>181</v>
      </c>
      <c r="C97" s="141" t="s">
        <v>182</v>
      </c>
      <c r="D97" s="966">
        <v>846</v>
      </c>
      <c r="E97" s="967">
        <v>689</v>
      </c>
      <c r="F97" s="1003">
        <v>654</v>
      </c>
      <c r="G97" s="182">
        <v>35</v>
      </c>
      <c r="H97" s="165">
        <v>157</v>
      </c>
      <c r="I97" s="166">
        <v>153</v>
      </c>
      <c r="J97" s="182">
        <v>4</v>
      </c>
      <c r="K97" s="167">
        <v>312</v>
      </c>
      <c r="L97" s="373">
        <v>186</v>
      </c>
      <c r="M97" s="530">
        <v>0.21985815602836881</v>
      </c>
      <c r="N97" s="499">
        <v>123</v>
      </c>
      <c r="O97" s="905">
        <v>0.17851959361393324</v>
      </c>
      <c r="P97" s="975">
        <v>123</v>
      </c>
      <c r="Q97" s="905">
        <v>0.18807339449541285</v>
      </c>
      <c r="R97" s="610">
        <v>0</v>
      </c>
      <c r="S97" s="530">
        <v>0</v>
      </c>
      <c r="T97" s="975">
        <v>63</v>
      </c>
      <c r="U97" s="905">
        <v>0.40127388535031849</v>
      </c>
      <c r="V97" s="610">
        <v>62</v>
      </c>
      <c r="W97" s="905">
        <v>0.40522875816993464</v>
      </c>
      <c r="X97" s="610">
        <v>1</v>
      </c>
      <c r="Y97" s="549">
        <v>0.25</v>
      </c>
      <c r="Z97" s="898">
        <v>58</v>
      </c>
      <c r="AA97" s="412">
        <v>0.1858974358974359</v>
      </c>
      <c r="AU97" s="207"/>
      <c r="AV97" s="207"/>
      <c r="AW97" s="207"/>
      <c r="AX97" s="207"/>
      <c r="AY97" s="207"/>
      <c r="AZ97" s="207"/>
      <c r="BA97" s="207"/>
      <c r="BB97" s="207"/>
      <c r="BC97" s="207"/>
      <c r="BD97" s="190"/>
      <c r="BE97" s="190"/>
      <c r="BF97" s="190"/>
      <c r="BG97" s="207"/>
      <c r="BH97" s="190"/>
      <c r="BI97" s="190"/>
      <c r="BJ97" s="190"/>
    </row>
    <row r="98" spans="1:62" x14ac:dyDescent="0.25">
      <c r="A98" s="20" t="s">
        <v>351</v>
      </c>
      <c r="B98" s="136">
        <v>1101</v>
      </c>
      <c r="C98" s="137" t="s">
        <v>183</v>
      </c>
      <c r="D98" s="962">
        <v>324</v>
      </c>
      <c r="E98" s="963">
        <v>315</v>
      </c>
      <c r="F98" s="1001">
        <v>315</v>
      </c>
      <c r="G98" s="180">
        <v>0</v>
      </c>
      <c r="H98" s="153">
        <v>9</v>
      </c>
      <c r="I98" s="154">
        <v>9</v>
      </c>
      <c r="J98" s="180">
        <v>0</v>
      </c>
      <c r="K98" s="155">
        <v>52</v>
      </c>
      <c r="L98" s="369">
        <v>56</v>
      </c>
      <c r="M98" s="528">
        <v>0.1728395061728395</v>
      </c>
      <c r="N98" s="497">
        <v>54</v>
      </c>
      <c r="O98" s="903">
        <v>0.17142857142857143</v>
      </c>
      <c r="P98" s="973">
        <v>54</v>
      </c>
      <c r="Q98" s="903">
        <v>0.17142857142857143</v>
      </c>
      <c r="R98" s="608">
        <v>0</v>
      </c>
      <c r="S98" s="528" t="s">
        <v>462</v>
      </c>
      <c r="T98" s="973">
        <v>2</v>
      </c>
      <c r="U98" s="903">
        <v>0.22222222222222221</v>
      </c>
      <c r="V98" s="608">
        <v>2</v>
      </c>
      <c r="W98" s="903">
        <v>0.22222222222222221</v>
      </c>
      <c r="X98" s="608">
        <v>0</v>
      </c>
      <c r="Y98" s="545" t="s">
        <v>462</v>
      </c>
      <c r="Z98" s="896">
        <v>10</v>
      </c>
      <c r="AA98" s="410">
        <v>0.19230769230769232</v>
      </c>
      <c r="AU98" s="207"/>
      <c r="AV98" s="207"/>
      <c r="AW98" s="207"/>
      <c r="AX98" s="207"/>
      <c r="AY98" s="207"/>
      <c r="AZ98" s="207"/>
      <c r="BA98" s="207"/>
      <c r="BB98" s="207"/>
      <c r="BC98" s="207"/>
      <c r="BD98" s="190"/>
      <c r="BE98" s="190"/>
      <c r="BF98" s="190"/>
      <c r="BG98" s="207"/>
      <c r="BH98" s="190"/>
      <c r="BI98" s="190"/>
      <c r="BJ98" s="190"/>
    </row>
    <row r="99" spans="1:62" x14ac:dyDescent="0.25">
      <c r="A99" s="19" t="s">
        <v>351</v>
      </c>
      <c r="B99" s="138">
        <v>1102</v>
      </c>
      <c r="C99" s="139" t="s">
        <v>184</v>
      </c>
      <c r="D99" s="964">
        <v>293</v>
      </c>
      <c r="E99" s="965">
        <v>242</v>
      </c>
      <c r="F99" s="1002">
        <v>224</v>
      </c>
      <c r="G99" s="181">
        <v>18</v>
      </c>
      <c r="H99" s="159">
        <v>51</v>
      </c>
      <c r="I99" s="160">
        <v>51</v>
      </c>
      <c r="J99" s="181">
        <v>0</v>
      </c>
      <c r="K99" s="161">
        <v>83</v>
      </c>
      <c r="L99" s="371">
        <v>64</v>
      </c>
      <c r="M99" s="529">
        <v>0.21843003412969283</v>
      </c>
      <c r="N99" s="498">
        <v>55</v>
      </c>
      <c r="O99" s="904">
        <v>0.22727272727272727</v>
      </c>
      <c r="P99" s="974">
        <v>52</v>
      </c>
      <c r="Q99" s="904">
        <v>0.23214285714285715</v>
      </c>
      <c r="R99" s="609">
        <v>3</v>
      </c>
      <c r="S99" s="529">
        <v>0.16666666666666666</v>
      </c>
      <c r="T99" s="974">
        <v>9</v>
      </c>
      <c r="U99" s="904">
        <v>0.17647058823529413</v>
      </c>
      <c r="V99" s="609">
        <v>9</v>
      </c>
      <c r="W99" s="904">
        <v>0.17647058823529413</v>
      </c>
      <c r="X99" s="609">
        <v>0</v>
      </c>
      <c r="Y99" s="547" t="s">
        <v>462</v>
      </c>
      <c r="Z99" s="897">
        <v>15</v>
      </c>
      <c r="AA99" s="411">
        <v>0.18072289156626506</v>
      </c>
      <c r="AU99" s="207"/>
      <c r="AV99" s="207"/>
      <c r="AW99" s="207"/>
      <c r="AX99" s="207"/>
      <c r="AY99" s="207"/>
      <c r="AZ99" s="207"/>
      <c r="BA99" s="207"/>
      <c r="BB99" s="207"/>
      <c r="BC99" s="207"/>
      <c r="BD99" s="190"/>
      <c r="BE99" s="190"/>
      <c r="BF99" s="190"/>
      <c r="BG99" s="207"/>
      <c r="BH99" s="190"/>
      <c r="BI99" s="190"/>
      <c r="BJ99" s="190"/>
    </row>
    <row r="100" spans="1:62" x14ac:dyDescent="0.25">
      <c r="A100" s="19" t="s">
        <v>351</v>
      </c>
      <c r="B100" s="138">
        <v>1103</v>
      </c>
      <c r="C100" s="139" t="s">
        <v>185</v>
      </c>
      <c r="D100" s="964">
        <v>172</v>
      </c>
      <c r="E100" s="965">
        <v>164</v>
      </c>
      <c r="F100" s="1002">
        <v>162</v>
      </c>
      <c r="G100" s="181">
        <v>2</v>
      </c>
      <c r="H100" s="159">
        <v>8</v>
      </c>
      <c r="I100" s="160">
        <v>8</v>
      </c>
      <c r="J100" s="181">
        <v>0</v>
      </c>
      <c r="K100" s="161">
        <v>62</v>
      </c>
      <c r="L100" s="371">
        <v>38</v>
      </c>
      <c r="M100" s="529">
        <v>0.22093023255813954</v>
      </c>
      <c r="N100" s="498">
        <v>37</v>
      </c>
      <c r="O100" s="904">
        <v>0.22560975609756098</v>
      </c>
      <c r="P100" s="974">
        <v>37</v>
      </c>
      <c r="Q100" s="904">
        <v>0.22839506172839505</v>
      </c>
      <c r="R100" s="609">
        <v>0</v>
      </c>
      <c r="S100" s="529">
        <v>0</v>
      </c>
      <c r="T100" s="974">
        <v>1</v>
      </c>
      <c r="U100" s="904">
        <v>0.125</v>
      </c>
      <c r="V100" s="609">
        <v>1</v>
      </c>
      <c r="W100" s="904">
        <v>0.125</v>
      </c>
      <c r="X100" s="609">
        <v>0</v>
      </c>
      <c r="Y100" s="547" t="s">
        <v>462</v>
      </c>
      <c r="Z100" s="897">
        <v>22</v>
      </c>
      <c r="AA100" s="411">
        <v>0.35483870967741937</v>
      </c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190"/>
      <c r="BE100" s="190"/>
      <c r="BF100" s="190"/>
      <c r="BG100" s="207"/>
      <c r="BH100" s="190"/>
      <c r="BI100" s="190"/>
      <c r="BJ100" s="190"/>
    </row>
    <row r="101" spans="1:62" x14ac:dyDescent="0.25">
      <c r="A101" s="19" t="s">
        <v>351</v>
      </c>
      <c r="B101" s="138">
        <v>1104</v>
      </c>
      <c r="C101" s="139" t="s">
        <v>186</v>
      </c>
      <c r="D101" s="964">
        <v>483</v>
      </c>
      <c r="E101" s="965">
        <v>345</v>
      </c>
      <c r="F101" s="1002">
        <v>285</v>
      </c>
      <c r="G101" s="181">
        <v>60</v>
      </c>
      <c r="H101" s="159">
        <v>138</v>
      </c>
      <c r="I101" s="160">
        <v>90</v>
      </c>
      <c r="J101" s="181">
        <v>48</v>
      </c>
      <c r="K101" s="161">
        <v>188</v>
      </c>
      <c r="L101" s="371">
        <v>126</v>
      </c>
      <c r="M101" s="529">
        <v>0.2608695652173913</v>
      </c>
      <c r="N101" s="498">
        <v>81</v>
      </c>
      <c r="O101" s="904">
        <v>0.23478260869565218</v>
      </c>
      <c r="P101" s="974">
        <v>62</v>
      </c>
      <c r="Q101" s="904">
        <v>0.21754385964912282</v>
      </c>
      <c r="R101" s="609">
        <v>19</v>
      </c>
      <c r="S101" s="529">
        <v>0.31666666666666665</v>
      </c>
      <c r="T101" s="974">
        <v>45</v>
      </c>
      <c r="U101" s="904">
        <v>0.32608695652173914</v>
      </c>
      <c r="V101" s="609">
        <v>35</v>
      </c>
      <c r="W101" s="904">
        <v>0.3888888888888889</v>
      </c>
      <c r="X101" s="609">
        <v>10</v>
      </c>
      <c r="Y101" s="547">
        <v>0.20833333333333334</v>
      </c>
      <c r="Z101" s="897">
        <v>67</v>
      </c>
      <c r="AA101" s="411">
        <v>0.35638297872340424</v>
      </c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190"/>
      <c r="BE101" s="190"/>
      <c r="BF101" s="190"/>
      <c r="BG101" s="207"/>
      <c r="BH101" s="190"/>
      <c r="BI101" s="190"/>
      <c r="BJ101" s="190"/>
    </row>
    <row r="102" spans="1:62" x14ac:dyDescent="0.25">
      <c r="A102" s="19" t="s">
        <v>351</v>
      </c>
      <c r="B102" s="138">
        <v>1105</v>
      </c>
      <c r="C102" s="139" t="s">
        <v>187</v>
      </c>
      <c r="D102" s="964">
        <v>260</v>
      </c>
      <c r="E102" s="965">
        <v>195</v>
      </c>
      <c r="F102" s="1002">
        <v>191</v>
      </c>
      <c r="G102" s="181">
        <v>4</v>
      </c>
      <c r="H102" s="159">
        <v>65</v>
      </c>
      <c r="I102" s="160">
        <v>56</v>
      </c>
      <c r="J102" s="181">
        <v>9</v>
      </c>
      <c r="K102" s="161">
        <v>67</v>
      </c>
      <c r="L102" s="371">
        <v>56</v>
      </c>
      <c r="M102" s="529">
        <v>0.2153846153846154</v>
      </c>
      <c r="N102" s="498">
        <v>42</v>
      </c>
      <c r="O102" s="904">
        <v>0.2153846153846154</v>
      </c>
      <c r="P102" s="974">
        <v>42</v>
      </c>
      <c r="Q102" s="904">
        <v>0.21989528795811519</v>
      </c>
      <c r="R102" s="609">
        <v>0</v>
      </c>
      <c r="S102" s="529">
        <v>0</v>
      </c>
      <c r="T102" s="974">
        <v>14</v>
      </c>
      <c r="U102" s="904">
        <v>0.2153846153846154</v>
      </c>
      <c r="V102" s="609">
        <v>13</v>
      </c>
      <c r="W102" s="904">
        <v>0.23214285714285715</v>
      </c>
      <c r="X102" s="609">
        <v>1</v>
      </c>
      <c r="Y102" s="547">
        <v>0.1111111111111111</v>
      </c>
      <c r="Z102" s="897">
        <v>20</v>
      </c>
      <c r="AA102" s="411">
        <v>0.29850746268656714</v>
      </c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190"/>
      <c r="BE102" s="190"/>
      <c r="BF102" s="190"/>
      <c r="BG102" s="207"/>
      <c r="BH102" s="190"/>
      <c r="BI102" s="190"/>
      <c r="BJ102" s="190"/>
    </row>
    <row r="103" spans="1:62" x14ac:dyDescent="0.25">
      <c r="A103" s="19" t="s">
        <v>351</v>
      </c>
      <c r="B103" s="138">
        <v>1106</v>
      </c>
      <c r="C103" s="139" t="s">
        <v>188</v>
      </c>
      <c r="D103" s="964">
        <v>152</v>
      </c>
      <c r="E103" s="965">
        <v>145</v>
      </c>
      <c r="F103" s="1002">
        <v>145</v>
      </c>
      <c r="G103" s="181">
        <v>0</v>
      </c>
      <c r="H103" s="159">
        <v>7</v>
      </c>
      <c r="I103" s="160">
        <v>7</v>
      </c>
      <c r="J103" s="181">
        <v>0</v>
      </c>
      <c r="K103" s="161">
        <v>36</v>
      </c>
      <c r="L103" s="371">
        <v>23</v>
      </c>
      <c r="M103" s="529">
        <v>0.15131578947368421</v>
      </c>
      <c r="N103" s="498">
        <v>21</v>
      </c>
      <c r="O103" s="904">
        <v>0.14482758620689656</v>
      </c>
      <c r="P103" s="974">
        <v>21</v>
      </c>
      <c r="Q103" s="904">
        <v>0.14482758620689656</v>
      </c>
      <c r="R103" s="609">
        <v>0</v>
      </c>
      <c r="S103" s="529" t="s">
        <v>462</v>
      </c>
      <c r="T103" s="974">
        <v>2</v>
      </c>
      <c r="U103" s="904">
        <v>0.2857142857142857</v>
      </c>
      <c r="V103" s="609">
        <v>2</v>
      </c>
      <c r="W103" s="904">
        <v>0.2857142857142857</v>
      </c>
      <c r="X103" s="609">
        <v>0</v>
      </c>
      <c r="Y103" s="547" t="s">
        <v>462</v>
      </c>
      <c r="Z103" s="897">
        <v>8</v>
      </c>
      <c r="AA103" s="411">
        <v>0.22222222222222221</v>
      </c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190"/>
      <c r="BE103" s="190"/>
      <c r="BF103" s="190"/>
      <c r="BG103" s="207"/>
      <c r="BH103" s="190"/>
      <c r="BI103" s="190"/>
      <c r="BJ103" s="190"/>
    </row>
    <row r="104" spans="1:62" x14ac:dyDescent="0.25">
      <c r="A104" s="19" t="s">
        <v>351</v>
      </c>
      <c r="B104" s="138">
        <v>1107</v>
      </c>
      <c r="C104" s="139" t="s">
        <v>189</v>
      </c>
      <c r="D104" s="964">
        <v>101</v>
      </c>
      <c r="E104" s="965">
        <v>101</v>
      </c>
      <c r="F104" s="1002">
        <v>93</v>
      </c>
      <c r="G104" s="181">
        <v>8</v>
      </c>
      <c r="H104" s="159">
        <v>0</v>
      </c>
      <c r="I104" s="160">
        <v>0</v>
      </c>
      <c r="J104" s="181">
        <v>0</v>
      </c>
      <c r="K104" s="161">
        <v>37</v>
      </c>
      <c r="L104" s="371">
        <v>19</v>
      </c>
      <c r="M104" s="529">
        <v>0.18811881188118812</v>
      </c>
      <c r="N104" s="498">
        <v>19</v>
      </c>
      <c r="O104" s="904">
        <v>0.18811881188118812</v>
      </c>
      <c r="P104" s="974">
        <v>19</v>
      </c>
      <c r="Q104" s="904">
        <v>0.20430107526881722</v>
      </c>
      <c r="R104" s="609">
        <v>0</v>
      </c>
      <c r="S104" s="529">
        <v>0</v>
      </c>
      <c r="T104" s="974">
        <v>0</v>
      </c>
      <c r="U104" s="904" t="s">
        <v>462</v>
      </c>
      <c r="V104" s="609">
        <v>0</v>
      </c>
      <c r="W104" s="904" t="s">
        <v>462</v>
      </c>
      <c r="X104" s="609">
        <v>0</v>
      </c>
      <c r="Y104" s="547" t="s">
        <v>462</v>
      </c>
      <c r="Z104" s="897">
        <v>5</v>
      </c>
      <c r="AA104" s="411">
        <v>0.13513513513513514</v>
      </c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190"/>
      <c r="BE104" s="190"/>
      <c r="BF104" s="190"/>
      <c r="BG104" s="207"/>
      <c r="BH104" s="190"/>
      <c r="BI104" s="190"/>
      <c r="BJ104" s="190"/>
    </row>
    <row r="105" spans="1:62" x14ac:dyDescent="0.25">
      <c r="A105" s="19" t="s">
        <v>351</v>
      </c>
      <c r="B105" s="138">
        <v>1108</v>
      </c>
      <c r="C105" s="139" t="s">
        <v>190</v>
      </c>
      <c r="D105" s="964">
        <v>303</v>
      </c>
      <c r="E105" s="965">
        <v>279</v>
      </c>
      <c r="F105" s="1002">
        <v>247</v>
      </c>
      <c r="G105" s="181">
        <v>32</v>
      </c>
      <c r="H105" s="159">
        <v>24</v>
      </c>
      <c r="I105" s="160">
        <v>24</v>
      </c>
      <c r="J105" s="181">
        <v>0</v>
      </c>
      <c r="K105" s="161">
        <v>195</v>
      </c>
      <c r="L105" s="371">
        <v>67</v>
      </c>
      <c r="M105" s="529">
        <v>0.22112211221122113</v>
      </c>
      <c r="N105" s="498">
        <v>54</v>
      </c>
      <c r="O105" s="904">
        <v>0.19354838709677419</v>
      </c>
      <c r="P105" s="974">
        <v>47</v>
      </c>
      <c r="Q105" s="904">
        <v>0.19028340080971659</v>
      </c>
      <c r="R105" s="609">
        <v>7</v>
      </c>
      <c r="S105" s="529">
        <v>0.21875</v>
      </c>
      <c r="T105" s="974">
        <v>13</v>
      </c>
      <c r="U105" s="904">
        <v>0.54166666666666663</v>
      </c>
      <c r="V105" s="609">
        <v>13</v>
      </c>
      <c r="W105" s="904">
        <v>0.54166666666666663</v>
      </c>
      <c r="X105" s="609">
        <v>0</v>
      </c>
      <c r="Y105" s="547" t="s">
        <v>462</v>
      </c>
      <c r="Z105" s="897">
        <v>32</v>
      </c>
      <c r="AA105" s="411">
        <v>0.1641025641025641</v>
      </c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190"/>
      <c r="BE105" s="190"/>
      <c r="BF105" s="190"/>
      <c r="BG105" s="207"/>
      <c r="BH105" s="190"/>
      <c r="BI105" s="190"/>
      <c r="BJ105" s="190"/>
    </row>
    <row r="106" spans="1:62" x14ac:dyDescent="0.25">
      <c r="A106" s="19" t="s">
        <v>351</v>
      </c>
      <c r="B106" s="138">
        <v>1109</v>
      </c>
      <c r="C106" s="139" t="s">
        <v>191</v>
      </c>
      <c r="D106" s="964">
        <v>404</v>
      </c>
      <c r="E106" s="965">
        <v>297</v>
      </c>
      <c r="F106" s="1002">
        <v>281</v>
      </c>
      <c r="G106" s="181">
        <v>16</v>
      </c>
      <c r="H106" s="159">
        <v>107</v>
      </c>
      <c r="I106" s="160">
        <v>107</v>
      </c>
      <c r="J106" s="181">
        <v>0</v>
      </c>
      <c r="K106" s="161">
        <v>119</v>
      </c>
      <c r="L106" s="371">
        <v>131</v>
      </c>
      <c r="M106" s="529">
        <v>0.32425742574257427</v>
      </c>
      <c r="N106" s="498">
        <v>80</v>
      </c>
      <c r="O106" s="904">
        <v>0.26936026936026936</v>
      </c>
      <c r="P106" s="974">
        <v>80</v>
      </c>
      <c r="Q106" s="904">
        <v>0.28469750889679718</v>
      </c>
      <c r="R106" s="609">
        <v>0</v>
      </c>
      <c r="S106" s="529">
        <v>0</v>
      </c>
      <c r="T106" s="974">
        <v>51</v>
      </c>
      <c r="U106" s="904">
        <v>0.47663551401869159</v>
      </c>
      <c r="V106" s="609">
        <v>51</v>
      </c>
      <c r="W106" s="904">
        <v>0.47663551401869159</v>
      </c>
      <c r="X106" s="609">
        <v>0</v>
      </c>
      <c r="Y106" s="547" t="s">
        <v>462</v>
      </c>
      <c r="Z106" s="897">
        <v>31</v>
      </c>
      <c r="AA106" s="411">
        <v>0.26050420168067229</v>
      </c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190"/>
      <c r="BE106" s="190"/>
      <c r="BF106" s="190"/>
      <c r="BG106" s="207"/>
      <c r="BH106" s="190"/>
      <c r="BI106" s="190"/>
      <c r="BJ106" s="190"/>
    </row>
    <row r="107" spans="1:62" x14ac:dyDescent="0.25">
      <c r="A107" s="19" t="s">
        <v>351</v>
      </c>
      <c r="B107" s="138">
        <v>1110</v>
      </c>
      <c r="C107" s="139" t="s">
        <v>192</v>
      </c>
      <c r="D107" s="964">
        <v>357</v>
      </c>
      <c r="E107" s="965">
        <v>293</v>
      </c>
      <c r="F107" s="1002">
        <v>288</v>
      </c>
      <c r="G107" s="181">
        <v>5</v>
      </c>
      <c r="H107" s="159">
        <v>64</v>
      </c>
      <c r="I107" s="160">
        <v>64</v>
      </c>
      <c r="J107" s="181">
        <v>0</v>
      </c>
      <c r="K107" s="161">
        <v>114</v>
      </c>
      <c r="L107" s="371">
        <v>95</v>
      </c>
      <c r="M107" s="529">
        <v>0.26610644257703081</v>
      </c>
      <c r="N107" s="498">
        <v>62</v>
      </c>
      <c r="O107" s="904">
        <v>0.21160409556313994</v>
      </c>
      <c r="P107" s="974">
        <v>62</v>
      </c>
      <c r="Q107" s="904">
        <v>0.21527777777777779</v>
      </c>
      <c r="R107" s="609">
        <v>0</v>
      </c>
      <c r="S107" s="529">
        <v>0</v>
      </c>
      <c r="T107" s="974">
        <v>33</v>
      </c>
      <c r="U107" s="904">
        <v>0.515625</v>
      </c>
      <c r="V107" s="609">
        <v>33</v>
      </c>
      <c r="W107" s="904">
        <v>0.515625</v>
      </c>
      <c r="X107" s="609">
        <v>0</v>
      </c>
      <c r="Y107" s="547" t="s">
        <v>462</v>
      </c>
      <c r="Z107" s="897">
        <v>13</v>
      </c>
      <c r="AA107" s="411">
        <v>0.11403508771929824</v>
      </c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190"/>
      <c r="BE107" s="190"/>
      <c r="BF107" s="190"/>
      <c r="BG107" s="207"/>
      <c r="BH107" s="190"/>
      <c r="BI107" s="190"/>
      <c r="BJ107" s="190"/>
    </row>
    <row r="108" spans="1:62" x14ac:dyDescent="0.25">
      <c r="A108" s="19" t="s">
        <v>351</v>
      </c>
      <c r="B108" s="138">
        <v>1111</v>
      </c>
      <c r="C108" s="139" t="s">
        <v>193</v>
      </c>
      <c r="D108" s="964">
        <v>73</v>
      </c>
      <c r="E108" s="965">
        <v>67</v>
      </c>
      <c r="F108" s="1002">
        <v>65</v>
      </c>
      <c r="G108" s="181">
        <v>2</v>
      </c>
      <c r="H108" s="159">
        <v>6</v>
      </c>
      <c r="I108" s="160">
        <v>6</v>
      </c>
      <c r="J108" s="181">
        <v>0</v>
      </c>
      <c r="K108" s="161">
        <v>47</v>
      </c>
      <c r="L108" s="371">
        <v>11</v>
      </c>
      <c r="M108" s="529">
        <v>0.15068493150684931</v>
      </c>
      <c r="N108" s="498">
        <v>11</v>
      </c>
      <c r="O108" s="904">
        <v>0.16417910447761194</v>
      </c>
      <c r="P108" s="974">
        <v>11</v>
      </c>
      <c r="Q108" s="904">
        <v>0.16923076923076924</v>
      </c>
      <c r="R108" s="609">
        <v>0</v>
      </c>
      <c r="S108" s="529">
        <v>0</v>
      </c>
      <c r="T108" s="974">
        <v>0</v>
      </c>
      <c r="U108" s="904">
        <v>0</v>
      </c>
      <c r="V108" s="609">
        <v>0</v>
      </c>
      <c r="W108" s="904">
        <v>0</v>
      </c>
      <c r="X108" s="609">
        <v>0</v>
      </c>
      <c r="Y108" s="547" t="s">
        <v>462</v>
      </c>
      <c r="Z108" s="897">
        <v>9</v>
      </c>
      <c r="AA108" s="411">
        <v>0.19148936170212766</v>
      </c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190"/>
      <c r="BE108" s="190"/>
      <c r="BF108" s="190"/>
      <c r="BG108" s="207"/>
      <c r="BH108" s="190"/>
      <c r="BI108" s="190"/>
      <c r="BJ108" s="190"/>
    </row>
    <row r="109" spans="1:62" x14ac:dyDescent="0.25">
      <c r="A109" s="19" t="s">
        <v>351</v>
      </c>
      <c r="B109" s="138">
        <v>1112</v>
      </c>
      <c r="C109" s="139" t="s">
        <v>194</v>
      </c>
      <c r="D109" s="964">
        <v>67</v>
      </c>
      <c r="E109" s="965">
        <v>62</v>
      </c>
      <c r="F109" s="1002">
        <v>62</v>
      </c>
      <c r="G109" s="181">
        <v>0</v>
      </c>
      <c r="H109" s="159">
        <v>5</v>
      </c>
      <c r="I109" s="160">
        <v>5</v>
      </c>
      <c r="J109" s="181">
        <v>0</v>
      </c>
      <c r="K109" s="161">
        <v>55</v>
      </c>
      <c r="L109" s="371">
        <v>14</v>
      </c>
      <c r="M109" s="529">
        <v>0.20895522388059701</v>
      </c>
      <c r="N109" s="498">
        <v>11</v>
      </c>
      <c r="O109" s="904">
        <v>0.17741935483870969</v>
      </c>
      <c r="P109" s="974">
        <v>11</v>
      </c>
      <c r="Q109" s="904">
        <v>0.17741935483870969</v>
      </c>
      <c r="R109" s="609">
        <v>0</v>
      </c>
      <c r="S109" s="529" t="s">
        <v>462</v>
      </c>
      <c r="T109" s="974">
        <v>3</v>
      </c>
      <c r="U109" s="904">
        <v>0.6</v>
      </c>
      <c r="V109" s="609">
        <v>3</v>
      </c>
      <c r="W109" s="904">
        <v>0.6</v>
      </c>
      <c r="X109" s="609">
        <v>0</v>
      </c>
      <c r="Y109" s="547" t="s">
        <v>462</v>
      </c>
      <c r="Z109" s="897">
        <v>11</v>
      </c>
      <c r="AA109" s="411">
        <v>0.2</v>
      </c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190"/>
      <c r="BE109" s="190"/>
      <c r="BF109" s="190"/>
      <c r="BG109" s="207"/>
      <c r="BH109" s="190"/>
      <c r="BI109" s="190"/>
      <c r="BJ109" s="190"/>
    </row>
    <row r="110" spans="1:62" x14ac:dyDescent="0.25">
      <c r="A110" s="19" t="s">
        <v>351</v>
      </c>
      <c r="B110" s="138">
        <v>1113</v>
      </c>
      <c r="C110" s="139" t="s">
        <v>195</v>
      </c>
      <c r="D110" s="964">
        <v>43</v>
      </c>
      <c r="E110" s="965">
        <v>43</v>
      </c>
      <c r="F110" s="1002">
        <v>43</v>
      </c>
      <c r="G110" s="181">
        <v>0</v>
      </c>
      <c r="H110" s="159">
        <v>0</v>
      </c>
      <c r="I110" s="160">
        <v>0</v>
      </c>
      <c r="J110" s="181">
        <v>0</v>
      </c>
      <c r="K110" s="161">
        <v>19</v>
      </c>
      <c r="L110" s="371">
        <v>4</v>
      </c>
      <c r="M110" s="529">
        <v>9.3023255813953487E-2</v>
      </c>
      <c r="N110" s="498">
        <v>4</v>
      </c>
      <c r="O110" s="904">
        <v>9.3023255813953487E-2</v>
      </c>
      <c r="P110" s="974">
        <v>4</v>
      </c>
      <c r="Q110" s="904">
        <v>9.3023255813953487E-2</v>
      </c>
      <c r="R110" s="609">
        <v>0</v>
      </c>
      <c r="S110" s="529" t="s">
        <v>462</v>
      </c>
      <c r="T110" s="974">
        <v>0</v>
      </c>
      <c r="U110" s="904" t="s">
        <v>462</v>
      </c>
      <c r="V110" s="609">
        <v>0</v>
      </c>
      <c r="W110" s="904" t="s">
        <v>462</v>
      </c>
      <c r="X110" s="609">
        <v>0</v>
      </c>
      <c r="Y110" s="547" t="s">
        <v>462</v>
      </c>
      <c r="Z110" s="897">
        <v>1</v>
      </c>
      <c r="AA110" s="411">
        <v>5.2631578947368418E-2</v>
      </c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190"/>
      <c r="BE110" s="190"/>
      <c r="BF110" s="190"/>
      <c r="BG110" s="207"/>
      <c r="BH110" s="190"/>
      <c r="BI110" s="190"/>
      <c r="BJ110" s="190"/>
    </row>
    <row r="111" spans="1:62" x14ac:dyDescent="0.25">
      <c r="A111" s="19" t="s">
        <v>351</v>
      </c>
      <c r="B111" s="138">
        <v>1114</v>
      </c>
      <c r="C111" s="139" t="s">
        <v>196</v>
      </c>
      <c r="D111" s="964">
        <v>81</v>
      </c>
      <c r="E111" s="965">
        <v>54</v>
      </c>
      <c r="F111" s="1002">
        <v>47</v>
      </c>
      <c r="G111" s="181">
        <v>7</v>
      </c>
      <c r="H111" s="159">
        <v>27</v>
      </c>
      <c r="I111" s="160">
        <v>24</v>
      </c>
      <c r="J111" s="181">
        <v>3</v>
      </c>
      <c r="K111" s="161">
        <v>41</v>
      </c>
      <c r="L111" s="371">
        <v>40</v>
      </c>
      <c r="M111" s="529">
        <v>0.49382716049382713</v>
      </c>
      <c r="N111" s="498">
        <v>16</v>
      </c>
      <c r="O111" s="904">
        <v>0.29629629629629628</v>
      </c>
      <c r="P111" s="974">
        <v>15</v>
      </c>
      <c r="Q111" s="904">
        <v>0.31914893617021278</v>
      </c>
      <c r="R111" s="609">
        <v>1</v>
      </c>
      <c r="S111" s="529">
        <v>0.14285714285714285</v>
      </c>
      <c r="T111" s="974">
        <v>24</v>
      </c>
      <c r="U111" s="904">
        <v>0.88888888888888884</v>
      </c>
      <c r="V111" s="609">
        <v>23</v>
      </c>
      <c r="W111" s="904">
        <v>0.95833333333333337</v>
      </c>
      <c r="X111" s="609">
        <v>1</v>
      </c>
      <c r="Y111" s="547">
        <v>0.33333333333333331</v>
      </c>
      <c r="Z111" s="897">
        <v>6</v>
      </c>
      <c r="AA111" s="411">
        <v>0.14634146341463414</v>
      </c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190"/>
      <c r="BE111" s="190"/>
      <c r="BF111" s="190"/>
      <c r="BG111" s="207"/>
      <c r="BH111" s="190"/>
      <c r="BI111" s="190"/>
      <c r="BJ111" s="190"/>
    </row>
    <row r="112" spans="1:62" x14ac:dyDescent="0.25">
      <c r="A112" s="19" t="s">
        <v>351</v>
      </c>
      <c r="B112" s="138">
        <v>1115</v>
      </c>
      <c r="C112" s="139" t="s">
        <v>197</v>
      </c>
      <c r="D112" s="964">
        <v>46</v>
      </c>
      <c r="E112" s="965">
        <v>35</v>
      </c>
      <c r="F112" s="1002">
        <v>35</v>
      </c>
      <c r="G112" s="181">
        <v>0</v>
      </c>
      <c r="H112" s="159">
        <v>11</v>
      </c>
      <c r="I112" s="160">
        <v>11</v>
      </c>
      <c r="J112" s="181">
        <v>0</v>
      </c>
      <c r="K112" s="161">
        <v>8</v>
      </c>
      <c r="L112" s="371">
        <v>17</v>
      </c>
      <c r="M112" s="529">
        <v>0.36956521739130432</v>
      </c>
      <c r="N112" s="498">
        <v>12</v>
      </c>
      <c r="O112" s="904">
        <v>0.34285714285714286</v>
      </c>
      <c r="P112" s="974">
        <v>12</v>
      </c>
      <c r="Q112" s="904">
        <v>0.34285714285714286</v>
      </c>
      <c r="R112" s="609">
        <v>0</v>
      </c>
      <c r="S112" s="529" t="s">
        <v>462</v>
      </c>
      <c r="T112" s="974">
        <v>5</v>
      </c>
      <c r="U112" s="904">
        <v>0.45454545454545453</v>
      </c>
      <c r="V112" s="609">
        <v>5</v>
      </c>
      <c r="W112" s="904">
        <v>0.45454545454545453</v>
      </c>
      <c r="X112" s="609">
        <v>0</v>
      </c>
      <c r="Y112" s="547" t="s">
        <v>462</v>
      </c>
      <c r="Z112" s="897">
        <v>0</v>
      </c>
      <c r="AA112" s="411">
        <v>0</v>
      </c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190"/>
      <c r="BE112" s="190"/>
      <c r="BF112" s="190"/>
      <c r="BG112" s="207"/>
      <c r="BH112" s="190"/>
      <c r="BI112" s="190"/>
      <c r="BJ112" s="190"/>
    </row>
    <row r="113" spans="1:62" x14ac:dyDescent="0.25">
      <c r="A113" s="19" t="s">
        <v>351</v>
      </c>
      <c r="B113" s="138">
        <v>1116</v>
      </c>
      <c r="C113" s="139" t="s">
        <v>198</v>
      </c>
      <c r="D113" s="964">
        <v>34</v>
      </c>
      <c r="E113" s="965">
        <v>17</v>
      </c>
      <c r="F113" s="1002">
        <v>16</v>
      </c>
      <c r="G113" s="181">
        <v>1</v>
      </c>
      <c r="H113" s="159">
        <v>17</v>
      </c>
      <c r="I113" s="160">
        <v>16</v>
      </c>
      <c r="J113" s="181">
        <v>1</v>
      </c>
      <c r="K113" s="161">
        <v>0</v>
      </c>
      <c r="L113" s="371">
        <v>10</v>
      </c>
      <c r="M113" s="529">
        <v>0.29411764705882354</v>
      </c>
      <c r="N113" s="498">
        <v>3</v>
      </c>
      <c r="O113" s="904">
        <v>0.17647058823529413</v>
      </c>
      <c r="P113" s="974">
        <v>3</v>
      </c>
      <c r="Q113" s="904">
        <v>0.1875</v>
      </c>
      <c r="R113" s="609">
        <v>0</v>
      </c>
      <c r="S113" s="529">
        <v>0</v>
      </c>
      <c r="T113" s="974">
        <v>7</v>
      </c>
      <c r="U113" s="904">
        <v>0.41176470588235292</v>
      </c>
      <c r="V113" s="609">
        <v>7</v>
      </c>
      <c r="W113" s="904">
        <v>0.4375</v>
      </c>
      <c r="X113" s="609">
        <v>0</v>
      </c>
      <c r="Y113" s="547">
        <v>0</v>
      </c>
      <c r="Z113" s="897">
        <v>0</v>
      </c>
      <c r="AA113" s="411" t="s">
        <v>462</v>
      </c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190"/>
      <c r="BE113" s="190"/>
      <c r="BF113" s="190"/>
      <c r="BG113" s="207"/>
      <c r="BH113" s="190"/>
      <c r="BI113" s="190"/>
      <c r="BJ113" s="190"/>
    </row>
    <row r="114" spans="1:62" x14ac:dyDescent="0.25">
      <c r="A114" s="19" t="s">
        <v>351</v>
      </c>
      <c r="B114" s="138">
        <v>1117</v>
      </c>
      <c r="C114" s="139" t="s">
        <v>199</v>
      </c>
      <c r="D114" s="964">
        <v>39</v>
      </c>
      <c r="E114" s="965">
        <v>39</v>
      </c>
      <c r="F114" s="1002">
        <v>39</v>
      </c>
      <c r="G114" s="181">
        <v>0</v>
      </c>
      <c r="H114" s="159">
        <v>0</v>
      </c>
      <c r="I114" s="160">
        <v>0</v>
      </c>
      <c r="J114" s="181">
        <v>0</v>
      </c>
      <c r="K114" s="161">
        <v>39</v>
      </c>
      <c r="L114" s="371">
        <v>17</v>
      </c>
      <c r="M114" s="529">
        <v>0.4358974358974359</v>
      </c>
      <c r="N114" s="498">
        <v>17</v>
      </c>
      <c r="O114" s="904">
        <v>0.4358974358974359</v>
      </c>
      <c r="P114" s="974">
        <v>17</v>
      </c>
      <c r="Q114" s="904">
        <v>0.4358974358974359</v>
      </c>
      <c r="R114" s="609">
        <v>0</v>
      </c>
      <c r="S114" s="529" t="s">
        <v>462</v>
      </c>
      <c r="T114" s="974">
        <v>0</v>
      </c>
      <c r="U114" s="904" t="s">
        <v>462</v>
      </c>
      <c r="V114" s="609">
        <v>0</v>
      </c>
      <c r="W114" s="904" t="s">
        <v>462</v>
      </c>
      <c r="X114" s="609">
        <v>0</v>
      </c>
      <c r="Y114" s="547" t="s">
        <v>462</v>
      </c>
      <c r="Z114" s="897">
        <v>17</v>
      </c>
      <c r="AA114" s="411">
        <v>0.4358974358974359</v>
      </c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190"/>
      <c r="BE114" s="190"/>
      <c r="BF114" s="190"/>
      <c r="BG114" s="207"/>
      <c r="BH114" s="190"/>
      <c r="BI114" s="190"/>
      <c r="BJ114" s="190"/>
    </row>
    <row r="115" spans="1:62" x14ac:dyDescent="0.25">
      <c r="A115" s="19" t="s">
        <v>351</v>
      </c>
      <c r="B115" s="138">
        <v>1118</v>
      </c>
      <c r="C115" s="139" t="s">
        <v>200</v>
      </c>
      <c r="D115" s="964">
        <v>47</v>
      </c>
      <c r="E115" s="965">
        <v>35</v>
      </c>
      <c r="F115" s="1002">
        <v>35</v>
      </c>
      <c r="G115" s="181">
        <v>0</v>
      </c>
      <c r="H115" s="159">
        <v>12</v>
      </c>
      <c r="I115" s="160">
        <v>12</v>
      </c>
      <c r="J115" s="181">
        <v>0</v>
      </c>
      <c r="K115" s="161">
        <v>17</v>
      </c>
      <c r="L115" s="371">
        <v>18</v>
      </c>
      <c r="M115" s="529">
        <v>0.38297872340425532</v>
      </c>
      <c r="N115" s="498">
        <v>7</v>
      </c>
      <c r="O115" s="904">
        <v>0.2</v>
      </c>
      <c r="P115" s="974">
        <v>7</v>
      </c>
      <c r="Q115" s="904">
        <v>0.2</v>
      </c>
      <c r="R115" s="609">
        <v>0</v>
      </c>
      <c r="S115" s="529" t="s">
        <v>462</v>
      </c>
      <c r="T115" s="974">
        <v>11</v>
      </c>
      <c r="U115" s="904">
        <v>0.91666666666666663</v>
      </c>
      <c r="V115" s="609">
        <v>11</v>
      </c>
      <c r="W115" s="904">
        <v>0.91666666666666663</v>
      </c>
      <c r="X115" s="609">
        <v>0</v>
      </c>
      <c r="Y115" s="547" t="s">
        <v>462</v>
      </c>
      <c r="Z115" s="897">
        <v>4</v>
      </c>
      <c r="AA115" s="411">
        <v>0.23529411764705882</v>
      </c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190"/>
      <c r="BE115" s="190"/>
      <c r="BF115" s="190"/>
      <c r="BG115" s="207"/>
      <c r="BH115" s="190"/>
      <c r="BI115" s="190"/>
      <c r="BJ115" s="190"/>
    </row>
    <row r="116" spans="1:62" x14ac:dyDescent="0.25">
      <c r="A116" s="19" t="s">
        <v>351</v>
      </c>
      <c r="B116" s="138">
        <v>1119</v>
      </c>
      <c r="C116" s="139" t="s">
        <v>201</v>
      </c>
      <c r="D116" s="964">
        <v>33</v>
      </c>
      <c r="E116" s="965">
        <v>32</v>
      </c>
      <c r="F116" s="1002">
        <v>23</v>
      </c>
      <c r="G116" s="181">
        <v>9</v>
      </c>
      <c r="H116" s="159">
        <v>1</v>
      </c>
      <c r="I116" s="160">
        <v>1</v>
      </c>
      <c r="J116" s="181">
        <v>0</v>
      </c>
      <c r="K116" s="161">
        <v>33</v>
      </c>
      <c r="L116" s="371">
        <v>1</v>
      </c>
      <c r="M116" s="529">
        <v>3.0303030303030304E-2</v>
      </c>
      <c r="N116" s="498">
        <v>1</v>
      </c>
      <c r="O116" s="904">
        <v>3.125E-2</v>
      </c>
      <c r="P116" s="974">
        <v>1</v>
      </c>
      <c r="Q116" s="904">
        <v>4.3478260869565216E-2</v>
      </c>
      <c r="R116" s="609">
        <v>0</v>
      </c>
      <c r="S116" s="529">
        <v>0</v>
      </c>
      <c r="T116" s="974">
        <v>0</v>
      </c>
      <c r="U116" s="904">
        <v>0</v>
      </c>
      <c r="V116" s="609">
        <v>0</v>
      </c>
      <c r="W116" s="904">
        <v>0</v>
      </c>
      <c r="X116" s="609">
        <v>0</v>
      </c>
      <c r="Y116" s="547" t="s">
        <v>462</v>
      </c>
      <c r="Z116" s="897">
        <v>1</v>
      </c>
      <c r="AA116" s="411">
        <v>3.0303030303030304E-2</v>
      </c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190"/>
      <c r="BE116" s="190"/>
      <c r="BF116" s="190"/>
      <c r="BG116" s="207"/>
      <c r="BH116" s="190"/>
      <c r="BI116" s="190"/>
      <c r="BJ116" s="190"/>
    </row>
    <row r="117" spans="1:62" x14ac:dyDescent="0.25">
      <c r="A117" s="19" t="s">
        <v>351</v>
      </c>
      <c r="B117" s="138">
        <v>1120</v>
      </c>
      <c r="C117" s="139" t="s">
        <v>202</v>
      </c>
      <c r="D117" s="964">
        <v>45</v>
      </c>
      <c r="E117" s="965">
        <v>45</v>
      </c>
      <c r="F117" s="1002">
        <v>45</v>
      </c>
      <c r="G117" s="181">
        <v>0</v>
      </c>
      <c r="H117" s="159">
        <v>0</v>
      </c>
      <c r="I117" s="160">
        <v>0</v>
      </c>
      <c r="J117" s="181">
        <v>0</v>
      </c>
      <c r="K117" s="161">
        <v>0</v>
      </c>
      <c r="L117" s="371">
        <v>11</v>
      </c>
      <c r="M117" s="529">
        <v>0.24444444444444444</v>
      </c>
      <c r="N117" s="498">
        <v>11</v>
      </c>
      <c r="O117" s="904">
        <v>0.24444444444444444</v>
      </c>
      <c r="P117" s="974">
        <v>11</v>
      </c>
      <c r="Q117" s="904">
        <v>0.24444444444444444</v>
      </c>
      <c r="R117" s="609">
        <v>0</v>
      </c>
      <c r="S117" s="529" t="s">
        <v>462</v>
      </c>
      <c r="T117" s="974">
        <v>0</v>
      </c>
      <c r="U117" s="904" t="s">
        <v>462</v>
      </c>
      <c r="V117" s="609">
        <v>0</v>
      </c>
      <c r="W117" s="904" t="s">
        <v>462</v>
      </c>
      <c r="X117" s="609">
        <v>0</v>
      </c>
      <c r="Y117" s="547" t="s">
        <v>462</v>
      </c>
      <c r="Z117" s="897">
        <v>0</v>
      </c>
      <c r="AA117" s="411" t="s">
        <v>462</v>
      </c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190"/>
      <c r="BE117" s="190"/>
      <c r="BF117" s="190"/>
      <c r="BG117" s="207"/>
      <c r="BH117" s="190"/>
      <c r="BI117" s="190"/>
      <c r="BJ117" s="190"/>
    </row>
    <row r="118" spans="1:62" x14ac:dyDescent="0.25">
      <c r="A118" s="19" t="s">
        <v>351</v>
      </c>
      <c r="B118" s="138">
        <v>1121</v>
      </c>
      <c r="C118" s="139" t="s">
        <v>203</v>
      </c>
      <c r="D118" s="964">
        <v>26</v>
      </c>
      <c r="E118" s="965">
        <v>16</v>
      </c>
      <c r="F118" s="1002">
        <v>16</v>
      </c>
      <c r="G118" s="181">
        <v>0</v>
      </c>
      <c r="H118" s="159">
        <v>10</v>
      </c>
      <c r="I118" s="160">
        <v>8</v>
      </c>
      <c r="J118" s="181">
        <v>2</v>
      </c>
      <c r="K118" s="161">
        <v>26</v>
      </c>
      <c r="L118" s="371">
        <v>14</v>
      </c>
      <c r="M118" s="529">
        <v>0.53846153846153844</v>
      </c>
      <c r="N118" s="498">
        <v>7</v>
      </c>
      <c r="O118" s="904">
        <v>0.4375</v>
      </c>
      <c r="P118" s="974">
        <v>7</v>
      </c>
      <c r="Q118" s="904">
        <v>0.4375</v>
      </c>
      <c r="R118" s="609">
        <v>0</v>
      </c>
      <c r="S118" s="529" t="s">
        <v>462</v>
      </c>
      <c r="T118" s="974">
        <v>7</v>
      </c>
      <c r="U118" s="904">
        <v>0.7</v>
      </c>
      <c r="V118" s="609">
        <v>7</v>
      </c>
      <c r="W118" s="904">
        <v>0.875</v>
      </c>
      <c r="X118" s="609">
        <v>0</v>
      </c>
      <c r="Y118" s="547">
        <v>0</v>
      </c>
      <c r="Z118" s="897">
        <v>14</v>
      </c>
      <c r="AA118" s="411">
        <v>0.53846153846153844</v>
      </c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190"/>
      <c r="BE118" s="190"/>
      <c r="BF118" s="190"/>
      <c r="BG118" s="207"/>
      <c r="BH118" s="190"/>
      <c r="BI118" s="190"/>
      <c r="BJ118" s="190"/>
    </row>
    <row r="119" spans="1:62" x14ac:dyDescent="0.25">
      <c r="A119" s="19" t="s">
        <v>351</v>
      </c>
      <c r="B119" s="138">
        <v>1122</v>
      </c>
      <c r="C119" s="139" t="s">
        <v>204</v>
      </c>
      <c r="D119" s="964">
        <v>2</v>
      </c>
      <c r="E119" s="965">
        <v>0</v>
      </c>
      <c r="F119" s="1002">
        <v>0</v>
      </c>
      <c r="G119" s="181">
        <v>0</v>
      </c>
      <c r="H119" s="159">
        <v>2</v>
      </c>
      <c r="I119" s="160">
        <v>2</v>
      </c>
      <c r="J119" s="181">
        <v>0</v>
      </c>
      <c r="K119" s="161">
        <v>0</v>
      </c>
      <c r="L119" s="371">
        <v>0</v>
      </c>
      <c r="M119" s="529">
        <v>0</v>
      </c>
      <c r="N119" s="498">
        <v>0</v>
      </c>
      <c r="O119" s="904" t="s">
        <v>462</v>
      </c>
      <c r="P119" s="974">
        <v>0</v>
      </c>
      <c r="Q119" s="904" t="s">
        <v>462</v>
      </c>
      <c r="R119" s="609">
        <v>0</v>
      </c>
      <c r="S119" s="529" t="s">
        <v>462</v>
      </c>
      <c r="T119" s="974">
        <v>0</v>
      </c>
      <c r="U119" s="904">
        <v>0</v>
      </c>
      <c r="V119" s="609">
        <v>0</v>
      </c>
      <c r="W119" s="904">
        <v>0</v>
      </c>
      <c r="X119" s="609">
        <v>0</v>
      </c>
      <c r="Y119" s="547" t="s">
        <v>462</v>
      </c>
      <c r="Z119" s="897">
        <v>0</v>
      </c>
      <c r="AA119" s="411" t="s">
        <v>462</v>
      </c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190"/>
      <c r="BE119" s="190"/>
      <c r="BF119" s="190"/>
      <c r="BG119" s="207"/>
      <c r="BH119" s="190"/>
      <c r="BI119" s="190"/>
      <c r="BJ119" s="190"/>
    </row>
    <row r="120" spans="1:62" x14ac:dyDescent="0.25">
      <c r="A120" s="19" t="s">
        <v>351</v>
      </c>
      <c r="B120" s="138">
        <v>2101</v>
      </c>
      <c r="C120" s="139" t="s">
        <v>32</v>
      </c>
      <c r="D120" s="964">
        <v>98</v>
      </c>
      <c r="E120" s="965">
        <v>66</v>
      </c>
      <c r="F120" s="1002">
        <v>66</v>
      </c>
      <c r="G120" s="181">
        <v>0</v>
      </c>
      <c r="H120" s="159">
        <v>32</v>
      </c>
      <c r="I120" s="160">
        <v>31</v>
      </c>
      <c r="J120" s="181">
        <v>1</v>
      </c>
      <c r="K120" s="161">
        <v>0</v>
      </c>
      <c r="L120" s="371">
        <v>25</v>
      </c>
      <c r="M120" s="529">
        <v>0.25510204081632654</v>
      </c>
      <c r="N120" s="498">
        <v>13</v>
      </c>
      <c r="O120" s="904">
        <v>0.19696969696969696</v>
      </c>
      <c r="P120" s="974">
        <v>13</v>
      </c>
      <c r="Q120" s="904">
        <v>0.19696969696969696</v>
      </c>
      <c r="R120" s="609">
        <v>0</v>
      </c>
      <c r="S120" s="529" t="s">
        <v>462</v>
      </c>
      <c r="T120" s="974">
        <v>12</v>
      </c>
      <c r="U120" s="904">
        <v>0.375</v>
      </c>
      <c r="V120" s="609">
        <v>12</v>
      </c>
      <c r="W120" s="904">
        <v>0.38709677419354838</v>
      </c>
      <c r="X120" s="609">
        <v>0</v>
      </c>
      <c r="Y120" s="547">
        <v>0</v>
      </c>
      <c r="Z120" s="897">
        <v>0</v>
      </c>
      <c r="AA120" s="411" t="s">
        <v>462</v>
      </c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190"/>
      <c r="BE120" s="190"/>
      <c r="BF120" s="190"/>
      <c r="BG120" s="207"/>
      <c r="BH120" s="190"/>
      <c r="BI120" s="190"/>
      <c r="BJ120" s="190"/>
    </row>
    <row r="121" spans="1:62" x14ac:dyDescent="0.25">
      <c r="A121" s="19" t="s">
        <v>351</v>
      </c>
      <c r="B121" s="138">
        <v>2102</v>
      </c>
      <c r="C121" s="139" t="s">
        <v>34</v>
      </c>
      <c r="D121" s="964">
        <v>108</v>
      </c>
      <c r="E121" s="965">
        <v>78</v>
      </c>
      <c r="F121" s="1002">
        <v>70</v>
      </c>
      <c r="G121" s="181">
        <v>8</v>
      </c>
      <c r="H121" s="159">
        <v>30</v>
      </c>
      <c r="I121" s="160">
        <v>30</v>
      </c>
      <c r="J121" s="181">
        <v>0</v>
      </c>
      <c r="K121" s="161">
        <v>12</v>
      </c>
      <c r="L121" s="371">
        <v>30</v>
      </c>
      <c r="M121" s="529">
        <v>0.27777777777777779</v>
      </c>
      <c r="N121" s="498">
        <v>12</v>
      </c>
      <c r="O121" s="904">
        <v>0.15384615384615385</v>
      </c>
      <c r="P121" s="974">
        <v>12</v>
      </c>
      <c r="Q121" s="904">
        <v>0.17142857142857143</v>
      </c>
      <c r="R121" s="609">
        <v>0</v>
      </c>
      <c r="S121" s="529">
        <v>0</v>
      </c>
      <c r="T121" s="974">
        <v>18</v>
      </c>
      <c r="U121" s="904">
        <v>0.6</v>
      </c>
      <c r="V121" s="609">
        <v>18</v>
      </c>
      <c r="W121" s="904">
        <v>0.6</v>
      </c>
      <c r="X121" s="609">
        <v>0</v>
      </c>
      <c r="Y121" s="547" t="s">
        <v>462</v>
      </c>
      <c r="Z121" s="897">
        <v>2</v>
      </c>
      <c r="AA121" s="411">
        <v>0.16666666666666666</v>
      </c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190"/>
      <c r="BE121" s="190"/>
      <c r="BF121" s="190"/>
      <c r="BG121" s="207"/>
      <c r="BH121" s="190"/>
      <c r="BI121" s="190"/>
      <c r="BJ121" s="190"/>
    </row>
    <row r="122" spans="1:62" x14ac:dyDescent="0.25">
      <c r="A122" s="19" t="s">
        <v>351</v>
      </c>
      <c r="B122" s="138">
        <v>2103</v>
      </c>
      <c r="C122" s="139" t="s">
        <v>205</v>
      </c>
      <c r="D122" s="964">
        <v>75</v>
      </c>
      <c r="E122" s="965">
        <v>63</v>
      </c>
      <c r="F122" s="1002">
        <v>53</v>
      </c>
      <c r="G122" s="181">
        <v>10</v>
      </c>
      <c r="H122" s="159">
        <v>12</v>
      </c>
      <c r="I122" s="160">
        <v>12</v>
      </c>
      <c r="J122" s="181">
        <v>0</v>
      </c>
      <c r="K122" s="161">
        <v>27</v>
      </c>
      <c r="L122" s="371">
        <v>7</v>
      </c>
      <c r="M122" s="529">
        <v>9.3333333333333338E-2</v>
      </c>
      <c r="N122" s="498">
        <v>4</v>
      </c>
      <c r="O122" s="904">
        <v>6.3492063492063489E-2</v>
      </c>
      <c r="P122" s="974">
        <v>4</v>
      </c>
      <c r="Q122" s="904">
        <v>7.5471698113207544E-2</v>
      </c>
      <c r="R122" s="609">
        <v>0</v>
      </c>
      <c r="S122" s="529">
        <v>0</v>
      </c>
      <c r="T122" s="974">
        <v>3</v>
      </c>
      <c r="U122" s="904">
        <v>0.25</v>
      </c>
      <c r="V122" s="609">
        <v>3</v>
      </c>
      <c r="W122" s="904">
        <v>0.25</v>
      </c>
      <c r="X122" s="609">
        <v>0</v>
      </c>
      <c r="Y122" s="547" t="s">
        <v>462</v>
      </c>
      <c r="Z122" s="897">
        <v>3</v>
      </c>
      <c r="AA122" s="411">
        <v>0.1111111111111111</v>
      </c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190"/>
      <c r="BE122" s="190"/>
      <c r="BF122" s="190"/>
      <c r="BG122" s="207"/>
      <c r="BH122" s="190"/>
      <c r="BI122" s="190"/>
      <c r="BJ122" s="190"/>
    </row>
    <row r="123" spans="1:62" x14ac:dyDescent="0.25">
      <c r="A123" s="19" t="s">
        <v>351</v>
      </c>
      <c r="B123" s="138">
        <v>2104</v>
      </c>
      <c r="C123" s="139" t="s">
        <v>206</v>
      </c>
      <c r="D123" s="964">
        <v>91</v>
      </c>
      <c r="E123" s="965">
        <v>62</v>
      </c>
      <c r="F123" s="1002">
        <v>62</v>
      </c>
      <c r="G123" s="181">
        <v>0</v>
      </c>
      <c r="H123" s="159">
        <v>29</v>
      </c>
      <c r="I123" s="160">
        <v>29</v>
      </c>
      <c r="J123" s="181">
        <v>0</v>
      </c>
      <c r="K123" s="161">
        <v>1</v>
      </c>
      <c r="L123" s="371">
        <v>25</v>
      </c>
      <c r="M123" s="529">
        <v>0.27472527472527475</v>
      </c>
      <c r="N123" s="498">
        <v>17</v>
      </c>
      <c r="O123" s="904">
        <v>0.27419354838709675</v>
      </c>
      <c r="P123" s="974">
        <v>17</v>
      </c>
      <c r="Q123" s="904">
        <v>0.27419354838709675</v>
      </c>
      <c r="R123" s="609">
        <v>0</v>
      </c>
      <c r="S123" s="529" t="s">
        <v>462</v>
      </c>
      <c r="T123" s="974">
        <v>8</v>
      </c>
      <c r="U123" s="904">
        <v>0.27586206896551724</v>
      </c>
      <c r="V123" s="609">
        <v>8</v>
      </c>
      <c r="W123" s="904">
        <v>0.27586206896551724</v>
      </c>
      <c r="X123" s="609">
        <v>0</v>
      </c>
      <c r="Y123" s="547" t="s">
        <v>462</v>
      </c>
      <c r="Z123" s="897">
        <v>0</v>
      </c>
      <c r="AA123" s="411">
        <v>0</v>
      </c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190"/>
      <c r="BE123" s="190"/>
      <c r="BF123" s="190"/>
      <c r="BG123" s="207"/>
      <c r="BH123" s="190"/>
      <c r="BI123" s="190"/>
      <c r="BJ123" s="190"/>
    </row>
    <row r="124" spans="1:62" x14ac:dyDescent="0.25">
      <c r="A124" s="19" t="s">
        <v>351</v>
      </c>
      <c r="B124" s="138">
        <v>2105</v>
      </c>
      <c r="C124" s="139" t="s">
        <v>207</v>
      </c>
      <c r="D124" s="964">
        <v>40</v>
      </c>
      <c r="E124" s="965">
        <v>34</v>
      </c>
      <c r="F124" s="1002">
        <v>27</v>
      </c>
      <c r="G124" s="181">
        <v>7</v>
      </c>
      <c r="H124" s="159">
        <v>6</v>
      </c>
      <c r="I124" s="160">
        <v>6</v>
      </c>
      <c r="J124" s="181">
        <v>0</v>
      </c>
      <c r="K124" s="161">
        <v>15</v>
      </c>
      <c r="L124" s="371">
        <v>4</v>
      </c>
      <c r="M124" s="529">
        <v>0.1</v>
      </c>
      <c r="N124" s="498">
        <v>4</v>
      </c>
      <c r="O124" s="904">
        <v>0.11764705882352941</v>
      </c>
      <c r="P124" s="974">
        <v>4</v>
      </c>
      <c r="Q124" s="904">
        <v>0.14814814814814814</v>
      </c>
      <c r="R124" s="609">
        <v>0</v>
      </c>
      <c r="S124" s="529">
        <v>0</v>
      </c>
      <c r="T124" s="974">
        <v>0</v>
      </c>
      <c r="U124" s="904">
        <v>0</v>
      </c>
      <c r="V124" s="609">
        <v>0</v>
      </c>
      <c r="W124" s="904">
        <v>0</v>
      </c>
      <c r="X124" s="609">
        <v>0</v>
      </c>
      <c r="Y124" s="547" t="s">
        <v>462</v>
      </c>
      <c r="Z124" s="897">
        <v>1</v>
      </c>
      <c r="AA124" s="411">
        <v>6.6666666666666666E-2</v>
      </c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190"/>
      <c r="BE124" s="190"/>
      <c r="BF124" s="190"/>
      <c r="BG124" s="207"/>
      <c r="BH124" s="190"/>
      <c r="BI124" s="190"/>
      <c r="BJ124" s="190"/>
    </row>
    <row r="125" spans="1:62" x14ac:dyDescent="0.25">
      <c r="A125" s="19" t="s">
        <v>351</v>
      </c>
      <c r="B125" s="138">
        <v>2106</v>
      </c>
      <c r="C125" s="139" t="s">
        <v>208</v>
      </c>
      <c r="D125" s="964">
        <v>25</v>
      </c>
      <c r="E125" s="965">
        <v>20</v>
      </c>
      <c r="F125" s="1002">
        <v>20</v>
      </c>
      <c r="G125" s="181">
        <v>0</v>
      </c>
      <c r="H125" s="159">
        <v>5</v>
      </c>
      <c r="I125" s="160">
        <v>5</v>
      </c>
      <c r="J125" s="181">
        <v>0</v>
      </c>
      <c r="K125" s="161">
        <v>0</v>
      </c>
      <c r="L125" s="371">
        <v>2</v>
      </c>
      <c r="M125" s="529">
        <v>0.08</v>
      </c>
      <c r="N125" s="498">
        <v>2</v>
      </c>
      <c r="O125" s="904">
        <v>0.1</v>
      </c>
      <c r="P125" s="974">
        <v>2</v>
      </c>
      <c r="Q125" s="904">
        <v>0.1</v>
      </c>
      <c r="R125" s="609">
        <v>0</v>
      </c>
      <c r="S125" s="529" t="s">
        <v>462</v>
      </c>
      <c r="T125" s="974">
        <v>0</v>
      </c>
      <c r="U125" s="904">
        <v>0</v>
      </c>
      <c r="V125" s="609">
        <v>0</v>
      </c>
      <c r="W125" s="904">
        <v>0</v>
      </c>
      <c r="X125" s="609">
        <v>0</v>
      </c>
      <c r="Y125" s="547" t="s">
        <v>462</v>
      </c>
      <c r="Z125" s="897">
        <v>0</v>
      </c>
      <c r="AA125" s="411" t="s">
        <v>462</v>
      </c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190"/>
      <c r="BE125" s="190"/>
      <c r="BF125" s="190"/>
      <c r="BG125" s="207"/>
      <c r="BH125" s="190"/>
      <c r="BI125" s="190"/>
      <c r="BJ125" s="190"/>
    </row>
    <row r="126" spans="1:62" x14ac:dyDescent="0.25">
      <c r="A126" s="19" t="s">
        <v>351</v>
      </c>
      <c r="B126" s="138">
        <v>2107</v>
      </c>
      <c r="C126" s="139" t="s">
        <v>209</v>
      </c>
      <c r="D126" s="964">
        <v>22</v>
      </c>
      <c r="E126" s="965">
        <v>12</v>
      </c>
      <c r="F126" s="1002">
        <v>12</v>
      </c>
      <c r="G126" s="181">
        <v>0</v>
      </c>
      <c r="H126" s="159">
        <v>10</v>
      </c>
      <c r="I126" s="160">
        <v>10</v>
      </c>
      <c r="J126" s="181">
        <v>0</v>
      </c>
      <c r="K126" s="161">
        <v>0</v>
      </c>
      <c r="L126" s="371">
        <v>1</v>
      </c>
      <c r="M126" s="529">
        <v>4.5454545454545456E-2</v>
      </c>
      <c r="N126" s="498">
        <v>1</v>
      </c>
      <c r="O126" s="904">
        <v>8.3333333333333329E-2</v>
      </c>
      <c r="P126" s="974">
        <v>1</v>
      </c>
      <c r="Q126" s="904">
        <v>8.3333333333333329E-2</v>
      </c>
      <c r="R126" s="609">
        <v>0</v>
      </c>
      <c r="S126" s="529" t="s">
        <v>462</v>
      </c>
      <c r="T126" s="974">
        <v>0</v>
      </c>
      <c r="U126" s="904">
        <v>0</v>
      </c>
      <c r="V126" s="609">
        <v>0</v>
      </c>
      <c r="W126" s="904">
        <v>0</v>
      </c>
      <c r="X126" s="609">
        <v>0</v>
      </c>
      <c r="Y126" s="547" t="s">
        <v>462</v>
      </c>
      <c r="Z126" s="897">
        <v>0</v>
      </c>
      <c r="AA126" s="411" t="s">
        <v>462</v>
      </c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190"/>
      <c r="BE126" s="190"/>
      <c r="BF126" s="190"/>
      <c r="BG126" s="207"/>
      <c r="BH126" s="190"/>
      <c r="BI126" s="190"/>
      <c r="BJ126" s="190"/>
    </row>
    <row r="127" spans="1:62" x14ac:dyDescent="0.25">
      <c r="A127" s="19" t="s">
        <v>351</v>
      </c>
      <c r="B127" s="138">
        <v>2108</v>
      </c>
      <c r="C127" s="139" t="s">
        <v>210</v>
      </c>
      <c r="D127" s="964">
        <v>33</v>
      </c>
      <c r="E127" s="965">
        <v>27</v>
      </c>
      <c r="F127" s="1002">
        <v>27</v>
      </c>
      <c r="G127" s="181">
        <v>0</v>
      </c>
      <c r="H127" s="159">
        <v>6</v>
      </c>
      <c r="I127" s="160">
        <v>6</v>
      </c>
      <c r="J127" s="181">
        <v>0</v>
      </c>
      <c r="K127" s="161">
        <v>0</v>
      </c>
      <c r="L127" s="371">
        <v>13</v>
      </c>
      <c r="M127" s="529">
        <v>0.39393939393939392</v>
      </c>
      <c r="N127" s="498">
        <v>8</v>
      </c>
      <c r="O127" s="904">
        <v>0.29629629629629628</v>
      </c>
      <c r="P127" s="974">
        <v>8</v>
      </c>
      <c r="Q127" s="904">
        <v>0.29629629629629628</v>
      </c>
      <c r="R127" s="609">
        <v>0</v>
      </c>
      <c r="S127" s="529" t="s">
        <v>462</v>
      </c>
      <c r="T127" s="974">
        <v>5</v>
      </c>
      <c r="U127" s="904">
        <v>0.83333333333333337</v>
      </c>
      <c r="V127" s="609">
        <v>5</v>
      </c>
      <c r="W127" s="904">
        <v>0.83333333333333337</v>
      </c>
      <c r="X127" s="609">
        <v>0</v>
      </c>
      <c r="Y127" s="547" t="s">
        <v>462</v>
      </c>
      <c r="Z127" s="897">
        <v>0</v>
      </c>
      <c r="AA127" s="411" t="s">
        <v>462</v>
      </c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190"/>
      <c r="BE127" s="190"/>
      <c r="BF127" s="190"/>
      <c r="BG127" s="207"/>
      <c r="BH127" s="190"/>
      <c r="BI127" s="190"/>
      <c r="BJ127" s="190"/>
    </row>
    <row r="128" spans="1:62" x14ac:dyDescent="0.25">
      <c r="A128" s="19" t="s">
        <v>351</v>
      </c>
      <c r="B128" s="138">
        <v>2109</v>
      </c>
      <c r="C128" s="139" t="s">
        <v>36</v>
      </c>
      <c r="D128" s="964">
        <v>323</v>
      </c>
      <c r="E128" s="965">
        <v>203</v>
      </c>
      <c r="F128" s="1002">
        <v>192</v>
      </c>
      <c r="G128" s="181">
        <v>11</v>
      </c>
      <c r="H128" s="159">
        <v>120</v>
      </c>
      <c r="I128" s="160">
        <v>119</v>
      </c>
      <c r="J128" s="181">
        <v>1</v>
      </c>
      <c r="K128" s="161">
        <v>83</v>
      </c>
      <c r="L128" s="371">
        <v>90</v>
      </c>
      <c r="M128" s="529">
        <v>0.27863777089783281</v>
      </c>
      <c r="N128" s="498">
        <v>55</v>
      </c>
      <c r="O128" s="904">
        <v>0.27093596059113301</v>
      </c>
      <c r="P128" s="974">
        <v>54</v>
      </c>
      <c r="Q128" s="904">
        <v>0.28125</v>
      </c>
      <c r="R128" s="609">
        <v>1</v>
      </c>
      <c r="S128" s="529">
        <v>9.0909090909090912E-2</v>
      </c>
      <c r="T128" s="974">
        <v>35</v>
      </c>
      <c r="U128" s="904">
        <v>0.29166666666666669</v>
      </c>
      <c r="V128" s="609">
        <v>35</v>
      </c>
      <c r="W128" s="904">
        <v>0.29411764705882354</v>
      </c>
      <c r="X128" s="609">
        <v>0</v>
      </c>
      <c r="Y128" s="547">
        <v>0</v>
      </c>
      <c r="Z128" s="897">
        <v>19</v>
      </c>
      <c r="AA128" s="411">
        <v>0.2289156626506024</v>
      </c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190"/>
      <c r="BE128" s="190"/>
      <c r="BF128" s="190"/>
      <c r="BG128" s="207"/>
      <c r="BH128" s="190"/>
      <c r="BI128" s="190"/>
      <c r="BJ128" s="190"/>
    </row>
    <row r="129" spans="1:62" x14ac:dyDescent="0.25">
      <c r="A129" s="19" t="s">
        <v>351</v>
      </c>
      <c r="B129" s="138">
        <v>2110</v>
      </c>
      <c r="C129" s="139" t="s">
        <v>38</v>
      </c>
      <c r="D129" s="964">
        <v>187</v>
      </c>
      <c r="E129" s="965">
        <v>145</v>
      </c>
      <c r="F129" s="1002">
        <v>139</v>
      </c>
      <c r="G129" s="181">
        <v>6</v>
      </c>
      <c r="H129" s="159">
        <v>42</v>
      </c>
      <c r="I129" s="160">
        <v>42</v>
      </c>
      <c r="J129" s="181">
        <v>0</v>
      </c>
      <c r="K129" s="161">
        <v>58</v>
      </c>
      <c r="L129" s="371">
        <v>51</v>
      </c>
      <c r="M129" s="529">
        <v>0.27272727272727271</v>
      </c>
      <c r="N129" s="498">
        <v>43</v>
      </c>
      <c r="O129" s="904">
        <v>0.29655172413793102</v>
      </c>
      <c r="P129" s="974">
        <v>42</v>
      </c>
      <c r="Q129" s="904">
        <v>0.30215827338129497</v>
      </c>
      <c r="R129" s="609">
        <v>1</v>
      </c>
      <c r="S129" s="529">
        <v>0.16666666666666666</v>
      </c>
      <c r="T129" s="974">
        <v>8</v>
      </c>
      <c r="U129" s="904">
        <v>0.19047619047619047</v>
      </c>
      <c r="V129" s="609">
        <v>8</v>
      </c>
      <c r="W129" s="904">
        <v>0.19047619047619047</v>
      </c>
      <c r="X129" s="609">
        <v>0</v>
      </c>
      <c r="Y129" s="547" t="s">
        <v>462</v>
      </c>
      <c r="Z129" s="897">
        <v>18</v>
      </c>
      <c r="AA129" s="411">
        <v>0.31034482758620691</v>
      </c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190"/>
      <c r="BE129" s="190"/>
      <c r="BF129" s="190"/>
      <c r="BG129" s="207"/>
      <c r="BH129" s="190"/>
      <c r="BI129" s="190"/>
      <c r="BJ129" s="190"/>
    </row>
    <row r="130" spans="1:62" x14ac:dyDescent="0.25">
      <c r="A130" s="19" t="s">
        <v>351</v>
      </c>
      <c r="B130" s="138">
        <v>2111</v>
      </c>
      <c r="C130" s="139" t="s">
        <v>211</v>
      </c>
      <c r="D130" s="964">
        <v>16</v>
      </c>
      <c r="E130" s="965">
        <v>16</v>
      </c>
      <c r="F130" s="1002">
        <v>16</v>
      </c>
      <c r="G130" s="181">
        <v>0</v>
      </c>
      <c r="H130" s="159">
        <v>0</v>
      </c>
      <c r="I130" s="160">
        <v>0</v>
      </c>
      <c r="J130" s="181">
        <v>0</v>
      </c>
      <c r="K130" s="161">
        <v>0</v>
      </c>
      <c r="L130" s="371">
        <v>0</v>
      </c>
      <c r="M130" s="529">
        <v>0</v>
      </c>
      <c r="N130" s="498">
        <v>0</v>
      </c>
      <c r="O130" s="904">
        <v>0</v>
      </c>
      <c r="P130" s="974">
        <v>0</v>
      </c>
      <c r="Q130" s="904">
        <v>0</v>
      </c>
      <c r="R130" s="609">
        <v>0</v>
      </c>
      <c r="S130" s="529" t="s">
        <v>462</v>
      </c>
      <c r="T130" s="974">
        <v>0</v>
      </c>
      <c r="U130" s="904" t="s">
        <v>462</v>
      </c>
      <c r="V130" s="609">
        <v>0</v>
      </c>
      <c r="W130" s="904" t="s">
        <v>462</v>
      </c>
      <c r="X130" s="609">
        <v>0</v>
      </c>
      <c r="Y130" s="547" t="s">
        <v>462</v>
      </c>
      <c r="Z130" s="897">
        <v>0</v>
      </c>
      <c r="AA130" s="411" t="s">
        <v>462</v>
      </c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190"/>
      <c r="BE130" s="190"/>
      <c r="BF130" s="190"/>
      <c r="BG130" s="207"/>
      <c r="BH130" s="190"/>
      <c r="BI130" s="190"/>
      <c r="BJ130" s="190"/>
    </row>
    <row r="131" spans="1:62" x14ac:dyDescent="0.25">
      <c r="A131" s="19" t="s">
        <v>351</v>
      </c>
      <c r="B131" s="138">
        <v>2112</v>
      </c>
      <c r="C131" s="139" t="s">
        <v>40</v>
      </c>
      <c r="D131" s="964">
        <v>94</v>
      </c>
      <c r="E131" s="965">
        <v>74</v>
      </c>
      <c r="F131" s="1002">
        <v>74</v>
      </c>
      <c r="G131" s="181">
        <v>0</v>
      </c>
      <c r="H131" s="159">
        <v>20</v>
      </c>
      <c r="I131" s="160">
        <v>20</v>
      </c>
      <c r="J131" s="181">
        <v>0</v>
      </c>
      <c r="K131" s="161">
        <v>17</v>
      </c>
      <c r="L131" s="371">
        <v>33</v>
      </c>
      <c r="M131" s="529">
        <v>0.35106382978723405</v>
      </c>
      <c r="N131" s="498">
        <v>21</v>
      </c>
      <c r="O131" s="904">
        <v>0.28378378378378377</v>
      </c>
      <c r="P131" s="974">
        <v>21</v>
      </c>
      <c r="Q131" s="904">
        <v>0.28378378378378377</v>
      </c>
      <c r="R131" s="609">
        <v>0</v>
      </c>
      <c r="S131" s="529" t="s">
        <v>462</v>
      </c>
      <c r="T131" s="974">
        <v>12</v>
      </c>
      <c r="U131" s="904">
        <v>0.6</v>
      </c>
      <c r="V131" s="609">
        <v>12</v>
      </c>
      <c r="W131" s="904">
        <v>0.6</v>
      </c>
      <c r="X131" s="609">
        <v>0</v>
      </c>
      <c r="Y131" s="547" t="s">
        <v>462</v>
      </c>
      <c r="Z131" s="897">
        <v>1</v>
      </c>
      <c r="AA131" s="411">
        <v>5.8823529411764705E-2</v>
      </c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190"/>
      <c r="BE131" s="190"/>
      <c r="BF131" s="190"/>
      <c r="BG131" s="207"/>
      <c r="BH131" s="190"/>
      <c r="BI131" s="190"/>
      <c r="BJ131" s="190"/>
    </row>
    <row r="132" spans="1:62" x14ac:dyDescent="0.25">
      <c r="A132" s="19" t="s">
        <v>351</v>
      </c>
      <c r="B132" s="138">
        <v>2113</v>
      </c>
      <c r="C132" s="139" t="s">
        <v>212</v>
      </c>
      <c r="D132" s="964">
        <v>21</v>
      </c>
      <c r="E132" s="965">
        <v>20</v>
      </c>
      <c r="F132" s="1002">
        <v>20</v>
      </c>
      <c r="G132" s="181">
        <v>0</v>
      </c>
      <c r="H132" s="159">
        <v>1</v>
      </c>
      <c r="I132" s="160">
        <v>1</v>
      </c>
      <c r="J132" s="181">
        <v>0</v>
      </c>
      <c r="K132" s="161">
        <v>0</v>
      </c>
      <c r="L132" s="371">
        <v>10</v>
      </c>
      <c r="M132" s="529">
        <v>0.47619047619047616</v>
      </c>
      <c r="N132" s="498">
        <v>10</v>
      </c>
      <c r="O132" s="904">
        <v>0.5</v>
      </c>
      <c r="P132" s="974">
        <v>10</v>
      </c>
      <c r="Q132" s="904">
        <v>0.5</v>
      </c>
      <c r="R132" s="609">
        <v>0</v>
      </c>
      <c r="S132" s="529" t="s">
        <v>462</v>
      </c>
      <c r="T132" s="974">
        <v>0</v>
      </c>
      <c r="U132" s="904">
        <v>0</v>
      </c>
      <c r="V132" s="609">
        <v>0</v>
      </c>
      <c r="W132" s="904">
        <v>0</v>
      </c>
      <c r="X132" s="609">
        <v>0</v>
      </c>
      <c r="Y132" s="547" t="s">
        <v>462</v>
      </c>
      <c r="Z132" s="897">
        <v>0</v>
      </c>
      <c r="AA132" s="411" t="s">
        <v>462</v>
      </c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190"/>
      <c r="BE132" s="190"/>
      <c r="BF132" s="190"/>
      <c r="BG132" s="207"/>
      <c r="BH132" s="190"/>
      <c r="BI132" s="190"/>
      <c r="BJ132" s="190"/>
    </row>
    <row r="133" spans="1:62" x14ac:dyDescent="0.25">
      <c r="A133" s="19" t="s">
        <v>351</v>
      </c>
      <c r="B133" s="138">
        <v>2114</v>
      </c>
      <c r="C133" s="139" t="s">
        <v>42</v>
      </c>
      <c r="D133" s="964">
        <v>79</v>
      </c>
      <c r="E133" s="965">
        <v>56</v>
      </c>
      <c r="F133" s="1002">
        <v>56</v>
      </c>
      <c r="G133" s="181">
        <v>0</v>
      </c>
      <c r="H133" s="159">
        <v>23</v>
      </c>
      <c r="I133" s="160">
        <v>23</v>
      </c>
      <c r="J133" s="181">
        <v>0</v>
      </c>
      <c r="K133" s="161">
        <v>8</v>
      </c>
      <c r="L133" s="371">
        <v>18</v>
      </c>
      <c r="M133" s="529">
        <v>0.22784810126582278</v>
      </c>
      <c r="N133" s="498">
        <v>17</v>
      </c>
      <c r="O133" s="904">
        <v>0.30357142857142855</v>
      </c>
      <c r="P133" s="974">
        <v>17</v>
      </c>
      <c r="Q133" s="904">
        <v>0.30357142857142855</v>
      </c>
      <c r="R133" s="609">
        <v>0</v>
      </c>
      <c r="S133" s="529" t="s">
        <v>462</v>
      </c>
      <c r="T133" s="974">
        <v>1</v>
      </c>
      <c r="U133" s="904">
        <v>4.3478260869565216E-2</v>
      </c>
      <c r="V133" s="609">
        <v>1</v>
      </c>
      <c r="W133" s="904">
        <v>4.3478260869565216E-2</v>
      </c>
      <c r="X133" s="609">
        <v>0</v>
      </c>
      <c r="Y133" s="547" t="s">
        <v>462</v>
      </c>
      <c r="Z133" s="897">
        <v>6</v>
      </c>
      <c r="AA133" s="411">
        <v>0.75</v>
      </c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190"/>
      <c r="BE133" s="190"/>
      <c r="BF133" s="190"/>
      <c r="BG133" s="207"/>
      <c r="BH133" s="190"/>
      <c r="BI133" s="190"/>
      <c r="BJ133" s="190"/>
    </row>
    <row r="134" spans="1:62" x14ac:dyDescent="0.25">
      <c r="A134" s="19" t="s">
        <v>351</v>
      </c>
      <c r="B134" s="138">
        <v>2115</v>
      </c>
      <c r="C134" s="139" t="s">
        <v>44</v>
      </c>
      <c r="D134" s="964">
        <v>260</v>
      </c>
      <c r="E134" s="965">
        <v>198</v>
      </c>
      <c r="F134" s="1002">
        <v>170</v>
      </c>
      <c r="G134" s="181">
        <v>28</v>
      </c>
      <c r="H134" s="159">
        <v>62</v>
      </c>
      <c r="I134" s="160">
        <v>59</v>
      </c>
      <c r="J134" s="181">
        <v>3</v>
      </c>
      <c r="K134" s="161">
        <v>113</v>
      </c>
      <c r="L134" s="371">
        <v>75</v>
      </c>
      <c r="M134" s="529">
        <v>0.28846153846153844</v>
      </c>
      <c r="N134" s="498">
        <v>47</v>
      </c>
      <c r="O134" s="904">
        <v>0.23737373737373738</v>
      </c>
      <c r="P134" s="974">
        <v>44</v>
      </c>
      <c r="Q134" s="904">
        <v>0.25882352941176473</v>
      </c>
      <c r="R134" s="609">
        <v>3</v>
      </c>
      <c r="S134" s="529">
        <v>0.10714285714285714</v>
      </c>
      <c r="T134" s="974">
        <v>28</v>
      </c>
      <c r="U134" s="904">
        <v>0.45161290322580644</v>
      </c>
      <c r="V134" s="609">
        <v>28</v>
      </c>
      <c r="W134" s="904">
        <v>0.47457627118644069</v>
      </c>
      <c r="X134" s="609">
        <v>0</v>
      </c>
      <c r="Y134" s="547">
        <v>0</v>
      </c>
      <c r="Z134" s="897">
        <v>31</v>
      </c>
      <c r="AA134" s="411">
        <v>0.27433628318584069</v>
      </c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190"/>
      <c r="BE134" s="190"/>
      <c r="BF134" s="190"/>
      <c r="BG134" s="207"/>
      <c r="BH134" s="190"/>
      <c r="BI134" s="190"/>
      <c r="BJ134" s="190"/>
    </row>
    <row r="135" spans="1:62" x14ac:dyDescent="0.25">
      <c r="A135" s="19" t="s">
        <v>351</v>
      </c>
      <c r="B135" s="138">
        <v>2116</v>
      </c>
      <c r="C135" s="139" t="s">
        <v>213</v>
      </c>
      <c r="D135" s="964">
        <v>27</v>
      </c>
      <c r="E135" s="965">
        <v>13</v>
      </c>
      <c r="F135" s="1002">
        <v>13</v>
      </c>
      <c r="G135" s="181">
        <v>0</v>
      </c>
      <c r="H135" s="159">
        <v>14</v>
      </c>
      <c r="I135" s="160">
        <v>14</v>
      </c>
      <c r="J135" s="181">
        <v>0</v>
      </c>
      <c r="K135" s="161">
        <v>0</v>
      </c>
      <c r="L135" s="371">
        <v>11</v>
      </c>
      <c r="M135" s="529">
        <v>0.40740740740740738</v>
      </c>
      <c r="N135" s="498">
        <v>2</v>
      </c>
      <c r="O135" s="904">
        <v>0.15384615384615385</v>
      </c>
      <c r="P135" s="974">
        <v>2</v>
      </c>
      <c r="Q135" s="904">
        <v>0.15384615384615385</v>
      </c>
      <c r="R135" s="609">
        <v>0</v>
      </c>
      <c r="S135" s="529" t="s">
        <v>462</v>
      </c>
      <c r="T135" s="974">
        <v>9</v>
      </c>
      <c r="U135" s="904">
        <v>0.6428571428571429</v>
      </c>
      <c r="V135" s="609">
        <v>9</v>
      </c>
      <c r="W135" s="904">
        <v>0.6428571428571429</v>
      </c>
      <c r="X135" s="609">
        <v>0</v>
      </c>
      <c r="Y135" s="547" t="s">
        <v>462</v>
      </c>
      <c r="Z135" s="897">
        <v>0</v>
      </c>
      <c r="AA135" s="411" t="s">
        <v>462</v>
      </c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190"/>
      <c r="BE135" s="190"/>
      <c r="BF135" s="190"/>
      <c r="BG135" s="207"/>
      <c r="BH135" s="190"/>
      <c r="BI135" s="190"/>
      <c r="BJ135" s="190"/>
    </row>
    <row r="136" spans="1:62" x14ac:dyDescent="0.25">
      <c r="A136" s="19" t="s">
        <v>351</v>
      </c>
      <c r="B136" s="138">
        <v>2117</v>
      </c>
      <c r="C136" s="139" t="s">
        <v>214</v>
      </c>
      <c r="D136" s="964">
        <v>58</v>
      </c>
      <c r="E136" s="965">
        <v>35</v>
      </c>
      <c r="F136" s="1002">
        <v>34</v>
      </c>
      <c r="G136" s="181">
        <v>1</v>
      </c>
      <c r="H136" s="159">
        <v>23</v>
      </c>
      <c r="I136" s="160">
        <v>23</v>
      </c>
      <c r="J136" s="181">
        <v>0</v>
      </c>
      <c r="K136" s="161">
        <v>0</v>
      </c>
      <c r="L136" s="371">
        <v>23</v>
      </c>
      <c r="M136" s="529">
        <v>0.39655172413793105</v>
      </c>
      <c r="N136" s="498">
        <v>11</v>
      </c>
      <c r="O136" s="904">
        <v>0.31428571428571428</v>
      </c>
      <c r="P136" s="974">
        <v>10</v>
      </c>
      <c r="Q136" s="904">
        <v>0.29411764705882354</v>
      </c>
      <c r="R136" s="609">
        <v>1</v>
      </c>
      <c r="S136" s="529">
        <v>1</v>
      </c>
      <c r="T136" s="974">
        <v>12</v>
      </c>
      <c r="U136" s="904">
        <v>0.52173913043478259</v>
      </c>
      <c r="V136" s="609">
        <v>12</v>
      </c>
      <c r="W136" s="904">
        <v>0.52173913043478259</v>
      </c>
      <c r="X136" s="609">
        <v>0</v>
      </c>
      <c r="Y136" s="547" t="s">
        <v>462</v>
      </c>
      <c r="Z136" s="897">
        <v>0</v>
      </c>
      <c r="AA136" s="411" t="s">
        <v>462</v>
      </c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190"/>
      <c r="BE136" s="190"/>
      <c r="BF136" s="190"/>
      <c r="BG136" s="207"/>
      <c r="BH136" s="190"/>
      <c r="BI136" s="190"/>
      <c r="BJ136" s="190"/>
    </row>
    <row r="137" spans="1:62" x14ac:dyDescent="0.25">
      <c r="A137" s="19" t="s">
        <v>351</v>
      </c>
      <c r="B137" s="138">
        <v>2118</v>
      </c>
      <c r="C137" s="139" t="s">
        <v>46</v>
      </c>
      <c r="D137" s="964">
        <v>68</v>
      </c>
      <c r="E137" s="965">
        <v>42</v>
      </c>
      <c r="F137" s="1002">
        <v>42</v>
      </c>
      <c r="G137" s="181">
        <v>0</v>
      </c>
      <c r="H137" s="159">
        <v>26</v>
      </c>
      <c r="I137" s="160">
        <v>26</v>
      </c>
      <c r="J137" s="181">
        <v>0</v>
      </c>
      <c r="K137" s="161">
        <v>0</v>
      </c>
      <c r="L137" s="371">
        <v>23</v>
      </c>
      <c r="M137" s="529">
        <v>0.33823529411764708</v>
      </c>
      <c r="N137" s="498">
        <v>17</v>
      </c>
      <c r="O137" s="904">
        <v>0.40476190476190477</v>
      </c>
      <c r="P137" s="974">
        <v>17</v>
      </c>
      <c r="Q137" s="904">
        <v>0.40476190476190477</v>
      </c>
      <c r="R137" s="609">
        <v>0</v>
      </c>
      <c r="S137" s="529" t="s">
        <v>462</v>
      </c>
      <c r="T137" s="974">
        <v>6</v>
      </c>
      <c r="U137" s="904">
        <v>0.23076923076923078</v>
      </c>
      <c r="V137" s="609">
        <v>6</v>
      </c>
      <c r="W137" s="904">
        <v>0.23076923076923078</v>
      </c>
      <c r="X137" s="609">
        <v>0</v>
      </c>
      <c r="Y137" s="547" t="s">
        <v>462</v>
      </c>
      <c r="Z137" s="897">
        <v>0</v>
      </c>
      <c r="AA137" s="411" t="s">
        <v>462</v>
      </c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190"/>
      <c r="BE137" s="190"/>
      <c r="BF137" s="190"/>
      <c r="BG137" s="207"/>
      <c r="BH137" s="190"/>
      <c r="BI137" s="190"/>
      <c r="BJ137" s="190"/>
    </row>
    <row r="138" spans="1:62" x14ac:dyDescent="0.25">
      <c r="A138" s="19" t="s">
        <v>351</v>
      </c>
      <c r="B138" s="138">
        <v>2119</v>
      </c>
      <c r="C138" s="139" t="s">
        <v>215</v>
      </c>
      <c r="D138" s="964">
        <v>92</v>
      </c>
      <c r="E138" s="965">
        <v>68</v>
      </c>
      <c r="F138" s="1002">
        <v>68</v>
      </c>
      <c r="G138" s="181">
        <v>0</v>
      </c>
      <c r="H138" s="159">
        <v>24</v>
      </c>
      <c r="I138" s="160">
        <v>24</v>
      </c>
      <c r="J138" s="181">
        <v>0</v>
      </c>
      <c r="K138" s="161">
        <v>16</v>
      </c>
      <c r="L138" s="371">
        <v>30</v>
      </c>
      <c r="M138" s="529">
        <v>0.32608695652173914</v>
      </c>
      <c r="N138" s="498">
        <v>16</v>
      </c>
      <c r="O138" s="904">
        <v>0.23529411764705882</v>
      </c>
      <c r="P138" s="974">
        <v>16</v>
      </c>
      <c r="Q138" s="904">
        <v>0.23529411764705882</v>
      </c>
      <c r="R138" s="609">
        <v>0</v>
      </c>
      <c r="S138" s="529" t="s">
        <v>462</v>
      </c>
      <c r="T138" s="974">
        <v>14</v>
      </c>
      <c r="U138" s="904">
        <v>0.58333333333333337</v>
      </c>
      <c r="V138" s="609">
        <v>14</v>
      </c>
      <c r="W138" s="904">
        <v>0.58333333333333337</v>
      </c>
      <c r="X138" s="609">
        <v>0</v>
      </c>
      <c r="Y138" s="547" t="s">
        <v>462</v>
      </c>
      <c r="Z138" s="897">
        <v>2</v>
      </c>
      <c r="AA138" s="411">
        <v>0.125</v>
      </c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190"/>
      <c r="BE138" s="190"/>
      <c r="BF138" s="190"/>
      <c r="BG138" s="207"/>
      <c r="BH138" s="190"/>
      <c r="BI138" s="190"/>
      <c r="BJ138" s="190"/>
    </row>
    <row r="139" spans="1:62" x14ac:dyDescent="0.25">
      <c r="A139" s="19" t="s">
        <v>351</v>
      </c>
      <c r="B139" s="138">
        <v>2120</v>
      </c>
      <c r="C139" s="139" t="s">
        <v>52</v>
      </c>
      <c r="D139" s="964">
        <v>178</v>
      </c>
      <c r="E139" s="965">
        <v>133</v>
      </c>
      <c r="F139" s="1002">
        <v>127</v>
      </c>
      <c r="G139" s="181">
        <v>6</v>
      </c>
      <c r="H139" s="159">
        <v>45</v>
      </c>
      <c r="I139" s="160">
        <v>45</v>
      </c>
      <c r="J139" s="181">
        <v>0</v>
      </c>
      <c r="K139" s="161">
        <v>0</v>
      </c>
      <c r="L139" s="371">
        <v>60</v>
      </c>
      <c r="M139" s="529">
        <v>0.33707865168539325</v>
      </c>
      <c r="N139" s="498">
        <v>42</v>
      </c>
      <c r="O139" s="904">
        <v>0.31578947368421051</v>
      </c>
      <c r="P139" s="974">
        <v>42</v>
      </c>
      <c r="Q139" s="904">
        <v>0.33070866141732286</v>
      </c>
      <c r="R139" s="609">
        <v>0</v>
      </c>
      <c r="S139" s="529">
        <v>0</v>
      </c>
      <c r="T139" s="974">
        <v>18</v>
      </c>
      <c r="U139" s="904">
        <v>0.4</v>
      </c>
      <c r="V139" s="609">
        <v>18</v>
      </c>
      <c r="W139" s="904">
        <v>0.4</v>
      </c>
      <c r="X139" s="609">
        <v>0</v>
      </c>
      <c r="Y139" s="547" t="s">
        <v>462</v>
      </c>
      <c r="Z139" s="897">
        <v>0</v>
      </c>
      <c r="AA139" s="411" t="s">
        <v>462</v>
      </c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190"/>
      <c r="BE139" s="190"/>
      <c r="BF139" s="190"/>
      <c r="BG139" s="207"/>
      <c r="BH139" s="190"/>
      <c r="BI139" s="190"/>
      <c r="BJ139" s="190"/>
    </row>
    <row r="140" spans="1:62" x14ac:dyDescent="0.25">
      <c r="A140" s="19" t="s">
        <v>351</v>
      </c>
      <c r="B140" s="138">
        <v>2121</v>
      </c>
      <c r="C140" s="139" t="s">
        <v>54</v>
      </c>
      <c r="D140" s="964">
        <v>105</v>
      </c>
      <c r="E140" s="965">
        <v>70</v>
      </c>
      <c r="F140" s="1002">
        <v>70</v>
      </c>
      <c r="G140" s="181">
        <v>0</v>
      </c>
      <c r="H140" s="159">
        <v>35</v>
      </c>
      <c r="I140" s="160">
        <v>35</v>
      </c>
      <c r="J140" s="181">
        <v>0</v>
      </c>
      <c r="K140" s="161">
        <v>0</v>
      </c>
      <c r="L140" s="371">
        <v>15</v>
      </c>
      <c r="M140" s="529">
        <v>0.14285714285714285</v>
      </c>
      <c r="N140" s="498">
        <v>6</v>
      </c>
      <c r="O140" s="904">
        <v>8.5714285714285715E-2</v>
      </c>
      <c r="P140" s="974">
        <v>6</v>
      </c>
      <c r="Q140" s="904">
        <v>8.5714285714285715E-2</v>
      </c>
      <c r="R140" s="609">
        <v>0</v>
      </c>
      <c r="S140" s="529" t="s">
        <v>462</v>
      </c>
      <c r="T140" s="974">
        <v>9</v>
      </c>
      <c r="U140" s="904">
        <v>0.25714285714285712</v>
      </c>
      <c r="V140" s="609">
        <v>9</v>
      </c>
      <c r="W140" s="904">
        <v>0.25714285714285712</v>
      </c>
      <c r="X140" s="609">
        <v>0</v>
      </c>
      <c r="Y140" s="547" t="s">
        <v>462</v>
      </c>
      <c r="Z140" s="897">
        <v>0</v>
      </c>
      <c r="AA140" s="411" t="s">
        <v>462</v>
      </c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190"/>
      <c r="BE140" s="190"/>
      <c r="BF140" s="190"/>
      <c r="BG140" s="207"/>
      <c r="BH140" s="190"/>
      <c r="BI140" s="190"/>
      <c r="BJ140" s="190"/>
    </row>
    <row r="141" spans="1:62" x14ac:dyDescent="0.25">
      <c r="A141" s="19" t="s">
        <v>351</v>
      </c>
      <c r="B141" s="138">
        <v>2122</v>
      </c>
      <c r="C141" s="139" t="s">
        <v>216</v>
      </c>
      <c r="D141" s="964">
        <v>74</v>
      </c>
      <c r="E141" s="965">
        <v>49</v>
      </c>
      <c r="F141" s="1002">
        <v>49</v>
      </c>
      <c r="G141" s="181">
        <v>0</v>
      </c>
      <c r="H141" s="159">
        <v>25</v>
      </c>
      <c r="I141" s="160">
        <v>19</v>
      </c>
      <c r="J141" s="181">
        <v>6</v>
      </c>
      <c r="K141" s="161">
        <v>45</v>
      </c>
      <c r="L141" s="371">
        <v>5</v>
      </c>
      <c r="M141" s="529">
        <v>6.7567567567567571E-2</v>
      </c>
      <c r="N141" s="498">
        <v>3</v>
      </c>
      <c r="O141" s="904">
        <v>6.1224489795918366E-2</v>
      </c>
      <c r="P141" s="974">
        <v>3</v>
      </c>
      <c r="Q141" s="904">
        <v>6.1224489795918366E-2</v>
      </c>
      <c r="R141" s="609">
        <v>0</v>
      </c>
      <c r="S141" s="529" t="s">
        <v>462</v>
      </c>
      <c r="T141" s="974">
        <v>2</v>
      </c>
      <c r="U141" s="904">
        <v>0.08</v>
      </c>
      <c r="V141" s="609">
        <v>2</v>
      </c>
      <c r="W141" s="904">
        <v>0.10526315789473684</v>
      </c>
      <c r="X141" s="609">
        <v>0</v>
      </c>
      <c r="Y141" s="547">
        <v>0</v>
      </c>
      <c r="Z141" s="897">
        <v>5</v>
      </c>
      <c r="AA141" s="411">
        <v>0.1111111111111111</v>
      </c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190"/>
      <c r="BE141" s="190"/>
      <c r="BF141" s="190"/>
      <c r="BG141" s="207"/>
      <c r="BH141" s="190"/>
      <c r="BI141" s="190"/>
      <c r="BJ141" s="190"/>
    </row>
    <row r="142" spans="1:62" x14ac:dyDescent="0.25">
      <c r="A142" s="19" t="s">
        <v>351</v>
      </c>
      <c r="B142" s="138">
        <v>2123</v>
      </c>
      <c r="C142" s="139" t="s">
        <v>217</v>
      </c>
      <c r="D142" s="964">
        <v>33</v>
      </c>
      <c r="E142" s="965">
        <v>17</v>
      </c>
      <c r="F142" s="1002">
        <v>17</v>
      </c>
      <c r="G142" s="181">
        <v>0</v>
      </c>
      <c r="H142" s="159">
        <v>16</v>
      </c>
      <c r="I142" s="160">
        <v>16</v>
      </c>
      <c r="J142" s="181">
        <v>0</v>
      </c>
      <c r="K142" s="161">
        <v>0</v>
      </c>
      <c r="L142" s="371">
        <v>14</v>
      </c>
      <c r="M142" s="529">
        <v>0.42424242424242425</v>
      </c>
      <c r="N142" s="498">
        <v>3</v>
      </c>
      <c r="O142" s="904">
        <v>0.17647058823529413</v>
      </c>
      <c r="P142" s="974">
        <v>3</v>
      </c>
      <c r="Q142" s="904">
        <v>0.17647058823529413</v>
      </c>
      <c r="R142" s="609">
        <v>0</v>
      </c>
      <c r="S142" s="529" t="s">
        <v>462</v>
      </c>
      <c r="T142" s="974">
        <v>11</v>
      </c>
      <c r="U142" s="904">
        <v>0.6875</v>
      </c>
      <c r="V142" s="609">
        <v>11</v>
      </c>
      <c r="W142" s="904">
        <v>0.6875</v>
      </c>
      <c r="X142" s="609">
        <v>0</v>
      </c>
      <c r="Y142" s="547" t="s">
        <v>462</v>
      </c>
      <c r="Z142" s="897">
        <v>0</v>
      </c>
      <c r="AA142" s="411" t="s">
        <v>462</v>
      </c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190"/>
      <c r="BE142" s="190"/>
      <c r="BF142" s="190"/>
      <c r="BG142" s="207"/>
      <c r="BH142" s="190"/>
      <c r="BI142" s="190"/>
      <c r="BJ142" s="190"/>
    </row>
    <row r="143" spans="1:62" x14ac:dyDescent="0.25">
      <c r="A143" s="19" t="s">
        <v>351</v>
      </c>
      <c r="B143" s="138">
        <v>2124</v>
      </c>
      <c r="C143" s="139" t="s">
        <v>218</v>
      </c>
      <c r="D143" s="964">
        <v>65</v>
      </c>
      <c r="E143" s="965">
        <v>29</v>
      </c>
      <c r="F143" s="1002">
        <v>29</v>
      </c>
      <c r="G143" s="181">
        <v>0</v>
      </c>
      <c r="H143" s="159">
        <v>36</v>
      </c>
      <c r="I143" s="160">
        <v>36</v>
      </c>
      <c r="J143" s="181">
        <v>0</v>
      </c>
      <c r="K143" s="161">
        <v>16</v>
      </c>
      <c r="L143" s="371">
        <v>13</v>
      </c>
      <c r="M143" s="529">
        <v>0.2</v>
      </c>
      <c r="N143" s="498">
        <v>2</v>
      </c>
      <c r="O143" s="904">
        <v>6.8965517241379309E-2</v>
      </c>
      <c r="P143" s="974">
        <v>2</v>
      </c>
      <c r="Q143" s="904">
        <v>6.8965517241379309E-2</v>
      </c>
      <c r="R143" s="609">
        <v>0</v>
      </c>
      <c r="S143" s="529" t="s">
        <v>462</v>
      </c>
      <c r="T143" s="974">
        <v>11</v>
      </c>
      <c r="U143" s="904">
        <v>0.30555555555555558</v>
      </c>
      <c r="V143" s="609">
        <v>11</v>
      </c>
      <c r="W143" s="904">
        <v>0.30555555555555558</v>
      </c>
      <c r="X143" s="609">
        <v>0</v>
      </c>
      <c r="Y143" s="547" t="s">
        <v>462</v>
      </c>
      <c r="Z143" s="897">
        <v>0</v>
      </c>
      <c r="AA143" s="411">
        <v>0</v>
      </c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190"/>
      <c r="BE143" s="190"/>
      <c r="BF143" s="190"/>
      <c r="BG143" s="207"/>
      <c r="BH143" s="190"/>
      <c r="BI143" s="190"/>
      <c r="BJ143" s="190"/>
    </row>
    <row r="144" spans="1:62" x14ac:dyDescent="0.25">
      <c r="A144" s="19" t="s">
        <v>351</v>
      </c>
      <c r="B144" s="138">
        <v>2125</v>
      </c>
      <c r="C144" s="139" t="s">
        <v>219</v>
      </c>
      <c r="D144" s="964">
        <v>69</v>
      </c>
      <c r="E144" s="965">
        <v>53</v>
      </c>
      <c r="F144" s="1002">
        <v>53</v>
      </c>
      <c r="G144" s="181">
        <v>0</v>
      </c>
      <c r="H144" s="159">
        <v>16</v>
      </c>
      <c r="I144" s="160">
        <v>16</v>
      </c>
      <c r="J144" s="181">
        <v>0</v>
      </c>
      <c r="K144" s="161">
        <v>0</v>
      </c>
      <c r="L144" s="371">
        <v>19</v>
      </c>
      <c r="M144" s="529">
        <v>0.27536231884057971</v>
      </c>
      <c r="N144" s="498">
        <v>12</v>
      </c>
      <c r="O144" s="904">
        <v>0.22641509433962265</v>
      </c>
      <c r="P144" s="974">
        <v>12</v>
      </c>
      <c r="Q144" s="904">
        <v>0.22641509433962265</v>
      </c>
      <c r="R144" s="609">
        <v>0</v>
      </c>
      <c r="S144" s="529" t="s">
        <v>462</v>
      </c>
      <c r="T144" s="974">
        <v>7</v>
      </c>
      <c r="U144" s="904">
        <v>0.4375</v>
      </c>
      <c r="V144" s="609">
        <v>7</v>
      </c>
      <c r="W144" s="904">
        <v>0.4375</v>
      </c>
      <c r="X144" s="609">
        <v>0</v>
      </c>
      <c r="Y144" s="547" t="s">
        <v>462</v>
      </c>
      <c r="Z144" s="897">
        <v>0</v>
      </c>
      <c r="AA144" s="411" t="s">
        <v>462</v>
      </c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190"/>
      <c r="BE144" s="190"/>
      <c r="BF144" s="190"/>
      <c r="BG144" s="207"/>
      <c r="BH144" s="190"/>
      <c r="BI144" s="190"/>
      <c r="BJ144" s="190"/>
    </row>
    <row r="145" spans="1:62" x14ac:dyDescent="0.25">
      <c r="A145" s="19"/>
      <c r="B145" s="138">
        <v>2126</v>
      </c>
      <c r="C145" s="139" t="s">
        <v>220</v>
      </c>
      <c r="D145" s="964">
        <v>0</v>
      </c>
      <c r="E145" s="965">
        <v>0</v>
      </c>
      <c r="F145" s="1002">
        <v>0</v>
      </c>
      <c r="G145" s="181">
        <v>0</v>
      </c>
      <c r="H145" s="159">
        <v>0</v>
      </c>
      <c r="I145" s="160">
        <v>0</v>
      </c>
      <c r="J145" s="181">
        <v>0</v>
      </c>
      <c r="K145" s="161">
        <v>0</v>
      </c>
      <c r="L145" s="371">
        <v>0</v>
      </c>
      <c r="M145" s="529"/>
      <c r="N145" s="498">
        <v>0</v>
      </c>
      <c r="O145" s="904"/>
      <c r="P145" s="974">
        <v>0</v>
      </c>
      <c r="Q145" s="904"/>
      <c r="R145" s="609">
        <v>0</v>
      </c>
      <c r="S145" s="529"/>
      <c r="T145" s="974">
        <v>0</v>
      </c>
      <c r="U145" s="904"/>
      <c r="V145" s="609">
        <v>0</v>
      </c>
      <c r="W145" s="904"/>
      <c r="X145" s="609">
        <v>0</v>
      </c>
      <c r="Y145" s="547"/>
      <c r="Z145" s="897">
        <v>0</v>
      </c>
      <c r="AA145" s="411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190"/>
      <c r="BE145" s="190"/>
      <c r="BF145" s="190"/>
      <c r="BG145" s="207"/>
      <c r="BH145" s="190"/>
      <c r="BI145" s="190"/>
      <c r="BJ145" s="190"/>
    </row>
    <row r="146" spans="1:62" x14ac:dyDescent="0.25">
      <c r="A146" s="19" t="s">
        <v>351</v>
      </c>
      <c r="B146" s="138">
        <v>3101</v>
      </c>
      <c r="C146" s="139" t="s">
        <v>221</v>
      </c>
      <c r="D146" s="964">
        <v>25</v>
      </c>
      <c r="E146" s="965">
        <v>13</v>
      </c>
      <c r="F146" s="1002">
        <v>13</v>
      </c>
      <c r="G146" s="181">
        <v>0</v>
      </c>
      <c r="H146" s="159">
        <v>12</v>
      </c>
      <c r="I146" s="160">
        <v>9</v>
      </c>
      <c r="J146" s="181">
        <v>3</v>
      </c>
      <c r="K146" s="161">
        <v>0</v>
      </c>
      <c r="L146" s="371">
        <v>8</v>
      </c>
      <c r="M146" s="529">
        <v>0.32</v>
      </c>
      <c r="N146" s="498">
        <v>5</v>
      </c>
      <c r="O146" s="904">
        <v>0.38461538461538464</v>
      </c>
      <c r="P146" s="974">
        <v>5</v>
      </c>
      <c r="Q146" s="904">
        <v>0.38461538461538464</v>
      </c>
      <c r="R146" s="609">
        <v>0</v>
      </c>
      <c r="S146" s="529" t="s">
        <v>462</v>
      </c>
      <c r="T146" s="974">
        <v>3</v>
      </c>
      <c r="U146" s="904">
        <v>0.25</v>
      </c>
      <c r="V146" s="609">
        <v>3</v>
      </c>
      <c r="W146" s="904">
        <v>0.33333333333333331</v>
      </c>
      <c r="X146" s="609">
        <v>0</v>
      </c>
      <c r="Y146" s="547">
        <v>0</v>
      </c>
      <c r="Z146" s="897">
        <v>0</v>
      </c>
      <c r="AA146" s="411" t="s">
        <v>462</v>
      </c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190"/>
      <c r="BE146" s="190"/>
      <c r="BF146" s="190"/>
      <c r="BG146" s="207"/>
      <c r="BH146" s="190"/>
      <c r="BI146" s="190"/>
      <c r="BJ146" s="190"/>
    </row>
    <row r="147" spans="1:62" x14ac:dyDescent="0.25">
      <c r="A147" s="19" t="s">
        <v>351</v>
      </c>
      <c r="B147" s="138">
        <v>3102</v>
      </c>
      <c r="C147" s="139" t="s">
        <v>56</v>
      </c>
      <c r="D147" s="964">
        <v>475</v>
      </c>
      <c r="E147" s="965">
        <v>361</v>
      </c>
      <c r="F147" s="1002">
        <v>347</v>
      </c>
      <c r="G147" s="181">
        <v>14</v>
      </c>
      <c r="H147" s="159">
        <v>114</v>
      </c>
      <c r="I147" s="160">
        <v>114</v>
      </c>
      <c r="J147" s="181">
        <v>0</v>
      </c>
      <c r="K147" s="161">
        <v>109</v>
      </c>
      <c r="L147" s="371">
        <v>118</v>
      </c>
      <c r="M147" s="529">
        <v>0.24842105263157896</v>
      </c>
      <c r="N147" s="498">
        <v>64</v>
      </c>
      <c r="O147" s="904">
        <v>0.17728531855955679</v>
      </c>
      <c r="P147" s="974">
        <v>63</v>
      </c>
      <c r="Q147" s="904">
        <v>0.18155619596541786</v>
      </c>
      <c r="R147" s="609">
        <v>1</v>
      </c>
      <c r="S147" s="529">
        <v>7.1428571428571425E-2</v>
      </c>
      <c r="T147" s="974">
        <v>54</v>
      </c>
      <c r="U147" s="904">
        <v>0.47368421052631576</v>
      </c>
      <c r="V147" s="609">
        <v>54</v>
      </c>
      <c r="W147" s="904">
        <v>0.47368421052631576</v>
      </c>
      <c r="X147" s="609">
        <v>0</v>
      </c>
      <c r="Y147" s="547" t="s">
        <v>462</v>
      </c>
      <c r="Z147" s="897">
        <v>16</v>
      </c>
      <c r="AA147" s="411">
        <v>0.14678899082568808</v>
      </c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190"/>
      <c r="BE147" s="190"/>
      <c r="BF147" s="190"/>
      <c r="BG147" s="207"/>
      <c r="BH147" s="190"/>
      <c r="BI147" s="190"/>
      <c r="BJ147" s="190"/>
    </row>
    <row r="148" spans="1:62" x14ac:dyDescent="0.25">
      <c r="A148" s="19" t="s">
        <v>351</v>
      </c>
      <c r="B148" s="138">
        <v>3103</v>
      </c>
      <c r="C148" s="139" t="s">
        <v>58</v>
      </c>
      <c r="D148" s="964">
        <v>41</v>
      </c>
      <c r="E148" s="965">
        <v>32</v>
      </c>
      <c r="F148" s="1002">
        <v>32</v>
      </c>
      <c r="G148" s="181">
        <v>0</v>
      </c>
      <c r="H148" s="159">
        <v>9</v>
      </c>
      <c r="I148" s="160">
        <v>9</v>
      </c>
      <c r="J148" s="181">
        <v>0</v>
      </c>
      <c r="K148" s="161">
        <v>0</v>
      </c>
      <c r="L148" s="371">
        <v>14</v>
      </c>
      <c r="M148" s="529">
        <v>0.34146341463414637</v>
      </c>
      <c r="N148" s="498">
        <v>10</v>
      </c>
      <c r="O148" s="904">
        <v>0.3125</v>
      </c>
      <c r="P148" s="974">
        <v>10</v>
      </c>
      <c r="Q148" s="904">
        <v>0.3125</v>
      </c>
      <c r="R148" s="609">
        <v>0</v>
      </c>
      <c r="S148" s="529" t="s">
        <v>462</v>
      </c>
      <c r="T148" s="974">
        <v>4</v>
      </c>
      <c r="U148" s="904">
        <v>0.44444444444444442</v>
      </c>
      <c r="V148" s="609">
        <v>4</v>
      </c>
      <c r="W148" s="904">
        <v>0.44444444444444442</v>
      </c>
      <c r="X148" s="609">
        <v>0</v>
      </c>
      <c r="Y148" s="547" t="s">
        <v>462</v>
      </c>
      <c r="Z148" s="897">
        <v>0</v>
      </c>
      <c r="AA148" s="411" t="s">
        <v>462</v>
      </c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190"/>
      <c r="BE148" s="190"/>
      <c r="BF148" s="190"/>
      <c r="BG148" s="207"/>
      <c r="BH148" s="190"/>
      <c r="BI148" s="190"/>
      <c r="BJ148" s="190"/>
    </row>
    <row r="149" spans="1:62" x14ac:dyDescent="0.25">
      <c r="A149" s="19" t="s">
        <v>351</v>
      </c>
      <c r="B149" s="138">
        <v>3104</v>
      </c>
      <c r="C149" s="139" t="s">
        <v>222</v>
      </c>
      <c r="D149" s="964">
        <v>36</v>
      </c>
      <c r="E149" s="965">
        <v>20</v>
      </c>
      <c r="F149" s="1002">
        <v>20</v>
      </c>
      <c r="G149" s="181">
        <v>0</v>
      </c>
      <c r="H149" s="159">
        <v>16</v>
      </c>
      <c r="I149" s="160">
        <v>16</v>
      </c>
      <c r="J149" s="181">
        <v>0</v>
      </c>
      <c r="K149" s="161">
        <v>0</v>
      </c>
      <c r="L149" s="371">
        <v>9</v>
      </c>
      <c r="M149" s="529">
        <v>0.25</v>
      </c>
      <c r="N149" s="498">
        <v>0</v>
      </c>
      <c r="O149" s="904">
        <v>0</v>
      </c>
      <c r="P149" s="974">
        <v>0</v>
      </c>
      <c r="Q149" s="904">
        <v>0</v>
      </c>
      <c r="R149" s="609">
        <v>0</v>
      </c>
      <c r="S149" s="529" t="s">
        <v>462</v>
      </c>
      <c r="T149" s="974">
        <v>9</v>
      </c>
      <c r="U149" s="904">
        <v>0.5625</v>
      </c>
      <c r="V149" s="609">
        <v>9</v>
      </c>
      <c r="W149" s="904">
        <v>0.5625</v>
      </c>
      <c r="X149" s="609">
        <v>0</v>
      </c>
      <c r="Y149" s="547" t="s">
        <v>462</v>
      </c>
      <c r="Z149" s="897">
        <v>0</v>
      </c>
      <c r="AA149" s="411" t="s">
        <v>462</v>
      </c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190"/>
      <c r="BE149" s="190"/>
      <c r="BF149" s="190"/>
      <c r="BG149" s="207"/>
      <c r="BH149" s="190"/>
      <c r="BI149" s="190"/>
      <c r="BJ149" s="190"/>
    </row>
    <row r="150" spans="1:62" x14ac:dyDescent="0.25">
      <c r="A150" s="19" t="s">
        <v>351</v>
      </c>
      <c r="B150" s="138">
        <v>3105</v>
      </c>
      <c r="C150" s="139" t="s">
        <v>60</v>
      </c>
      <c r="D150" s="964">
        <v>63</v>
      </c>
      <c r="E150" s="965">
        <v>47</v>
      </c>
      <c r="F150" s="1002">
        <v>47</v>
      </c>
      <c r="G150" s="181">
        <v>0</v>
      </c>
      <c r="H150" s="159">
        <v>16</v>
      </c>
      <c r="I150" s="160">
        <v>16</v>
      </c>
      <c r="J150" s="181">
        <v>0</v>
      </c>
      <c r="K150" s="161">
        <v>0</v>
      </c>
      <c r="L150" s="371">
        <v>6</v>
      </c>
      <c r="M150" s="529">
        <v>9.5238095238095233E-2</v>
      </c>
      <c r="N150" s="498">
        <v>6</v>
      </c>
      <c r="O150" s="904">
        <v>0.1276595744680851</v>
      </c>
      <c r="P150" s="974">
        <v>6</v>
      </c>
      <c r="Q150" s="904">
        <v>0.1276595744680851</v>
      </c>
      <c r="R150" s="609">
        <v>0</v>
      </c>
      <c r="S150" s="529" t="s">
        <v>462</v>
      </c>
      <c r="T150" s="974">
        <v>0</v>
      </c>
      <c r="U150" s="904">
        <v>0</v>
      </c>
      <c r="V150" s="609">
        <v>0</v>
      </c>
      <c r="W150" s="904">
        <v>0</v>
      </c>
      <c r="X150" s="609">
        <v>0</v>
      </c>
      <c r="Y150" s="547" t="s">
        <v>462</v>
      </c>
      <c r="Z150" s="897">
        <v>0</v>
      </c>
      <c r="AA150" s="411" t="s">
        <v>462</v>
      </c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190"/>
      <c r="BE150" s="190"/>
      <c r="BF150" s="190"/>
      <c r="BG150" s="207"/>
      <c r="BH150" s="190"/>
      <c r="BI150" s="190"/>
      <c r="BJ150" s="190"/>
    </row>
    <row r="151" spans="1:62" x14ac:dyDescent="0.25">
      <c r="A151" s="19" t="s">
        <v>351</v>
      </c>
      <c r="B151" s="138">
        <v>3106</v>
      </c>
      <c r="C151" s="139" t="s">
        <v>223</v>
      </c>
      <c r="D151" s="964">
        <v>45</v>
      </c>
      <c r="E151" s="965">
        <v>26</v>
      </c>
      <c r="F151" s="1002">
        <v>25</v>
      </c>
      <c r="G151" s="181">
        <v>1</v>
      </c>
      <c r="H151" s="159">
        <v>19</v>
      </c>
      <c r="I151" s="160">
        <v>19</v>
      </c>
      <c r="J151" s="181">
        <v>0</v>
      </c>
      <c r="K151" s="161">
        <v>0</v>
      </c>
      <c r="L151" s="371">
        <v>23</v>
      </c>
      <c r="M151" s="529">
        <v>0.51111111111111107</v>
      </c>
      <c r="N151" s="498">
        <v>11</v>
      </c>
      <c r="O151" s="904">
        <v>0.42307692307692307</v>
      </c>
      <c r="P151" s="974">
        <v>11</v>
      </c>
      <c r="Q151" s="904">
        <v>0.44</v>
      </c>
      <c r="R151" s="609">
        <v>0</v>
      </c>
      <c r="S151" s="529">
        <v>0</v>
      </c>
      <c r="T151" s="974">
        <v>12</v>
      </c>
      <c r="U151" s="904">
        <v>0.63157894736842102</v>
      </c>
      <c r="V151" s="609">
        <v>12</v>
      </c>
      <c r="W151" s="904">
        <v>0.63157894736842102</v>
      </c>
      <c r="X151" s="609">
        <v>0</v>
      </c>
      <c r="Y151" s="547" t="s">
        <v>462</v>
      </c>
      <c r="Z151" s="897">
        <v>0</v>
      </c>
      <c r="AA151" s="411" t="s">
        <v>462</v>
      </c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190"/>
      <c r="BE151" s="190"/>
      <c r="BF151" s="190"/>
      <c r="BG151" s="207"/>
      <c r="BH151" s="190"/>
      <c r="BI151" s="190"/>
      <c r="BJ151" s="190"/>
    </row>
    <row r="152" spans="1:62" x14ac:dyDescent="0.25">
      <c r="A152" s="19" t="s">
        <v>351</v>
      </c>
      <c r="B152" s="138">
        <v>3107</v>
      </c>
      <c r="C152" s="139" t="s">
        <v>224</v>
      </c>
      <c r="D152" s="964">
        <v>20</v>
      </c>
      <c r="E152" s="965">
        <v>13</v>
      </c>
      <c r="F152" s="1002">
        <v>13</v>
      </c>
      <c r="G152" s="181">
        <v>0</v>
      </c>
      <c r="H152" s="159">
        <v>7</v>
      </c>
      <c r="I152" s="160">
        <v>7</v>
      </c>
      <c r="J152" s="181">
        <v>0</v>
      </c>
      <c r="K152" s="161">
        <v>0</v>
      </c>
      <c r="L152" s="371">
        <v>3</v>
      </c>
      <c r="M152" s="529">
        <v>0.15</v>
      </c>
      <c r="N152" s="498">
        <v>3</v>
      </c>
      <c r="O152" s="904">
        <v>0.23076923076923078</v>
      </c>
      <c r="P152" s="974">
        <v>3</v>
      </c>
      <c r="Q152" s="904">
        <v>0.23076923076923078</v>
      </c>
      <c r="R152" s="609">
        <v>0</v>
      </c>
      <c r="S152" s="529" t="s">
        <v>462</v>
      </c>
      <c r="T152" s="974">
        <v>0</v>
      </c>
      <c r="U152" s="904">
        <v>0</v>
      </c>
      <c r="V152" s="609">
        <v>0</v>
      </c>
      <c r="W152" s="904">
        <v>0</v>
      </c>
      <c r="X152" s="609">
        <v>0</v>
      </c>
      <c r="Y152" s="547" t="s">
        <v>462</v>
      </c>
      <c r="Z152" s="897">
        <v>0</v>
      </c>
      <c r="AA152" s="411" t="s">
        <v>462</v>
      </c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190"/>
      <c r="BE152" s="190"/>
      <c r="BF152" s="190"/>
      <c r="BG152" s="207"/>
      <c r="BH152" s="190"/>
      <c r="BI152" s="190"/>
      <c r="BJ152" s="190"/>
    </row>
    <row r="153" spans="1:62" x14ac:dyDescent="0.25">
      <c r="A153" s="19" t="s">
        <v>351</v>
      </c>
      <c r="B153" s="138">
        <v>3108</v>
      </c>
      <c r="C153" s="139" t="s">
        <v>62</v>
      </c>
      <c r="D153" s="964">
        <v>118</v>
      </c>
      <c r="E153" s="965">
        <v>85</v>
      </c>
      <c r="F153" s="1002">
        <v>83</v>
      </c>
      <c r="G153" s="181">
        <v>2</v>
      </c>
      <c r="H153" s="159">
        <v>33</v>
      </c>
      <c r="I153" s="160">
        <v>33</v>
      </c>
      <c r="J153" s="181">
        <v>0</v>
      </c>
      <c r="K153" s="161">
        <v>0</v>
      </c>
      <c r="L153" s="371">
        <v>31</v>
      </c>
      <c r="M153" s="529">
        <v>0.26271186440677968</v>
      </c>
      <c r="N153" s="498">
        <v>16</v>
      </c>
      <c r="O153" s="904">
        <v>0.18823529411764706</v>
      </c>
      <c r="P153" s="974">
        <v>16</v>
      </c>
      <c r="Q153" s="904">
        <v>0.19277108433734941</v>
      </c>
      <c r="R153" s="609">
        <v>0</v>
      </c>
      <c r="S153" s="529">
        <v>0</v>
      </c>
      <c r="T153" s="974">
        <v>15</v>
      </c>
      <c r="U153" s="904">
        <v>0.45454545454545453</v>
      </c>
      <c r="V153" s="609">
        <v>15</v>
      </c>
      <c r="W153" s="904">
        <v>0.45454545454545453</v>
      </c>
      <c r="X153" s="609">
        <v>0</v>
      </c>
      <c r="Y153" s="547" t="s">
        <v>462</v>
      </c>
      <c r="Z153" s="897">
        <v>0</v>
      </c>
      <c r="AA153" s="411" t="s">
        <v>462</v>
      </c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190"/>
      <c r="BE153" s="190"/>
      <c r="BF153" s="190"/>
      <c r="BG153" s="207"/>
      <c r="BH153" s="190"/>
      <c r="BI153" s="190"/>
      <c r="BJ153" s="190"/>
    </row>
    <row r="154" spans="1:62" x14ac:dyDescent="0.25">
      <c r="A154" s="19" t="s">
        <v>351</v>
      </c>
      <c r="B154" s="138">
        <v>3109</v>
      </c>
      <c r="C154" s="139" t="s">
        <v>64</v>
      </c>
      <c r="D154" s="964">
        <v>22</v>
      </c>
      <c r="E154" s="965">
        <v>22</v>
      </c>
      <c r="F154" s="1002">
        <v>22</v>
      </c>
      <c r="G154" s="181">
        <v>0</v>
      </c>
      <c r="H154" s="159">
        <v>0</v>
      </c>
      <c r="I154" s="160">
        <v>0</v>
      </c>
      <c r="J154" s="181">
        <v>0</v>
      </c>
      <c r="K154" s="161">
        <v>0</v>
      </c>
      <c r="L154" s="371">
        <v>4</v>
      </c>
      <c r="M154" s="529">
        <v>0.18181818181818182</v>
      </c>
      <c r="N154" s="498">
        <v>4</v>
      </c>
      <c r="O154" s="904">
        <v>0.18181818181818182</v>
      </c>
      <c r="P154" s="974">
        <v>4</v>
      </c>
      <c r="Q154" s="904">
        <v>0.18181818181818182</v>
      </c>
      <c r="R154" s="609">
        <v>0</v>
      </c>
      <c r="S154" s="529" t="s">
        <v>462</v>
      </c>
      <c r="T154" s="974">
        <v>0</v>
      </c>
      <c r="U154" s="904" t="s">
        <v>462</v>
      </c>
      <c r="V154" s="609">
        <v>0</v>
      </c>
      <c r="W154" s="904" t="s">
        <v>462</v>
      </c>
      <c r="X154" s="609">
        <v>0</v>
      </c>
      <c r="Y154" s="547" t="s">
        <v>462</v>
      </c>
      <c r="Z154" s="897">
        <v>0</v>
      </c>
      <c r="AA154" s="411" t="s">
        <v>462</v>
      </c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190"/>
      <c r="BE154" s="190"/>
      <c r="BF154" s="190"/>
      <c r="BG154" s="207"/>
      <c r="BH154" s="190"/>
      <c r="BI154" s="190"/>
      <c r="BJ154" s="190"/>
    </row>
    <row r="155" spans="1:62" x14ac:dyDescent="0.25">
      <c r="A155" s="19" t="s">
        <v>351</v>
      </c>
      <c r="B155" s="138">
        <v>3110</v>
      </c>
      <c r="C155" s="139" t="s">
        <v>225</v>
      </c>
      <c r="D155" s="964">
        <v>46</v>
      </c>
      <c r="E155" s="965">
        <v>22</v>
      </c>
      <c r="F155" s="1002">
        <v>22</v>
      </c>
      <c r="G155" s="181">
        <v>0</v>
      </c>
      <c r="H155" s="159">
        <v>24</v>
      </c>
      <c r="I155" s="160">
        <v>24</v>
      </c>
      <c r="J155" s="181">
        <v>0</v>
      </c>
      <c r="K155" s="161">
        <v>3</v>
      </c>
      <c r="L155" s="371">
        <v>0</v>
      </c>
      <c r="M155" s="529">
        <v>0</v>
      </c>
      <c r="N155" s="498">
        <v>0</v>
      </c>
      <c r="O155" s="904">
        <v>0</v>
      </c>
      <c r="P155" s="974">
        <v>0</v>
      </c>
      <c r="Q155" s="904">
        <v>0</v>
      </c>
      <c r="R155" s="609">
        <v>0</v>
      </c>
      <c r="S155" s="529" t="s">
        <v>462</v>
      </c>
      <c r="T155" s="974">
        <v>0</v>
      </c>
      <c r="U155" s="904">
        <v>0</v>
      </c>
      <c r="V155" s="609">
        <v>0</v>
      </c>
      <c r="W155" s="904">
        <v>0</v>
      </c>
      <c r="X155" s="609">
        <v>0</v>
      </c>
      <c r="Y155" s="547" t="s">
        <v>462</v>
      </c>
      <c r="Z155" s="897">
        <v>0</v>
      </c>
      <c r="AA155" s="411">
        <v>0</v>
      </c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190"/>
      <c r="BE155" s="190"/>
      <c r="BF155" s="190"/>
      <c r="BG155" s="207"/>
      <c r="BH155" s="190"/>
      <c r="BI155" s="190"/>
      <c r="BJ155" s="190"/>
    </row>
    <row r="156" spans="1:62" x14ac:dyDescent="0.25">
      <c r="A156" s="19" t="s">
        <v>351</v>
      </c>
      <c r="B156" s="138">
        <v>3111</v>
      </c>
      <c r="C156" s="139" t="s">
        <v>66</v>
      </c>
      <c r="D156" s="964">
        <v>102</v>
      </c>
      <c r="E156" s="965">
        <v>82</v>
      </c>
      <c r="F156" s="1002">
        <v>80</v>
      </c>
      <c r="G156" s="181">
        <v>2</v>
      </c>
      <c r="H156" s="159">
        <v>20</v>
      </c>
      <c r="I156" s="160">
        <v>20</v>
      </c>
      <c r="J156" s="181">
        <v>0</v>
      </c>
      <c r="K156" s="161">
        <v>12</v>
      </c>
      <c r="L156" s="371">
        <v>30</v>
      </c>
      <c r="M156" s="529">
        <v>0.29411764705882354</v>
      </c>
      <c r="N156" s="498">
        <v>20</v>
      </c>
      <c r="O156" s="904">
        <v>0.24390243902439024</v>
      </c>
      <c r="P156" s="974">
        <v>20</v>
      </c>
      <c r="Q156" s="904">
        <v>0.25</v>
      </c>
      <c r="R156" s="609">
        <v>0</v>
      </c>
      <c r="S156" s="529">
        <v>0</v>
      </c>
      <c r="T156" s="974">
        <v>10</v>
      </c>
      <c r="U156" s="904">
        <v>0.5</v>
      </c>
      <c r="V156" s="609">
        <v>10</v>
      </c>
      <c r="W156" s="904">
        <v>0.5</v>
      </c>
      <c r="X156" s="609">
        <v>0</v>
      </c>
      <c r="Y156" s="547" t="s">
        <v>462</v>
      </c>
      <c r="Z156" s="897">
        <v>8</v>
      </c>
      <c r="AA156" s="411">
        <v>0.66666666666666663</v>
      </c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190"/>
      <c r="BE156" s="190"/>
      <c r="BF156" s="190"/>
      <c r="BG156" s="207"/>
      <c r="BH156" s="190"/>
      <c r="BI156" s="190"/>
      <c r="BJ156" s="190"/>
    </row>
    <row r="157" spans="1:62" x14ac:dyDescent="0.25">
      <c r="A157" s="19" t="s">
        <v>351</v>
      </c>
      <c r="B157" s="138">
        <v>3112</v>
      </c>
      <c r="C157" s="139" t="s">
        <v>68</v>
      </c>
      <c r="D157" s="964">
        <v>203</v>
      </c>
      <c r="E157" s="965">
        <v>162</v>
      </c>
      <c r="F157" s="1002">
        <v>157</v>
      </c>
      <c r="G157" s="181">
        <v>5</v>
      </c>
      <c r="H157" s="159">
        <v>41</v>
      </c>
      <c r="I157" s="160">
        <v>40</v>
      </c>
      <c r="J157" s="181">
        <v>1</v>
      </c>
      <c r="K157" s="161">
        <v>12</v>
      </c>
      <c r="L157" s="371">
        <v>56</v>
      </c>
      <c r="M157" s="529">
        <v>0.27586206896551724</v>
      </c>
      <c r="N157" s="498">
        <v>31</v>
      </c>
      <c r="O157" s="904">
        <v>0.19135802469135801</v>
      </c>
      <c r="P157" s="974">
        <v>31</v>
      </c>
      <c r="Q157" s="904">
        <v>0.19745222929936307</v>
      </c>
      <c r="R157" s="609">
        <v>0</v>
      </c>
      <c r="S157" s="529">
        <v>0</v>
      </c>
      <c r="T157" s="974">
        <v>25</v>
      </c>
      <c r="U157" s="904">
        <v>0.6097560975609756</v>
      </c>
      <c r="V157" s="609">
        <v>25</v>
      </c>
      <c r="W157" s="904">
        <v>0.625</v>
      </c>
      <c r="X157" s="609">
        <v>0</v>
      </c>
      <c r="Y157" s="547">
        <v>0</v>
      </c>
      <c r="Z157" s="897">
        <v>3</v>
      </c>
      <c r="AA157" s="411">
        <v>0.25</v>
      </c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190"/>
      <c r="BE157" s="190"/>
      <c r="BF157" s="190"/>
      <c r="BG157" s="207"/>
      <c r="BH157" s="190"/>
      <c r="BI157" s="190"/>
      <c r="BJ157" s="190"/>
    </row>
    <row r="158" spans="1:62" x14ac:dyDescent="0.25">
      <c r="A158" s="19" t="s">
        <v>351</v>
      </c>
      <c r="B158" s="138">
        <v>3113</v>
      </c>
      <c r="C158" s="139" t="s">
        <v>226</v>
      </c>
      <c r="D158" s="964">
        <v>23</v>
      </c>
      <c r="E158" s="965">
        <v>8</v>
      </c>
      <c r="F158" s="1002">
        <v>8</v>
      </c>
      <c r="G158" s="181">
        <v>0</v>
      </c>
      <c r="H158" s="159">
        <v>15</v>
      </c>
      <c r="I158" s="160">
        <v>15</v>
      </c>
      <c r="J158" s="181">
        <v>0</v>
      </c>
      <c r="K158" s="161">
        <v>0</v>
      </c>
      <c r="L158" s="371">
        <v>2</v>
      </c>
      <c r="M158" s="529">
        <v>8.6956521739130432E-2</v>
      </c>
      <c r="N158" s="498">
        <v>0</v>
      </c>
      <c r="O158" s="904">
        <v>0</v>
      </c>
      <c r="P158" s="974">
        <v>0</v>
      </c>
      <c r="Q158" s="904">
        <v>0</v>
      </c>
      <c r="R158" s="609">
        <v>0</v>
      </c>
      <c r="S158" s="529" t="s">
        <v>462</v>
      </c>
      <c r="T158" s="974">
        <v>2</v>
      </c>
      <c r="U158" s="904">
        <v>0.13333333333333333</v>
      </c>
      <c r="V158" s="609">
        <v>2</v>
      </c>
      <c r="W158" s="904">
        <v>0.13333333333333333</v>
      </c>
      <c r="X158" s="609">
        <v>0</v>
      </c>
      <c r="Y158" s="547" t="s">
        <v>462</v>
      </c>
      <c r="Z158" s="897">
        <v>0</v>
      </c>
      <c r="AA158" s="411" t="s">
        <v>462</v>
      </c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190"/>
      <c r="BE158" s="190"/>
      <c r="BF158" s="190"/>
      <c r="BG158" s="207"/>
      <c r="BH158" s="190"/>
      <c r="BI158" s="190"/>
      <c r="BJ158" s="190"/>
    </row>
    <row r="159" spans="1:62" x14ac:dyDescent="0.25">
      <c r="A159" s="19" t="s">
        <v>351</v>
      </c>
      <c r="B159" s="138">
        <v>3114</v>
      </c>
      <c r="C159" s="139" t="s">
        <v>227</v>
      </c>
      <c r="D159" s="964">
        <v>62</v>
      </c>
      <c r="E159" s="965">
        <v>44</v>
      </c>
      <c r="F159" s="1002">
        <v>40</v>
      </c>
      <c r="G159" s="181">
        <v>4</v>
      </c>
      <c r="H159" s="159">
        <v>18</v>
      </c>
      <c r="I159" s="160">
        <v>18</v>
      </c>
      <c r="J159" s="181">
        <v>0</v>
      </c>
      <c r="K159" s="161">
        <v>0</v>
      </c>
      <c r="L159" s="371">
        <v>16</v>
      </c>
      <c r="M159" s="529">
        <v>0.25806451612903225</v>
      </c>
      <c r="N159" s="498">
        <v>9</v>
      </c>
      <c r="O159" s="904">
        <v>0.20454545454545456</v>
      </c>
      <c r="P159" s="974">
        <v>9</v>
      </c>
      <c r="Q159" s="904">
        <v>0.22500000000000001</v>
      </c>
      <c r="R159" s="609">
        <v>0</v>
      </c>
      <c r="S159" s="529">
        <v>0</v>
      </c>
      <c r="T159" s="974">
        <v>7</v>
      </c>
      <c r="U159" s="904">
        <v>0.3888888888888889</v>
      </c>
      <c r="V159" s="609">
        <v>7</v>
      </c>
      <c r="W159" s="904">
        <v>0.3888888888888889</v>
      </c>
      <c r="X159" s="609">
        <v>0</v>
      </c>
      <c r="Y159" s="547" t="s">
        <v>462</v>
      </c>
      <c r="Z159" s="897">
        <v>0</v>
      </c>
      <c r="AA159" s="411" t="s">
        <v>462</v>
      </c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190"/>
      <c r="BE159" s="190"/>
      <c r="BF159" s="190"/>
      <c r="BG159" s="207"/>
      <c r="BH159" s="190"/>
      <c r="BI159" s="190"/>
      <c r="BJ159" s="190"/>
    </row>
    <row r="160" spans="1:62" x14ac:dyDescent="0.25">
      <c r="A160" s="19" t="s">
        <v>351</v>
      </c>
      <c r="B160" s="138">
        <v>3115</v>
      </c>
      <c r="C160" s="139" t="s">
        <v>228</v>
      </c>
      <c r="D160" s="964">
        <v>21</v>
      </c>
      <c r="E160" s="965">
        <v>14</v>
      </c>
      <c r="F160" s="1002">
        <v>11</v>
      </c>
      <c r="G160" s="181">
        <v>3</v>
      </c>
      <c r="H160" s="159">
        <v>7</v>
      </c>
      <c r="I160" s="160">
        <v>7</v>
      </c>
      <c r="J160" s="181">
        <v>0</v>
      </c>
      <c r="K160" s="161">
        <v>0</v>
      </c>
      <c r="L160" s="371">
        <v>3</v>
      </c>
      <c r="M160" s="529">
        <v>0.14285714285714285</v>
      </c>
      <c r="N160" s="498">
        <v>0</v>
      </c>
      <c r="O160" s="904">
        <v>0</v>
      </c>
      <c r="P160" s="974">
        <v>0</v>
      </c>
      <c r="Q160" s="904">
        <v>0</v>
      </c>
      <c r="R160" s="609">
        <v>0</v>
      </c>
      <c r="S160" s="529">
        <v>0</v>
      </c>
      <c r="T160" s="974">
        <v>3</v>
      </c>
      <c r="U160" s="904">
        <v>0.42857142857142855</v>
      </c>
      <c r="V160" s="609">
        <v>3</v>
      </c>
      <c r="W160" s="904">
        <v>0.42857142857142855</v>
      </c>
      <c r="X160" s="609">
        <v>0</v>
      </c>
      <c r="Y160" s="547" t="s">
        <v>462</v>
      </c>
      <c r="Z160" s="897">
        <v>0</v>
      </c>
      <c r="AA160" s="411" t="s">
        <v>462</v>
      </c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190"/>
      <c r="BE160" s="190"/>
      <c r="BF160" s="190"/>
      <c r="BG160" s="207"/>
      <c r="BH160" s="190"/>
      <c r="BI160" s="190"/>
      <c r="BJ160" s="190"/>
    </row>
    <row r="161" spans="1:62" x14ac:dyDescent="0.25">
      <c r="A161" s="19" t="s">
        <v>351</v>
      </c>
      <c r="B161" s="138">
        <v>3116</v>
      </c>
      <c r="C161" s="139" t="s">
        <v>229</v>
      </c>
      <c r="D161" s="964">
        <v>32</v>
      </c>
      <c r="E161" s="965">
        <v>18</v>
      </c>
      <c r="F161" s="1002">
        <v>18</v>
      </c>
      <c r="G161" s="181">
        <v>0</v>
      </c>
      <c r="H161" s="159">
        <v>14</v>
      </c>
      <c r="I161" s="160">
        <v>14</v>
      </c>
      <c r="J161" s="181">
        <v>0</v>
      </c>
      <c r="K161" s="161">
        <v>0</v>
      </c>
      <c r="L161" s="371">
        <v>11</v>
      </c>
      <c r="M161" s="529">
        <v>0.34375</v>
      </c>
      <c r="N161" s="498">
        <v>2</v>
      </c>
      <c r="O161" s="904">
        <v>0.1111111111111111</v>
      </c>
      <c r="P161" s="974">
        <v>2</v>
      </c>
      <c r="Q161" s="904">
        <v>0.1111111111111111</v>
      </c>
      <c r="R161" s="609">
        <v>0</v>
      </c>
      <c r="S161" s="529" t="s">
        <v>462</v>
      </c>
      <c r="T161" s="974">
        <v>9</v>
      </c>
      <c r="U161" s="904">
        <v>0.6428571428571429</v>
      </c>
      <c r="V161" s="609">
        <v>9</v>
      </c>
      <c r="W161" s="904">
        <v>0.6428571428571429</v>
      </c>
      <c r="X161" s="609">
        <v>0</v>
      </c>
      <c r="Y161" s="547" t="s">
        <v>462</v>
      </c>
      <c r="Z161" s="897">
        <v>0</v>
      </c>
      <c r="AA161" s="411" t="s">
        <v>462</v>
      </c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190"/>
      <c r="BE161" s="190"/>
      <c r="BF161" s="190"/>
      <c r="BG161" s="207"/>
      <c r="BH161" s="190"/>
      <c r="BI161" s="190"/>
      <c r="BJ161" s="190"/>
    </row>
    <row r="162" spans="1:62" x14ac:dyDescent="0.25">
      <c r="A162" s="19" t="s">
        <v>351</v>
      </c>
      <c r="B162" s="138">
        <v>3117</v>
      </c>
      <c r="C162" s="139" t="s">
        <v>230</v>
      </c>
      <c r="D162" s="964">
        <v>37</v>
      </c>
      <c r="E162" s="965">
        <v>27</v>
      </c>
      <c r="F162" s="1002">
        <v>27</v>
      </c>
      <c r="G162" s="181">
        <v>0</v>
      </c>
      <c r="H162" s="159">
        <v>10</v>
      </c>
      <c r="I162" s="160">
        <v>10</v>
      </c>
      <c r="J162" s="181">
        <v>0</v>
      </c>
      <c r="K162" s="161">
        <v>8</v>
      </c>
      <c r="L162" s="371">
        <v>6</v>
      </c>
      <c r="M162" s="529">
        <v>0.16216216216216217</v>
      </c>
      <c r="N162" s="498">
        <v>0</v>
      </c>
      <c r="O162" s="904">
        <v>0</v>
      </c>
      <c r="P162" s="974">
        <v>0</v>
      </c>
      <c r="Q162" s="904">
        <v>0</v>
      </c>
      <c r="R162" s="609">
        <v>0</v>
      </c>
      <c r="S162" s="529" t="s">
        <v>462</v>
      </c>
      <c r="T162" s="974">
        <v>6</v>
      </c>
      <c r="U162" s="904">
        <v>0.6</v>
      </c>
      <c r="V162" s="609">
        <v>6</v>
      </c>
      <c r="W162" s="904">
        <v>0.6</v>
      </c>
      <c r="X162" s="609">
        <v>0</v>
      </c>
      <c r="Y162" s="547" t="s">
        <v>462</v>
      </c>
      <c r="Z162" s="897">
        <v>0</v>
      </c>
      <c r="AA162" s="411">
        <v>0</v>
      </c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190"/>
      <c r="BE162" s="190"/>
      <c r="BF162" s="190"/>
      <c r="BG162" s="207"/>
      <c r="BH162" s="190"/>
      <c r="BI162" s="190"/>
      <c r="BJ162" s="190"/>
    </row>
    <row r="163" spans="1:62" x14ac:dyDescent="0.25">
      <c r="A163" s="19" t="s">
        <v>351</v>
      </c>
      <c r="B163" s="138">
        <v>3201</v>
      </c>
      <c r="C163" s="139" t="s">
        <v>231</v>
      </c>
      <c r="D163" s="964">
        <v>12</v>
      </c>
      <c r="E163" s="965">
        <v>12</v>
      </c>
      <c r="F163" s="1002">
        <v>12</v>
      </c>
      <c r="G163" s="181">
        <v>0</v>
      </c>
      <c r="H163" s="159">
        <v>0</v>
      </c>
      <c r="I163" s="160">
        <v>0</v>
      </c>
      <c r="J163" s="181">
        <v>0</v>
      </c>
      <c r="K163" s="161">
        <v>0</v>
      </c>
      <c r="L163" s="371">
        <v>0</v>
      </c>
      <c r="M163" s="529">
        <v>0</v>
      </c>
      <c r="N163" s="498">
        <v>0</v>
      </c>
      <c r="O163" s="904">
        <v>0</v>
      </c>
      <c r="P163" s="974">
        <v>0</v>
      </c>
      <c r="Q163" s="904">
        <v>0</v>
      </c>
      <c r="R163" s="609">
        <v>0</v>
      </c>
      <c r="S163" s="529" t="s">
        <v>462</v>
      </c>
      <c r="T163" s="974">
        <v>0</v>
      </c>
      <c r="U163" s="904" t="s">
        <v>462</v>
      </c>
      <c r="V163" s="609">
        <v>0</v>
      </c>
      <c r="W163" s="904" t="s">
        <v>462</v>
      </c>
      <c r="X163" s="609">
        <v>0</v>
      </c>
      <c r="Y163" s="547" t="s">
        <v>462</v>
      </c>
      <c r="Z163" s="897">
        <v>0</v>
      </c>
      <c r="AA163" s="411" t="s">
        <v>462</v>
      </c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190"/>
      <c r="BE163" s="190"/>
      <c r="BF163" s="190"/>
      <c r="BG163" s="207"/>
      <c r="BH163" s="190"/>
      <c r="BI163" s="190"/>
      <c r="BJ163" s="190"/>
    </row>
    <row r="164" spans="1:62" x14ac:dyDescent="0.25">
      <c r="A164" s="19" t="s">
        <v>351</v>
      </c>
      <c r="B164" s="138">
        <v>3202</v>
      </c>
      <c r="C164" s="139" t="s">
        <v>70</v>
      </c>
      <c r="D164" s="964">
        <v>71</v>
      </c>
      <c r="E164" s="965">
        <v>42</v>
      </c>
      <c r="F164" s="1002">
        <v>42</v>
      </c>
      <c r="G164" s="181">
        <v>0</v>
      </c>
      <c r="H164" s="159">
        <v>29</v>
      </c>
      <c r="I164" s="160">
        <v>29</v>
      </c>
      <c r="J164" s="181">
        <v>0</v>
      </c>
      <c r="K164" s="161">
        <v>0</v>
      </c>
      <c r="L164" s="371">
        <v>14</v>
      </c>
      <c r="M164" s="529">
        <v>0.19718309859154928</v>
      </c>
      <c r="N164" s="498">
        <v>6</v>
      </c>
      <c r="O164" s="904">
        <v>0.14285714285714285</v>
      </c>
      <c r="P164" s="974">
        <v>6</v>
      </c>
      <c r="Q164" s="904">
        <v>0.14285714285714285</v>
      </c>
      <c r="R164" s="609">
        <v>0</v>
      </c>
      <c r="S164" s="529" t="s">
        <v>462</v>
      </c>
      <c r="T164" s="974">
        <v>8</v>
      </c>
      <c r="U164" s="904">
        <v>0.27586206896551724</v>
      </c>
      <c r="V164" s="609">
        <v>8</v>
      </c>
      <c r="W164" s="904">
        <v>0.27586206896551724</v>
      </c>
      <c r="X164" s="609">
        <v>0</v>
      </c>
      <c r="Y164" s="547" t="s">
        <v>462</v>
      </c>
      <c r="Z164" s="897">
        <v>0</v>
      </c>
      <c r="AA164" s="411" t="s">
        <v>462</v>
      </c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190"/>
      <c r="BE164" s="190"/>
      <c r="BF164" s="190"/>
      <c r="BG164" s="207"/>
      <c r="BH164" s="190"/>
      <c r="BI164" s="190"/>
      <c r="BJ164" s="190"/>
    </row>
    <row r="165" spans="1:62" x14ac:dyDescent="0.25">
      <c r="A165" s="19" t="s">
        <v>351</v>
      </c>
      <c r="B165" s="138">
        <v>3203</v>
      </c>
      <c r="C165" s="139" t="s">
        <v>232</v>
      </c>
      <c r="D165" s="964">
        <v>16</v>
      </c>
      <c r="E165" s="965">
        <v>10</v>
      </c>
      <c r="F165" s="1002">
        <v>10</v>
      </c>
      <c r="G165" s="181">
        <v>0</v>
      </c>
      <c r="H165" s="159">
        <v>6</v>
      </c>
      <c r="I165" s="160">
        <v>6</v>
      </c>
      <c r="J165" s="181">
        <v>0</v>
      </c>
      <c r="K165" s="161">
        <v>0</v>
      </c>
      <c r="L165" s="371">
        <v>0</v>
      </c>
      <c r="M165" s="529">
        <v>0</v>
      </c>
      <c r="N165" s="498">
        <v>0</v>
      </c>
      <c r="O165" s="904">
        <v>0</v>
      </c>
      <c r="P165" s="974">
        <v>0</v>
      </c>
      <c r="Q165" s="904">
        <v>0</v>
      </c>
      <c r="R165" s="609">
        <v>0</v>
      </c>
      <c r="S165" s="529" t="s">
        <v>462</v>
      </c>
      <c r="T165" s="974">
        <v>0</v>
      </c>
      <c r="U165" s="904">
        <v>0</v>
      </c>
      <c r="V165" s="609">
        <v>0</v>
      </c>
      <c r="W165" s="904">
        <v>0</v>
      </c>
      <c r="X165" s="609">
        <v>0</v>
      </c>
      <c r="Y165" s="547" t="s">
        <v>462</v>
      </c>
      <c r="Z165" s="897">
        <v>0</v>
      </c>
      <c r="AA165" s="411" t="s">
        <v>462</v>
      </c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190"/>
      <c r="BE165" s="190"/>
      <c r="BF165" s="190"/>
      <c r="BG165" s="207"/>
      <c r="BH165" s="190"/>
      <c r="BI165" s="190"/>
      <c r="BJ165" s="190"/>
    </row>
    <row r="166" spans="1:62" x14ac:dyDescent="0.25">
      <c r="A166" s="19" t="s">
        <v>351</v>
      </c>
      <c r="B166" s="138">
        <v>3204</v>
      </c>
      <c r="C166" s="139" t="s">
        <v>233</v>
      </c>
      <c r="D166" s="964">
        <v>84</v>
      </c>
      <c r="E166" s="965">
        <v>45</v>
      </c>
      <c r="F166" s="1002">
        <v>24</v>
      </c>
      <c r="G166" s="181">
        <v>21</v>
      </c>
      <c r="H166" s="159">
        <v>39</v>
      </c>
      <c r="I166" s="160">
        <v>39</v>
      </c>
      <c r="J166" s="181">
        <v>0</v>
      </c>
      <c r="K166" s="161">
        <v>35</v>
      </c>
      <c r="L166" s="371">
        <v>9</v>
      </c>
      <c r="M166" s="529">
        <v>0.10714285714285714</v>
      </c>
      <c r="N166" s="498">
        <v>5</v>
      </c>
      <c r="O166" s="904">
        <v>0.1111111111111111</v>
      </c>
      <c r="P166" s="974">
        <v>5</v>
      </c>
      <c r="Q166" s="904">
        <v>0.20833333333333334</v>
      </c>
      <c r="R166" s="609">
        <v>0</v>
      </c>
      <c r="S166" s="529">
        <v>0</v>
      </c>
      <c r="T166" s="974">
        <v>4</v>
      </c>
      <c r="U166" s="904">
        <v>0.10256410256410256</v>
      </c>
      <c r="V166" s="609">
        <v>4</v>
      </c>
      <c r="W166" s="904">
        <v>0.10256410256410256</v>
      </c>
      <c r="X166" s="609">
        <v>0</v>
      </c>
      <c r="Y166" s="547" t="s">
        <v>462</v>
      </c>
      <c r="Z166" s="897">
        <v>6</v>
      </c>
      <c r="AA166" s="411">
        <v>0.17142857142857143</v>
      </c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190"/>
      <c r="BE166" s="190"/>
      <c r="BF166" s="190"/>
      <c r="BG166" s="207"/>
      <c r="BH166" s="190"/>
      <c r="BI166" s="190"/>
      <c r="BJ166" s="190"/>
    </row>
    <row r="167" spans="1:62" x14ac:dyDescent="0.25">
      <c r="A167" s="19" t="s">
        <v>351</v>
      </c>
      <c r="B167" s="138">
        <v>3205</v>
      </c>
      <c r="C167" s="139" t="s">
        <v>72</v>
      </c>
      <c r="D167" s="964">
        <v>93</v>
      </c>
      <c r="E167" s="965">
        <v>75</v>
      </c>
      <c r="F167" s="1002">
        <v>75</v>
      </c>
      <c r="G167" s="181">
        <v>0</v>
      </c>
      <c r="H167" s="159">
        <v>18</v>
      </c>
      <c r="I167" s="160">
        <v>18</v>
      </c>
      <c r="J167" s="181">
        <v>0</v>
      </c>
      <c r="K167" s="161">
        <v>0</v>
      </c>
      <c r="L167" s="371">
        <v>22</v>
      </c>
      <c r="M167" s="529">
        <v>0.23655913978494625</v>
      </c>
      <c r="N167" s="498">
        <v>15</v>
      </c>
      <c r="O167" s="904">
        <v>0.2</v>
      </c>
      <c r="P167" s="974">
        <v>15</v>
      </c>
      <c r="Q167" s="904">
        <v>0.2</v>
      </c>
      <c r="R167" s="609">
        <v>0</v>
      </c>
      <c r="S167" s="529" t="s">
        <v>462</v>
      </c>
      <c r="T167" s="974">
        <v>7</v>
      </c>
      <c r="U167" s="904">
        <v>0.3888888888888889</v>
      </c>
      <c r="V167" s="609">
        <v>7</v>
      </c>
      <c r="W167" s="904">
        <v>0.3888888888888889</v>
      </c>
      <c r="X167" s="609">
        <v>0</v>
      </c>
      <c r="Y167" s="547" t="s">
        <v>462</v>
      </c>
      <c r="Z167" s="897">
        <v>0</v>
      </c>
      <c r="AA167" s="411" t="s">
        <v>462</v>
      </c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190"/>
      <c r="BE167" s="190"/>
      <c r="BF167" s="190"/>
      <c r="BG167" s="207"/>
      <c r="BH167" s="190"/>
      <c r="BI167" s="190"/>
      <c r="BJ167" s="190"/>
    </row>
    <row r="168" spans="1:62" x14ac:dyDescent="0.25">
      <c r="A168" s="19" t="s">
        <v>351</v>
      </c>
      <c r="B168" s="138">
        <v>3206</v>
      </c>
      <c r="C168" s="139" t="s">
        <v>234</v>
      </c>
      <c r="D168" s="964">
        <v>32</v>
      </c>
      <c r="E168" s="965">
        <v>26</v>
      </c>
      <c r="F168" s="1002">
        <v>26</v>
      </c>
      <c r="G168" s="181">
        <v>0</v>
      </c>
      <c r="H168" s="159">
        <v>6</v>
      </c>
      <c r="I168" s="160">
        <v>6</v>
      </c>
      <c r="J168" s="181">
        <v>0</v>
      </c>
      <c r="K168" s="161">
        <v>0</v>
      </c>
      <c r="L168" s="371">
        <v>3</v>
      </c>
      <c r="M168" s="529">
        <v>9.375E-2</v>
      </c>
      <c r="N168" s="498">
        <v>2</v>
      </c>
      <c r="O168" s="904">
        <v>7.6923076923076927E-2</v>
      </c>
      <c r="P168" s="974">
        <v>2</v>
      </c>
      <c r="Q168" s="904">
        <v>7.6923076923076927E-2</v>
      </c>
      <c r="R168" s="609">
        <v>0</v>
      </c>
      <c r="S168" s="529" t="s">
        <v>462</v>
      </c>
      <c r="T168" s="974">
        <v>1</v>
      </c>
      <c r="U168" s="904">
        <v>0.16666666666666666</v>
      </c>
      <c r="V168" s="609">
        <v>1</v>
      </c>
      <c r="W168" s="904">
        <v>0.16666666666666666</v>
      </c>
      <c r="X168" s="609">
        <v>0</v>
      </c>
      <c r="Y168" s="547" t="s">
        <v>462</v>
      </c>
      <c r="Z168" s="897">
        <v>0</v>
      </c>
      <c r="AA168" s="411" t="s">
        <v>462</v>
      </c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190"/>
      <c r="BE168" s="190"/>
      <c r="BF168" s="190"/>
      <c r="BG168" s="207"/>
      <c r="BH168" s="190"/>
      <c r="BI168" s="190"/>
      <c r="BJ168" s="190"/>
    </row>
    <row r="169" spans="1:62" x14ac:dyDescent="0.25">
      <c r="A169" s="19" t="s">
        <v>351</v>
      </c>
      <c r="B169" s="138">
        <v>3207</v>
      </c>
      <c r="C169" s="139" t="s">
        <v>235</v>
      </c>
      <c r="D169" s="964">
        <v>14</v>
      </c>
      <c r="E169" s="965">
        <v>4</v>
      </c>
      <c r="F169" s="1002">
        <v>4</v>
      </c>
      <c r="G169" s="181">
        <v>0</v>
      </c>
      <c r="H169" s="159">
        <v>10</v>
      </c>
      <c r="I169" s="160">
        <v>10</v>
      </c>
      <c r="J169" s="181">
        <v>0</v>
      </c>
      <c r="K169" s="161">
        <v>0</v>
      </c>
      <c r="L169" s="371">
        <v>8</v>
      </c>
      <c r="M169" s="529">
        <v>0.5714285714285714</v>
      </c>
      <c r="N169" s="498">
        <v>0</v>
      </c>
      <c r="O169" s="904">
        <v>0</v>
      </c>
      <c r="P169" s="974">
        <v>0</v>
      </c>
      <c r="Q169" s="904">
        <v>0</v>
      </c>
      <c r="R169" s="609">
        <v>0</v>
      </c>
      <c r="S169" s="529" t="s">
        <v>462</v>
      </c>
      <c r="T169" s="974">
        <v>8</v>
      </c>
      <c r="U169" s="904">
        <v>0.8</v>
      </c>
      <c r="V169" s="609">
        <v>8</v>
      </c>
      <c r="W169" s="904">
        <v>0.8</v>
      </c>
      <c r="X169" s="609">
        <v>0</v>
      </c>
      <c r="Y169" s="547" t="s">
        <v>462</v>
      </c>
      <c r="Z169" s="897">
        <v>0</v>
      </c>
      <c r="AA169" s="411" t="s">
        <v>462</v>
      </c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190"/>
      <c r="BE169" s="190"/>
      <c r="BF169" s="190"/>
      <c r="BG169" s="207"/>
      <c r="BH169" s="190"/>
      <c r="BI169" s="190"/>
      <c r="BJ169" s="190"/>
    </row>
    <row r="170" spans="1:62" x14ac:dyDescent="0.25">
      <c r="A170" s="19"/>
      <c r="B170" s="138">
        <v>3208</v>
      </c>
      <c r="C170" s="139" t="s">
        <v>236</v>
      </c>
      <c r="D170" s="964">
        <v>0</v>
      </c>
      <c r="E170" s="965">
        <v>0</v>
      </c>
      <c r="F170" s="1002">
        <v>0</v>
      </c>
      <c r="G170" s="181">
        <v>0</v>
      </c>
      <c r="H170" s="159">
        <v>0</v>
      </c>
      <c r="I170" s="160">
        <v>0</v>
      </c>
      <c r="J170" s="181">
        <v>0</v>
      </c>
      <c r="K170" s="161">
        <v>0</v>
      </c>
      <c r="L170" s="371">
        <v>0</v>
      </c>
      <c r="M170" s="529"/>
      <c r="N170" s="498">
        <v>0</v>
      </c>
      <c r="O170" s="904"/>
      <c r="P170" s="974">
        <v>0</v>
      </c>
      <c r="Q170" s="904"/>
      <c r="R170" s="609">
        <v>0</v>
      </c>
      <c r="S170" s="529"/>
      <c r="T170" s="974">
        <v>0</v>
      </c>
      <c r="U170" s="904"/>
      <c r="V170" s="609">
        <v>0</v>
      </c>
      <c r="W170" s="904"/>
      <c r="X170" s="609">
        <v>0</v>
      </c>
      <c r="Y170" s="547"/>
      <c r="Z170" s="897">
        <v>0</v>
      </c>
      <c r="AA170" s="411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190"/>
      <c r="BE170" s="190"/>
      <c r="BF170" s="190"/>
      <c r="BG170" s="207"/>
      <c r="BH170" s="190"/>
      <c r="BI170" s="190"/>
      <c r="BJ170" s="190"/>
    </row>
    <row r="171" spans="1:62" x14ac:dyDescent="0.25">
      <c r="A171" s="19" t="s">
        <v>351</v>
      </c>
      <c r="B171" s="138">
        <v>3209</v>
      </c>
      <c r="C171" s="139" t="s">
        <v>237</v>
      </c>
      <c r="D171" s="964">
        <v>650</v>
      </c>
      <c r="E171" s="965">
        <v>512</v>
      </c>
      <c r="F171" s="1002">
        <v>490</v>
      </c>
      <c r="G171" s="181">
        <v>22</v>
      </c>
      <c r="H171" s="159">
        <v>138</v>
      </c>
      <c r="I171" s="160">
        <v>132</v>
      </c>
      <c r="J171" s="181">
        <v>6</v>
      </c>
      <c r="K171" s="161">
        <v>114</v>
      </c>
      <c r="L171" s="371">
        <v>234</v>
      </c>
      <c r="M171" s="529">
        <v>0.36</v>
      </c>
      <c r="N171" s="498">
        <v>154</v>
      </c>
      <c r="O171" s="904">
        <v>0.30078125</v>
      </c>
      <c r="P171" s="974">
        <v>149</v>
      </c>
      <c r="Q171" s="904">
        <v>0.30408163265306121</v>
      </c>
      <c r="R171" s="609">
        <v>5</v>
      </c>
      <c r="S171" s="529">
        <v>0.22727272727272727</v>
      </c>
      <c r="T171" s="974">
        <v>80</v>
      </c>
      <c r="U171" s="904">
        <v>0.57971014492753625</v>
      </c>
      <c r="V171" s="609">
        <v>79</v>
      </c>
      <c r="W171" s="904">
        <v>0.59848484848484851</v>
      </c>
      <c r="X171" s="609">
        <v>1</v>
      </c>
      <c r="Y171" s="547">
        <v>0.16666666666666666</v>
      </c>
      <c r="Z171" s="897">
        <v>29</v>
      </c>
      <c r="AA171" s="411">
        <v>0.25438596491228072</v>
      </c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190"/>
      <c r="BE171" s="190"/>
      <c r="BF171" s="190"/>
      <c r="BG171" s="207"/>
      <c r="BH171" s="190"/>
      <c r="BI171" s="190"/>
      <c r="BJ171" s="190"/>
    </row>
    <row r="172" spans="1:62" x14ac:dyDescent="0.25">
      <c r="A172" s="19" t="s">
        <v>351</v>
      </c>
      <c r="B172" s="138">
        <v>3210</v>
      </c>
      <c r="C172" s="139" t="s">
        <v>238</v>
      </c>
      <c r="D172" s="964">
        <v>4</v>
      </c>
      <c r="E172" s="965">
        <v>0</v>
      </c>
      <c r="F172" s="1002">
        <v>0</v>
      </c>
      <c r="G172" s="181">
        <v>0</v>
      </c>
      <c r="H172" s="159">
        <v>4</v>
      </c>
      <c r="I172" s="160">
        <v>4</v>
      </c>
      <c r="J172" s="181">
        <v>0</v>
      </c>
      <c r="K172" s="161">
        <v>4</v>
      </c>
      <c r="L172" s="371">
        <v>0</v>
      </c>
      <c r="M172" s="529">
        <v>0</v>
      </c>
      <c r="N172" s="498">
        <v>0</v>
      </c>
      <c r="O172" s="904" t="s">
        <v>462</v>
      </c>
      <c r="P172" s="974">
        <v>0</v>
      </c>
      <c r="Q172" s="904" t="s">
        <v>462</v>
      </c>
      <c r="R172" s="609">
        <v>0</v>
      </c>
      <c r="S172" s="529" t="s">
        <v>462</v>
      </c>
      <c r="T172" s="974">
        <v>0</v>
      </c>
      <c r="U172" s="904">
        <v>0</v>
      </c>
      <c r="V172" s="609">
        <v>0</v>
      </c>
      <c r="W172" s="904">
        <v>0</v>
      </c>
      <c r="X172" s="609">
        <v>0</v>
      </c>
      <c r="Y172" s="547" t="s">
        <v>462</v>
      </c>
      <c r="Z172" s="897">
        <v>0</v>
      </c>
      <c r="AA172" s="411">
        <v>0</v>
      </c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190"/>
      <c r="BE172" s="190"/>
      <c r="BF172" s="190"/>
      <c r="BG172" s="207"/>
      <c r="BH172" s="190"/>
      <c r="BI172" s="190"/>
      <c r="BJ172" s="190"/>
    </row>
    <row r="173" spans="1:62" x14ac:dyDescent="0.25">
      <c r="A173" s="19" t="s">
        <v>351</v>
      </c>
      <c r="B173" s="138">
        <v>3211</v>
      </c>
      <c r="C173" s="139" t="s">
        <v>80</v>
      </c>
      <c r="D173" s="964">
        <v>65</v>
      </c>
      <c r="E173" s="965">
        <v>44</v>
      </c>
      <c r="F173" s="1002">
        <v>41</v>
      </c>
      <c r="G173" s="181">
        <v>3</v>
      </c>
      <c r="H173" s="159">
        <v>21</v>
      </c>
      <c r="I173" s="160">
        <v>21</v>
      </c>
      <c r="J173" s="181">
        <v>0</v>
      </c>
      <c r="K173" s="161">
        <v>0</v>
      </c>
      <c r="L173" s="371">
        <v>21</v>
      </c>
      <c r="M173" s="529">
        <v>0.32307692307692309</v>
      </c>
      <c r="N173" s="498">
        <v>9</v>
      </c>
      <c r="O173" s="904">
        <v>0.20454545454545456</v>
      </c>
      <c r="P173" s="974">
        <v>8</v>
      </c>
      <c r="Q173" s="904">
        <v>0.1951219512195122</v>
      </c>
      <c r="R173" s="609">
        <v>1</v>
      </c>
      <c r="S173" s="529">
        <v>0.33333333333333331</v>
      </c>
      <c r="T173" s="974">
        <v>12</v>
      </c>
      <c r="U173" s="904">
        <v>0.5714285714285714</v>
      </c>
      <c r="V173" s="609">
        <v>12</v>
      </c>
      <c r="W173" s="904">
        <v>0.5714285714285714</v>
      </c>
      <c r="X173" s="609">
        <v>0</v>
      </c>
      <c r="Y173" s="547" t="s">
        <v>462</v>
      </c>
      <c r="Z173" s="897">
        <v>0</v>
      </c>
      <c r="AA173" s="411" t="s">
        <v>462</v>
      </c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190"/>
      <c r="BE173" s="190"/>
      <c r="BF173" s="190"/>
      <c r="BG173" s="207"/>
      <c r="BH173" s="190"/>
      <c r="BI173" s="190"/>
      <c r="BJ173" s="190"/>
    </row>
    <row r="174" spans="1:62" x14ac:dyDescent="0.25">
      <c r="A174" s="19"/>
      <c r="B174" s="138">
        <v>3212</v>
      </c>
      <c r="C174" s="139" t="s">
        <v>239</v>
      </c>
      <c r="D174" s="964">
        <v>0</v>
      </c>
      <c r="E174" s="965">
        <v>0</v>
      </c>
      <c r="F174" s="1002">
        <v>0</v>
      </c>
      <c r="G174" s="181">
        <v>0</v>
      </c>
      <c r="H174" s="159">
        <v>0</v>
      </c>
      <c r="I174" s="160">
        <v>0</v>
      </c>
      <c r="J174" s="181">
        <v>0</v>
      </c>
      <c r="K174" s="161">
        <v>0</v>
      </c>
      <c r="L174" s="371">
        <v>0</v>
      </c>
      <c r="M174" s="529"/>
      <c r="N174" s="498">
        <v>0</v>
      </c>
      <c r="O174" s="904"/>
      <c r="P174" s="974">
        <v>0</v>
      </c>
      <c r="Q174" s="904"/>
      <c r="R174" s="609">
        <v>0</v>
      </c>
      <c r="S174" s="529"/>
      <c r="T174" s="974">
        <v>0</v>
      </c>
      <c r="U174" s="904"/>
      <c r="V174" s="609">
        <v>0</v>
      </c>
      <c r="W174" s="904"/>
      <c r="X174" s="609">
        <v>0</v>
      </c>
      <c r="Y174" s="547"/>
      <c r="Z174" s="897">
        <v>0</v>
      </c>
      <c r="AA174" s="411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190"/>
      <c r="BE174" s="190"/>
      <c r="BF174" s="190"/>
      <c r="BG174" s="207"/>
      <c r="BH174" s="190"/>
      <c r="BI174" s="190"/>
      <c r="BJ174" s="190"/>
    </row>
    <row r="175" spans="1:62" x14ac:dyDescent="0.25">
      <c r="A175" s="19" t="s">
        <v>351</v>
      </c>
      <c r="B175" s="138">
        <v>3213</v>
      </c>
      <c r="C175" s="139" t="s">
        <v>240</v>
      </c>
      <c r="D175" s="964">
        <v>30</v>
      </c>
      <c r="E175" s="965">
        <v>30</v>
      </c>
      <c r="F175" s="1002">
        <v>30</v>
      </c>
      <c r="G175" s="181">
        <v>0</v>
      </c>
      <c r="H175" s="159">
        <v>0</v>
      </c>
      <c r="I175" s="160">
        <v>0</v>
      </c>
      <c r="J175" s="181">
        <v>0</v>
      </c>
      <c r="K175" s="161">
        <v>0</v>
      </c>
      <c r="L175" s="371">
        <v>8</v>
      </c>
      <c r="M175" s="529">
        <v>0.26666666666666666</v>
      </c>
      <c r="N175" s="498">
        <v>8</v>
      </c>
      <c r="O175" s="904">
        <v>0.26666666666666666</v>
      </c>
      <c r="P175" s="974">
        <v>8</v>
      </c>
      <c r="Q175" s="904">
        <v>0.26666666666666666</v>
      </c>
      <c r="R175" s="609">
        <v>0</v>
      </c>
      <c r="S175" s="529" t="s">
        <v>462</v>
      </c>
      <c r="T175" s="974">
        <v>0</v>
      </c>
      <c r="U175" s="904" t="s">
        <v>462</v>
      </c>
      <c r="V175" s="609">
        <v>0</v>
      </c>
      <c r="W175" s="904" t="s">
        <v>462</v>
      </c>
      <c r="X175" s="609">
        <v>0</v>
      </c>
      <c r="Y175" s="547" t="s">
        <v>462</v>
      </c>
      <c r="Z175" s="897">
        <v>0</v>
      </c>
      <c r="AA175" s="411" t="s">
        <v>462</v>
      </c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190"/>
      <c r="BE175" s="190"/>
      <c r="BF175" s="190"/>
      <c r="BG175" s="207"/>
      <c r="BH175" s="190"/>
      <c r="BI175" s="190"/>
      <c r="BJ175" s="190"/>
    </row>
    <row r="176" spans="1:62" x14ac:dyDescent="0.25">
      <c r="A176" s="19" t="s">
        <v>351</v>
      </c>
      <c r="B176" s="138">
        <v>3214</v>
      </c>
      <c r="C176" s="139" t="s">
        <v>241</v>
      </c>
      <c r="D176" s="964">
        <v>41</v>
      </c>
      <c r="E176" s="965">
        <v>23</v>
      </c>
      <c r="F176" s="1002">
        <v>23</v>
      </c>
      <c r="G176" s="181">
        <v>0</v>
      </c>
      <c r="H176" s="159">
        <v>18</v>
      </c>
      <c r="I176" s="160">
        <v>18</v>
      </c>
      <c r="J176" s="181">
        <v>0</v>
      </c>
      <c r="K176" s="161">
        <v>0</v>
      </c>
      <c r="L176" s="371">
        <v>15</v>
      </c>
      <c r="M176" s="529">
        <v>0.36585365853658536</v>
      </c>
      <c r="N176" s="498">
        <v>6</v>
      </c>
      <c r="O176" s="904">
        <v>0.2608695652173913</v>
      </c>
      <c r="P176" s="974">
        <v>6</v>
      </c>
      <c r="Q176" s="904">
        <v>0.2608695652173913</v>
      </c>
      <c r="R176" s="609">
        <v>0</v>
      </c>
      <c r="S176" s="529" t="s">
        <v>462</v>
      </c>
      <c r="T176" s="974">
        <v>9</v>
      </c>
      <c r="U176" s="904">
        <v>0.5</v>
      </c>
      <c r="V176" s="609">
        <v>9</v>
      </c>
      <c r="W176" s="904">
        <v>0.5</v>
      </c>
      <c r="X176" s="609">
        <v>0</v>
      </c>
      <c r="Y176" s="547" t="s">
        <v>462</v>
      </c>
      <c r="Z176" s="897">
        <v>0</v>
      </c>
      <c r="AA176" s="411" t="s">
        <v>462</v>
      </c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190"/>
      <c r="BE176" s="190"/>
      <c r="BF176" s="190"/>
      <c r="BG176" s="207"/>
      <c r="BH176" s="190"/>
      <c r="BI176" s="190"/>
      <c r="BJ176" s="190"/>
    </row>
    <row r="177" spans="1:62" x14ac:dyDescent="0.25">
      <c r="A177" s="19" t="s">
        <v>351</v>
      </c>
      <c r="B177" s="138">
        <v>3215</v>
      </c>
      <c r="C177" s="139" t="s">
        <v>82</v>
      </c>
      <c r="D177" s="964">
        <v>63</v>
      </c>
      <c r="E177" s="965">
        <v>27</v>
      </c>
      <c r="F177" s="1002">
        <v>27</v>
      </c>
      <c r="G177" s="181">
        <v>0</v>
      </c>
      <c r="H177" s="159">
        <v>36</v>
      </c>
      <c r="I177" s="160">
        <v>36</v>
      </c>
      <c r="J177" s="181">
        <v>0</v>
      </c>
      <c r="K177" s="161">
        <v>0</v>
      </c>
      <c r="L177" s="371">
        <v>25</v>
      </c>
      <c r="M177" s="529">
        <v>0.3968253968253968</v>
      </c>
      <c r="N177" s="498">
        <v>6</v>
      </c>
      <c r="O177" s="904">
        <v>0.22222222222222221</v>
      </c>
      <c r="P177" s="974">
        <v>6</v>
      </c>
      <c r="Q177" s="904">
        <v>0.22222222222222221</v>
      </c>
      <c r="R177" s="609">
        <v>0</v>
      </c>
      <c r="S177" s="529" t="s">
        <v>462</v>
      </c>
      <c r="T177" s="974">
        <v>19</v>
      </c>
      <c r="U177" s="904">
        <v>0.52777777777777779</v>
      </c>
      <c r="V177" s="609">
        <v>19</v>
      </c>
      <c r="W177" s="904">
        <v>0.52777777777777779</v>
      </c>
      <c r="X177" s="609">
        <v>0</v>
      </c>
      <c r="Y177" s="547" t="s">
        <v>462</v>
      </c>
      <c r="Z177" s="897">
        <v>0</v>
      </c>
      <c r="AA177" s="411" t="s">
        <v>462</v>
      </c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190"/>
      <c r="BE177" s="190"/>
      <c r="BF177" s="190"/>
      <c r="BG177" s="207"/>
      <c r="BH177" s="190"/>
      <c r="BI177" s="190"/>
      <c r="BJ177" s="190"/>
    </row>
    <row r="178" spans="1:62" x14ac:dyDescent="0.25">
      <c r="A178" s="19" t="s">
        <v>351</v>
      </c>
      <c r="B178" s="138">
        <v>4101</v>
      </c>
      <c r="C178" s="139" t="s">
        <v>242</v>
      </c>
      <c r="D178" s="964">
        <v>20</v>
      </c>
      <c r="E178" s="965">
        <v>8</v>
      </c>
      <c r="F178" s="1002">
        <v>8</v>
      </c>
      <c r="G178" s="181">
        <v>0</v>
      </c>
      <c r="H178" s="159">
        <v>12</v>
      </c>
      <c r="I178" s="160">
        <v>12</v>
      </c>
      <c r="J178" s="181">
        <v>0</v>
      </c>
      <c r="K178" s="161">
        <v>11</v>
      </c>
      <c r="L178" s="371">
        <v>0</v>
      </c>
      <c r="M178" s="529">
        <v>0</v>
      </c>
      <c r="N178" s="498">
        <v>0</v>
      </c>
      <c r="O178" s="904">
        <v>0</v>
      </c>
      <c r="P178" s="974">
        <v>0</v>
      </c>
      <c r="Q178" s="904">
        <v>0</v>
      </c>
      <c r="R178" s="609">
        <v>0</v>
      </c>
      <c r="S178" s="529" t="s">
        <v>462</v>
      </c>
      <c r="T178" s="974">
        <v>0</v>
      </c>
      <c r="U178" s="904">
        <v>0</v>
      </c>
      <c r="V178" s="609">
        <v>0</v>
      </c>
      <c r="W178" s="904">
        <v>0</v>
      </c>
      <c r="X178" s="609">
        <v>0</v>
      </c>
      <c r="Y178" s="547" t="s">
        <v>462</v>
      </c>
      <c r="Z178" s="897">
        <v>0</v>
      </c>
      <c r="AA178" s="411">
        <v>0</v>
      </c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190"/>
      <c r="BE178" s="190"/>
      <c r="BF178" s="190"/>
      <c r="BG178" s="207"/>
      <c r="BH178" s="190"/>
      <c r="BI178" s="190"/>
      <c r="BJ178" s="190"/>
    </row>
    <row r="179" spans="1:62" x14ac:dyDescent="0.25">
      <c r="A179" s="19" t="s">
        <v>351</v>
      </c>
      <c r="B179" s="138">
        <v>4102</v>
      </c>
      <c r="C179" s="139" t="s">
        <v>84</v>
      </c>
      <c r="D179" s="964">
        <v>93</v>
      </c>
      <c r="E179" s="965">
        <v>58</v>
      </c>
      <c r="F179" s="1002">
        <v>57</v>
      </c>
      <c r="G179" s="181">
        <v>1</v>
      </c>
      <c r="H179" s="159">
        <v>35</v>
      </c>
      <c r="I179" s="160">
        <v>35</v>
      </c>
      <c r="J179" s="181">
        <v>0</v>
      </c>
      <c r="K179" s="161">
        <v>8</v>
      </c>
      <c r="L179" s="371">
        <v>29</v>
      </c>
      <c r="M179" s="529">
        <v>0.31182795698924731</v>
      </c>
      <c r="N179" s="498">
        <v>12</v>
      </c>
      <c r="O179" s="904">
        <v>0.20689655172413793</v>
      </c>
      <c r="P179" s="974">
        <v>12</v>
      </c>
      <c r="Q179" s="904">
        <v>0.21052631578947367</v>
      </c>
      <c r="R179" s="609">
        <v>0</v>
      </c>
      <c r="S179" s="529">
        <v>0</v>
      </c>
      <c r="T179" s="974">
        <v>17</v>
      </c>
      <c r="U179" s="904">
        <v>0.48571428571428571</v>
      </c>
      <c r="V179" s="609">
        <v>17</v>
      </c>
      <c r="W179" s="904">
        <v>0.48571428571428571</v>
      </c>
      <c r="X179" s="609">
        <v>0</v>
      </c>
      <c r="Y179" s="547" t="s">
        <v>462</v>
      </c>
      <c r="Z179" s="897">
        <v>0</v>
      </c>
      <c r="AA179" s="411">
        <v>0</v>
      </c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190"/>
      <c r="BE179" s="190"/>
      <c r="BF179" s="190"/>
      <c r="BG179" s="207"/>
      <c r="BH179" s="190"/>
      <c r="BI179" s="190"/>
      <c r="BJ179" s="190"/>
    </row>
    <row r="180" spans="1:62" x14ac:dyDescent="0.25">
      <c r="A180" s="19" t="s">
        <v>351</v>
      </c>
      <c r="B180" s="138">
        <v>4103</v>
      </c>
      <c r="C180" s="139" t="s">
        <v>86</v>
      </c>
      <c r="D180" s="964">
        <v>188</v>
      </c>
      <c r="E180" s="965">
        <v>132</v>
      </c>
      <c r="F180" s="1002">
        <v>124</v>
      </c>
      <c r="G180" s="181">
        <v>8</v>
      </c>
      <c r="H180" s="159">
        <v>56</v>
      </c>
      <c r="I180" s="160">
        <v>56</v>
      </c>
      <c r="J180" s="181">
        <v>0</v>
      </c>
      <c r="K180" s="161">
        <v>35</v>
      </c>
      <c r="L180" s="371">
        <v>70</v>
      </c>
      <c r="M180" s="529">
        <v>0.37234042553191488</v>
      </c>
      <c r="N180" s="498">
        <v>48</v>
      </c>
      <c r="O180" s="904">
        <v>0.36363636363636365</v>
      </c>
      <c r="P180" s="974">
        <v>48</v>
      </c>
      <c r="Q180" s="904">
        <v>0.38709677419354838</v>
      </c>
      <c r="R180" s="609">
        <v>0</v>
      </c>
      <c r="S180" s="529">
        <v>0</v>
      </c>
      <c r="T180" s="974">
        <v>22</v>
      </c>
      <c r="U180" s="904">
        <v>0.39285714285714285</v>
      </c>
      <c r="V180" s="609">
        <v>22</v>
      </c>
      <c r="W180" s="904">
        <v>0.39285714285714285</v>
      </c>
      <c r="X180" s="609">
        <v>0</v>
      </c>
      <c r="Y180" s="547" t="s">
        <v>462</v>
      </c>
      <c r="Z180" s="897">
        <v>5</v>
      </c>
      <c r="AA180" s="411">
        <v>0.14285714285714285</v>
      </c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190"/>
      <c r="BE180" s="190"/>
      <c r="BF180" s="190"/>
      <c r="BG180" s="207"/>
      <c r="BH180" s="190"/>
      <c r="BI180" s="190"/>
      <c r="BJ180" s="190"/>
    </row>
    <row r="181" spans="1:62" x14ac:dyDescent="0.25">
      <c r="A181" s="19" t="s">
        <v>351</v>
      </c>
      <c r="B181" s="138">
        <v>4104</v>
      </c>
      <c r="C181" s="139" t="s">
        <v>243</v>
      </c>
      <c r="D181" s="964">
        <v>5</v>
      </c>
      <c r="E181" s="965">
        <v>1</v>
      </c>
      <c r="F181" s="1002">
        <v>1</v>
      </c>
      <c r="G181" s="181">
        <v>0</v>
      </c>
      <c r="H181" s="159">
        <v>4</v>
      </c>
      <c r="I181" s="160">
        <v>4</v>
      </c>
      <c r="J181" s="181">
        <v>0</v>
      </c>
      <c r="K181" s="161">
        <v>0</v>
      </c>
      <c r="L181" s="371">
        <v>0</v>
      </c>
      <c r="M181" s="529">
        <v>0</v>
      </c>
      <c r="N181" s="498">
        <v>0</v>
      </c>
      <c r="O181" s="904">
        <v>0</v>
      </c>
      <c r="P181" s="974">
        <v>0</v>
      </c>
      <c r="Q181" s="904">
        <v>0</v>
      </c>
      <c r="R181" s="609">
        <v>0</v>
      </c>
      <c r="S181" s="529" t="s">
        <v>462</v>
      </c>
      <c r="T181" s="974">
        <v>0</v>
      </c>
      <c r="U181" s="904">
        <v>0</v>
      </c>
      <c r="V181" s="609">
        <v>0</v>
      </c>
      <c r="W181" s="904">
        <v>0</v>
      </c>
      <c r="X181" s="609">
        <v>0</v>
      </c>
      <c r="Y181" s="547" t="s">
        <v>462</v>
      </c>
      <c r="Z181" s="897">
        <v>0</v>
      </c>
      <c r="AA181" s="411" t="s">
        <v>462</v>
      </c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190"/>
      <c r="BE181" s="190"/>
      <c r="BF181" s="190"/>
      <c r="BG181" s="207"/>
      <c r="BH181" s="190"/>
      <c r="BI181" s="190"/>
      <c r="BJ181" s="190"/>
    </row>
    <row r="182" spans="1:62" x14ac:dyDescent="0.25">
      <c r="A182" s="19" t="s">
        <v>351</v>
      </c>
      <c r="B182" s="138">
        <v>4105</v>
      </c>
      <c r="C182" s="139" t="s">
        <v>244</v>
      </c>
      <c r="D182" s="964">
        <v>39</v>
      </c>
      <c r="E182" s="965">
        <v>30</v>
      </c>
      <c r="F182" s="1002">
        <v>30</v>
      </c>
      <c r="G182" s="181">
        <v>0</v>
      </c>
      <c r="H182" s="159">
        <v>9</v>
      </c>
      <c r="I182" s="160">
        <v>9</v>
      </c>
      <c r="J182" s="181">
        <v>0</v>
      </c>
      <c r="K182" s="161">
        <v>7</v>
      </c>
      <c r="L182" s="371">
        <v>20</v>
      </c>
      <c r="M182" s="529">
        <v>0.51282051282051277</v>
      </c>
      <c r="N182" s="498">
        <v>16</v>
      </c>
      <c r="O182" s="904">
        <v>0.53333333333333333</v>
      </c>
      <c r="P182" s="974">
        <v>16</v>
      </c>
      <c r="Q182" s="904">
        <v>0.53333333333333333</v>
      </c>
      <c r="R182" s="609">
        <v>0</v>
      </c>
      <c r="S182" s="529" t="s">
        <v>462</v>
      </c>
      <c r="T182" s="974">
        <v>4</v>
      </c>
      <c r="U182" s="904">
        <v>0.44444444444444442</v>
      </c>
      <c r="V182" s="609">
        <v>4</v>
      </c>
      <c r="W182" s="904">
        <v>0.44444444444444442</v>
      </c>
      <c r="X182" s="609">
        <v>0</v>
      </c>
      <c r="Y182" s="547" t="s">
        <v>462</v>
      </c>
      <c r="Z182" s="897">
        <v>0</v>
      </c>
      <c r="AA182" s="411">
        <v>0</v>
      </c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190"/>
      <c r="BE182" s="190"/>
      <c r="BF182" s="190"/>
      <c r="BG182" s="207"/>
      <c r="BH182" s="190"/>
      <c r="BI182" s="190"/>
      <c r="BJ182" s="190"/>
    </row>
    <row r="183" spans="1:62" x14ac:dyDescent="0.25">
      <c r="A183" s="19" t="s">
        <v>351</v>
      </c>
      <c r="B183" s="138">
        <v>4106</v>
      </c>
      <c r="C183" s="139" t="s">
        <v>245</v>
      </c>
      <c r="D183" s="964">
        <v>48</v>
      </c>
      <c r="E183" s="965">
        <v>43</v>
      </c>
      <c r="F183" s="1002">
        <v>42</v>
      </c>
      <c r="G183" s="181">
        <v>1</v>
      </c>
      <c r="H183" s="159">
        <v>5</v>
      </c>
      <c r="I183" s="160">
        <v>5</v>
      </c>
      <c r="J183" s="181">
        <v>0</v>
      </c>
      <c r="K183" s="161">
        <v>0</v>
      </c>
      <c r="L183" s="371">
        <v>23</v>
      </c>
      <c r="M183" s="529">
        <v>0.47916666666666669</v>
      </c>
      <c r="N183" s="498">
        <v>19</v>
      </c>
      <c r="O183" s="904">
        <v>0.44186046511627908</v>
      </c>
      <c r="P183" s="974">
        <v>18</v>
      </c>
      <c r="Q183" s="904">
        <v>0.42857142857142855</v>
      </c>
      <c r="R183" s="609">
        <v>1</v>
      </c>
      <c r="S183" s="529">
        <v>1</v>
      </c>
      <c r="T183" s="974">
        <v>4</v>
      </c>
      <c r="U183" s="904">
        <v>0.8</v>
      </c>
      <c r="V183" s="609">
        <v>4</v>
      </c>
      <c r="W183" s="904">
        <v>0.8</v>
      </c>
      <c r="X183" s="609">
        <v>0</v>
      </c>
      <c r="Y183" s="547" t="s">
        <v>462</v>
      </c>
      <c r="Z183" s="897">
        <v>0</v>
      </c>
      <c r="AA183" s="411" t="s">
        <v>462</v>
      </c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190"/>
      <c r="BE183" s="190"/>
      <c r="BF183" s="190"/>
      <c r="BG183" s="207"/>
      <c r="BH183" s="190"/>
      <c r="BI183" s="190"/>
      <c r="BJ183" s="190"/>
    </row>
    <row r="184" spans="1:62" x14ac:dyDescent="0.25">
      <c r="A184" s="19" t="s">
        <v>351</v>
      </c>
      <c r="B184" s="138">
        <v>4107</v>
      </c>
      <c r="C184" s="139" t="s">
        <v>88</v>
      </c>
      <c r="D184" s="964">
        <v>109</v>
      </c>
      <c r="E184" s="965">
        <v>73</v>
      </c>
      <c r="F184" s="1002">
        <v>66</v>
      </c>
      <c r="G184" s="181">
        <v>7</v>
      </c>
      <c r="H184" s="159">
        <v>36</v>
      </c>
      <c r="I184" s="160">
        <v>36</v>
      </c>
      <c r="J184" s="181">
        <v>0</v>
      </c>
      <c r="K184" s="161">
        <v>17</v>
      </c>
      <c r="L184" s="371">
        <v>40</v>
      </c>
      <c r="M184" s="529">
        <v>0.3669724770642202</v>
      </c>
      <c r="N184" s="498">
        <v>25</v>
      </c>
      <c r="O184" s="904">
        <v>0.34246575342465752</v>
      </c>
      <c r="P184" s="974">
        <v>24</v>
      </c>
      <c r="Q184" s="904">
        <v>0.36363636363636365</v>
      </c>
      <c r="R184" s="609">
        <v>1</v>
      </c>
      <c r="S184" s="529">
        <v>0.14285714285714285</v>
      </c>
      <c r="T184" s="974">
        <v>15</v>
      </c>
      <c r="U184" s="904">
        <v>0.41666666666666669</v>
      </c>
      <c r="V184" s="609">
        <v>15</v>
      </c>
      <c r="W184" s="904">
        <v>0.41666666666666669</v>
      </c>
      <c r="X184" s="609">
        <v>0</v>
      </c>
      <c r="Y184" s="547" t="s">
        <v>462</v>
      </c>
      <c r="Z184" s="897">
        <v>4</v>
      </c>
      <c r="AA184" s="411">
        <v>0.23529411764705882</v>
      </c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190"/>
      <c r="BE184" s="190"/>
      <c r="BF184" s="190"/>
      <c r="BG184" s="207"/>
      <c r="BH184" s="190"/>
      <c r="BI184" s="190"/>
      <c r="BJ184" s="190"/>
    </row>
    <row r="185" spans="1:62" x14ac:dyDescent="0.25">
      <c r="A185" s="19"/>
      <c r="B185" s="138">
        <v>4201</v>
      </c>
      <c r="C185" s="139" t="s">
        <v>246</v>
      </c>
      <c r="D185" s="964">
        <v>0</v>
      </c>
      <c r="E185" s="965">
        <v>0</v>
      </c>
      <c r="F185" s="1002">
        <v>0</v>
      </c>
      <c r="G185" s="181">
        <v>0</v>
      </c>
      <c r="H185" s="159">
        <v>0</v>
      </c>
      <c r="I185" s="160">
        <v>0</v>
      </c>
      <c r="J185" s="181">
        <v>0</v>
      </c>
      <c r="K185" s="161">
        <v>0</v>
      </c>
      <c r="L185" s="371">
        <v>0</v>
      </c>
      <c r="M185" s="529"/>
      <c r="N185" s="498">
        <v>0</v>
      </c>
      <c r="O185" s="904"/>
      <c r="P185" s="974">
        <v>0</v>
      </c>
      <c r="Q185" s="904"/>
      <c r="R185" s="609">
        <v>0</v>
      </c>
      <c r="S185" s="529"/>
      <c r="T185" s="974">
        <v>0</v>
      </c>
      <c r="U185" s="904"/>
      <c r="V185" s="609">
        <v>0</v>
      </c>
      <c r="W185" s="904"/>
      <c r="X185" s="609">
        <v>0</v>
      </c>
      <c r="Y185" s="547"/>
      <c r="Z185" s="897">
        <v>0</v>
      </c>
      <c r="AA185" s="411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190"/>
      <c r="BE185" s="190"/>
      <c r="BF185" s="190"/>
      <c r="BG185" s="207"/>
      <c r="BH185" s="190"/>
      <c r="BI185" s="190"/>
      <c r="BJ185" s="190"/>
    </row>
    <row r="186" spans="1:62" x14ac:dyDescent="0.25">
      <c r="A186" s="19" t="s">
        <v>351</v>
      </c>
      <c r="B186" s="138">
        <v>4202</v>
      </c>
      <c r="C186" s="139" t="s">
        <v>90</v>
      </c>
      <c r="D186" s="964">
        <v>165</v>
      </c>
      <c r="E186" s="965">
        <v>110</v>
      </c>
      <c r="F186" s="1002">
        <v>104</v>
      </c>
      <c r="G186" s="181">
        <v>6</v>
      </c>
      <c r="H186" s="159">
        <v>55</v>
      </c>
      <c r="I186" s="160">
        <v>55</v>
      </c>
      <c r="J186" s="181">
        <v>0</v>
      </c>
      <c r="K186" s="161">
        <v>0</v>
      </c>
      <c r="L186" s="371">
        <v>41</v>
      </c>
      <c r="M186" s="529">
        <v>0.24848484848484848</v>
      </c>
      <c r="N186" s="498">
        <v>21</v>
      </c>
      <c r="O186" s="904">
        <v>0.19090909090909092</v>
      </c>
      <c r="P186" s="974">
        <v>21</v>
      </c>
      <c r="Q186" s="904">
        <v>0.20192307692307693</v>
      </c>
      <c r="R186" s="609">
        <v>0</v>
      </c>
      <c r="S186" s="529">
        <v>0</v>
      </c>
      <c r="T186" s="974">
        <v>20</v>
      </c>
      <c r="U186" s="904">
        <v>0.36363636363636365</v>
      </c>
      <c r="V186" s="609">
        <v>20</v>
      </c>
      <c r="W186" s="904">
        <v>0.36363636363636365</v>
      </c>
      <c r="X186" s="609">
        <v>0</v>
      </c>
      <c r="Y186" s="547" t="s">
        <v>462</v>
      </c>
      <c r="Z186" s="897">
        <v>0</v>
      </c>
      <c r="AA186" s="411" t="s">
        <v>462</v>
      </c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190"/>
      <c r="BE186" s="190"/>
      <c r="BF186" s="190"/>
      <c r="BG186" s="207"/>
      <c r="BH186" s="190"/>
      <c r="BI186" s="190"/>
      <c r="BJ186" s="190"/>
    </row>
    <row r="187" spans="1:62" x14ac:dyDescent="0.25">
      <c r="A187" s="19" t="s">
        <v>351</v>
      </c>
      <c r="B187" s="138">
        <v>4203</v>
      </c>
      <c r="C187" s="139" t="s">
        <v>92</v>
      </c>
      <c r="D187" s="964">
        <v>172</v>
      </c>
      <c r="E187" s="965">
        <v>93</v>
      </c>
      <c r="F187" s="1002">
        <v>93</v>
      </c>
      <c r="G187" s="181">
        <v>0</v>
      </c>
      <c r="H187" s="159">
        <v>79</v>
      </c>
      <c r="I187" s="160">
        <v>79</v>
      </c>
      <c r="J187" s="181">
        <v>0</v>
      </c>
      <c r="K187" s="161">
        <v>0</v>
      </c>
      <c r="L187" s="371">
        <v>69</v>
      </c>
      <c r="M187" s="529">
        <v>0.40116279069767441</v>
      </c>
      <c r="N187" s="498">
        <v>34</v>
      </c>
      <c r="O187" s="904">
        <v>0.36559139784946237</v>
      </c>
      <c r="P187" s="974">
        <v>34</v>
      </c>
      <c r="Q187" s="904">
        <v>0.36559139784946237</v>
      </c>
      <c r="R187" s="609">
        <v>0</v>
      </c>
      <c r="S187" s="529" t="s">
        <v>462</v>
      </c>
      <c r="T187" s="974">
        <v>35</v>
      </c>
      <c r="U187" s="904">
        <v>0.44303797468354428</v>
      </c>
      <c r="V187" s="609">
        <v>35</v>
      </c>
      <c r="W187" s="904">
        <v>0.44303797468354428</v>
      </c>
      <c r="X187" s="609">
        <v>0</v>
      </c>
      <c r="Y187" s="547" t="s">
        <v>462</v>
      </c>
      <c r="Z187" s="897">
        <v>0</v>
      </c>
      <c r="AA187" s="411" t="s">
        <v>462</v>
      </c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190"/>
      <c r="BE187" s="190"/>
      <c r="BF187" s="190"/>
      <c r="BG187" s="207"/>
      <c r="BH187" s="190"/>
      <c r="BI187" s="190"/>
      <c r="BJ187" s="190"/>
    </row>
    <row r="188" spans="1:62" x14ac:dyDescent="0.25">
      <c r="A188" s="19" t="s">
        <v>351</v>
      </c>
      <c r="B188" s="138">
        <v>4204</v>
      </c>
      <c r="C188" s="139" t="s">
        <v>247</v>
      </c>
      <c r="D188" s="964">
        <v>46</v>
      </c>
      <c r="E188" s="965">
        <v>45</v>
      </c>
      <c r="F188" s="1002">
        <v>45</v>
      </c>
      <c r="G188" s="181">
        <v>0</v>
      </c>
      <c r="H188" s="159">
        <v>1</v>
      </c>
      <c r="I188" s="160">
        <v>1</v>
      </c>
      <c r="J188" s="181">
        <v>0</v>
      </c>
      <c r="K188" s="161">
        <v>0</v>
      </c>
      <c r="L188" s="371">
        <v>11</v>
      </c>
      <c r="M188" s="529">
        <v>0.2391304347826087</v>
      </c>
      <c r="N188" s="498">
        <v>11</v>
      </c>
      <c r="O188" s="904">
        <v>0.24444444444444444</v>
      </c>
      <c r="P188" s="974">
        <v>11</v>
      </c>
      <c r="Q188" s="904">
        <v>0.24444444444444444</v>
      </c>
      <c r="R188" s="609">
        <v>0</v>
      </c>
      <c r="S188" s="529" t="s">
        <v>462</v>
      </c>
      <c r="T188" s="974">
        <v>0</v>
      </c>
      <c r="U188" s="904">
        <v>0</v>
      </c>
      <c r="V188" s="609">
        <v>0</v>
      </c>
      <c r="W188" s="904">
        <v>0</v>
      </c>
      <c r="X188" s="609">
        <v>0</v>
      </c>
      <c r="Y188" s="547" t="s">
        <v>462</v>
      </c>
      <c r="Z188" s="897">
        <v>0</v>
      </c>
      <c r="AA188" s="411" t="s">
        <v>462</v>
      </c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190"/>
      <c r="BE188" s="190"/>
      <c r="BF188" s="190"/>
      <c r="BG188" s="207"/>
      <c r="BH188" s="190"/>
      <c r="BI188" s="190"/>
      <c r="BJ188" s="190"/>
    </row>
    <row r="189" spans="1:62" x14ac:dyDescent="0.25">
      <c r="A189" s="19" t="s">
        <v>351</v>
      </c>
      <c r="B189" s="138">
        <v>4205</v>
      </c>
      <c r="C189" s="139" t="s">
        <v>94</v>
      </c>
      <c r="D189" s="964">
        <v>165</v>
      </c>
      <c r="E189" s="965">
        <v>104</v>
      </c>
      <c r="F189" s="1002">
        <v>99</v>
      </c>
      <c r="G189" s="181">
        <v>5</v>
      </c>
      <c r="H189" s="159">
        <v>61</v>
      </c>
      <c r="I189" s="160">
        <v>61</v>
      </c>
      <c r="J189" s="181">
        <v>0</v>
      </c>
      <c r="K189" s="161">
        <v>83</v>
      </c>
      <c r="L189" s="371">
        <v>40</v>
      </c>
      <c r="M189" s="529">
        <v>0.24242424242424243</v>
      </c>
      <c r="N189" s="498">
        <v>25</v>
      </c>
      <c r="O189" s="904">
        <v>0.24038461538461539</v>
      </c>
      <c r="P189" s="974">
        <v>25</v>
      </c>
      <c r="Q189" s="904">
        <v>0.25252525252525254</v>
      </c>
      <c r="R189" s="609">
        <v>0</v>
      </c>
      <c r="S189" s="529">
        <v>0</v>
      </c>
      <c r="T189" s="974">
        <v>15</v>
      </c>
      <c r="U189" s="904">
        <v>0.24590163934426229</v>
      </c>
      <c r="V189" s="609">
        <v>15</v>
      </c>
      <c r="W189" s="904">
        <v>0.24590163934426229</v>
      </c>
      <c r="X189" s="609">
        <v>0</v>
      </c>
      <c r="Y189" s="547" t="s">
        <v>462</v>
      </c>
      <c r="Z189" s="897">
        <v>13</v>
      </c>
      <c r="AA189" s="411">
        <v>0.15662650602409639</v>
      </c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190"/>
      <c r="BE189" s="190"/>
      <c r="BF189" s="190"/>
      <c r="BG189" s="207"/>
      <c r="BH189" s="190"/>
      <c r="BI189" s="190"/>
      <c r="BJ189" s="190"/>
    </row>
    <row r="190" spans="1:62" x14ac:dyDescent="0.25">
      <c r="A190" s="19" t="s">
        <v>351</v>
      </c>
      <c r="B190" s="138">
        <v>4206</v>
      </c>
      <c r="C190" s="139" t="s">
        <v>248</v>
      </c>
      <c r="D190" s="964">
        <v>84</v>
      </c>
      <c r="E190" s="965">
        <v>49</v>
      </c>
      <c r="F190" s="1002">
        <v>49</v>
      </c>
      <c r="G190" s="181">
        <v>0</v>
      </c>
      <c r="H190" s="159">
        <v>35</v>
      </c>
      <c r="I190" s="160">
        <v>34</v>
      </c>
      <c r="J190" s="181">
        <v>1</v>
      </c>
      <c r="K190" s="161">
        <v>33</v>
      </c>
      <c r="L190" s="371">
        <v>8</v>
      </c>
      <c r="M190" s="529">
        <v>9.5238095238095233E-2</v>
      </c>
      <c r="N190" s="498">
        <v>6</v>
      </c>
      <c r="O190" s="904">
        <v>0.12244897959183673</v>
      </c>
      <c r="P190" s="974">
        <v>6</v>
      </c>
      <c r="Q190" s="904">
        <v>0.12244897959183673</v>
      </c>
      <c r="R190" s="609">
        <v>0</v>
      </c>
      <c r="S190" s="529" t="s">
        <v>462</v>
      </c>
      <c r="T190" s="974">
        <v>2</v>
      </c>
      <c r="U190" s="904">
        <v>5.7142857142857141E-2</v>
      </c>
      <c r="V190" s="609">
        <v>2</v>
      </c>
      <c r="W190" s="904">
        <v>5.8823529411764705E-2</v>
      </c>
      <c r="X190" s="609">
        <v>0</v>
      </c>
      <c r="Y190" s="547">
        <v>0</v>
      </c>
      <c r="Z190" s="897">
        <v>7</v>
      </c>
      <c r="AA190" s="411">
        <v>0.21212121212121213</v>
      </c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190"/>
      <c r="BE190" s="190"/>
      <c r="BF190" s="190"/>
      <c r="BG190" s="207"/>
      <c r="BH190" s="190"/>
      <c r="BI190" s="190"/>
      <c r="BJ190" s="190"/>
    </row>
    <row r="191" spans="1:62" x14ac:dyDescent="0.25">
      <c r="A191" s="19" t="s">
        <v>351</v>
      </c>
      <c r="B191" s="138">
        <v>4207</v>
      </c>
      <c r="C191" s="139" t="s">
        <v>96</v>
      </c>
      <c r="D191" s="964">
        <v>48</v>
      </c>
      <c r="E191" s="965">
        <v>23</v>
      </c>
      <c r="F191" s="1002">
        <v>23</v>
      </c>
      <c r="G191" s="181">
        <v>0</v>
      </c>
      <c r="H191" s="159">
        <v>25</v>
      </c>
      <c r="I191" s="160">
        <v>25</v>
      </c>
      <c r="J191" s="181">
        <v>0</v>
      </c>
      <c r="K191" s="161">
        <v>16</v>
      </c>
      <c r="L191" s="371">
        <v>10</v>
      </c>
      <c r="M191" s="529">
        <v>0.20833333333333334</v>
      </c>
      <c r="N191" s="498">
        <v>6</v>
      </c>
      <c r="O191" s="904">
        <v>0.2608695652173913</v>
      </c>
      <c r="P191" s="974">
        <v>6</v>
      </c>
      <c r="Q191" s="904">
        <v>0.2608695652173913</v>
      </c>
      <c r="R191" s="609">
        <v>0</v>
      </c>
      <c r="S191" s="529" t="s">
        <v>462</v>
      </c>
      <c r="T191" s="974">
        <v>4</v>
      </c>
      <c r="U191" s="904">
        <v>0.16</v>
      </c>
      <c r="V191" s="609">
        <v>4</v>
      </c>
      <c r="W191" s="904">
        <v>0.16</v>
      </c>
      <c r="X191" s="609">
        <v>0</v>
      </c>
      <c r="Y191" s="547" t="s">
        <v>462</v>
      </c>
      <c r="Z191" s="897">
        <v>0</v>
      </c>
      <c r="AA191" s="411">
        <v>0</v>
      </c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190"/>
      <c r="BE191" s="190"/>
      <c r="BF191" s="190"/>
      <c r="BG191" s="207"/>
      <c r="BH191" s="190"/>
      <c r="BI191" s="190"/>
      <c r="BJ191" s="190"/>
    </row>
    <row r="192" spans="1:62" x14ac:dyDescent="0.25">
      <c r="A192" s="19" t="s">
        <v>351</v>
      </c>
      <c r="B192" s="138">
        <v>4208</v>
      </c>
      <c r="C192" s="139" t="s">
        <v>249</v>
      </c>
      <c r="D192" s="964">
        <v>36</v>
      </c>
      <c r="E192" s="965">
        <v>21</v>
      </c>
      <c r="F192" s="1002">
        <v>21</v>
      </c>
      <c r="G192" s="181">
        <v>0</v>
      </c>
      <c r="H192" s="159">
        <v>15</v>
      </c>
      <c r="I192" s="160">
        <v>15</v>
      </c>
      <c r="J192" s="181">
        <v>0</v>
      </c>
      <c r="K192" s="161">
        <v>0</v>
      </c>
      <c r="L192" s="371">
        <v>5</v>
      </c>
      <c r="M192" s="529">
        <v>0.1388888888888889</v>
      </c>
      <c r="N192" s="498">
        <v>5</v>
      </c>
      <c r="O192" s="904">
        <v>0.23809523809523808</v>
      </c>
      <c r="P192" s="974">
        <v>5</v>
      </c>
      <c r="Q192" s="904">
        <v>0.23809523809523808</v>
      </c>
      <c r="R192" s="609">
        <v>0</v>
      </c>
      <c r="S192" s="529" t="s">
        <v>462</v>
      </c>
      <c r="T192" s="974">
        <v>0</v>
      </c>
      <c r="U192" s="904">
        <v>0</v>
      </c>
      <c r="V192" s="609">
        <v>0</v>
      </c>
      <c r="W192" s="904">
        <v>0</v>
      </c>
      <c r="X192" s="609">
        <v>0</v>
      </c>
      <c r="Y192" s="547" t="s">
        <v>462</v>
      </c>
      <c r="Z192" s="897">
        <v>0</v>
      </c>
      <c r="AA192" s="411" t="s">
        <v>462</v>
      </c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190"/>
      <c r="BE192" s="190"/>
      <c r="BF192" s="190"/>
      <c r="BG192" s="207"/>
      <c r="BH192" s="190"/>
      <c r="BI192" s="190"/>
      <c r="BJ192" s="190"/>
    </row>
    <row r="193" spans="1:62" x14ac:dyDescent="0.25">
      <c r="A193" s="19" t="s">
        <v>351</v>
      </c>
      <c r="B193" s="138">
        <v>4209</v>
      </c>
      <c r="C193" s="139" t="s">
        <v>98</v>
      </c>
      <c r="D193" s="964">
        <v>209</v>
      </c>
      <c r="E193" s="965">
        <v>167</v>
      </c>
      <c r="F193" s="1002">
        <v>154</v>
      </c>
      <c r="G193" s="181">
        <v>13</v>
      </c>
      <c r="H193" s="159">
        <v>42</v>
      </c>
      <c r="I193" s="160">
        <v>42</v>
      </c>
      <c r="J193" s="181">
        <v>0</v>
      </c>
      <c r="K193" s="161">
        <v>62</v>
      </c>
      <c r="L193" s="371">
        <v>52</v>
      </c>
      <c r="M193" s="529">
        <v>0.24880382775119617</v>
      </c>
      <c r="N193" s="498">
        <v>39</v>
      </c>
      <c r="O193" s="904">
        <v>0.23353293413173654</v>
      </c>
      <c r="P193" s="974">
        <v>39</v>
      </c>
      <c r="Q193" s="904">
        <v>0.25324675324675322</v>
      </c>
      <c r="R193" s="609">
        <v>0</v>
      </c>
      <c r="S193" s="529">
        <v>0</v>
      </c>
      <c r="T193" s="974">
        <v>13</v>
      </c>
      <c r="U193" s="904">
        <v>0.30952380952380953</v>
      </c>
      <c r="V193" s="609">
        <v>13</v>
      </c>
      <c r="W193" s="904">
        <v>0.30952380952380953</v>
      </c>
      <c r="X193" s="609">
        <v>0</v>
      </c>
      <c r="Y193" s="547" t="s">
        <v>462</v>
      </c>
      <c r="Z193" s="897">
        <v>15</v>
      </c>
      <c r="AA193" s="411">
        <v>0.24193548387096775</v>
      </c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190"/>
      <c r="BE193" s="190"/>
      <c r="BF193" s="190"/>
      <c r="BG193" s="207"/>
      <c r="BH193" s="190"/>
      <c r="BI193" s="190"/>
      <c r="BJ193" s="190"/>
    </row>
    <row r="194" spans="1:62" x14ac:dyDescent="0.25">
      <c r="A194" s="19" t="s">
        <v>351</v>
      </c>
      <c r="B194" s="138">
        <v>4210</v>
      </c>
      <c r="C194" s="139" t="s">
        <v>250</v>
      </c>
      <c r="D194" s="964">
        <v>44</v>
      </c>
      <c r="E194" s="965">
        <v>14</v>
      </c>
      <c r="F194" s="1002">
        <v>14</v>
      </c>
      <c r="G194" s="181">
        <v>0</v>
      </c>
      <c r="H194" s="159">
        <v>30</v>
      </c>
      <c r="I194" s="160">
        <v>30</v>
      </c>
      <c r="J194" s="181">
        <v>0</v>
      </c>
      <c r="K194" s="161">
        <v>0</v>
      </c>
      <c r="L194" s="371">
        <v>6</v>
      </c>
      <c r="M194" s="529">
        <v>0.13636363636363635</v>
      </c>
      <c r="N194" s="498">
        <v>0</v>
      </c>
      <c r="O194" s="904">
        <v>0</v>
      </c>
      <c r="P194" s="974">
        <v>0</v>
      </c>
      <c r="Q194" s="904">
        <v>0</v>
      </c>
      <c r="R194" s="609">
        <v>0</v>
      </c>
      <c r="S194" s="529" t="s">
        <v>462</v>
      </c>
      <c r="T194" s="974">
        <v>6</v>
      </c>
      <c r="U194" s="904">
        <v>0.2</v>
      </c>
      <c r="V194" s="609">
        <v>6</v>
      </c>
      <c r="W194" s="904">
        <v>0.2</v>
      </c>
      <c r="X194" s="609">
        <v>0</v>
      </c>
      <c r="Y194" s="547" t="s">
        <v>462</v>
      </c>
      <c r="Z194" s="897">
        <v>0</v>
      </c>
      <c r="AA194" s="411" t="s">
        <v>462</v>
      </c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190"/>
      <c r="BE194" s="190"/>
      <c r="BF194" s="190"/>
      <c r="BG194" s="207"/>
      <c r="BH194" s="190"/>
      <c r="BI194" s="190"/>
      <c r="BJ194" s="190"/>
    </row>
    <row r="195" spans="1:62" x14ac:dyDescent="0.25">
      <c r="A195" s="19" t="s">
        <v>351</v>
      </c>
      <c r="B195" s="138">
        <v>4211</v>
      </c>
      <c r="C195" s="139" t="s">
        <v>251</v>
      </c>
      <c r="D195" s="964">
        <v>75</v>
      </c>
      <c r="E195" s="965">
        <v>53</v>
      </c>
      <c r="F195" s="1002">
        <v>46</v>
      </c>
      <c r="G195" s="181">
        <v>7</v>
      </c>
      <c r="H195" s="159">
        <v>22</v>
      </c>
      <c r="I195" s="160">
        <v>22</v>
      </c>
      <c r="J195" s="181">
        <v>0</v>
      </c>
      <c r="K195" s="161">
        <v>18</v>
      </c>
      <c r="L195" s="371">
        <v>16</v>
      </c>
      <c r="M195" s="529">
        <v>0.21333333333333335</v>
      </c>
      <c r="N195" s="498">
        <v>7</v>
      </c>
      <c r="O195" s="904">
        <v>0.13207547169811321</v>
      </c>
      <c r="P195" s="974">
        <v>6</v>
      </c>
      <c r="Q195" s="904">
        <v>0.13043478260869565</v>
      </c>
      <c r="R195" s="609">
        <v>1</v>
      </c>
      <c r="S195" s="529">
        <v>0.14285714285714285</v>
      </c>
      <c r="T195" s="974">
        <v>9</v>
      </c>
      <c r="U195" s="904">
        <v>0.40909090909090912</v>
      </c>
      <c r="V195" s="609">
        <v>9</v>
      </c>
      <c r="W195" s="904">
        <v>0.40909090909090912</v>
      </c>
      <c r="X195" s="609">
        <v>0</v>
      </c>
      <c r="Y195" s="547" t="s">
        <v>462</v>
      </c>
      <c r="Z195" s="897">
        <v>3</v>
      </c>
      <c r="AA195" s="411">
        <v>0.16666666666666666</v>
      </c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190"/>
      <c r="BE195" s="190"/>
      <c r="BF195" s="190"/>
      <c r="BG195" s="207"/>
      <c r="BH195" s="190"/>
      <c r="BI195" s="190"/>
      <c r="BJ195" s="190"/>
    </row>
    <row r="196" spans="1:62" x14ac:dyDescent="0.25">
      <c r="A196" s="19" t="s">
        <v>351</v>
      </c>
      <c r="B196" s="138">
        <v>4212</v>
      </c>
      <c r="C196" s="139" t="s">
        <v>252</v>
      </c>
      <c r="D196" s="964">
        <v>69</v>
      </c>
      <c r="E196" s="965">
        <v>47</v>
      </c>
      <c r="F196" s="1002">
        <v>43</v>
      </c>
      <c r="G196" s="181">
        <v>4</v>
      </c>
      <c r="H196" s="159">
        <v>22</v>
      </c>
      <c r="I196" s="160">
        <v>22</v>
      </c>
      <c r="J196" s="181">
        <v>0</v>
      </c>
      <c r="K196" s="161">
        <v>1</v>
      </c>
      <c r="L196" s="371">
        <v>11</v>
      </c>
      <c r="M196" s="529">
        <v>0.15942028985507245</v>
      </c>
      <c r="N196" s="498">
        <v>11</v>
      </c>
      <c r="O196" s="904">
        <v>0.23404255319148937</v>
      </c>
      <c r="P196" s="974">
        <v>11</v>
      </c>
      <c r="Q196" s="904">
        <v>0.2558139534883721</v>
      </c>
      <c r="R196" s="609">
        <v>0</v>
      </c>
      <c r="S196" s="529">
        <v>0</v>
      </c>
      <c r="T196" s="974">
        <v>0</v>
      </c>
      <c r="U196" s="904">
        <v>0</v>
      </c>
      <c r="V196" s="609">
        <v>0</v>
      </c>
      <c r="W196" s="904">
        <v>0</v>
      </c>
      <c r="X196" s="609">
        <v>0</v>
      </c>
      <c r="Y196" s="547" t="s">
        <v>462</v>
      </c>
      <c r="Z196" s="897">
        <v>0</v>
      </c>
      <c r="AA196" s="411">
        <v>0</v>
      </c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190"/>
      <c r="BE196" s="190"/>
      <c r="BF196" s="190"/>
      <c r="BG196" s="207"/>
      <c r="BH196" s="190"/>
      <c r="BI196" s="190"/>
      <c r="BJ196" s="190"/>
    </row>
    <row r="197" spans="1:62" x14ac:dyDescent="0.25">
      <c r="A197" s="19" t="s">
        <v>351</v>
      </c>
      <c r="B197" s="138">
        <v>4213</v>
      </c>
      <c r="C197" s="139" t="s">
        <v>100</v>
      </c>
      <c r="D197" s="964">
        <v>226</v>
      </c>
      <c r="E197" s="965">
        <v>148</v>
      </c>
      <c r="F197" s="1002">
        <v>139</v>
      </c>
      <c r="G197" s="181">
        <v>9</v>
      </c>
      <c r="H197" s="159">
        <v>78</v>
      </c>
      <c r="I197" s="160">
        <v>74</v>
      </c>
      <c r="J197" s="181">
        <v>4</v>
      </c>
      <c r="K197" s="161">
        <v>45</v>
      </c>
      <c r="L197" s="371">
        <v>85</v>
      </c>
      <c r="M197" s="529">
        <v>0.37610619469026546</v>
      </c>
      <c r="N197" s="498">
        <v>57</v>
      </c>
      <c r="O197" s="904">
        <v>0.38513513513513514</v>
      </c>
      <c r="P197" s="974">
        <v>57</v>
      </c>
      <c r="Q197" s="904">
        <v>0.41007194244604317</v>
      </c>
      <c r="R197" s="609">
        <v>0</v>
      </c>
      <c r="S197" s="529">
        <v>0</v>
      </c>
      <c r="T197" s="974">
        <v>28</v>
      </c>
      <c r="U197" s="904">
        <v>0.35897435897435898</v>
      </c>
      <c r="V197" s="609">
        <v>28</v>
      </c>
      <c r="W197" s="904">
        <v>0.3783783783783784</v>
      </c>
      <c r="X197" s="609">
        <v>0</v>
      </c>
      <c r="Y197" s="547">
        <v>0</v>
      </c>
      <c r="Z197" s="897">
        <v>9</v>
      </c>
      <c r="AA197" s="411">
        <v>0.2</v>
      </c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190"/>
      <c r="BE197" s="190"/>
      <c r="BF197" s="190"/>
      <c r="BG197" s="207"/>
      <c r="BH197" s="190"/>
      <c r="BI197" s="190"/>
      <c r="BJ197" s="190"/>
    </row>
    <row r="198" spans="1:62" x14ac:dyDescent="0.25">
      <c r="A198" s="19" t="s">
        <v>351</v>
      </c>
      <c r="B198" s="138">
        <v>4214</v>
      </c>
      <c r="C198" s="139" t="s">
        <v>102</v>
      </c>
      <c r="D198" s="964">
        <v>251</v>
      </c>
      <c r="E198" s="965">
        <v>181</v>
      </c>
      <c r="F198" s="1002">
        <v>181</v>
      </c>
      <c r="G198" s="181">
        <v>0</v>
      </c>
      <c r="H198" s="159">
        <v>70</v>
      </c>
      <c r="I198" s="160">
        <v>68</v>
      </c>
      <c r="J198" s="181">
        <v>2</v>
      </c>
      <c r="K198" s="161">
        <v>28</v>
      </c>
      <c r="L198" s="371">
        <v>68</v>
      </c>
      <c r="M198" s="529">
        <v>0.27091633466135456</v>
      </c>
      <c r="N198" s="498">
        <v>49</v>
      </c>
      <c r="O198" s="904">
        <v>0.27071823204419887</v>
      </c>
      <c r="P198" s="974">
        <v>49</v>
      </c>
      <c r="Q198" s="904">
        <v>0.27071823204419887</v>
      </c>
      <c r="R198" s="609">
        <v>0</v>
      </c>
      <c r="S198" s="529" t="s">
        <v>462</v>
      </c>
      <c r="T198" s="974">
        <v>19</v>
      </c>
      <c r="U198" s="904">
        <v>0.27142857142857141</v>
      </c>
      <c r="V198" s="609">
        <v>19</v>
      </c>
      <c r="W198" s="904">
        <v>0.27941176470588236</v>
      </c>
      <c r="X198" s="609">
        <v>0</v>
      </c>
      <c r="Y198" s="547">
        <v>0</v>
      </c>
      <c r="Z198" s="897">
        <v>7</v>
      </c>
      <c r="AA198" s="411">
        <v>0.25</v>
      </c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190"/>
      <c r="BE198" s="190"/>
      <c r="BF198" s="190"/>
      <c r="BG198" s="207"/>
      <c r="BH198" s="190"/>
      <c r="BI198" s="190"/>
      <c r="BJ198" s="190"/>
    </row>
    <row r="199" spans="1:62" x14ac:dyDescent="0.25">
      <c r="A199" s="19" t="s">
        <v>351</v>
      </c>
      <c r="B199" s="138">
        <v>4215</v>
      </c>
      <c r="C199" s="139" t="s">
        <v>253</v>
      </c>
      <c r="D199" s="964">
        <v>79</v>
      </c>
      <c r="E199" s="965">
        <v>49</v>
      </c>
      <c r="F199" s="1002">
        <v>49</v>
      </c>
      <c r="G199" s="181">
        <v>0</v>
      </c>
      <c r="H199" s="159">
        <v>30</v>
      </c>
      <c r="I199" s="160">
        <v>30</v>
      </c>
      <c r="J199" s="181">
        <v>0</v>
      </c>
      <c r="K199" s="161">
        <v>21</v>
      </c>
      <c r="L199" s="371">
        <v>18</v>
      </c>
      <c r="M199" s="529">
        <v>0.22784810126582278</v>
      </c>
      <c r="N199" s="498">
        <v>14</v>
      </c>
      <c r="O199" s="904">
        <v>0.2857142857142857</v>
      </c>
      <c r="P199" s="974">
        <v>14</v>
      </c>
      <c r="Q199" s="904">
        <v>0.2857142857142857</v>
      </c>
      <c r="R199" s="609">
        <v>0</v>
      </c>
      <c r="S199" s="529" t="s">
        <v>462</v>
      </c>
      <c r="T199" s="974">
        <v>4</v>
      </c>
      <c r="U199" s="904">
        <v>0.13333333333333333</v>
      </c>
      <c r="V199" s="609">
        <v>4</v>
      </c>
      <c r="W199" s="904">
        <v>0.13333333333333333</v>
      </c>
      <c r="X199" s="609">
        <v>0</v>
      </c>
      <c r="Y199" s="547" t="s">
        <v>462</v>
      </c>
      <c r="Z199" s="897">
        <v>5</v>
      </c>
      <c r="AA199" s="411">
        <v>0.23809523809523808</v>
      </c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190"/>
      <c r="BE199" s="190"/>
      <c r="BF199" s="190"/>
      <c r="BG199" s="207"/>
      <c r="BH199" s="190"/>
      <c r="BI199" s="190"/>
      <c r="BJ199" s="190"/>
    </row>
    <row r="200" spans="1:62" x14ac:dyDescent="0.25">
      <c r="A200" s="19" t="s">
        <v>351</v>
      </c>
      <c r="B200" s="138">
        <v>4216</v>
      </c>
      <c r="C200" s="139" t="s">
        <v>254</v>
      </c>
      <c r="D200" s="964">
        <v>63</v>
      </c>
      <c r="E200" s="965">
        <v>54</v>
      </c>
      <c r="F200" s="1002">
        <v>44</v>
      </c>
      <c r="G200" s="181">
        <v>10</v>
      </c>
      <c r="H200" s="159">
        <v>9</v>
      </c>
      <c r="I200" s="160">
        <v>9</v>
      </c>
      <c r="J200" s="181">
        <v>0</v>
      </c>
      <c r="K200" s="161">
        <v>33</v>
      </c>
      <c r="L200" s="371">
        <v>6</v>
      </c>
      <c r="M200" s="529">
        <v>9.5238095238095233E-2</v>
      </c>
      <c r="N200" s="498">
        <v>6</v>
      </c>
      <c r="O200" s="904">
        <v>0.1111111111111111</v>
      </c>
      <c r="P200" s="974">
        <v>6</v>
      </c>
      <c r="Q200" s="904">
        <v>0.13636363636363635</v>
      </c>
      <c r="R200" s="609">
        <v>0</v>
      </c>
      <c r="S200" s="529">
        <v>0</v>
      </c>
      <c r="T200" s="974">
        <v>0</v>
      </c>
      <c r="U200" s="904">
        <v>0</v>
      </c>
      <c r="V200" s="609">
        <v>0</v>
      </c>
      <c r="W200" s="904">
        <v>0</v>
      </c>
      <c r="X200" s="609">
        <v>0</v>
      </c>
      <c r="Y200" s="547" t="s">
        <v>462</v>
      </c>
      <c r="Z200" s="897">
        <v>5</v>
      </c>
      <c r="AA200" s="411">
        <v>0.15151515151515152</v>
      </c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190"/>
      <c r="BE200" s="190"/>
      <c r="BF200" s="190"/>
      <c r="BG200" s="207"/>
      <c r="BH200" s="190"/>
      <c r="BI200" s="190"/>
      <c r="BJ200" s="190"/>
    </row>
    <row r="201" spans="1:62" x14ac:dyDescent="0.25">
      <c r="A201" s="19" t="s">
        <v>351</v>
      </c>
      <c r="B201" s="138">
        <v>5101</v>
      </c>
      <c r="C201" s="139" t="s">
        <v>104</v>
      </c>
      <c r="D201" s="964">
        <v>123</v>
      </c>
      <c r="E201" s="965">
        <v>87</v>
      </c>
      <c r="F201" s="1002">
        <v>85</v>
      </c>
      <c r="G201" s="181">
        <v>2</v>
      </c>
      <c r="H201" s="159">
        <v>36</v>
      </c>
      <c r="I201" s="160">
        <v>36</v>
      </c>
      <c r="J201" s="181">
        <v>0</v>
      </c>
      <c r="K201" s="161">
        <v>19</v>
      </c>
      <c r="L201" s="371">
        <v>41</v>
      </c>
      <c r="M201" s="529">
        <v>0.33333333333333331</v>
      </c>
      <c r="N201" s="498">
        <v>29</v>
      </c>
      <c r="O201" s="904">
        <v>0.33333333333333331</v>
      </c>
      <c r="P201" s="974">
        <v>29</v>
      </c>
      <c r="Q201" s="904">
        <v>0.3411764705882353</v>
      </c>
      <c r="R201" s="609">
        <v>0</v>
      </c>
      <c r="S201" s="529">
        <v>0</v>
      </c>
      <c r="T201" s="974">
        <v>12</v>
      </c>
      <c r="U201" s="904">
        <v>0.33333333333333331</v>
      </c>
      <c r="V201" s="609">
        <v>12</v>
      </c>
      <c r="W201" s="904">
        <v>0.33333333333333331</v>
      </c>
      <c r="X201" s="609">
        <v>0</v>
      </c>
      <c r="Y201" s="547" t="s">
        <v>462</v>
      </c>
      <c r="Z201" s="897">
        <v>6</v>
      </c>
      <c r="AA201" s="411">
        <v>0.31578947368421051</v>
      </c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190"/>
      <c r="BE201" s="190"/>
      <c r="BF201" s="190"/>
      <c r="BG201" s="207"/>
      <c r="BH201" s="190"/>
      <c r="BI201" s="190"/>
      <c r="BJ201" s="190"/>
    </row>
    <row r="202" spans="1:62" x14ac:dyDescent="0.25">
      <c r="A202" s="19" t="s">
        <v>351</v>
      </c>
      <c r="B202" s="138">
        <v>5102</v>
      </c>
      <c r="C202" s="139" t="s">
        <v>255</v>
      </c>
      <c r="D202" s="964">
        <v>54</v>
      </c>
      <c r="E202" s="965">
        <v>32</v>
      </c>
      <c r="F202" s="1002">
        <v>32</v>
      </c>
      <c r="G202" s="181">
        <v>0</v>
      </c>
      <c r="H202" s="159">
        <v>22</v>
      </c>
      <c r="I202" s="160">
        <v>22</v>
      </c>
      <c r="J202" s="181">
        <v>0</v>
      </c>
      <c r="K202" s="161">
        <v>11</v>
      </c>
      <c r="L202" s="371">
        <v>15</v>
      </c>
      <c r="M202" s="529">
        <v>0.27777777777777779</v>
      </c>
      <c r="N202" s="498">
        <v>8</v>
      </c>
      <c r="O202" s="904">
        <v>0.25</v>
      </c>
      <c r="P202" s="974">
        <v>8</v>
      </c>
      <c r="Q202" s="904">
        <v>0.25</v>
      </c>
      <c r="R202" s="609">
        <v>0</v>
      </c>
      <c r="S202" s="529" t="s">
        <v>462</v>
      </c>
      <c r="T202" s="974">
        <v>7</v>
      </c>
      <c r="U202" s="904">
        <v>0.31818181818181818</v>
      </c>
      <c r="V202" s="609">
        <v>7</v>
      </c>
      <c r="W202" s="904">
        <v>0.31818181818181818</v>
      </c>
      <c r="X202" s="609">
        <v>0</v>
      </c>
      <c r="Y202" s="547" t="s">
        <v>462</v>
      </c>
      <c r="Z202" s="897">
        <v>3</v>
      </c>
      <c r="AA202" s="411">
        <v>0.27272727272727271</v>
      </c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190"/>
      <c r="BE202" s="190"/>
      <c r="BF202" s="190"/>
      <c r="BG202" s="207"/>
      <c r="BH202" s="190"/>
      <c r="BI202" s="190"/>
      <c r="BJ202" s="190"/>
    </row>
    <row r="203" spans="1:62" x14ac:dyDescent="0.25">
      <c r="A203" s="19" t="s">
        <v>351</v>
      </c>
      <c r="B203" s="138">
        <v>5103</v>
      </c>
      <c r="C203" s="139" t="s">
        <v>106</v>
      </c>
      <c r="D203" s="964">
        <v>78</v>
      </c>
      <c r="E203" s="965">
        <v>59</v>
      </c>
      <c r="F203" s="1002">
        <v>59</v>
      </c>
      <c r="G203" s="181">
        <v>0</v>
      </c>
      <c r="H203" s="159">
        <v>19</v>
      </c>
      <c r="I203" s="160">
        <v>19</v>
      </c>
      <c r="J203" s="181">
        <v>0</v>
      </c>
      <c r="K203" s="161">
        <v>0</v>
      </c>
      <c r="L203" s="371">
        <v>21</v>
      </c>
      <c r="M203" s="529">
        <v>0.26923076923076922</v>
      </c>
      <c r="N203" s="498">
        <v>12</v>
      </c>
      <c r="O203" s="904">
        <v>0.20338983050847459</v>
      </c>
      <c r="P203" s="974">
        <v>12</v>
      </c>
      <c r="Q203" s="904">
        <v>0.20338983050847459</v>
      </c>
      <c r="R203" s="609">
        <v>0</v>
      </c>
      <c r="S203" s="529" t="s">
        <v>462</v>
      </c>
      <c r="T203" s="974">
        <v>9</v>
      </c>
      <c r="U203" s="904">
        <v>0.47368421052631576</v>
      </c>
      <c r="V203" s="609">
        <v>9</v>
      </c>
      <c r="W203" s="904">
        <v>0.47368421052631576</v>
      </c>
      <c r="X203" s="609">
        <v>0</v>
      </c>
      <c r="Y203" s="547" t="s">
        <v>462</v>
      </c>
      <c r="Z203" s="897">
        <v>0</v>
      </c>
      <c r="AA203" s="411" t="s">
        <v>462</v>
      </c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190"/>
      <c r="BE203" s="190"/>
      <c r="BF203" s="190"/>
      <c r="BG203" s="207"/>
      <c r="BH203" s="190"/>
      <c r="BI203" s="190"/>
      <c r="BJ203" s="190"/>
    </row>
    <row r="204" spans="1:62" x14ac:dyDescent="0.25">
      <c r="A204" s="19" t="s">
        <v>351</v>
      </c>
      <c r="B204" s="138">
        <v>5104</v>
      </c>
      <c r="C204" s="139" t="s">
        <v>256</v>
      </c>
      <c r="D204" s="964">
        <v>16</v>
      </c>
      <c r="E204" s="965">
        <v>16</v>
      </c>
      <c r="F204" s="1002">
        <v>16</v>
      </c>
      <c r="G204" s="181">
        <v>0</v>
      </c>
      <c r="H204" s="159">
        <v>0</v>
      </c>
      <c r="I204" s="160">
        <v>0</v>
      </c>
      <c r="J204" s="181">
        <v>0</v>
      </c>
      <c r="K204" s="161">
        <v>0</v>
      </c>
      <c r="L204" s="371">
        <v>10</v>
      </c>
      <c r="M204" s="529">
        <v>0.625</v>
      </c>
      <c r="N204" s="498">
        <v>10</v>
      </c>
      <c r="O204" s="904">
        <v>0.625</v>
      </c>
      <c r="P204" s="974">
        <v>10</v>
      </c>
      <c r="Q204" s="904">
        <v>0.625</v>
      </c>
      <c r="R204" s="609">
        <v>0</v>
      </c>
      <c r="S204" s="529" t="s">
        <v>462</v>
      </c>
      <c r="T204" s="974">
        <v>0</v>
      </c>
      <c r="U204" s="904" t="s">
        <v>462</v>
      </c>
      <c r="V204" s="609">
        <v>0</v>
      </c>
      <c r="W204" s="904" t="s">
        <v>462</v>
      </c>
      <c r="X204" s="609">
        <v>0</v>
      </c>
      <c r="Y204" s="547" t="s">
        <v>462</v>
      </c>
      <c r="Z204" s="897">
        <v>0</v>
      </c>
      <c r="AA204" s="411" t="s">
        <v>462</v>
      </c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190"/>
      <c r="BE204" s="190"/>
      <c r="BF204" s="190"/>
      <c r="BG204" s="207"/>
      <c r="BH204" s="190"/>
      <c r="BI204" s="190"/>
      <c r="BJ204" s="190"/>
    </row>
    <row r="205" spans="1:62" x14ac:dyDescent="0.25">
      <c r="A205" s="19" t="s">
        <v>351</v>
      </c>
      <c r="B205" s="138">
        <v>5105</v>
      </c>
      <c r="C205" s="139" t="s">
        <v>108</v>
      </c>
      <c r="D205" s="964">
        <v>330</v>
      </c>
      <c r="E205" s="965">
        <v>229</v>
      </c>
      <c r="F205" s="1002">
        <v>222</v>
      </c>
      <c r="G205" s="181">
        <v>7</v>
      </c>
      <c r="H205" s="159">
        <v>101</v>
      </c>
      <c r="I205" s="160">
        <v>98</v>
      </c>
      <c r="J205" s="181">
        <v>3</v>
      </c>
      <c r="K205" s="161">
        <v>75</v>
      </c>
      <c r="L205" s="371">
        <v>75</v>
      </c>
      <c r="M205" s="529">
        <v>0.22727272727272727</v>
      </c>
      <c r="N205" s="498">
        <v>40</v>
      </c>
      <c r="O205" s="904">
        <v>0.17467248908296942</v>
      </c>
      <c r="P205" s="974">
        <v>40</v>
      </c>
      <c r="Q205" s="904">
        <v>0.18018018018018017</v>
      </c>
      <c r="R205" s="609">
        <v>0</v>
      </c>
      <c r="S205" s="529">
        <v>0</v>
      </c>
      <c r="T205" s="974">
        <v>35</v>
      </c>
      <c r="U205" s="904">
        <v>0.34653465346534651</v>
      </c>
      <c r="V205" s="609">
        <v>35</v>
      </c>
      <c r="W205" s="904">
        <v>0.35714285714285715</v>
      </c>
      <c r="X205" s="609">
        <v>0</v>
      </c>
      <c r="Y205" s="547">
        <v>0</v>
      </c>
      <c r="Z205" s="897">
        <v>12</v>
      </c>
      <c r="AA205" s="411">
        <v>0.16</v>
      </c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190"/>
      <c r="BE205" s="190"/>
      <c r="BF205" s="190"/>
      <c r="BG205" s="207"/>
      <c r="BH205" s="190"/>
      <c r="BI205" s="190"/>
      <c r="BJ205" s="190"/>
    </row>
    <row r="206" spans="1:62" x14ac:dyDescent="0.25">
      <c r="A206" s="19" t="s">
        <v>351</v>
      </c>
      <c r="B206" s="138">
        <v>5106</v>
      </c>
      <c r="C206" s="139" t="s">
        <v>257</v>
      </c>
      <c r="D206" s="964">
        <v>23</v>
      </c>
      <c r="E206" s="965">
        <v>20</v>
      </c>
      <c r="F206" s="1002">
        <v>20</v>
      </c>
      <c r="G206" s="181">
        <v>0</v>
      </c>
      <c r="H206" s="159">
        <v>3</v>
      </c>
      <c r="I206" s="160">
        <v>3</v>
      </c>
      <c r="J206" s="181">
        <v>0</v>
      </c>
      <c r="K206" s="161">
        <v>0</v>
      </c>
      <c r="L206" s="371">
        <v>8</v>
      </c>
      <c r="M206" s="529">
        <v>0.34782608695652173</v>
      </c>
      <c r="N206" s="498">
        <v>5</v>
      </c>
      <c r="O206" s="904">
        <v>0.25</v>
      </c>
      <c r="P206" s="974">
        <v>5</v>
      </c>
      <c r="Q206" s="904">
        <v>0.25</v>
      </c>
      <c r="R206" s="609">
        <v>0</v>
      </c>
      <c r="S206" s="529" t="s">
        <v>462</v>
      </c>
      <c r="T206" s="974">
        <v>3</v>
      </c>
      <c r="U206" s="904">
        <v>1</v>
      </c>
      <c r="V206" s="609">
        <v>3</v>
      </c>
      <c r="W206" s="904">
        <v>1</v>
      </c>
      <c r="X206" s="609">
        <v>0</v>
      </c>
      <c r="Y206" s="547" t="s">
        <v>462</v>
      </c>
      <c r="Z206" s="897">
        <v>0</v>
      </c>
      <c r="AA206" s="411" t="s">
        <v>462</v>
      </c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190"/>
      <c r="BE206" s="190"/>
      <c r="BF206" s="190"/>
      <c r="BG206" s="207"/>
      <c r="BH206" s="190"/>
      <c r="BI206" s="190"/>
      <c r="BJ206" s="190"/>
    </row>
    <row r="207" spans="1:62" x14ac:dyDescent="0.25">
      <c r="A207" s="19" t="s">
        <v>351</v>
      </c>
      <c r="B207" s="138">
        <v>5107</v>
      </c>
      <c r="C207" s="139" t="s">
        <v>110</v>
      </c>
      <c r="D207" s="964">
        <v>75</v>
      </c>
      <c r="E207" s="965">
        <v>40</v>
      </c>
      <c r="F207" s="1002">
        <v>38</v>
      </c>
      <c r="G207" s="181">
        <v>2</v>
      </c>
      <c r="H207" s="159">
        <v>35</v>
      </c>
      <c r="I207" s="160">
        <v>35</v>
      </c>
      <c r="J207" s="181">
        <v>0</v>
      </c>
      <c r="K207" s="161">
        <v>0</v>
      </c>
      <c r="L207" s="371">
        <v>14</v>
      </c>
      <c r="M207" s="529">
        <v>0.18666666666666668</v>
      </c>
      <c r="N207" s="498">
        <v>2</v>
      </c>
      <c r="O207" s="904">
        <v>0.05</v>
      </c>
      <c r="P207" s="974">
        <v>2</v>
      </c>
      <c r="Q207" s="904">
        <v>5.2631578947368418E-2</v>
      </c>
      <c r="R207" s="609">
        <v>0</v>
      </c>
      <c r="S207" s="529">
        <v>0</v>
      </c>
      <c r="T207" s="974">
        <v>12</v>
      </c>
      <c r="U207" s="904">
        <v>0.34285714285714286</v>
      </c>
      <c r="V207" s="609">
        <v>12</v>
      </c>
      <c r="W207" s="904">
        <v>0.34285714285714286</v>
      </c>
      <c r="X207" s="609">
        <v>0</v>
      </c>
      <c r="Y207" s="547" t="s">
        <v>462</v>
      </c>
      <c r="Z207" s="897">
        <v>0</v>
      </c>
      <c r="AA207" s="411" t="s">
        <v>462</v>
      </c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190"/>
      <c r="BE207" s="190"/>
      <c r="BF207" s="190"/>
      <c r="BG207" s="207"/>
      <c r="BH207" s="190"/>
      <c r="BI207" s="190"/>
      <c r="BJ207" s="190"/>
    </row>
    <row r="208" spans="1:62" x14ac:dyDescent="0.25">
      <c r="A208" s="19" t="s">
        <v>351</v>
      </c>
      <c r="B208" s="138">
        <v>5108</v>
      </c>
      <c r="C208" s="139" t="s">
        <v>258</v>
      </c>
      <c r="D208" s="964">
        <v>8</v>
      </c>
      <c r="E208" s="965">
        <v>8</v>
      </c>
      <c r="F208" s="1002">
        <v>8</v>
      </c>
      <c r="G208" s="181">
        <v>0</v>
      </c>
      <c r="H208" s="159">
        <v>0</v>
      </c>
      <c r="I208" s="160">
        <v>0</v>
      </c>
      <c r="J208" s="181">
        <v>0</v>
      </c>
      <c r="K208" s="161">
        <v>0</v>
      </c>
      <c r="L208" s="371">
        <v>0</v>
      </c>
      <c r="M208" s="529">
        <v>0</v>
      </c>
      <c r="N208" s="498">
        <v>0</v>
      </c>
      <c r="O208" s="904">
        <v>0</v>
      </c>
      <c r="P208" s="974">
        <v>0</v>
      </c>
      <c r="Q208" s="904">
        <v>0</v>
      </c>
      <c r="R208" s="609">
        <v>0</v>
      </c>
      <c r="S208" s="529" t="s">
        <v>462</v>
      </c>
      <c r="T208" s="974">
        <v>0</v>
      </c>
      <c r="U208" s="904" t="s">
        <v>462</v>
      </c>
      <c r="V208" s="609">
        <v>0</v>
      </c>
      <c r="W208" s="904" t="s">
        <v>462</v>
      </c>
      <c r="X208" s="609">
        <v>0</v>
      </c>
      <c r="Y208" s="547" t="s">
        <v>462</v>
      </c>
      <c r="Z208" s="897">
        <v>0</v>
      </c>
      <c r="AA208" s="411" t="s">
        <v>462</v>
      </c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190"/>
      <c r="BE208" s="190"/>
      <c r="BF208" s="190"/>
      <c r="BG208" s="207"/>
      <c r="BH208" s="190"/>
      <c r="BI208" s="190"/>
      <c r="BJ208" s="190"/>
    </row>
    <row r="209" spans="1:62" x14ac:dyDescent="0.25">
      <c r="A209" s="19" t="s">
        <v>351</v>
      </c>
      <c r="B209" s="138">
        <v>5109</v>
      </c>
      <c r="C209" s="139" t="s">
        <v>259</v>
      </c>
      <c r="D209" s="964">
        <v>61</v>
      </c>
      <c r="E209" s="965">
        <v>48</v>
      </c>
      <c r="F209" s="1002">
        <v>48</v>
      </c>
      <c r="G209" s="181">
        <v>0</v>
      </c>
      <c r="H209" s="159">
        <v>13</v>
      </c>
      <c r="I209" s="160">
        <v>13</v>
      </c>
      <c r="J209" s="181">
        <v>0</v>
      </c>
      <c r="K209" s="161">
        <v>0</v>
      </c>
      <c r="L209" s="371">
        <v>20</v>
      </c>
      <c r="M209" s="529">
        <v>0.32786885245901637</v>
      </c>
      <c r="N209" s="498">
        <v>11</v>
      </c>
      <c r="O209" s="904">
        <v>0.22916666666666666</v>
      </c>
      <c r="P209" s="974">
        <v>11</v>
      </c>
      <c r="Q209" s="904">
        <v>0.22916666666666666</v>
      </c>
      <c r="R209" s="609">
        <v>0</v>
      </c>
      <c r="S209" s="529" t="s">
        <v>462</v>
      </c>
      <c r="T209" s="974">
        <v>9</v>
      </c>
      <c r="U209" s="904">
        <v>0.69230769230769229</v>
      </c>
      <c r="V209" s="609">
        <v>9</v>
      </c>
      <c r="W209" s="904">
        <v>0.69230769230769229</v>
      </c>
      <c r="X209" s="609">
        <v>0</v>
      </c>
      <c r="Y209" s="547" t="s">
        <v>462</v>
      </c>
      <c r="Z209" s="897">
        <v>0</v>
      </c>
      <c r="AA209" s="411" t="s">
        <v>462</v>
      </c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190"/>
      <c r="BE209" s="190"/>
      <c r="BF209" s="190"/>
      <c r="BG209" s="207"/>
      <c r="BH209" s="190"/>
      <c r="BI209" s="190"/>
      <c r="BJ209" s="190"/>
    </row>
    <row r="210" spans="1:62" x14ac:dyDescent="0.25">
      <c r="A210" s="19" t="s">
        <v>351</v>
      </c>
      <c r="B210" s="138">
        <v>5110</v>
      </c>
      <c r="C210" s="139" t="s">
        <v>260</v>
      </c>
      <c r="D210" s="964">
        <v>8</v>
      </c>
      <c r="E210" s="965">
        <v>8</v>
      </c>
      <c r="F210" s="1002">
        <v>8</v>
      </c>
      <c r="G210" s="181">
        <v>0</v>
      </c>
      <c r="H210" s="159">
        <v>0</v>
      </c>
      <c r="I210" s="160">
        <v>0</v>
      </c>
      <c r="J210" s="181">
        <v>0</v>
      </c>
      <c r="K210" s="161">
        <v>0</v>
      </c>
      <c r="L210" s="371">
        <v>4</v>
      </c>
      <c r="M210" s="529">
        <v>0.5</v>
      </c>
      <c r="N210" s="498">
        <v>4</v>
      </c>
      <c r="O210" s="904">
        <v>0.5</v>
      </c>
      <c r="P210" s="974">
        <v>4</v>
      </c>
      <c r="Q210" s="904">
        <v>0.5</v>
      </c>
      <c r="R210" s="609">
        <v>0</v>
      </c>
      <c r="S210" s="529" t="s">
        <v>462</v>
      </c>
      <c r="T210" s="974">
        <v>0</v>
      </c>
      <c r="U210" s="904" t="s">
        <v>462</v>
      </c>
      <c r="V210" s="609">
        <v>0</v>
      </c>
      <c r="W210" s="904" t="s">
        <v>462</v>
      </c>
      <c r="X210" s="609">
        <v>0</v>
      </c>
      <c r="Y210" s="547" t="s">
        <v>462</v>
      </c>
      <c r="Z210" s="897">
        <v>0</v>
      </c>
      <c r="AA210" s="411" t="s">
        <v>462</v>
      </c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190"/>
      <c r="BE210" s="190"/>
      <c r="BF210" s="190"/>
      <c r="BG210" s="207"/>
      <c r="BH210" s="190"/>
      <c r="BI210" s="190"/>
      <c r="BJ210" s="190"/>
    </row>
    <row r="211" spans="1:62" x14ac:dyDescent="0.25">
      <c r="A211" s="19" t="s">
        <v>351</v>
      </c>
      <c r="B211" s="138">
        <v>5201</v>
      </c>
      <c r="C211" s="139" t="s">
        <v>261</v>
      </c>
      <c r="D211" s="964">
        <v>14</v>
      </c>
      <c r="E211" s="965">
        <v>12</v>
      </c>
      <c r="F211" s="1002">
        <v>12</v>
      </c>
      <c r="G211" s="181">
        <v>0</v>
      </c>
      <c r="H211" s="159">
        <v>2</v>
      </c>
      <c r="I211" s="160">
        <v>2</v>
      </c>
      <c r="J211" s="181">
        <v>0</v>
      </c>
      <c r="K211" s="161">
        <v>0</v>
      </c>
      <c r="L211" s="371">
        <v>0</v>
      </c>
      <c r="M211" s="529">
        <v>0</v>
      </c>
      <c r="N211" s="498">
        <v>0</v>
      </c>
      <c r="O211" s="904">
        <v>0</v>
      </c>
      <c r="P211" s="974">
        <v>0</v>
      </c>
      <c r="Q211" s="904">
        <v>0</v>
      </c>
      <c r="R211" s="609">
        <v>0</v>
      </c>
      <c r="S211" s="529" t="s">
        <v>462</v>
      </c>
      <c r="T211" s="974">
        <v>0</v>
      </c>
      <c r="U211" s="904">
        <v>0</v>
      </c>
      <c r="V211" s="609">
        <v>0</v>
      </c>
      <c r="W211" s="904">
        <v>0</v>
      </c>
      <c r="X211" s="609">
        <v>0</v>
      </c>
      <c r="Y211" s="547" t="s">
        <v>462</v>
      </c>
      <c r="Z211" s="897">
        <v>0</v>
      </c>
      <c r="AA211" s="411" t="s">
        <v>462</v>
      </c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190"/>
      <c r="BE211" s="190"/>
      <c r="BF211" s="190"/>
      <c r="BG211" s="207"/>
      <c r="BH211" s="190"/>
      <c r="BI211" s="190"/>
      <c r="BJ211" s="190"/>
    </row>
    <row r="212" spans="1:62" x14ac:dyDescent="0.25">
      <c r="A212" s="19" t="s">
        <v>351</v>
      </c>
      <c r="B212" s="138">
        <v>5202</v>
      </c>
      <c r="C212" s="139" t="s">
        <v>262</v>
      </c>
      <c r="D212" s="964">
        <v>46</v>
      </c>
      <c r="E212" s="965">
        <v>41</v>
      </c>
      <c r="F212" s="1002">
        <v>36</v>
      </c>
      <c r="G212" s="181">
        <v>5</v>
      </c>
      <c r="H212" s="159">
        <v>5</v>
      </c>
      <c r="I212" s="160">
        <v>5</v>
      </c>
      <c r="J212" s="181">
        <v>0</v>
      </c>
      <c r="K212" s="161">
        <v>22</v>
      </c>
      <c r="L212" s="371">
        <v>10</v>
      </c>
      <c r="M212" s="529">
        <v>0.21739130434782608</v>
      </c>
      <c r="N212" s="498">
        <v>8</v>
      </c>
      <c r="O212" s="904">
        <v>0.1951219512195122</v>
      </c>
      <c r="P212" s="974">
        <v>8</v>
      </c>
      <c r="Q212" s="904">
        <v>0.22222222222222221</v>
      </c>
      <c r="R212" s="609">
        <v>0</v>
      </c>
      <c r="S212" s="529">
        <v>0</v>
      </c>
      <c r="T212" s="974">
        <v>2</v>
      </c>
      <c r="U212" s="904">
        <v>0.4</v>
      </c>
      <c r="V212" s="609">
        <v>2</v>
      </c>
      <c r="W212" s="904">
        <v>0.4</v>
      </c>
      <c r="X212" s="609">
        <v>0</v>
      </c>
      <c r="Y212" s="547" t="s">
        <v>462</v>
      </c>
      <c r="Z212" s="897">
        <v>5</v>
      </c>
      <c r="AA212" s="411">
        <v>0.22727272727272727</v>
      </c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190"/>
      <c r="BE212" s="190"/>
      <c r="BF212" s="190"/>
      <c r="BG212" s="207"/>
      <c r="BH212" s="190"/>
      <c r="BI212" s="190"/>
      <c r="BJ212" s="190"/>
    </row>
    <row r="213" spans="1:62" x14ac:dyDescent="0.25">
      <c r="A213" s="19" t="s">
        <v>351</v>
      </c>
      <c r="B213" s="138">
        <v>5203</v>
      </c>
      <c r="C213" s="139" t="s">
        <v>263</v>
      </c>
      <c r="D213" s="964">
        <v>34</v>
      </c>
      <c r="E213" s="965">
        <v>30</v>
      </c>
      <c r="F213" s="1002">
        <v>30</v>
      </c>
      <c r="G213" s="181">
        <v>0</v>
      </c>
      <c r="H213" s="159">
        <v>4</v>
      </c>
      <c r="I213" s="160">
        <v>4</v>
      </c>
      <c r="J213" s="181">
        <v>0</v>
      </c>
      <c r="K213" s="161">
        <v>0</v>
      </c>
      <c r="L213" s="371">
        <v>8</v>
      </c>
      <c r="M213" s="529">
        <v>0.23529411764705882</v>
      </c>
      <c r="N213" s="498">
        <v>6</v>
      </c>
      <c r="O213" s="904">
        <v>0.2</v>
      </c>
      <c r="P213" s="974">
        <v>6</v>
      </c>
      <c r="Q213" s="904">
        <v>0.2</v>
      </c>
      <c r="R213" s="609">
        <v>0</v>
      </c>
      <c r="S213" s="529" t="s">
        <v>462</v>
      </c>
      <c r="T213" s="974">
        <v>2</v>
      </c>
      <c r="U213" s="904">
        <v>0.5</v>
      </c>
      <c r="V213" s="609">
        <v>2</v>
      </c>
      <c r="W213" s="904">
        <v>0.5</v>
      </c>
      <c r="X213" s="609">
        <v>0</v>
      </c>
      <c r="Y213" s="547" t="s">
        <v>462</v>
      </c>
      <c r="Z213" s="897">
        <v>0</v>
      </c>
      <c r="AA213" s="411" t="s">
        <v>462</v>
      </c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190"/>
      <c r="BE213" s="190"/>
      <c r="BF213" s="190"/>
      <c r="BG213" s="207"/>
      <c r="BH213" s="190"/>
      <c r="BI213" s="190"/>
      <c r="BJ213" s="190"/>
    </row>
    <row r="214" spans="1:62" x14ac:dyDescent="0.25">
      <c r="A214" s="19" t="s">
        <v>351</v>
      </c>
      <c r="B214" s="138">
        <v>5204</v>
      </c>
      <c r="C214" s="139" t="s">
        <v>264</v>
      </c>
      <c r="D214" s="964">
        <v>64</v>
      </c>
      <c r="E214" s="965">
        <v>44</v>
      </c>
      <c r="F214" s="1002">
        <v>43</v>
      </c>
      <c r="G214" s="181">
        <v>1</v>
      </c>
      <c r="H214" s="159">
        <v>20</v>
      </c>
      <c r="I214" s="160">
        <v>20</v>
      </c>
      <c r="J214" s="181">
        <v>0</v>
      </c>
      <c r="K214" s="161">
        <v>6</v>
      </c>
      <c r="L214" s="371">
        <v>9</v>
      </c>
      <c r="M214" s="529">
        <v>0.140625</v>
      </c>
      <c r="N214" s="498">
        <v>5</v>
      </c>
      <c r="O214" s="904">
        <v>0.11363636363636363</v>
      </c>
      <c r="P214" s="974">
        <v>5</v>
      </c>
      <c r="Q214" s="904">
        <v>0.11627906976744186</v>
      </c>
      <c r="R214" s="609">
        <v>0</v>
      </c>
      <c r="S214" s="529">
        <v>0</v>
      </c>
      <c r="T214" s="974">
        <v>4</v>
      </c>
      <c r="U214" s="904">
        <v>0.2</v>
      </c>
      <c r="V214" s="609">
        <v>4</v>
      </c>
      <c r="W214" s="904">
        <v>0.2</v>
      </c>
      <c r="X214" s="609">
        <v>0</v>
      </c>
      <c r="Y214" s="547" t="s">
        <v>462</v>
      </c>
      <c r="Z214" s="897">
        <v>0</v>
      </c>
      <c r="AA214" s="411">
        <v>0</v>
      </c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190"/>
      <c r="BE214" s="190"/>
      <c r="BF214" s="190"/>
      <c r="BG214" s="207"/>
      <c r="BH214" s="190"/>
      <c r="BI214" s="190"/>
      <c r="BJ214" s="190"/>
    </row>
    <row r="215" spans="1:62" x14ac:dyDescent="0.25">
      <c r="A215" s="19" t="s">
        <v>351</v>
      </c>
      <c r="B215" s="138">
        <v>5205</v>
      </c>
      <c r="C215" s="139" t="s">
        <v>112</v>
      </c>
      <c r="D215" s="964">
        <v>414</v>
      </c>
      <c r="E215" s="965">
        <v>303</v>
      </c>
      <c r="F215" s="1002">
        <v>297</v>
      </c>
      <c r="G215" s="181">
        <v>6</v>
      </c>
      <c r="H215" s="159">
        <v>111</v>
      </c>
      <c r="I215" s="160">
        <v>109</v>
      </c>
      <c r="J215" s="181">
        <v>2</v>
      </c>
      <c r="K215" s="161">
        <v>103</v>
      </c>
      <c r="L215" s="371">
        <v>102</v>
      </c>
      <c r="M215" s="529">
        <v>0.24637681159420291</v>
      </c>
      <c r="N215" s="498">
        <v>65</v>
      </c>
      <c r="O215" s="904">
        <v>0.21452145214521451</v>
      </c>
      <c r="P215" s="974">
        <v>64</v>
      </c>
      <c r="Q215" s="904">
        <v>0.21548821548821548</v>
      </c>
      <c r="R215" s="609">
        <v>1</v>
      </c>
      <c r="S215" s="529">
        <v>0.16666666666666666</v>
      </c>
      <c r="T215" s="974">
        <v>37</v>
      </c>
      <c r="U215" s="904">
        <v>0.33333333333333331</v>
      </c>
      <c r="V215" s="609">
        <v>37</v>
      </c>
      <c r="W215" s="904">
        <v>0.33944954128440369</v>
      </c>
      <c r="X215" s="609">
        <v>0</v>
      </c>
      <c r="Y215" s="547">
        <v>0</v>
      </c>
      <c r="Z215" s="897">
        <v>22</v>
      </c>
      <c r="AA215" s="411">
        <v>0.21359223300970873</v>
      </c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190"/>
      <c r="BE215" s="190"/>
      <c r="BF215" s="190"/>
      <c r="BG215" s="207"/>
      <c r="BH215" s="190"/>
      <c r="BI215" s="190"/>
      <c r="BJ215" s="190"/>
    </row>
    <row r="216" spans="1:62" x14ac:dyDescent="0.25">
      <c r="A216" s="19" t="s">
        <v>351</v>
      </c>
      <c r="B216" s="138">
        <v>5206</v>
      </c>
      <c r="C216" s="139" t="s">
        <v>265</v>
      </c>
      <c r="D216" s="964">
        <v>26</v>
      </c>
      <c r="E216" s="965">
        <v>13</v>
      </c>
      <c r="F216" s="1002">
        <v>13</v>
      </c>
      <c r="G216" s="181">
        <v>0</v>
      </c>
      <c r="H216" s="159">
        <v>13</v>
      </c>
      <c r="I216" s="160">
        <v>13</v>
      </c>
      <c r="J216" s="181">
        <v>0</v>
      </c>
      <c r="K216" s="161">
        <v>0</v>
      </c>
      <c r="L216" s="371">
        <v>6</v>
      </c>
      <c r="M216" s="529">
        <v>0.23076923076923078</v>
      </c>
      <c r="N216" s="498">
        <v>2</v>
      </c>
      <c r="O216" s="904">
        <v>0.15384615384615385</v>
      </c>
      <c r="P216" s="974">
        <v>2</v>
      </c>
      <c r="Q216" s="904">
        <v>0.15384615384615385</v>
      </c>
      <c r="R216" s="609">
        <v>0</v>
      </c>
      <c r="S216" s="529" t="s">
        <v>462</v>
      </c>
      <c r="T216" s="974">
        <v>4</v>
      </c>
      <c r="U216" s="904">
        <v>0.30769230769230771</v>
      </c>
      <c r="V216" s="609">
        <v>4</v>
      </c>
      <c r="W216" s="904">
        <v>0.30769230769230771</v>
      </c>
      <c r="X216" s="609">
        <v>0</v>
      </c>
      <c r="Y216" s="547" t="s">
        <v>462</v>
      </c>
      <c r="Z216" s="897">
        <v>0</v>
      </c>
      <c r="AA216" s="411" t="s">
        <v>462</v>
      </c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190"/>
      <c r="BE216" s="190"/>
      <c r="BF216" s="190"/>
      <c r="BG216" s="207"/>
      <c r="BH216" s="190"/>
      <c r="BI216" s="190"/>
      <c r="BJ216" s="190"/>
    </row>
    <row r="217" spans="1:62" x14ac:dyDescent="0.25">
      <c r="A217" s="19" t="s">
        <v>351</v>
      </c>
      <c r="B217" s="138">
        <v>5207</v>
      </c>
      <c r="C217" s="139" t="s">
        <v>114</v>
      </c>
      <c r="D217" s="964">
        <v>71</v>
      </c>
      <c r="E217" s="965">
        <v>61</v>
      </c>
      <c r="F217" s="1002">
        <v>58</v>
      </c>
      <c r="G217" s="181">
        <v>3</v>
      </c>
      <c r="H217" s="159">
        <v>10</v>
      </c>
      <c r="I217" s="160">
        <v>10</v>
      </c>
      <c r="J217" s="181">
        <v>0</v>
      </c>
      <c r="K217" s="161">
        <v>11</v>
      </c>
      <c r="L217" s="371">
        <v>13</v>
      </c>
      <c r="M217" s="529">
        <v>0.18309859154929578</v>
      </c>
      <c r="N217" s="498">
        <v>11</v>
      </c>
      <c r="O217" s="904">
        <v>0.18032786885245902</v>
      </c>
      <c r="P217" s="974">
        <v>11</v>
      </c>
      <c r="Q217" s="904">
        <v>0.18965517241379309</v>
      </c>
      <c r="R217" s="609">
        <v>0</v>
      </c>
      <c r="S217" s="529">
        <v>0</v>
      </c>
      <c r="T217" s="974">
        <v>2</v>
      </c>
      <c r="U217" s="904">
        <v>0.2</v>
      </c>
      <c r="V217" s="609">
        <v>2</v>
      </c>
      <c r="W217" s="904">
        <v>0.2</v>
      </c>
      <c r="X217" s="609">
        <v>0</v>
      </c>
      <c r="Y217" s="547" t="s">
        <v>462</v>
      </c>
      <c r="Z217" s="897">
        <v>3</v>
      </c>
      <c r="AA217" s="411">
        <v>0.27272727272727271</v>
      </c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190"/>
      <c r="BE217" s="190"/>
      <c r="BF217" s="190"/>
      <c r="BG217" s="207"/>
      <c r="BH217" s="190"/>
      <c r="BI217" s="190"/>
      <c r="BJ217" s="190"/>
    </row>
    <row r="218" spans="1:62" x14ac:dyDescent="0.25">
      <c r="A218" s="19" t="s">
        <v>351</v>
      </c>
      <c r="B218" s="138">
        <v>5208</v>
      </c>
      <c r="C218" s="139" t="s">
        <v>266</v>
      </c>
      <c r="D218" s="964">
        <v>26</v>
      </c>
      <c r="E218" s="965">
        <v>20</v>
      </c>
      <c r="F218" s="1002">
        <v>20</v>
      </c>
      <c r="G218" s="181">
        <v>0</v>
      </c>
      <c r="H218" s="159">
        <v>6</v>
      </c>
      <c r="I218" s="160">
        <v>6</v>
      </c>
      <c r="J218" s="181">
        <v>0</v>
      </c>
      <c r="K218" s="161">
        <v>0</v>
      </c>
      <c r="L218" s="371">
        <v>9</v>
      </c>
      <c r="M218" s="529">
        <v>0.34615384615384615</v>
      </c>
      <c r="N218" s="498">
        <v>7</v>
      </c>
      <c r="O218" s="904">
        <v>0.35</v>
      </c>
      <c r="P218" s="974">
        <v>7</v>
      </c>
      <c r="Q218" s="904">
        <v>0.35</v>
      </c>
      <c r="R218" s="609">
        <v>0</v>
      </c>
      <c r="S218" s="529" t="s">
        <v>462</v>
      </c>
      <c r="T218" s="974">
        <v>2</v>
      </c>
      <c r="U218" s="904">
        <v>0.33333333333333331</v>
      </c>
      <c r="V218" s="609">
        <v>2</v>
      </c>
      <c r="W218" s="904">
        <v>0.33333333333333331</v>
      </c>
      <c r="X218" s="609">
        <v>0</v>
      </c>
      <c r="Y218" s="547" t="s">
        <v>462</v>
      </c>
      <c r="Z218" s="897">
        <v>0</v>
      </c>
      <c r="AA218" s="411" t="s">
        <v>462</v>
      </c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190"/>
      <c r="BE218" s="190"/>
      <c r="BF218" s="190"/>
      <c r="BG218" s="207"/>
      <c r="BH218" s="190"/>
      <c r="BI218" s="190"/>
      <c r="BJ218" s="190"/>
    </row>
    <row r="219" spans="1:62" x14ac:dyDescent="0.25">
      <c r="A219" s="19" t="s">
        <v>351</v>
      </c>
      <c r="B219" s="138">
        <v>5209</v>
      </c>
      <c r="C219" s="139" t="s">
        <v>116</v>
      </c>
      <c r="D219" s="964">
        <v>106</v>
      </c>
      <c r="E219" s="965">
        <v>79</v>
      </c>
      <c r="F219" s="1002">
        <v>79</v>
      </c>
      <c r="G219" s="181">
        <v>0</v>
      </c>
      <c r="H219" s="159">
        <v>27</v>
      </c>
      <c r="I219" s="160">
        <v>27</v>
      </c>
      <c r="J219" s="181">
        <v>0</v>
      </c>
      <c r="K219" s="161">
        <v>22</v>
      </c>
      <c r="L219" s="371">
        <v>35</v>
      </c>
      <c r="M219" s="529">
        <v>0.330188679245283</v>
      </c>
      <c r="N219" s="498">
        <v>21</v>
      </c>
      <c r="O219" s="904">
        <v>0.26582278481012656</v>
      </c>
      <c r="P219" s="974">
        <v>21</v>
      </c>
      <c r="Q219" s="904">
        <v>0.26582278481012656</v>
      </c>
      <c r="R219" s="609">
        <v>0</v>
      </c>
      <c r="S219" s="529" t="s">
        <v>462</v>
      </c>
      <c r="T219" s="974">
        <v>14</v>
      </c>
      <c r="U219" s="904">
        <v>0.51851851851851849</v>
      </c>
      <c r="V219" s="609">
        <v>14</v>
      </c>
      <c r="W219" s="904">
        <v>0.51851851851851849</v>
      </c>
      <c r="X219" s="609">
        <v>0</v>
      </c>
      <c r="Y219" s="547" t="s">
        <v>462</v>
      </c>
      <c r="Z219" s="897">
        <v>8</v>
      </c>
      <c r="AA219" s="411">
        <v>0.36363636363636365</v>
      </c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190"/>
      <c r="BE219" s="190"/>
      <c r="BF219" s="190"/>
      <c r="BG219" s="207"/>
      <c r="BH219" s="190"/>
      <c r="BI219" s="190"/>
      <c r="BJ219" s="190"/>
    </row>
    <row r="220" spans="1:62" x14ac:dyDescent="0.25">
      <c r="A220" s="19" t="s">
        <v>351</v>
      </c>
      <c r="B220" s="138">
        <v>5210</v>
      </c>
      <c r="C220" s="139" t="s">
        <v>267</v>
      </c>
      <c r="D220" s="964">
        <v>65</v>
      </c>
      <c r="E220" s="965">
        <v>34</v>
      </c>
      <c r="F220" s="1002">
        <v>31</v>
      </c>
      <c r="G220" s="181">
        <v>3</v>
      </c>
      <c r="H220" s="159">
        <v>31</v>
      </c>
      <c r="I220" s="160">
        <v>31</v>
      </c>
      <c r="J220" s="181">
        <v>0</v>
      </c>
      <c r="K220" s="161">
        <v>3</v>
      </c>
      <c r="L220" s="371">
        <v>16</v>
      </c>
      <c r="M220" s="529">
        <v>0.24615384615384617</v>
      </c>
      <c r="N220" s="498">
        <v>5</v>
      </c>
      <c r="O220" s="904">
        <v>0.14705882352941177</v>
      </c>
      <c r="P220" s="974">
        <v>5</v>
      </c>
      <c r="Q220" s="904">
        <v>0.16129032258064516</v>
      </c>
      <c r="R220" s="609">
        <v>0</v>
      </c>
      <c r="S220" s="529">
        <v>0</v>
      </c>
      <c r="T220" s="974">
        <v>11</v>
      </c>
      <c r="U220" s="904">
        <v>0.35483870967741937</v>
      </c>
      <c r="V220" s="609">
        <v>11</v>
      </c>
      <c r="W220" s="904">
        <v>0.35483870967741937</v>
      </c>
      <c r="X220" s="609">
        <v>0</v>
      </c>
      <c r="Y220" s="547" t="s">
        <v>462</v>
      </c>
      <c r="Z220" s="897">
        <v>2</v>
      </c>
      <c r="AA220" s="411">
        <v>0.66666666666666663</v>
      </c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190"/>
      <c r="BE220" s="190"/>
      <c r="BF220" s="190"/>
      <c r="BG220" s="207"/>
      <c r="BH220" s="190"/>
      <c r="BI220" s="190"/>
      <c r="BJ220" s="190"/>
    </row>
    <row r="221" spans="1:62" x14ac:dyDescent="0.25">
      <c r="A221" s="19" t="s">
        <v>351</v>
      </c>
      <c r="B221" s="138">
        <v>5211</v>
      </c>
      <c r="C221" s="139" t="s">
        <v>268</v>
      </c>
      <c r="D221" s="964">
        <v>34</v>
      </c>
      <c r="E221" s="965">
        <v>10</v>
      </c>
      <c r="F221" s="1002">
        <v>10</v>
      </c>
      <c r="G221" s="181">
        <v>0</v>
      </c>
      <c r="H221" s="159">
        <v>24</v>
      </c>
      <c r="I221" s="160">
        <v>24</v>
      </c>
      <c r="J221" s="181">
        <v>0</v>
      </c>
      <c r="K221" s="161">
        <v>0</v>
      </c>
      <c r="L221" s="371">
        <v>14</v>
      </c>
      <c r="M221" s="529">
        <v>0.41176470588235292</v>
      </c>
      <c r="N221" s="498">
        <v>5</v>
      </c>
      <c r="O221" s="904">
        <v>0.5</v>
      </c>
      <c r="P221" s="974">
        <v>5</v>
      </c>
      <c r="Q221" s="904">
        <v>0.5</v>
      </c>
      <c r="R221" s="609">
        <v>0</v>
      </c>
      <c r="S221" s="529" t="s">
        <v>462</v>
      </c>
      <c r="T221" s="974">
        <v>9</v>
      </c>
      <c r="U221" s="904">
        <v>0.375</v>
      </c>
      <c r="V221" s="609">
        <v>9</v>
      </c>
      <c r="W221" s="904">
        <v>0.375</v>
      </c>
      <c r="X221" s="609">
        <v>0</v>
      </c>
      <c r="Y221" s="547" t="s">
        <v>462</v>
      </c>
      <c r="Z221" s="897">
        <v>0</v>
      </c>
      <c r="AA221" s="411" t="s">
        <v>462</v>
      </c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190"/>
      <c r="BE221" s="190"/>
      <c r="BF221" s="190"/>
      <c r="BG221" s="207"/>
      <c r="BH221" s="190"/>
      <c r="BI221" s="190"/>
      <c r="BJ221" s="190"/>
    </row>
    <row r="222" spans="1:62" x14ac:dyDescent="0.25">
      <c r="A222" s="19" t="s">
        <v>351</v>
      </c>
      <c r="B222" s="138">
        <v>5212</v>
      </c>
      <c r="C222" s="139" t="s">
        <v>269</v>
      </c>
      <c r="D222" s="964">
        <v>45</v>
      </c>
      <c r="E222" s="965">
        <v>23</v>
      </c>
      <c r="F222" s="1002">
        <v>23</v>
      </c>
      <c r="G222" s="181">
        <v>0</v>
      </c>
      <c r="H222" s="159">
        <v>22</v>
      </c>
      <c r="I222" s="160">
        <v>22</v>
      </c>
      <c r="J222" s="181">
        <v>0</v>
      </c>
      <c r="K222" s="161">
        <v>0</v>
      </c>
      <c r="L222" s="371">
        <v>20</v>
      </c>
      <c r="M222" s="529">
        <v>0.44444444444444442</v>
      </c>
      <c r="N222" s="498">
        <v>9</v>
      </c>
      <c r="O222" s="904">
        <v>0.39130434782608697</v>
      </c>
      <c r="P222" s="974">
        <v>9</v>
      </c>
      <c r="Q222" s="904">
        <v>0.39130434782608697</v>
      </c>
      <c r="R222" s="609">
        <v>0</v>
      </c>
      <c r="S222" s="529" t="s">
        <v>462</v>
      </c>
      <c r="T222" s="974">
        <v>11</v>
      </c>
      <c r="U222" s="904">
        <v>0.5</v>
      </c>
      <c r="V222" s="609">
        <v>11</v>
      </c>
      <c r="W222" s="904">
        <v>0.5</v>
      </c>
      <c r="X222" s="609">
        <v>0</v>
      </c>
      <c r="Y222" s="547" t="s">
        <v>462</v>
      </c>
      <c r="Z222" s="897">
        <v>0</v>
      </c>
      <c r="AA222" s="411" t="s">
        <v>462</v>
      </c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190"/>
      <c r="BE222" s="190"/>
      <c r="BF222" s="190"/>
      <c r="BG222" s="207"/>
      <c r="BH222" s="190"/>
      <c r="BI222" s="190"/>
      <c r="BJ222" s="190"/>
    </row>
    <row r="223" spans="1:62" x14ac:dyDescent="0.25">
      <c r="A223" s="19" t="s">
        <v>351</v>
      </c>
      <c r="B223" s="138">
        <v>5213</v>
      </c>
      <c r="C223" s="139" t="s">
        <v>118</v>
      </c>
      <c r="D223" s="964">
        <v>41</v>
      </c>
      <c r="E223" s="965">
        <v>26</v>
      </c>
      <c r="F223" s="1002">
        <v>26</v>
      </c>
      <c r="G223" s="181">
        <v>0</v>
      </c>
      <c r="H223" s="159">
        <v>15</v>
      </c>
      <c r="I223" s="160">
        <v>15</v>
      </c>
      <c r="J223" s="181">
        <v>0</v>
      </c>
      <c r="K223" s="161">
        <v>0</v>
      </c>
      <c r="L223" s="371">
        <v>17</v>
      </c>
      <c r="M223" s="529">
        <v>0.41463414634146339</v>
      </c>
      <c r="N223" s="498">
        <v>7</v>
      </c>
      <c r="O223" s="904">
        <v>0.26923076923076922</v>
      </c>
      <c r="P223" s="974">
        <v>7</v>
      </c>
      <c r="Q223" s="904">
        <v>0.26923076923076922</v>
      </c>
      <c r="R223" s="609">
        <v>0</v>
      </c>
      <c r="S223" s="529" t="s">
        <v>462</v>
      </c>
      <c r="T223" s="974">
        <v>10</v>
      </c>
      <c r="U223" s="904">
        <v>0.66666666666666663</v>
      </c>
      <c r="V223" s="609">
        <v>10</v>
      </c>
      <c r="W223" s="904">
        <v>0.66666666666666663</v>
      </c>
      <c r="X223" s="609">
        <v>0</v>
      </c>
      <c r="Y223" s="547" t="s">
        <v>462</v>
      </c>
      <c r="Z223" s="897">
        <v>0</v>
      </c>
      <c r="AA223" s="411" t="s">
        <v>462</v>
      </c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190"/>
      <c r="BE223" s="190"/>
      <c r="BF223" s="190"/>
      <c r="BG223" s="207"/>
      <c r="BH223" s="190"/>
      <c r="BI223" s="190"/>
      <c r="BJ223" s="190"/>
    </row>
    <row r="224" spans="1:62" x14ac:dyDescent="0.25">
      <c r="A224" s="19" t="s">
        <v>351</v>
      </c>
      <c r="B224" s="138">
        <v>5214</v>
      </c>
      <c r="C224" s="139" t="s">
        <v>120</v>
      </c>
      <c r="D224" s="964">
        <v>168</v>
      </c>
      <c r="E224" s="965">
        <v>132</v>
      </c>
      <c r="F224" s="1002">
        <v>129</v>
      </c>
      <c r="G224" s="181">
        <v>3</v>
      </c>
      <c r="H224" s="159">
        <v>36</v>
      </c>
      <c r="I224" s="160">
        <v>36</v>
      </c>
      <c r="J224" s="181">
        <v>0</v>
      </c>
      <c r="K224" s="161">
        <v>21</v>
      </c>
      <c r="L224" s="371">
        <v>35</v>
      </c>
      <c r="M224" s="529">
        <v>0.20833333333333334</v>
      </c>
      <c r="N224" s="498">
        <v>15</v>
      </c>
      <c r="O224" s="904">
        <v>0.11363636363636363</v>
      </c>
      <c r="P224" s="974">
        <v>15</v>
      </c>
      <c r="Q224" s="904">
        <v>0.11627906976744186</v>
      </c>
      <c r="R224" s="609">
        <v>0</v>
      </c>
      <c r="S224" s="529">
        <v>0</v>
      </c>
      <c r="T224" s="974">
        <v>20</v>
      </c>
      <c r="U224" s="904">
        <v>0.55555555555555558</v>
      </c>
      <c r="V224" s="609">
        <v>20</v>
      </c>
      <c r="W224" s="904">
        <v>0.55555555555555558</v>
      </c>
      <c r="X224" s="609">
        <v>0</v>
      </c>
      <c r="Y224" s="547" t="s">
        <v>462</v>
      </c>
      <c r="Z224" s="897">
        <v>0</v>
      </c>
      <c r="AA224" s="411">
        <v>0</v>
      </c>
      <c r="AU224" s="207"/>
      <c r="AV224" s="207"/>
      <c r="AW224" s="207"/>
      <c r="AX224" s="207"/>
      <c r="AY224" s="207"/>
      <c r="AZ224" s="207"/>
      <c r="BA224" s="207"/>
      <c r="BB224" s="207"/>
      <c r="BC224" s="207"/>
      <c r="BD224" s="190"/>
      <c r="BE224" s="190"/>
      <c r="BF224" s="190"/>
      <c r="BG224" s="207"/>
      <c r="BH224" s="190"/>
      <c r="BI224" s="190"/>
      <c r="BJ224" s="190"/>
    </row>
    <row r="225" spans="1:62" x14ac:dyDescent="0.25">
      <c r="A225" s="19" t="s">
        <v>351</v>
      </c>
      <c r="B225" s="138">
        <v>5215</v>
      </c>
      <c r="C225" s="139" t="s">
        <v>270</v>
      </c>
      <c r="D225" s="964">
        <v>44</v>
      </c>
      <c r="E225" s="965">
        <v>24</v>
      </c>
      <c r="F225" s="1002">
        <v>24</v>
      </c>
      <c r="G225" s="181">
        <v>0</v>
      </c>
      <c r="H225" s="159">
        <v>20</v>
      </c>
      <c r="I225" s="160">
        <v>20</v>
      </c>
      <c r="J225" s="181">
        <v>0</v>
      </c>
      <c r="K225" s="161">
        <v>3</v>
      </c>
      <c r="L225" s="371">
        <v>7</v>
      </c>
      <c r="M225" s="529">
        <v>0.15909090909090909</v>
      </c>
      <c r="N225" s="498">
        <v>6</v>
      </c>
      <c r="O225" s="904">
        <v>0.25</v>
      </c>
      <c r="P225" s="974">
        <v>6</v>
      </c>
      <c r="Q225" s="904">
        <v>0.25</v>
      </c>
      <c r="R225" s="609">
        <v>0</v>
      </c>
      <c r="S225" s="529" t="s">
        <v>462</v>
      </c>
      <c r="T225" s="974">
        <v>1</v>
      </c>
      <c r="U225" s="904">
        <v>0.05</v>
      </c>
      <c r="V225" s="609">
        <v>1</v>
      </c>
      <c r="W225" s="904">
        <v>0.05</v>
      </c>
      <c r="X225" s="609">
        <v>0</v>
      </c>
      <c r="Y225" s="547" t="s">
        <v>462</v>
      </c>
      <c r="Z225" s="897">
        <v>0</v>
      </c>
      <c r="AA225" s="411">
        <v>0</v>
      </c>
      <c r="AU225" s="207"/>
      <c r="AV225" s="207"/>
      <c r="AW225" s="207"/>
      <c r="AX225" s="207"/>
      <c r="AY225" s="207"/>
      <c r="AZ225" s="207"/>
      <c r="BA225" s="207"/>
      <c r="BB225" s="207"/>
      <c r="BC225" s="207"/>
      <c r="BD225" s="190"/>
      <c r="BE225" s="190"/>
      <c r="BF225" s="190"/>
      <c r="BG225" s="207"/>
      <c r="BH225" s="190"/>
      <c r="BI225" s="190"/>
      <c r="BJ225" s="190"/>
    </row>
    <row r="226" spans="1:62" x14ac:dyDescent="0.25">
      <c r="A226" s="19" t="s">
        <v>351</v>
      </c>
      <c r="B226" s="138">
        <v>5301</v>
      </c>
      <c r="C226" s="139" t="s">
        <v>271</v>
      </c>
      <c r="D226" s="964">
        <v>50</v>
      </c>
      <c r="E226" s="965">
        <v>38</v>
      </c>
      <c r="F226" s="1002">
        <v>38</v>
      </c>
      <c r="G226" s="181">
        <v>0</v>
      </c>
      <c r="H226" s="159">
        <v>12</v>
      </c>
      <c r="I226" s="160">
        <v>12</v>
      </c>
      <c r="J226" s="181">
        <v>0</v>
      </c>
      <c r="K226" s="161">
        <v>0</v>
      </c>
      <c r="L226" s="371">
        <v>3</v>
      </c>
      <c r="M226" s="529">
        <v>0.06</v>
      </c>
      <c r="N226" s="498">
        <v>3</v>
      </c>
      <c r="O226" s="904">
        <v>7.8947368421052627E-2</v>
      </c>
      <c r="P226" s="974">
        <v>3</v>
      </c>
      <c r="Q226" s="904">
        <v>7.8947368421052627E-2</v>
      </c>
      <c r="R226" s="609">
        <v>0</v>
      </c>
      <c r="S226" s="529" t="s">
        <v>462</v>
      </c>
      <c r="T226" s="974">
        <v>0</v>
      </c>
      <c r="U226" s="904">
        <v>0</v>
      </c>
      <c r="V226" s="609">
        <v>0</v>
      </c>
      <c r="W226" s="904">
        <v>0</v>
      </c>
      <c r="X226" s="609">
        <v>0</v>
      </c>
      <c r="Y226" s="547" t="s">
        <v>462</v>
      </c>
      <c r="Z226" s="897">
        <v>0</v>
      </c>
      <c r="AA226" s="411" t="s">
        <v>462</v>
      </c>
      <c r="AU226" s="207"/>
      <c r="AV226" s="207"/>
      <c r="AW226" s="207"/>
      <c r="AX226" s="207"/>
      <c r="AY226" s="207"/>
      <c r="AZ226" s="207"/>
      <c r="BA226" s="207"/>
      <c r="BB226" s="207"/>
      <c r="BC226" s="207"/>
      <c r="BD226" s="190"/>
      <c r="BE226" s="190"/>
      <c r="BF226" s="190"/>
      <c r="BG226" s="207"/>
      <c r="BH226" s="190"/>
      <c r="BI226" s="190"/>
      <c r="BJ226" s="190"/>
    </row>
    <row r="227" spans="1:62" x14ac:dyDescent="0.25">
      <c r="A227" s="19" t="s">
        <v>351</v>
      </c>
      <c r="B227" s="138">
        <v>5302</v>
      </c>
      <c r="C227" s="139" t="s">
        <v>272</v>
      </c>
      <c r="D227" s="964">
        <v>16</v>
      </c>
      <c r="E227" s="965">
        <v>12</v>
      </c>
      <c r="F227" s="1002">
        <v>12</v>
      </c>
      <c r="G227" s="181">
        <v>0</v>
      </c>
      <c r="H227" s="159">
        <v>4</v>
      </c>
      <c r="I227" s="160">
        <v>4</v>
      </c>
      <c r="J227" s="181">
        <v>0</v>
      </c>
      <c r="K227" s="161">
        <v>0</v>
      </c>
      <c r="L227" s="371">
        <v>2</v>
      </c>
      <c r="M227" s="529">
        <v>0.125</v>
      </c>
      <c r="N227" s="498">
        <v>0</v>
      </c>
      <c r="O227" s="904">
        <v>0</v>
      </c>
      <c r="P227" s="974">
        <v>0</v>
      </c>
      <c r="Q227" s="904">
        <v>0</v>
      </c>
      <c r="R227" s="609">
        <v>0</v>
      </c>
      <c r="S227" s="529" t="s">
        <v>462</v>
      </c>
      <c r="T227" s="974">
        <v>2</v>
      </c>
      <c r="U227" s="904">
        <v>0.5</v>
      </c>
      <c r="V227" s="609">
        <v>2</v>
      </c>
      <c r="W227" s="904">
        <v>0.5</v>
      </c>
      <c r="X227" s="609">
        <v>0</v>
      </c>
      <c r="Y227" s="547" t="s">
        <v>462</v>
      </c>
      <c r="Z227" s="897">
        <v>0</v>
      </c>
      <c r="AA227" s="411" t="s">
        <v>462</v>
      </c>
      <c r="AU227" s="207"/>
      <c r="AV227" s="207"/>
      <c r="AW227" s="207"/>
      <c r="AX227" s="207"/>
      <c r="AY227" s="207"/>
      <c r="AZ227" s="207"/>
      <c r="BA227" s="207"/>
      <c r="BB227" s="207"/>
      <c r="BC227" s="207"/>
      <c r="BD227" s="190"/>
      <c r="BE227" s="190"/>
      <c r="BF227" s="190"/>
      <c r="BG227" s="207"/>
      <c r="BH227" s="190"/>
      <c r="BI227" s="190"/>
      <c r="BJ227" s="190"/>
    </row>
    <row r="228" spans="1:62" x14ac:dyDescent="0.25">
      <c r="A228" s="19" t="s">
        <v>351</v>
      </c>
      <c r="B228" s="138">
        <v>5303</v>
      </c>
      <c r="C228" s="139" t="s">
        <v>273</v>
      </c>
      <c r="D228" s="964">
        <v>38</v>
      </c>
      <c r="E228" s="965">
        <v>25</v>
      </c>
      <c r="F228" s="1002">
        <v>25</v>
      </c>
      <c r="G228" s="181">
        <v>0</v>
      </c>
      <c r="H228" s="159">
        <v>13</v>
      </c>
      <c r="I228" s="160">
        <v>13</v>
      </c>
      <c r="J228" s="181">
        <v>0</v>
      </c>
      <c r="K228" s="161">
        <v>0</v>
      </c>
      <c r="L228" s="371">
        <v>2</v>
      </c>
      <c r="M228" s="529">
        <v>5.2631578947368418E-2</v>
      </c>
      <c r="N228" s="498">
        <v>2</v>
      </c>
      <c r="O228" s="904">
        <v>0.08</v>
      </c>
      <c r="P228" s="974">
        <v>2</v>
      </c>
      <c r="Q228" s="904">
        <v>0.08</v>
      </c>
      <c r="R228" s="609">
        <v>0</v>
      </c>
      <c r="S228" s="529" t="s">
        <v>462</v>
      </c>
      <c r="T228" s="974">
        <v>0</v>
      </c>
      <c r="U228" s="904">
        <v>0</v>
      </c>
      <c r="V228" s="609">
        <v>0</v>
      </c>
      <c r="W228" s="904">
        <v>0</v>
      </c>
      <c r="X228" s="609">
        <v>0</v>
      </c>
      <c r="Y228" s="547" t="s">
        <v>462</v>
      </c>
      <c r="Z228" s="897">
        <v>0</v>
      </c>
      <c r="AA228" s="411" t="s">
        <v>462</v>
      </c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190"/>
      <c r="BE228" s="190"/>
      <c r="BF228" s="190"/>
      <c r="BG228" s="207"/>
      <c r="BH228" s="190"/>
      <c r="BI228" s="190"/>
      <c r="BJ228" s="190"/>
    </row>
    <row r="229" spans="1:62" x14ac:dyDescent="0.25">
      <c r="A229" s="19" t="s">
        <v>351</v>
      </c>
      <c r="B229" s="138">
        <v>5304</v>
      </c>
      <c r="C229" s="139" t="s">
        <v>122</v>
      </c>
      <c r="D229" s="964">
        <v>180</v>
      </c>
      <c r="E229" s="965">
        <v>99</v>
      </c>
      <c r="F229" s="1002">
        <v>98</v>
      </c>
      <c r="G229" s="181">
        <v>1</v>
      </c>
      <c r="H229" s="159">
        <v>81</v>
      </c>
      <c r="I229" s="160">
        <v>73</v>
      </c>
      <c r="J229" s="181">
        <v>8</v>
      </c>
      <c r="K229" s="161">
        <v>29</v>
      </c>
      <c r="L229" s="371">
        <v>42</v>
      </c>
      <c r="M229" s="529">
        <v>0.23333333333333334</v>
      </c>
      <c r="N229" s="498">
        <v>24</v>
      </c>
      <c r="O229" s="904">
        <v>0.24242424242424243</v>
      </c>
      <c r="P229" s="974">
        <v>24</v>
      </c>
      <c r="Q229" s="904">
        <v>0.24489795918367346</v>
      </c>
      <c r="R229" s="609">
        <v>0</v>
      </c>
      <c r="S229" s="529">
        <v>0</v>
      </c>
      <c r="T229" s="974">
        <v>18</v>
      </c>
      <c r="U229" s="904">
        <v>0.22222222222222221</v>
      </c>
      <c r="V229" s="609">
        <v>18</v>
      </c>
      <c r="W229" s="904">
        <v>0.24657534246575341</v>
      </c>
      <c r="X229" s="609">
        <v>0</v>
      </c>
      <c r="Y229" s="547">
        <v>0</v>
      </c>
      <c r="Z229" s="897">
        <v>2</v>
      </c>
      <c r="AA229" s="411">
        <v>6.8965517241379309E-2</v>
      </c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190"/>
      <c r="BE229" s="190"/>
      <c r="BF229" s="190"/>
      <c r="BG229" s="207"/>
      <c r="BH229" s="190"/>
      <c r="BI229" s="190"/>
      <c r="BJ229" s="190"/>
    </row>
    <row r="230" spans="1:62" x14ac:dyDescent="0.25">
      <c r="A230" s="19" t="s">
        <v>351</v>
      </c>
      <c r="B230" s="138">
        <v>5305</v>
      </c>
      <c r="C230" s="139" t="s">
        <v>274</v>
      </c>
      <c r="D230" s="964">
        <v>10</v>
      </c>
      <c r="E230" s="965">
        <v>4</v>
      </c>
      <c r="F230" s="1002">
        <v>2</v>
      </c>
      <c r="G230" s="181">
        <v>2</v>
      </c>
      <c r="H230" s="159">
        <v>6</v>
      </c>
      <c r="I230" s="160">
        <v>6</v>
      </c>
      <c r="J230" s="181">
        <v>0</v>
      </c>
      <c r="K230" s="161">
        <v>0</v>
      </c>
      <c r="L230" s="371">
        <v>2</v>
      </c>
      <c r="M230" s="529">
        <v>0.2</v>
      </c>
      <c r="N230" s="498">
        <v>0</v>
      </c>
      <c r="O230" s="904">
        <v>0</v>
      </c>
      <c r="P230" s="974">
        <v>0</v>
      </c>
      <c r="Q230" s="904">
        <v>0</v>
      </c>
      <c r="R230" s="609">
        <v>0</v>
      </c>
      <c r="S230" s="529">
        <v>0</v>
      </c>
      <c r="T230" s="974">
        <v>2</v>
      </c>
      <c r="U230" s="904">
        <v>0.33333333333333331</v>
      </c>
      <c r="V230" s="609">
        <v>2</v>
      </c>
      <c r="W230" s="904">
        <v>0.33333333333333331</v>
      </c>
      <c r="X230" s="609">
        <v>0</v>
      </c>
      <c r="Y230" s="547" t="s">
        <v>462</v>
      </c>
      <c r="Z230" s="897">
        <v>0</v>
      </c>
      <c r="AA230" s="411" t="s">
        <v>462</v>
      </c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190"/>
      <c r="BE230" s="190"/>
      <c r="BF230" s="190"/>
      <c r="BG230" s="207"/>
      <c r="BH230" s="190"/>
      <c r="BI230" s="190"/>
      <c r="BJ230" s="190"/>
    </row>
    <row r="231" spans="1:62" x14ac:dyDescent="0.25">
      <c r="A231" s="19" t="s">
        <v>351</v>
      </c>
      <c r="B231" s="138">
        <v>5306</v>
      </c>
      <c r="C231" s="139" t="s">
        <v>275</v>
      </c>
      <c r="D231" s="964">
        <v>44</v>
      </c>
      <c r="E231" s="965">
        <v>32</v>
      </c>
      <c r="F231" s="1002">
        <v>32</v>
      </c>
      <c r="G231" s="181">
        <v>0</v>
      </c>
      <c r="H231" s="159">
        <v>12</v>
      </c>
      <c r="I231" s="160">
        <v>10</v>
      </c>
      <c r="J231" s="181">
        <v>2</v>
      </c>
      <c r="K231" s="161">
        <v>0</v>
      </c>
      <c r="L231" s="371">
        <v>2</v>
      </c>
      <c r="M231" s="529">
        <v>4.5454545454545456E-2</v>
      </c>
      <c r="N231" s="498">
        <v>2</v>
      </c>
      <c r="O231" s="904">
        <v>6.25E-2</v>
      </c>
      <c r="P231" s="974">
        <v>2</v>
      </c>
      <c r="Q231" s="904">
        <v>6.25E-2</v>
      </c>
      <c r="R231" s="609">
        <v>0</v>
      </c>
      <c r="S231" s="529" t="s">
        <v>462</v>
      </c>
      <c r="T231" s="974">
        <v>0</v>
      </c>
      <c r="U231" s="904">
        <v>0</v>
      </c>
      <c r="V231" s="609">
        <v>0</v>
      </c>
      <c r="W231" s="904">
        <v>0</v>
      </c>
      <c r="X231" s="609">
        <v>0</v>
      </c>
      <c r="Y231" s="547">
        <v>0</v>
      </c>
      <c r="Z231" s="897">
        <v>0</v>
      </c>
      <c r="AA231" s="411" t="s">
        <v>462</v>
      </c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190"/>
      <c r="BE231" s="190"/>
      <c r="BF231" s="190"/>
      <c r="BG231" s="207"/>
      <c r="BH231" s="190"/>
      <c r="BI231" s="190"/>
      <c r="BJ231" s="190"/>
    </row>
    <row r="232" spans="1:62" x14ac:dyDescent="0.25">
      <c r="A232" s="19" t="s">
        <v>351</v>
      </c>
      <c r="B232" s="138">
        <v>5307</v>
      </c>
      <c r="C232" s="139" t="s">
        <v>276</v>
      </c>
      <c r="D232" s="964">
        <v>74</v>
      </c>
      <c r="E232" s="965">
        <v>58</v>
      </c>
      <c r="F232" s="1002">
        <v>58</v>
      </c>
      <c r="G232" s="181">
        <v>0</v>
      </c>
      <c r="H232" s="159">
        <v>16</v>
      </c>
      <c r="I232" s="160">
        <v>16</v>
      </c>
      <c r="J232" s="181">
        <v>0</v>
      </c>
      <c r="K232" s="161">
        <v>6</v>
      </c>
      <c r="L232" s="371">
        <v>12</v>
      </c>
      <c r="M232" s="529">
        <v>0.16216216216216217</v>
      </c>
      <c r="N232" s="498">
        <v>8</v>
      </c>
      <c r="O232" s="904">
        <v>0.13793103448275862</v>
      </c>
      <c r="P232" s="974">
        <v>8</v>
      </c>
      <c r="Q232" s="904">
        <v>0.13793103448275862</v>
      </c>
      <c r="R232" s="609">
        <v>0</v>
      </c>
      <c r="S232" s="529" t="s">
        <v>462</v>
      </c>
      <c r="T232" s="974">
        <v>4</v>
      </c>
      <c r="U232" s="904">
        <v>0.25</v>
      </c>
      <c r="V232" s="609">
        <v>4</v>
      </c>
      <c r="W232" s="904">
        <v>0.25</v>
      </c>
      <c r="X232" s="609">
        <v>0</v>
      </c>
      <c r="Y232" s="547" t="s">
        <v>462</v>
      </c>
      <c r="Z232" s="897">
        <v>1</v>
      </c>
      <c r="AA232" s="411">
        <v>0.16666666666666666</v>
      </c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190"/>
      <c r="BE232" s="190"/>
      <c r="BF232" s="190"/>
      <c r="BG232" s="207"/>
      <c r="BH232" s="190"/>
      <c r="BI232" s="190"/>
      <c r="BJ232" s="190"/>
    </row>
    <row r="233" spans="1:62" x14ac:dyDescent="0.25">
      <c r="A233" s="19" t="s">
        <v>351</v>
      </c>
      <c r="B233" s="138">
        <v>5308</v>
      </c>
      <c r="C233" s="139" t="s">
        <v>277</v>
      </c>
      <c r="D233" s="964">
        <v>69</v>
      </c>
      <c r="E233" s="965">
        <v>64</v>
      </c>
      <c r="F233" s="1002">
        <v>62</v>
      </c>
      <c r="G233" s="181">
        <v>2</v>
      </c>
      <c r="H233" s="159">
        <v>5</v>
      </c>
      <c r="I233" s="160">
        <v>5</v>
      </c>
      <c r="J233" s="181">
        <v>0</v>
      </c>
      <c r="K233" s="161">
        <v>0</v>
      </c>
      <c r="L233" s="371">
        <v>7</v>
      </c>
      <c r="M233" s="529">
        <v>0.10144927536231885</v>
      </c>
      <c r="N233" s="498">
        <v>4</v>
      </c>
      <c r="O233" s="904">
        <v>6.25E-2</v>
      </c>
      <c r="P233" s="974">
        <v>4</v>
      </c>
      <c r="Q233" s="904">
        <v>6.4516129032258063E-2</v>
      </c>
      <c r="R233" s="609">
        <v>0</v>
      </c>
      <c r="S233" s="529">
        <v>0</v>
      </c>
      <c r="T233" s="974">
        <v>3</v>
      </c>
      <c r="U233" s="904">
        <v>0.6</v>
      </c>
      <c r="V233" s="609">
        <v>3</v>
      </c>
      <c r="W233" s="904">
        <v>0.6</v>
      </c>
      <c r="X233" s="609">
        <v>0</v>
      </c>
      <c r="Y233" s="547" t="s">
        <v>462</v>
      </c>
      <c r="Z233" s="897">
        <v>0</v>
      </c>
      <c r="AA233" s="411" t="s">
        <v>462</v>
      </c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190"/>
      <c r="BE233" s="190"/>
      <c r="BF233" s="190"/>
      <c r="BG233" s="207"/>
      <c r="BH233" s="190"/>
      <c r="BI233" s="190"/>
      <c r="BJ233" s="190"/>
    </row>
    <row r="234" spans="1:62" x14ac:dyDescent="0.25">
      <c r="A234" s="19" t="s">
        <v>351</v>
      </c>
      <c r="B234" s="138">
        <v>5309</v>
      </c>
      <c r="C234" s="139" t="s">
        <v>124</v>
      </c>
      <c r="D234" s="964">
        <v>309</v>
      </c>
      <c r="E234" s="965">
        <v>246</v>
      </c>
      <c r="F234" s="1002">
        <v>221</v>
      </c>
      <c r="G234" s="181">
        <v>25</v>
      </c>
      <c r="H234" s="159">
        <v>63</v>
      </c>
      <c r="I234" s="160">
        <v>63</v>
      </c>
      <c r="J234" s="181">
        <v>0</v>
      </c>
      <c r="K234" s="161">
        <v>95</v>
      </c>
      <c r="L234" s="371">
        <v>101</v>
      </c>
      <c r="M234" s="529">
        <v>0.32686084142394822</v>
      </c>
      <c r="N234" s="498">
        <v>69</v>
      </c>
      <c r="O234" s="904">
        <v>0.28048780487804881</v>
      </c>
      <c r="P234" s="974">
        <v>63</v>
      </c>
      <c r="Q234" s="904">
        <v>0.28506787330316741</v>
      </c>
      <c r="R234" s="609">
        <v>6</v>
      </c>
      <c r="S234" s="529">
        <v>0.24</v>
      </c>
      <c r="T234" s="974">
        <v>32</v>
      </c>
      <c r="U234" s="904">
        <v>0.50793650793650791</v>
      </c>
      <c r="V234" s="609">
        <v>32</v>
      </c>
      <c r="W234" s="904">
        <v>0.50793650793650791</v>
      </c>
      <c r="X234" s="609">
        <v>0</v>
      </c>
      <c r="Y234" s="547" t="s">
        <v>462</v>
      </c>
      <c r="Z234" s="897">
        <v>39</v>
      </c>
      <c r="AA234" s="411">
        <v>0.41052631578947368</v>
      </c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190"/>
      <c r="BE234" s="190"/>
      <c r="BF234" s="190"/>
      <c r="BG234" s="207"/>
      <c r="BH234" s="190"/>
      <c r="BI234" s="190"/>
      <c r="BJ234" s="190"/>
    </row>
    <row r="235" spans="1:62" x14ac:dyDescent="0.25">
      <c r="A235" s="19" t="s">
        <v>351</v>
      </c>
      <c r="B235" s="138">
        <v>5310</v>
      </c>
      <c r="C235" s="139" t="s">
        <v>278</v>
      </c>
      <c r="D235" s="964">
        <v>53</v>
      </c>
      <c r="E235" s="965">
        <v>34</v>
      </c>
      <c r="F235" s="1002">
        <v>33</v>
      </c>
      <c r="G235" s="181">
        <v>1</v>
      </c>
      <c r="H235" s="159">
        <v>19</v>
      </c>
      <c r="I235" s="160">
        <v>19</v>
      </c>
      <c r="J235" s="181">
        <v>0</v>
      </c>
      <c r="K235" s="161">
        <v>23</v>
      </c>
      <c r="L235" s="371">
        <v>15</v>
      </c>
      <c r="M235" s="529">
        <v>0.28301886792452829</v>
      </c>
      <c r="N235" s="498">
        <v>5</v>
      </c>
      <c r="O235" s="904">
        <v>0.14705882352941177</v>
      </c>
      <c r="P235" s="974">
        <v>5</v>
      </c>
      <c r="Q235" s="904">
        <v>0.15151515151515152</v>
      </c>
      <c r="R235" s="609">
        <v>0</v>
      </c>
      <c r="S235" s="529">
        <v>0</v>
      </c>
      <c r="T235" s="974">
        <v>10</v>
      </c>
      <c r="U235" s="904">
        <v>0.52631578947368418</v>
      </c>
      <c r="V235" s="609">
        <v>10</v>
      </c>
      <c r="W235" s="904">
        <v>0.52631578947368418</v>
      </c>
      <c r="X235" s="609">
        <v>0</v>
      </c>
      <c r="Y235" s="547" t="s">
        <v>462</v>
      </c>
      <c r="Z235" s="897">
        <v>7</v>
      </c>
      <c r="AA235" s="411">
        <v>0.30434782608695654</v>
      </c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190"/>
      <c r="BE235" s="190"/>
      <c r="BF235" s="190"/>
      <c r="BG235" s="207"/>
      <c r="BH235" s="190"/>
      <c r="BI235" s="190"/>
      <c r="BJ235" s="190"/>
    </row>
    <row r="236" spans="1:62" x14ac:dyDescent="0.25">
      <c r="A236" s="19" t="s">
        <v>351</v>
      </c>
      <c r="B236" s="138">
        <v>5311</v>
      </c>
      <c r="C236" s="139" t="s">
        <v>279</v>
      </c>
      <c r="D236" s="964">
        <v>36</v>
      </c>
      <c r="E236" s="965">
        <v>20</v>
      </c>
      <c r="F236" s="1002">
        <v>20</v>
      </c>
      <c r="G236" s="181">
        <v>0</v>
      </c>
      <c r="H236" s="159">
        <v>16</v>
      </c>
      <c r="I236" s="160">
        <v>16</v>
      </c>
      <c r="J236" s="181">
        <v>0</v>
      </c>
      <c r="K236" s="161">
        <v>0</v>
      </c>
      <c r="L236" s="371">
        <v>14</v>
      </c>
      <c r="M236" s="529">
        <v>0.3888888888888889</v>
      </c>
      <c r="N236" s="498">
        <v>8</v>
      </c>
      <c r="O236" s="904">
        <v>0.4</v>
      </c>
      <c r="P236" s="974">
        <v>8</v>
      </c>
      <c r="Q236" s="904">
        <v>0.4</v>
      </c>
      <c r="R236" s="609">
        <v>0</v>
      </c>
      <c r="S236" s="529" t="s">
        <v>462</v>
      </c>
      <c r="T236" s="974">
        <v>6</v>
      </c>
      <c r="U236" s="904">
        <v>0.375</v>
      </c>
      <c r="V236" s="609">
        <v>6</v>
      </c>
      <c r="W236" s="904">
        <v>0.375</v>
      </c>
      <c r="X236" s="609">
        <v>0</v>
      </c>
      <c r="Y236" s="547" t="s">
        <v>462</v>
      </c>
      <c r="Z236" s="897">
        <v>0</v>
      </c>
      <c r="AA236" s="411" t="s">
        <v>462</v>
      </c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190"/>
      <c r="BE236" s="190"/>
      <c r="BF236" s="190"/>
      <c r="BG236" s="207"/>
      <c r="BH236" s="190"/>
      <c r="BI236" s="190"/>
      <c r="BJ236" s="190"/>
    </row>
    <row r="237" spans="1:62" x14ac:dyDescent="0.25">
      <c r="A237" s="19" t="s">
        <v>351</v>
      </c>
      <c r="B237" s="138">
        <v>5312</v>
      </c>
      <c r="C237" s="139" t="s">
        <v>126</v>
      </c>
      <c r="D237" s="964">
        <v>40</v>
      </c>
      <c r="E237" s="965">
        <v>32</v>
      </c>
      <c r="F237" s="1002">
        <v>31</v>
      </c>
      <c r="G237" s="181">
        <v>1</v>
      </c>
      <c r="H237" s="159">
        <v>8</v>
      </c>
      <c r="I237" s="160">
        <v>8</v>
      </c>
      <c r="J237" s="181">
        <v>0</v>
      </c>
      <c r="K237" s="161">
        <v>0</v>
      </c>
      <c r="L237" s="371">
        <v>5</v>
      </c>
      <c r="M237" s="529">
        <v>0.125</v>
      </c>
      <c r="N237" s="498">
        <v>4</v>
      </c>
      <c r="O237" s="904">
        <v>0.125</v>
      </c>
      <c r="P237" s="974">
        <v>4</v>
      </c>
      <c r="Q237" s="904">
        <v>0.12903225806451613</v>
      </c>
      <c r="R237" s="609">
        <v>0</v>
      </c>
      <c r="S237" s="529">
        <v>0</v>
      </c>
      <c r="T237" s="974">
        <v>1</v>
      </c>
      <c r="U237" s="904">
        <v>0.125</v>
      </c>
      <c r="V237" s="609">
        <v>1</v>
      </c>
      <c r="W237" s="904">
        <v>0.125</v>
      </c>
      <c r="X237" s="609">
        <v>0</v>
      </c>
      <c r="Y237" s="547" t="s">
        <v>462</v>
      </c>
      <c r="Z237" s="897">
        <v>0</v>
      </c>
      <c r="AA237" s="411" t="s">
        <v>462</v>
      </c>
      <c r="AU237" s="207"/>
      <c r="AV237" s="207"/>
      <c r="AW237" s="207"/>
      <c r="AX237" s="207"/>
      <c r="AY237" s="207"/>
      <c r="AZ237" s="207"/>
      <c r="BA237" s="207"/>
      <c r="BB237" s="207"/>
      <c r="BC237" s="207"/>
      <c r="BD237" s="190"/>
      <c r="BE237" s="190"/>
      <c r="BF237" s="190"/>
      <c r="BG237" s="207"/>
      <c r="BH237" s="190"/>
      <c r="BI237" s="190"/>
      <c r="BJ237" s="190"/>
    </row>
    <row r="238" spans="1:62" x14ac:dyDescent="0.25">
      <c r="A238" s="19" t="s">
        <v>351</v>
      </c>
      <c r="B238" s="138">
        <v>5313</v>
      </c>
      <c r="C238" s="139" t="s">
        <v>128</v>
      </c>
      <c r="D238" s="964">
        <v>68</v>
      </c>
      <c r="E238" s="965">
        <v>54</v>
      </c>
      <c r="F238" s="1002">
        <v>54</v>
      </c>
      <c r="G238" s="181">
        <v>0</v>
      </c>
      <c r="H238" s="159">
        <v>14</v>
      </c>
      <c r="I238" s="160">
        <v>14</v>
      </c>
      <c r="J238" s="181">
        <v>0</v>
      </c>
      <c r="K238" s="161">
        <v>0</v>
      </c>
      <c r="L238" s="371">
        <v>16</v>
      </c>
      <c r="M238" s="529">
        <v>0.23529411764705882</v>
      </c>
      <c r="N238" s="498">
        <v>13</v>
      </c>
      <c r="O238" s="904">
        <v>0.24074074074074073</v>
      </c>
      <c r="P238" s="974">
        <v>13</v>
      </c>
      <c r="Q238" s="904">
        <v>0.24074074074074073</v>
      </c>
      <c r="R238" s="609">
        <v>0</v>
      </c>
      <c r="S238" s="529" t="s">
        <v>462</v>
      </c>
      <c r="T238" s="974">
        <v>3</v>
      </c>
      <c r="U238" s="904">
        <v>0.21428571428571427</v>
      </c>
      <c r="V238" s="609">
        <v>3</v>
      </c>
      <c r="W238" s="904">
        <v>0.21428571428571427</v>
      </c>
      <c r="X238" s="609">
        <v>0</v>
      </c>
      <c r="Y238" s="547" t="s">
        <v>462</v>
      </c>
      <c r="Z238" s="897">
        <v>0</v>
      </c>
      <c r="AA238" s="411" t="s">
        <v>462</v>
      </c>
      <c r="AU238" s="207"/>
      <c r="AV238" s="207"/>
      <c r="AW238" s="207"/>
      <c r="AX238" s="207"/>
      <c r="AY238" s="207"/>
      <c r="AZ238" s="207"/>
      <c r="BA238" s="207"/>
      <c r="BB238" s="207"/>
      <c r="BC238" s="207"/>
      <c r="BD238" s="190"/>
      <c r="BE238" s="190"/>
      <c r="BF238" s="190"/>
      <c r="BG238" s="207"/>
      <c r="BH238" s="190"/>
      <c r="BI238" s="190"/>
      <c r="BJ238" s="190"/>
    </row>
    <row r="239" spans="1:62" x14ac:dyDescent="0.25">
      <c r="A239" s="19" t="s">
        <v>351</v>
      </c>
      <c r="B239" s="138">
        <v>5314</v>
      </c>
      <c r="C239" s="139" t="s">
        <v>280</v>
      </c>
      <c r="D239" s="964">
        <v>76</v>
      </c>
      <c r="E239" s="965">
        <v>54</v>
      </c>
      <c r="F239" s="1002">
        <v>54</v>
      </c>
      <c r="G239" s="181">
        <v>0</v>
      </c>
      <c r="H239" s="159">
        <v>22</v>
      </c>
      <c r="I239" s="160">
        <v>22</v>
      </c>
      <c r="J239" s="181">
        <v>0</v>
      </c>
      <c r="K239" s="161">
        <v>4</v>
      </c>
      <c r="L239" s="371">
        <v>19</v>
      </c>
      <c r="M239" s="529">
        <v>0.25</v>
      </c>
      <c r="N239" s="498">
        <v>9</v>
      </c>
      <c r="O239" s="904">
        <v>0.16666666666666666</v>
      </c>
      <c r="P239" s="974">
        <v>9</v>
      </c>
      <c r="Q239" s="904">
        <v>0.16666666666666666</v>
      </c>
      <c r="R239" s="609">
        <v>0</v>
      </c>
      <c r="S239" s="529" t="s">
        <v>462</v>
      </c>
      <c r="T239" s="974">
        <v>10</v>
      </c>
      <c r="U239" s="904">
        <v>0.45454545454545453</v>
      </c>
      <c r="V239" s="609">
        <v>10</v>
      </c>
      <c r="W239" s="904">
        <v>0.45454545454545453</v>
      </c>
      <c r="X239" s="609">
        <v>0</v>
      </c>
      <c r="Y239" s="547" t="s">
        <v>462</v>
      </c>
      <c r="Z239" s="897">
        <v>0</v>
      </c>
      <c r="AA239" s="411">
        <v>0</v>
      </c>
      <c r="AU239" s="207"/>
      <c r="AV239" s="207"/>
      <c r="AW239" s="207"/>
      <c r="AX239" s="207"/>
      <c r="AY239" s="207"/>
      <c r="AZ239" s="207"/>
      <c r="BA239" s="207"/>
      <c r="BB239" s="207"/>
      <c r="BC239" s="207"/>
      <c r="BD239" s="190"/>
      <c r="BE239" s="190"/>
      <c r="BF239" s="190"/>
      <c r="BG239" s="207"/>
      <c r="BH239" s="190"/>
      <c r="BI239" s="190"/>
      <c r="BJ239" s="190"/>
    </row>
    <row r="240" spans="1:62" x14ac:dyDescent="0.25">
      <c r="A240" s="19" t="s">
        <v>351</v>
      </c>
      <c r="B240" s="138">
        <v>5315</v>
      </c>
      <c r="C240" s="139" t="s">
        <v>281</v>
      </c>
      <c r="D240" s="964">
        <v>60</v>
      </c>
      <c r="E240" s="965">
        <v>36</v>
      </c>
      <c r="F240" s="1002">
        <v>35</v>
      </c>
      <c r="G240" s="181">
        <v>1</v>
      </c>
      <c r="H240" s="159">
        <v>24</v>
      </c>
      <c r="I240" s="160">
        <v>24</v>
      </c>
      <c r="J240" s="181">
        <v>0</v>
      </c>
      <c r="K240" s="161">
        <v>8</v>
      </c>
      <c r="L240" s="371">
        <v>14</v>
      </c>
      <c r="M240" s="529">
        <v>0.23333333333333334</v>
      </c>
      <c r="N240" s="498">
        <v>7</v>
      </c>
      <c r="O240" s="904">
        <v>0.19444444444444445</v>
      </c>
      <c r="P240" s="974">
        <v>6</v>
      </c>
      <c r="Q240" s="904">
        <v>0.17142857142857143</v>
      </c>
      <c r="R240" s="609">
        <v>1</v>
      </c>
      <c r="S240" s="529">
        <v>1</v>
      </c>
      <c r="T240" s="974">
        <v>7</v>
      </c>
      <c r="U240" s="904">
        <v>0.29166666666666669</v>
      </c>
      <c r="V240" s="609">
        <v>7</v>
      </c>
      <c r="W240" s="904">
        <v>0.29166666666666669</v>
      </c>
      <c r="X240" s="609">
        <v>0</v>
      </c>
      <c r="Y240" s="547" t="s">
        <v>462</v>
      </c>
      <c r="Z240" s="897">
        <v>1</v>
      </c>
      <c r="AA240" s="411">
        <v>0.125</v>
      </c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190"/>
      <c r="BE240" s="190"/>
      <c r="BF240" s="190"/>
      <c r="BG240" s="207"/>
      <c r="BH240" s="190"/>
      <c r="BI240" s="190"/>
      <c r="BJ240" s="190"/>
    </row>
    <row r="241" spans="1:62" x14ac:dyDescent="0.25">
      <c r="A241" s="19" t="s">
        <v>351</v>
      </c>
      <c r="B241" s="138">
        <v>6101</v>
      </c>
      <c r="C241" s="139" t="s">
        <v>282</v>
      </c>
      <c r="D241" s="964">
        <v>33</v>
      </c>
      <c r="E241" s="965">
        <v>20</v>
      </c>
      <c r="F241" s="1002">
        <v>20</v>
      </c>
      <c r="G241" s="181">
        <v>0</v>
      </c>
      <c r="H241" s="159">
        <v>13</v>
      </c>
      <c r="I241" s="160">
        <v>13</v>
      </c>
      <c r="J241" s="181">
        <v>0</v>
      </c>
      <c r="K241" s="161">
        <v>0</v>
      </c>
      <c r="L241" s="371">
        <v>6</v>
      </c>
      <c r="M241" s="529">
        <v>0.18181818181818182</v>
      </c>
      <c r="N241" s="498">
        <v>3</v>
      </c>
      <c r="O241" s="904">
        <v>0.15</v>
      </c>
      <c r="P241" s="974">
        <v>3</v>
      </c>
      <c r="Q241" s="904">
        <v>0.15</v>
      </c>
      <c r="R241" s="609">
        <v>0</v>
      </c>
      <c r="S241" s="529" t="s">
        <v>462</v>
      </c>
      <c r="T241" s="974">
        <v>3</v>
      </c>
      <c r="U241" s="904">
        <v>0.23076923076923078</v>
      </c>
      <c r="V241" s="609">
        <v>3</v>
      </c>
      <c r="W241" s="904">
        <v>0.23076923076923078</v>
      </c>
      <c r="X241" s="609">
        <v>0</v>
      </c>
      <c r="Y241" s="547" t="s">
        <v>462</v>
      </c>
      <c r="Z241" s="897">
        <v>0</v>
      </c>
      <c r="AA241" s="411" t="s">
        <v>462</v>
      </c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190"/>
      <c r="BE241" s="190"/>
      <c r="BF241" s="190"/>
      <c r="BG241" s="207"/>
      <c r="BH241" s="190"/>
      <c r="BI241" s="190"/>
      <c r="BJ241" s="190"/>
    </row>
    <row r="242" spans="1:62" x14ac:dyDescent="0.25">
      <c r="A242" s="19" t="s">
        <v>351</v>
      </c>
      <c r="B242" s="138">
        <v>6102</v>
      </c>
      <c r="C242" s="139" t="s">
        <v>130</v>
      </c>
      <c r="D242" s="964">
        <v>71</v>
      </c>
      <c r="E242" s="965">
        <v>53</v>
      </c>
      <c r="F242" s="1002">
        <v>53</v>
      </c>
      <c r="G242" s="181">
        <v>0</v>
      </c>
      <c r="H242" s="159">
        <v>18</v>
      </c>
      <c r="I242" s="160">
        <v>18</v>
      </c>
      <c r="J242" s="181">
        <v>0</v>
      </c>
      <c r="K242" s="161">
        <v>0</v>
      </c>
      <c r="L242" s="371">
        <v>14</v>
      </c>
      <c r="M242" s="529">
        <v>0.19718309859154928</v>
      </c>
      <c r="N242" s="498">
        <v>8</v>
      </c>
      <c r="O242" s="904">
        <v>0.15094339622641509</v>
      </c>
      <c r="P242" s="974">
        <v>8</v>
      </c>
      <c r="Q242" s="904">
        <v>0.15094339622641509</v>
      </c>
      <c r="R242" s="609">
        <v>0</v>
      </c>
      <c r="S242" s="529" t="s">
        <v>462</v>
      </c>
      <c r="T242" s="974">
        <v>6</v>
      </c>
      <c r="U242" s="904">
        <v>0.33333333333333331</v>
      </c>
      <c r="V242" s="609">
        <v>6</v>
      </c>
      <c r="W242" s="904">
        <v>0.33333333333333331</v>
      </c>
      <c r="X242" s="609">
        <v>0</v>
      </c>
      <c r="Y242" s="547" t="s">
        <v>462</v>
      </c>
      <c r="Z242" s="897">
        <v>0</v>
      </c>
      <c r="AA242" s="411" t="s">
        <v>462</v>
      </c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190"/>
      <c r="BE242" s="190"/>
      <c r="BF242" s="190"/>
      <c r="BG242" s="207"/>
      <c r="BH242" s="190"/>
      <c r="BI242" s="190"/>
      <c r="BJ242" s="190"/>
    </row>
    <row r="243" spans="1:62" x14ac:dyDescent="0.25">
      <c r="A243" s="19" t="s">
        <v>351</v>
      </c>
      <c r="B243" s="138">
        <v>6103</v>
      </c>
      <c r="C243" s="139" t="s">
        <v>283</v>
      </c>
      <c r="D243" s="964">
        <v>58</v>
      </c>
      <c r="E243" s="965">
        <v>40</v>
      </c>
      <c r="F243" s="1002">
        <v>32</v>
      </c>
      <c r="G243" s="181">
        <v>8</v>
      </c>
      <c r="H243" s="159">
        <v>18</v>
      </c>
      <c r="I243" s="160">
        <v>18</v>
      </c>
      <c r="J243" s="181">
        <v>0</v>
      </c>
      <c r="K243" s="161">
        <v>22</v>
      </c>
      <c r="L243" s="371">
        <v>6</v>
      </c>
      <c r="M243" s="529">
        <v>0.10344827586206896</v>
      </c>
      <c r="N243" s="498">
        <v>2</v>
      </c>
      <c r="O243" s="904">
        <v>0.05</v>
      </c>
      <c r="P243" s="974">
        <v>2</v>
      </c>
      <c r="Q243" s="904">
        <v>6.25E-2</v>
      </c>
      <c r="R243" s="609">
        <v>0</v>
      </c>
      <c r="S243" s="529">
        <v>0</v>
      </c>
      <c r="T243" s="974">
        <v>4</v>
      </c>
      <c r="U243" s="904">
        <v>0.22222222222222221</v>
      </c>
      <c r="V243" s="609">
        <v>4</v>
      </c>
      <c r="W243" s="904">
        <v>0.22222222222222221</v>
      </c>
      <c r="X243" s="609">
        <v>0</v>
      </c>
      <c r="Y243" s="547" t="s">
        <v>462</v>
      </c>
      <c r="Z243" s="897">
        <v>0</v>
      </c>
      <c r="AA243" s="411">
        <v>0</v>
      </c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190"/>
      <c r="BE243" s="190"/>
      <c r="BF243" s="190"/>
      <c r="BG243" s="207"/>
      <c r="BH243" s="190"/>
      <c r="BI243" s="190"/>
      <c r="BJ243" s="190"/>
    </row>
    <row r="244" spans="1:62" x14ac:dyDescent="0.25">
      <c r="A244" s="19" t="s">
        <v>351</v>
      </c>
      <c r="B244" s="138">
        <v>6104</v>
      </c>
      <c r="C244" s="139" t="s">
        <v>284</v>
      </c>
      <c r="D244" s="964">
        <v>33</v>
      </c>
      <c r="E244" s="965">
        <v>24</v>
      </c>
      <c r="F244" s="1002">
        <v>24</v>
      </c>
      <c r="G244" s="181">
        <v>0</v>
      </c>
      <c r="H244" s="159">
        <v>9</v>
      </c>
      <c r="I244" s="160">
        <v>9</v>
      </c>
      <c r="J244" s="181">
        <v>0</v>
      </c>
      <c r="K244" s="161">
        <v>0</v>
      </c>
      <c r="L244" s="371">
        <v>3</v>
      </c>
      <c r="M244" s="529">
        <v>9.0909090909090912E-2</v>
      </c>
      <c r="N244" s="498">
        <v>3</v>
      </c>
      <c r="O244" s="904">
        <v>0.125</v>
      </c>
      <c r="P244" s="974">
        <v>3</v>
      </c>
      <c r="Q244" s="904">
        <v>0.125</v>
      </c>
      <c r="R244" s="609">
        <v>0</v>
      </c>
      <c r="S244" s="529" t="s">
        <v>462</v>
      </c>
      <c r="T244" s="974">
        <v>0</v>
      </c>
      <c r="U244" s="904">
        <v>0</v>
      </c>
      <c r="V244" s="609">
        <v>0</v>
      </c>
      <c r="W244" s="904">
        <v>0</v>
      </c>
      <c r="X244" s="609">
        <v>0</v>
      </c>
      <c r="Y244" s="547" t="s">
        <v>462</v>
      </c>
      <c r="Z244" s="897">
        <v>0</v>
      </c>
      <c r="AA244" s="411" t="s">
        <v>462</v>
      </c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190"/>
      <c r="BE244" s="190"/>
      <c r="BF244" s="190"/>
      <c r="BG244" s="207"/>
      <c r="BH244" s="190"/>
      <c r="BI244" s="190"/>
      <c r="BJ244" s="190"/>
    </row>
    <row r="245" spans="1:62" x14ac:dyDescent="0.25">
      <c r="A245" s="19" t="s">
        <v>351</v>
      </c>
      <c r="B245" s="138">
        <v>6105</v>
      </c>
      <c r="C245" s="139" t="s">
        <v>132</v>
      </c>
      <c r="D245" s="964">
        <v>278</v>
      </c>
      <c r="E245" s="965">
        <v>203</v>
      </c>
      <c r="F245" s="1002">
        <v>195</v>
      </c>
      <c r="G245" s="181">
        <v>8</v>
      </c>
      <c r="H245" s="159">
        <v>75</v>
      </c>
      <c r="I245" s="160">
        <v>73</v>
      </c>
      <c r="J245" s="181">
        <v>2</v>
      </c>
      <c r="K245" s="161">
        <v>83</v>
      </c>
      <c r="L245" s="371">
        <v>68</v>
      </c>
      <c r="M245" s="529">
        <v>0.2446043165467626</v>
      </c>
      <c r="N245" s="498">
        <v>32</v>
      </c>
      <c r="O245" s="904">
        <v>0.15763546798029557</v>
      </c>
      <c r="P245" s="974">
        <v>32</v>
      </c>
      <c r="Q245" s="904">
        <v>0.1641025641025641</v>
      </c>
      <c r="R245" s="609">
        <v>0</v>
      </c>
      <c r="S245" s="529">
        <v>0</v>
      </c>
      <c r="T245" s="974">
        <v>36</v>
      </c>
      <c r="U245" s="904">
        <v>0.48</v>
      </c>
      <c r="V245" s="609">
        <v>36</v>
      </c>
      <c r="W245" s="904">
        <v>0.49315068493150682</v>
      </c>
      <c r="X245" s="609">
        <v>0</v>
      </c>
      <c r="Y245" s="547">
        <v>0</v>
      </c>
      <c r="Z245" s="897">
        <v>7</v>
      </c>
      <c r="AA245" s="411">
        <v>8.4337349397590355E-2</v>
      </c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190"/>
      <c r="BE245" s="190"/>
      <c r="BF245" s="190"/>
      <c r="BG245" s="207"/>
      <c r="BH245" s="190"/>
      <c r="BI245" s="190"/>
      <c r="BJ245" s="190"/>
    </row>
    <row r="246" spans="1:62" x14ac:dyDescent="0.25">
      <c r="A246" s="19" t="s">
        <v>351</v>
      </c>
      <c r="B246" s="138">
        <v>6106</v>
      </c>
      <c r="C246" s="139" t="s">
        <v>285</v>
      </c>
      <c r="D246" s="964">
        <v>36</v>
      </c>
      <c r="E246" s="965">
        <v>22</v>
      </c>
      <c r="F246" s="1002">
        <v>22</v>
      </c>
      <c r="G246" s="181">
        <v>0</v>
      </c>
      <c r="H246" s="159">
        <v>14</v>
      </c>
      <c r="I246" s="160">
        <v>14</v>
      </c>
      <c r="J246" s="181">
        <v>0</v>
      </c>
      <c r="K246" s="161">
        <v>0</v>
      </c>
      <c r="L246" s="371">
        <v>10</v>
      </c>
      <c r="M246" s="529">
        <v>0.27777777777777779</v>
      </c>
      <c r="N246" s="498">
        <v>5</v>
      </c>
      <c r="O246" s="904">
        <v>0.22727272727272727</v>
      </c>
      <c r="P246" s="974">
        <v>5</v>
      </c>
      <c r="Q246" s="904">
        <v>0.22727272727272727</v>
      </c>
      <c r="R246" s="609">
        <v>0</v>
      </c>
      <c r="S246" s="529" t="s">
        <v>462</v>
      </c>
      <c r="T246" s="974">
        <v>5</v>
      </c>
      <c r="U246" s="904">
        <v>0.35714285714285715</v>
      </c>
      <c r="V246" s="609">
        <v>5</v>
      </c>
      <c r="W246" s="904">
        <v>0.35714285714285715</v>
      </c>
      <c r="X246" s="609">
        <v>0</v>
      </c>
      <c r="Y246" s="547" t="s">
        <v>462</v>
      </c>
      <c r="Z246" s="897">
        <v>0</v>
      </c>
      <c r="AA246" s="411" t="s">
        <v>462</v>
      </c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190"/>
      <c r="BE246" s="190"/>
      <c r="BF246" s="190"/>
      <c r="BG246" s="207"/>
      <c r="BH246" s="190"/>
      <c r="BI246" s="190"/>
      <c r="BJ246" s="190"/>
    </row>
    <row r="247" spans="1:62" x14ac:dyDescent="0.25">
      <c r="A247" s="19"/>
      <c r="B247" s="138">
        <v>6107</v>
      </c>
      <c r="C247" s="139" t="s">
        <v>286</v>
      </c>
      <c r="D247" s="964">
        <v>0</v>
      </c>
      <c r="E247" s="965">
        <v>0</v>
      </c>
      <c r="F247" s="1002">
        <v>0</v>
      </c>
      <c r="G247" s="181">
        <v>0</v>
      </c>
      <c r="H247" s="159">
        <v>0</v>
      </c>
      <c r="I247" s="160">
        <v>0</v>
      </c>
      <c r="J247" s="181">
        <v>0</v>
      </c>
      <c r="K247" s="161">
        <v>0</v>
      </c>
      <c r="L247" s="371">
        <v>0</v>
      </c>
      <c r="M247" s="529"/>
      <c r="N247" s="498">
        <v>0</v>
      </c>
      <c r="O247" s="904"/>
      <c r="P247" s="974">
        <v>0</v>
      </c>
      <c r="Q247" s="904"/>
      <c r="R247" s="609">
        <v>0</v>
      </c>
      <c r="S247" s="529"/>
      <c r="T247" s="974">
        <v>0</v>
      </c>
      <c r="U247" s="904"/>
      <c r="V247" s="609">
        <v>0</v>
      </c>
      <c r="W247" s="904"/>
      <c r="X247" s="609">
        <v>0</v>
      </c>
      <c r="Y247" s="547"/>
      <c r="Z247" s="897">
        <v>0</v>
      </c>
      <c r="AA247" s="411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190"/>
      <c r="BE247" s="190"/>
      <c r="BF247" s="190"/>
      <c r="BG247" s="207"/>
      <c r="BH247" s="190"/>
      <c r="BI247" s="190"/>
      <c r="BJ247" s="190"/>
    </row>
    <row r="248" spans="1:62" x14ac:dyDescent="0.25">
      <c r="A248" s="19" t="s">
        <v>351</v>
      </c>
      <c r="B248" s="138">
        <v>6108</v>
      </c>
      <c r="C248" s="139" t="s">
        <v>287</v>
      </c>
      <c r="D248" s="964">
        <v>39</v>
      </c>
      <c r="E248" s="965">
        <v>28</v>
      </c>
      <c r="F248" s="1002">
        <v>25</v>
      </c>
      <c r="G248" s="181">
        <v>3</v>
      </c>
      <c r="H248" s="159">
        <v>11</v>
      </c>
      <c r="I248" s="160">
        <v>11</v>
      </c>
      <c r="J248" s="181">
        <v>0</v>
      </c>
      <c r="K248" s="161">
        <v>0</v>
      </c>
      <c r="L248" s="371">
        <v>6</v>
      </c>
      <c r="M248" s="529">
        <v>0.15384615384615385</v>
      </c>
      <c r="N248" s="498">
        <v>2</v>
      </c>
      <c r="O248" s="904">
        <v>7.1428571428571425E-2</v>
      </c>
      <c r="P248" s="974">
        <v>2</v>
      </c>
      <c r="Q248" s="904">
        <v>0.08</v>
      </c>
      <c r="R248" s="609">
        <v>0</v>
      </c>
      <c r="S248" s="529">
        <v>0</v>
      </c>
      <c r="T248" s="974">
        <v>4</v>
      </c>
      <c r="U248" s="904">
        <v>0.36363636363636365</v>
      </c>
      <c r="V248" s="609">
        <v>4</v>
      </c>
      <c r="W248" s="904">
        <v>0.36363636363636365</v>
      </c>
      <c r="X248" s="609">
        <v>0</v>
      </c>
      <c r="Y248" s="547" t="s">
        <v>462</v>
      </c>
      <c r="Z248" s="897">
        <v>0</v>
      </c>
      <c r="AA248" s="411" t="s">
        <v>462</v>
      </c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190"/>
      <c r="BE248" s="190"/>
      <c r="BF248" s="190"/>
      <c r="BG248" s="207"/>
      <c r="BH248" s="190"/>
      <c r="BI248" s="190"/>
      <c r="BJ248" s="190"/>
    </row>
    <row r="249" spans="1:62" x14ac:dyDescent="0.25">
      <c r="A249" s="19" t="s">
        <v>351</v>
      </c>
      <c r="B249" s="138">
        <v>6109</v>
      </c>
      <c r="C249" s="139" t="s">
        <v>288</v>
      </c>
      <c r="D249" s="964">
        <v>26</v>
      </c>
      <c r="E249" s="965">
        <v>26</v>
      </c>
      <c r="F249" s="1002">
        <v>6</v>
      </c>
      <c r="G249" s="181">
        <v>20</v>
      </c>
      <c r="H249" s="159">
        <v>0</v>
      </c>
      <c r="I249" s="160">
        <v>0</v>
      </c>
      <c r="J249" s="181">
        <v>0</v>
      </c>
      <c r="K249" s="161">
        <v>20</v>
      </c>
      <c r="L249" s="371">
        <v>0</v>
      </c>
      <c r="M249" s="529">
        <v>0</v>
      </c>
      <c r="N249" s="498">
        <v>0</v>
      </c>
      <c r="O249" s="904">
        <v>0</v>
      </c>
      <c r="P249" s="974">
        <v>0</v>
      </c>
      <c r="Q249" s="904">
        <v>0</v>
      </c>
      <c r="R249" s="609">
        <v>0</v>
      </c>
      <c r="S249" s="529">
        <v>0</v>
      </c>
      <c r="T249" s="974">
        <v>0</v>
      </c>
      <c r="U249" s="904" t="s">
        <v>462</v>
      </c>
      <c r="V249" s="609">
        <v>0</v>
      </c>
      <c r="W249" s="904" t="s">
        <v>462</v>
      </c>
      <c r="X249" s="609">
        <v>0</v>
      </c>
      <c r="Y249" s="547" t="s">
        <v>462</v>
      </c>
      <c r="Z249" s="897">
        <v>0</v>
      </c>
      <c r="AA249" s="411">
        <v>0</v>
      </c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190"/>
      <c r="BE249" s="190"/>
      <c r="BF249" s="190"/>
      <c r="BG249" s="207"/>
      <c r="BH249" s="190"/>
      <c r="BI249" s="190"/>
      <c r="BJ249" s="190"/>
    </row>
    <row r="250" spans="1:62" x14ac:dyDescent="0.25">
      <c r="A250" s="19" t="s">
        <v>351</v>
      </c>
      <c r="B250" s="138">
        <v>6110</v>
      </c>
      <c r="C250" s="139" t="s">
        <v>134</v>
      </c>
      <c r="D250" s="964">
        <v>86</v>
      </c>
      <c r="E250" s="965">
        <v>52</v>
      </c>
      <c r="F250" s="1002">
        <v>52</v>
      </c>
      <c r="G250" s="181">
        <v>0</v>
      </c>
      <c r="H250" s="159">
        <v>34</v>
      </c>
      <c r="I250" s="160">
        <v>32</v>
      </c>
      <c r="J250" s="181">
        <v>2</v>
      </c>
      <c r="K250" s="161">
        <v>13</v>
      </c>
      <c r="L250" s="371">
        <v>23</v>
      </c>
      <c r="M250" s="529">
        <v>0.26744186046511625</v>
      </c>
      <c r="N250" s="498">
        <v>13</v>
      </c>
      <c r="O250" s="904">
        <v>0.25</v>
      </c>
      <c r="P250" s="974">
        <v>13</v>
      </c>
      <c r="Q250" s="904">
        <v>0.25</v>
      </c>
      <c r="R250" s="609">
        <v>0</v>
      </c>
      <c r="S250" s="529" t="s">
        <v>462</v>
      </c>
      <c r="T250" s="974">
        <v>10</v>
      </c>
      <c r="U250" s="904">
        <v>0.29411764705882354</v>
      </c>
      <c r="V250" s="609">
        <v>10</v>
      </c>
      <c r="W250" s="904">
        <v>0.3125</v>
      </c>
      <c r="X250" s="609">
        <v>0</v>
      </c>
      <c r="Y250" s="547">
        <v>0</v>
      </c>
      <c r="Z250" s="897">
        <v>7</v>
      </c>
      <c r="AA250" s="411">
        <v>0.53846153846153844</v>
      </c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190"/>
      <c r="BE250" s="190"/>
      <c r="BF250" s="190"/>
      <c r="BG250" s="207"/>
      <c r="BH250" s="190"/>
      <c r="BI250" s="190"/>
      <c r="BJ250" s="190"/>
    </row>
    <row r="251" spans="1:62" x14ac:dyDescent="0.25">
      <c r="A251" s="19" t="s">
        <v>351</v>
      </c>
      <c r="B251" s="138">
        <v>6111</v>
      </c>
      <c r="C251" s="139" t="s">
        <v>289</v>
      </c>
      <c r="D251" s="964">
        <v>52</v>
      </c>
      <c r="E251" s="965">
        <v>40</v>
      </c>
      <c r="F251" s="1002">
        <v>37</v>
      </c>
      <c r="G251" s="181">
        <v>3</v>
      </c>
      <c r="H251" s="159">
        <v>12</v>
      </c>
      <c r="I251" s="160">
        <v>12</v>
      </c>
      <c r="J251" s="181">
        <v>0</v>
      </c>
      <c r="K251" s="161">
        <v>0</v>
      </c>
      <c r="L251" s="371">
        <v>11</v>
      </c>
      <c r="M251" s="529">
        <v>0.21153846153846154</v>
      </c>
      <c r="N251" s="498">
        <v>6</v>
      </c>
      <c r="O251" s="904">
        <v>0.15</v>
      </c>
      <c r="P251" s="974">
        <v>6</v>
      </c>
      <c r="Q251" s="904">
        <v>0.16216216216216217</v>
      </c>
      <c r="R251" s="609">
        <v>0</v>
      </c>
      <c r="S251" s="529">
        <v>0</v>
      </c>
      <c r="T251" s="974">
        <v>5</v>
      </c>
      <c r="U251" s="904">
        <v>0.41666666666666669</v>
      </c>
      <c r="V251" s="609">
        <v>5</v>
      </c>
      <c r="W251" s="904">
        <v>0.41666666666666669</v>
      </c>
      <c r="X251" s="609">
        <v>0</v>
      </c>
      <c r="Y251" s="547" t="s">
        <v>462</v>
      </c>
      <c r="Z251" s="897">
        <v>0</v>
      </c>
      <c r="AA251" s="411" t="s">
        <v>462</v>
      </c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190"/>
      <c r="BE251" s="190"/>
      <c r="BF251" s="190"/>
      <c r="BG251" s="207"/>
      <c r="BH251" s="190"/>
      <c r="BI251" s="190"/>
      <c r="BJ251" s="190"/>
    </row>
    <row r="252" spans="1:62" x14ac:dyDescent="0.25">
      <c r="A252" s="19" t="s">
        <v>351</v>
      </c>
      <c r="B252" s="138">
        <v>6112</v>
      </c>
      <c r="C252" s="139" t="s">
        <v>290</v>
      </c>
      <c r="D252" s="964">
        <v>19</v>
      </c>
      <c r="E252" s="965">
        <v>19</v>
      </c>
      <c r="F252" s="1002">
        <v>19</v>
      </c>
      <c r="G252" s="181">
        <v>0</v>
      </c>
      <c r="H252" s="159">
        <v>0</v>
      </c>
      <c r="I252" s="160">
        <v>0</v>
      </c>
      <c r="J252" s="181">
        <v>0</v>
      </c>
      <c r="K252" s="161">
        <v>0</v>
      </c>
      <c r="L252" s="371">
        <v>1</v>
      </c>
      <c r="M252" s="529">
        <v>5.2631578947368418E-2</v>
      </c>
      <c r="N252" s="498">
        <v>1</v>
      </c>
      <c r="O252" s="904">
        <v>5.2631578947368418E-2</v>
      </c>
      <c r="P252" s="974">
        <v>1</v>
      </c>
      <c r="Q252" s="904">
        <v>5.2631578947368418E-2</v>
      </c>
      <c r="R252" s="609">
        <v>0</v>
      </c>
      <c r="S252" s="529" t="s">
        <v>462</v>
      </c>
      <c r="T252" s="974">
        <v>0</v>
      </c>
      <c r="U252" s="904" t="s">
        <v>462</v>
      </c>
      <c r="V252" s="609">
        <v>0</v>
      </c>
      <c r="W252" s="904" t="s">
        <v>462</v>
      </c>
      <c r="X252" s="609">
        <v>0</v>
      </c>
      <c r="Y252" s="547" t="s">
        <v>462</v>
      </c>
      <c r="Z252" s="897">
        <v>0</v>
      </c>
      <c r="AA252" s="411" t="s">
        <v>462</v>
      </c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190"/>
      <c r="BE252" s="190"/>
      <c r="BF252" s="190"/>
      <c r="BG252" s="207"/>
      <c r="BH252" s="190"/>
      <c r="BI252" s="190"/>
      <c r="BJ252" s="190"/>
    </row>
    <row r="253" spans="1:62" x14ac:dyDescent="0.25">
      <c r="A253" s="19" t="s">
        <v>351</v>
      </c>
      <c r="B253" s="138">
        <v>6113</v>
      </c>
      <c r="C253" s="139" t="s">
        <v>136</v>
      </c>
      <c r="D253" s="964">
        <v>209</v>
      </c>
      <c r="E253" s="965">
        <v>162</v>
      </c>
      <c r="F253" s="1002">
        <v>149</v>
      </c>
      <c r="G253" s="181">
        <v>13</v>
      </c>
      <c r="H253" s="159">
        <v>47</v>
      </c>
      <c r="I253" s="160">
        <v>45</v>
      </c>
      <c r="J253" s="181">
        <v>2</v>
      </c>
      <c r="K253" s="161">
        <v>47</v>
      </c>
      <c r="L253" s="371">
        <v>24</v>
      </c>
      <c r="M253" s="529">
        <v>0.11483253588516747</v>
      </c>
      <c r="N253" s="498">
        <v>14</v>
      </c>
      <c r="O253" s="904">
        <v>8.6419753086419748E-2</v>
      </c>
      <c r="P253" s="974">
        <v>13</v>
      </c>
      <c r="Q253" s="904">
        <v>8.7248322147651006E-2</v>
      </c>
      <c r="R253" s="609">
        <v>1</v>
      </c>
      <c r="S253" s="529">
        <v>7.6923076923076927E-2</v>
      </c>
      <c r="T253" s="974">
        <v>10</v>
      </c>
      <c r="U253" s="904">
        <v>0.21276595744680851</v>
      </c>
      <c r="V253" s="609">
        <v>10</v>
      </c>
      <c r="W253" s="904">
        <v>0.22222222222222221</v>
      </c>
      <c r="X253" s="609">
        <v>0</v>
      </c>
      <c r="Y253" s="547">
        <v>0</v>
      </c>
      <c r="Z253" s="897">
        <v>4</v>
      </c>
      <c r="AA253" s="411">
        <v>8.5106382978723402E-2</v>
      </c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190"/>
      <c r="BE253" s="190"/>
      <c r="BF253" s="190"/>
      <c r="BG253" s="207"/>
      <c r="BH253" s="190"/>
      <c r="BI253" s="190"/>
      <c r="BJ253" s="190"/>
    </row>
    <row r="254" spans="1:62" x14ac:dyDescent="0.25">
      <c r="A254" s="19" t="s">
        <v>351</v>
      </c>
      <c r="B254" s="138">
        <v>6114</v>
      </c>
      <c r="C254" s="139" t="s">
        <v>291</v>
      </c>
      <c r="D254" s="964">
        <v>50</v>
      </c>
      <c r="E254" s="965">
        <v>26</v>
      </c>
      <c r="F254" s="1002">
        <v>26</v>
      </c>
      <c r="G254" s="181">
        <v>0</v>
      </c>
      <c r="H254" s="159">
        <v>24</v>
      </c>
      <c r="I254" s="160">
        <v>24</v>
      </c>
      <c r="J254" s="181">
        <v>0</v>
      </c>
      <c r="K254" s="161">
        <v>0</v>
      </c>
      <c r="L254" s="371">
        <v>18</v>
      </c>
      <c r="M254" s="529">
        <v>0.36</v>
      </c>
      <c r="N254" s="498">
        <v>9</v>
      </c>
      <c r="O254" s="904">
        <v>0.34615384615384615</v>
      </c>
      <c r="P254" s="974">
        <v>9</v>
      </c>
      <c r="Q254" s="904">
        <v>0.34615384615384615</v>
      </c>
      <c r="R254" s="609">
        <v>0</v>
      </c>
      <c r="S254" s="529" t="s">
        <v>462</v>
      </c>
      <c r="T254" s="974">
        <v>9</v>
      </c>
      <c r="U254" s="904">
        <v>0.375</v>
      </c>
      <c r="V254" s="609">
        <v>9</v>
      </c>
      <c r="W254" s="904">
        <v>0.375</v>
      </c>
      <c r="X254" s="609">
        <v>0</v>
      </c>
      <c r="Y254" s="547" t="s">
        <v>462</v>
      </c>
      <c r="Z254" s="897">
        <v>0</v>
      </c>
      <c r="AA254" s="411" t="s">
        <v>462</v>
      </c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190"/>
      <c r="BE254" s="190"/>
      <c r="BF254" s="190"/>
      <c r="BG254" s="207"/>
      <c r="BH254" s="190"/>
      <c r="BI254" s="190"/>
      <c r="BJ254" s="190"/>
    </row>
    <row r="255" spans="1:62" x14ac:dyDescent="0.25">
      <c r="A255" s="19" t="s">
        <v>351</v>
      </c>
      <c r="B255" s="138">
        <v>6115</v>
      </c>
      <c r="C255" s="139" t="s">
        <v>138</v>
      </c>
      <c r="D255" s="964">
        <v>116</v>
      </c>
      <c r="E255" s="965">
        <v>87</v>
      </c>
      <c r="F255" s="1002">
        <v>87</v>
      </c>
      <c r="G255" s="181">
        <v>0</v>
      </c>
      <c r="H255" s="159">
        <v>29</v>
      </c>
      <c r="I255" s="160">
        <v>24</v>
      </c>
      <c r="J255" s="181">
        <v>5</v>
      </c>
      <c r="K255" s="161">
        <v>43</v>
      </c>
      <c r="L255" s="371">
        <v>25</v>
      </c>
      <c r="M255" s="529">
        <v>0.21551724137931033</v>
      </c>
      <c r="N255" s="498">
        <v>14</v>
      </c>
      <c r="O255" s="904">
        <v>0.16091954022988506</v>
      </c>
      <c r="P255" s="974">
        <v>14</v>
      </c>
      <c r="Q255" s="904">
        <v>0.16091954022988506</v>
      </c>
      <c r="R255" s="609">
        <v>0</v>
      </c>
      <c r="S255" s="529" t="s">
        <v>462</v>
      </c>
      <c r="T255" s="974">
        <v>11</v>
      </c>
      <c r="U255" s="904">
        <v>0.37931034482758619</v>
      </c>
      <c r="V255" s="609">
        <v>10</v>
      </c>
      <c r="W255" s="904">
        <v>0.41666666666666669</v>
      </c>
      <c r="X255" s="609">
        <v>1</v>
      </c>
      <c r="Y255" s="547">
        <v>0.2</v>
      </c>
      <c r="Z255" s="897">
        <v>9</v>
      </c>
      <c r="AA255" s="411">
        <v>0.20930232558139536</v>
      </c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190"/>
      <c r="BE255" s="190"/>
      <c r="BF255" s="190"/>
      <c r="BG255" s="207"/>
      <c r="BH255" s="190"/>
      <c r="BI255" s="190"/>
      <c r="BJ255" s="190"/>
    </row>
    <row r="256" spans="1:62" x14ac:dyDescent="0.25">
      <c r="A256" s="19" t="s">
        <v>351</v>
      </c>
      <c r="B256" s="138">
        <v>6201</v>
      </c>
      <c r="C256" s="139" t="s">
        <v>140</v>
      </c>
      <c r="D256" s="964">
        <v>73</v>
      </c>
      <c r="E256" s="965">
        <v>61</v>
      </c>
      <c r="F256" s="1002">
        <v>61</v>
      </c>
      <c r="G256" s="181">
        <v>0</v>
      </c>
      <c r="H256" s="159">
        <v>12</v>
      </c>
      <c r="I256" s="160">
        <v>12</v>
      </c>
      <c r="J256" s="181">
        <v>0</v>
      </c>
      <c r="K256" s="161">
        <v>19</v>
      </c>
      <c r="L256" s="371">
        <v>16</v>
      </c>
      <c r="M256" s="529">
        <v>0.21917808219178081</v>
      </c>
      <c r="N256" s="498">
        <v>11</v>
      </c>
      <c r="O256" s="904">
        <v>0.18032786885245902</v>
      </c>
      <c r="P256" s="974">
        <v>11</v>
      </c>
      <c r="Q256" s="904">
        <v>0.18032786885245902</v>
      </c>
      <c r="R256" s="609">
        <v>0</v>
      </c>
      <c r="S256" s="529" t="s">
        <v>462</v>
      </c>
      <c r="T256" s="974">
        <v>5</v>
      </c>
      <c r="U256" s="904">
        <v>0.41666666666666669</v>
      </c>
      <c r="V256" s="609">
        <v>5</v>
      </c>
      <c r="W256" s="904">
        <v>0.41666666666666669</v>
      </c>
      <c r="X256" s="609">
        <v>0</v>
      </c>
      <c r="Y256" s="547" t="s">
        <v>462</v>
      </c>
      <c r="Z256" s="897">
        <v>3</v>
      </c>
      <c r="AA256" s="411">
        <v>0.15789473684210525</v>
      </c>
      <c r="AU256" s="207"/>
      <c r="AV256" s="207"/>
      <c r="AW256" s="207"/>
      <c r="AX256" s="207"/>
      <c r="AY256" s="207"/>
      <c r="AZ256" s="207"/>
      <c r="BA256" s="207"/>
      <c r="BB256" s="207"/>
      <c r="BC256" s="207"/>
      <c r="BD256" s="190"/>
      <c r="BE256" s="190"/>
      <c r="BF256" s="190"/>
      <c r="BG256" s="207"/>
      <c r="BH256" s="190"/>
      <c r="BI256" s="190"/>
      <c r="BJ256" s="190"/>
    </row>
    <row r="257" spans="1:62" x14ac:dyDescent="0.25">
      <c r="A257" s="19" t="s">
        <v>351</v>
      </c>
      <c r="B257" s="138">
        <v>6202</v>
      </c>
      <c r="C257" s="139" t="s">
        <v>292</v>
      </c>
      <c r="D257" s="964">
        <v>110</v>
      </c>
      <c r="E257" s="965">
        <v>76</v>
      </c>
      <c r="F257" s="1002">
        <v>76</v>
      </c>
      <c r="G257" s="181">
        <v>0</v>
      </c>
      <c r="H257" s="159">
        <v>34</v>
      </c>
      <c r="I257" s="160">
        <v>34</v>
      </c>
      <c r="J257" s="181">
        <v>0</v>
      </c>
      <c r="K257" s="161">
        <v>0</v>
      </c>
      <c r="L257" s="371">
        <v>25</v>
      </c>
      <c r="M257" s="529">
        <v>0.22727272727272727</v>
      </c>
      <c r="N257" s="498">
        <v>13</v>
      </c>
      <c r="O257" s="904">
        <v>0.17105263157894737</v>
      </c>
      <c r="P257" s="974">
        <v>13</v>
      </c>
      <c r="Q257" s="904">
        <v>0.17105263157894737</v>
      </c>
      <c r="R257" s="609">
        <v>0</v>
      </c>
      <c r="S257" s="529" t="s">
        <v>462</v>
      </c>
      <c r="T257" s="974">
        <v>12</v>
      </c>
      <c r="U257" s="904">
        <v>0.35294117647058826</v>
      </c>
      <c r="V257" s="609">
        <v>12</v>
      </c>
      <c r="W257" s="904">
        <v>0.35294117647058826</v>
      </c>
      <c r="X257" s="609">
        <v>0</v>
      </c>
      <c r="Y257" s="547" t="s">
        <v>462</v>
      </c>
      <c r="Z257" s="897">
        <v>0</v>
      </c>
      <c r="AA257" s="411" t="s">
        <v>462</v>
      </c>
      <c r="AU257" s="207"/>
      <c r="AV257" s="207"/>
      <c r="AW257" s="207"/>
      <c r="AX257" s="207"/>
      <c r="AY257" s="207"/>
      <c r="AZ257" s="207"/>
      <c r="BA257" s="207"/>
      <c r="BB257" s="207"/>
      <c r="BC257" s="207"/>
      <c r="BD257" s="190"/>
      <c r="BE257" s="190"/>
      <c r="BF257" s="190"/>
      <c r="BG257" s="207"/>
      <c r="BH257" s="190"/>
      <c r="BI257" s="190"/>
      <c r="BJ257" s="190"/>
    </row>
    <row r="258" spans="1:62" x14ac:dyDescent="0.25">
      <c r="A258" s="19" t="s">
        <v>351</v>
      </c>
      <c r="B258" s="138">
        <v>6203</v>
      </c>
      <c r="C258" s="139" t="s">
        <v>293</v>
      </c>
      <c r="D258" s="964">
        <v>1181</v>
      </c>
      <c r="E258" s="965">
        <v>927</v>
      </c>
      <c r="F258" s="1002">
        <v>911</v>
      </c>
      <c r="G258" s="181">
        <v>16</v>
      </c>
      <c r="H258" s="159">
        <v>254</v>
      </c>
      <c r="I258" s="160">
        <v>247</v>
      </c>
      <c r="J258" s="181">
        <v>7</v>
      </c>
      <c r="K258" s="161">
        <v>284</v>
      </c>
      <c r="L258" s="371">
        <v>321</v>
      </c>
      <c r="M258" s="529">
        <v>0.2718035563082134</v>
      </c>
      <c r="N258" s="498">
        <v>227</v>
      </c>
      <c r="O258" s="904">
        <v>0.24487594390507011</v>
      </c>
      <c r="P258" s="974">
        <v>225</v>
      </c>
      <c r="Q258" s="904">
        <v>0.24698133918770582</v>
      </c>
      <c r="R258" s="609">
        <v>2</v>
      </c>
      <c r="S258" s="529">
        <v>0.125</v>
      </c>
      <c r="T258" s="974">
        <v>94</v>
      </c>
      <c r="U258" s="904">
        <v>0.37007874015748032</v>
      </c>
      <c r="V258" s="609">
        <v>94</v>
      </c>
      <c r="W258" s="904">
        <v>0.38056680161943318</v>
      </c>
      <c r="X258" s="609">
        <v>0</v>
      </c>
      <c r="Y258" s="547">
        <v>0</v>
      </c>
      <c r="Z258" s="897">
        <v>58</v>
      </c>
      <c r="AA258" s="411">
        <v>0.20422535211267606</v>
      </c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190"/>
      <c r="BE258" s="190"/>
      <c r="BF258" s="190"/>
      <c r="BG258" s="207"/>
      <c r="BH258" s="190"/>
      <c r="BI258" s="190"/>
      <c r="BJ258" s="190"/>
    </row>
    <row r="259" spans="1:62" x14ac:dyDescent="0.25">
      <c r="A259" s="19" t="s">
        <v>351</v>
      </c>
      <c r="B259" s="138">
        <v>6204</v>
      </c>
      <c r="C259" s="139" t="s">
        <v>146</v>
      </c>
      <c r="D259" s="964">
        <v>93</v>
      </c>
      <c r="E259" s="965">
        <v>75</v>
      </c>
      <c r="F259" s="1002">
        <v>72</v>
      </c>
      <c r="G259" s="181">
        <v>3</v>
      </c>
      <c r="H259" s="159">
        <v>18</v>
      </c>
      <c r="I259" s="160">
        <v>18</v>
      </c>
      <c r="J259" s="181">
        <v>0</v>
      </c>
      <c r="K259" s="161">
        <v>8</v>
      </c>
      <c r="L259" s="371">
        <v>6</v>
      </c>
      <c r="M259" s="529">
        <v>6.4516129032258063E-2</v>
      </c>
      <c r="N259" s="498">
        <v>5</v>
      </c>
      <c r="O259" s="904">
        <v>6.6666666666666666E-2</v>
      </c>
      <c r="P259" s="974">
        <v>5</v>
      </c>
      <c r="Q259" s="904">
        <v>6.9444444444444448E-2</v>
      </c>
      <c r="R259" s="609">
        <v>0</v>
      </c>
      <c r="S259" s="529">
        <v>0</v>
      </c>
      <c r="T259" s="974">
        <v>1</v>
      </c>
      <c r="U259" s="904">
        <v>5.5555555555555552E-2</v>
      </c>
      <c r="V259" s="609">
        <v>1</v>
      </c>
      <c r="W259" s="904">
        <v>5.5555555555555552E-2</v>
      </c>
      <c r="X259" s="609">
        <v>0</v>
      </c>
      <c r="Y259" s="547" t="s">
        <v>462</v>
      </c>
      <c r="Z259" s="897">
        <v>2</v>
      </c>
      <c r="AA259" s="411">
        <v>0.25</v>
      </c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190"/>
      <c r="BE259" s="190"/>
      <c r="BF259" s="190"/>
      <c r="BG259" s="207"/>
      <c r="BH259" s="190"/>
      <c r="BI259" s="190"/>
      <c r="BJ259" s="190"/>
    </row>
    <row r="260" spans="1:62" x14ac:dyDescent="0.25">
      <c r="A260" s="19" t="s">
        <v>351</v>
      </c>
      <c r="B260" s="138">
        <v>6205</v>
      </c>
      <c r="C260" s="139" t="s">
        <v>294</v>
      </c>
      <c r="D260" s="964">
        <v>16</v>
      </c>
      <c r="E260" s="965">
        <v>16</v>
      </c>
      <c r="F260" s="1002">
        <v>16</v>
      </c>
      <c r="G260" s="181">
        <v>0</v>
      </c>
      <c r="H260" s="159">
        <v>0</v>
      </c>
      <c r="I260" s="160">
        <v>0</v>
      </c>
      <c r="J260" s="181">
        <v>0</v>
      </c>
      <c r="K260" s="161">
        <v>0</v>
      </c>
      <c r="L260" s="371">
        <v>4</v>
      </c>
      <c r="M260" s="529">
        <v>0.25</v>
      </c>
      <c r="N260" s="498">
        <v>4</v>
      </c>
      <c r="O260" s="904">
        <v>0.25</v>
      </c>
      <c r="P260" s="974">
        <v>4</v>
      </c>
      <c r="Q260" s="904">
        <v>0.25</v>
      </c>
      <c r="R260" s="609">
        <v>0</v>
      </c>
      <c r="S260" s="529" t="s">
        <v>462</v>
      </c>
      <c r="T260" s="974">
        <v>0</v>
      </c>
      <c r="U260" s="904" t="s">
        <v>462</v>
      </c>
      <c r="V260" s="609">
        <v>0</v>
      </c>
      <c r="W260" s="904" t="s">
        <v>462</v>
      </c>
      <c r="X260" s="609">
        <v>0</v>
      </c>
      <c r="Y260" s="547" t="s">
        <v>462</v>
      </c>
      <c r="Z260" s="897">
        <v>0</v>
      </c>
      <c r="AA260" s="411" t="s">
        <v>462</v>
      </c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190"/>
      <c r="BE260" s="190"/>
      <c r="BF260" s="190"/>
      <c r="BG260" s="207"/>
      <c r="BH260" s="190"/>
      <c r="BI260" s="190"/>
      <c r="BJ260" s="190"/>
    </row>
    <row r="261" spans="1:62" x14ac:dyDescent="0.25">
      <c r="A261" s="19" t="s">
        <v>351</v>
      </c>
      <c r="B261" s="138">
        <v>6206</v>
      </c>
      <c r="C261" s="139" t="s">
        <v>148</v>
      </c>
      <c r="D261" s="964">
        <v>65</v>
      </c>
      <c r="E261" s="965">
        <v>49</v>
      </c>
      <c r="F261" s="1002">
        <v>49</v>
      </c>
      <c r="G261" s="181">
        <v>0</v>
      </c>
      <c r="H261" s="159">
        <v>16</v>
      </c>
      <c r="I261" s="160">
        <v>16</v>
      </c>
      <c r="J261" s="181">
        <v>0</v>
      </c>
      <c r="K261" s="161">
        <v>0</v>
      </c>
      <c r="L261" s="371">
        <v>8</v>
      </c>
      <c r="M261" s="529">
        <v>0.12307692307692308</v>
      </c>
      <c r="N261" s="498">
        <v>5</v>
      </c>
      <c r="O261" s="904">
        <v>0.10204081632653061</v>
      </c>
      <c r="P261" s="974">
        <v>5</v>
      </c>
      <c r="Q261" s="904">
        <v>0.10204081632653061</v>
      </c>
      <c r="R261" s="609">
        <v>0</v>
      </c>
      <c r="S261" s="529" t="s">
        <v>462</v>
      </c>
      <c r="T261" s="974">
        <v>3</v>
      </c>
      <c r="U261" s="904">
        <v>0.1875</v>
      </c>
      <c r="V261" s="609">
        <v>3</v>
      </c>
      <c r="W261" s="904">
        <v>0.1875</v>
      </c>
      <c r="X261" s="609">
        <v>0</v>
      </c>
      <c r="Y261" s="547" t="s">
        <v>462</v>
      </c>
      <c r="Z261" s="897">
        <v>0</v>
      </c>
      <c r="AA261" s="411" t="s">
        <v>462</v>
      </c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190"/>
      <c r="BE261" s="190"/>
      <c r="BF261" s="190"/>
      <c r="BG261" s="207"/>
      <c r="BH261" s="190"/>
      <c r="BI261" s="190"/>
      <c r="BJ261" s="190"/>
    </row>
    <row r="262" spans="1:62" x14ac:dyDescent="0.25">
      <c r="A262" s="19" t="s">
        <v>351</v>
      </c>
      <c r="B262" s="138">
        <v>6207</v>
      </c>
      <c r="C262" s="139" t="s">
        <v>295</v>
      </c>
      <c r="D262" s="964">
        <v>63</v>
      </c>
      <c r="E262" s="965">
        <v>56</v>
      </c>
      <c r="F262" s="1002">
        <v>56</v>
      </c>
      <c r="G262" s="181">
        <v>0</v>
      </c>
      <c r="H262" s="159">
        <v>7</v>
      </c>
      <c r="I262" s="160">
        <v>7</v>
      </c>
      <c r="J262" s="181">
        <v>0</v>
      </c>
      <c r="K262" s="161">
        <v>0</v>
      </c>
      <c r="L262" s="371">
        <v>6</v>
      </c>
      <c r="M262" s="529">
        <v>9.5238095238095233E-2</v>
      </c>
      <c r="N262" s="498">
        <v>6</v>
      </c>
      <c r="O262" s="904">
        <v>0.10714285714285714</v>
      </c>
      <c r="P262" s="974">
        <v>6</v>
      </c>
      <c r="Q262" s="904">
        <v>0.10714285714285714</v>
      </c>
      <c r="R262" s="609">
        <v>0</v>
      </c>
      <c r="S262" s="529" t="s">
        <v>462</v>
      </c>
      <c r="T262" s="974">
        <v>0</v>
      </c>
      <c r="U262" s="904">
        <v>0</v>
      </c>
      <c r="V262" s="609">
        <v>0</v>
      </c>
      <c r="W262" s="904">
        <v>0</v>
      </c>
      <c r="X262" s="609">
        <v>0</v>
      </c>
      <c r="Y262" s="547" t="s">
        <v>462</v>
      </c>
      <c r="Z262" s="897">
        <v>0</v>
      </c>
      <c r="AA262" s="411" t="s">
        <v>462</v>
      </c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190"/>
      <c r="BE262" s="190"/>
      <c r="BF262" s="190"/>
      <c r="BG262" s="207"/>
      <c r="BH262" s="190"/>
      <c r="BI262" s="190"/>
      <c r="BJ262" s="190"/>
    </row>
    <row r="263" spans="1:62" x14ac:dyDescent="0.25">
      <c r="A263" s="19" t="s">
        <v>351</v>
      </c>
      <c r="B263" s="138">
        <v>6208</v>
      </c>
      <c r="C263" s="139" t="s">
        <v>296</v>
      </c>
      <c r="D263" s="964">
        <v>22</v>
      </c>
      <c r="E263" s="965">
        <v>22</v>
      </c>
      <c r="F263" s="1002">
        <v>18</v>
      </c>
      <c r="G263" s="181">
        <v>4</v>
      </c>
      <c r="H263" s="159">
        <v>0</v>
      </c>
      <c r="I263" s="160">
        <v>0</v>
      </c>
      <c r="J263" s="181">
        <v>0</v>
      </c>
      <c r="K263" s="161">
        <v>6</v>
      </c>
      <c r="L263" s="371">
        <v>0</v>
      </c>
      <c r="M263" s="529">
        <v>0</v>
      </c>
      <c r="N263" s="498">
        <v>0</v>
      </c>
      <c r="O263" s="904">
        <v>0</v>
      </c>
      <c r="P263" s="974">
        <v>0</v>
      </c>
      <c r="Q263" s="904">
        <v>0</v>
      </c>
      <c r="R263" s="609">
        <v>0</v>
      </c>
      <c r="S263" s="529">
        <v>0</v>
      </c>
      <c r="T263" s="974">
        <v>0</v>
      </c>
      <c r="U263" s="904" t="s">
        <v>462</v>
      </c>
      <c r="V263" s="609">
        <v>0</v>
      </c>
      <c r="W263" s="904" t="s">
        <v>462</v>
      </c>
      <c r="X263" s="609">
        <v>0</v>
      </c>
      <c r="Y263" s="547" t="s">
        <v>462</v>
      </c>
      <c r="Z263" s="897">
        <v>0</v>
      </c>
      <c r="AA263" s="411">
        <v>0</v>
      </c>
      <c r="AU263" s="207"/>
      <c r="AV263" s="207"/>
      <c r="AW263" s="207"/>
      <c r="AX263" s="207"/>
      <c r="AY263" s="207"/>
      <c r="AZ263" s="207"/>
      <c r="BA263" s="207"/>
      <c r="BB263" s="207"/>
      <c r="BC263" s="207"/>
      <c r="BD263" s="190"/>
      <c r="BE263" s="190"/>
      <c r="BF263" s="190"/>
      <c r="BG263" s="207"/>
      <c r="BH263" s="190"/>
      <c r="BI263" s="190"/>
      <c r="BJ263" s="190"/>
    </row>
    <row r="264" spans="1:62" x14ac:dyDescent="0.25">
      <c r="A264" s="19" t="s">
        <v>351</v>
      </c>
      <c r="B264" s="138">
        <v>6209</v>
      </c>
      <c r="C264" s="139" t="s">
        <v>297</v>
      </c>
      <c r="D264" s="964">
        <v>17</v>
      </c>
      <c r="E264" s="965">
        <v>14</v>
      </c>
      <c r="F264" s="1002">
        <v>14</v>
      </c>
      <c r="G264" s="181">
        <v>0</v>
      </c>
      <c r="H264" s="159">
        <v>3</v>
      </c>
      <c r="I264" s="160">
        <v>3</v>
      </c>
      <c r="J264" s="181">
        <v>0</v>
      </c>
      <c r="K264" s="161">
        <v>17</v>
      </c>
      <c r="L264" s="371">
        <v>14</v>
      </c>
      <c r="M264" s="529">
        <v>0.82352941176470584</v>
      </c>
      <c r="N264" s="498">
        <v>11</v>
      </c>
      <c r="O264" s="904">
        <v>0.7857142857142857</v>
      </c>
      <c r="P264" s="974">
        <v>11</v>
      </c>
      <c r="Q264" s="904">
        <v>0.7857142857142857</v>
      </c>
      <c r="R264" s="609">
        <v>0</v>
      </c>
      <c r="S264" s="529" t="s">
        <v>462</v>
      </c>
      <c r="T264" s="974">
        <v>3</v>
      </c>
      <c r="U264" s="904">
        <v>1</v>
      </c>
      <c r="V264" s="609">
        <v>3</v>
      </c>
      <c r="W264" s="904">
        <v>1</v>
      </c>
      <c r="X264" s="609">
        <v>0</v>
      </c>
      <c r="Y264" s="547" t="s">
        <v>462</v>
      </c>
      <c r="Z264" s="897">
        <v>14</v>
      </c>
      <c r="AA264" s="411">
        <v>0.82352941176470584</v>
      </c>
      <c r="AU264" s="207"/>
      <c r="AV264" s="207"/>
      <c r="AW264" s="207"/>
      <c r="AX264" s="207"/>
      <c r="AY264" s="207"/>
      <c r="AZ264" s="207"/>
      <c r="BA264" s="207"/>
      <c r="BB264" s="207"/>
      <c r="BC264" s="207"/>
      <c r="BD264" s="190"/>
      <c r="BE264" s="190"/>
      <c r="BF264" s="190"/>
      <c r="BG264" s="207"/>
      <c r="BH264" s="190"/>
      <c r="BI264" s="190"/>
      <c r="BJ264" s="190"/>
    </row>
    <row r="265" spans="1:62" x14ac:dyDescent="0.25">
      <c r="A265" s="19" t="s">
        <v>351</v>
      </c>
      <c r="B265" s="138">
        <v>6210</v>
      </c>
      <c r="C265" s="139" t="s">
        <v>298</v>
      </c>
      <c r="D265" s="964">
        <v>88</v>
      </c>
      <c r="E265" s="965">
        <v>48</v>
      </c>
      <c r="F265" s="1002">
        <v>48</v>
      </c>
      <c r="G265" s="181">
        <v>0</v>
      </c>
      <c r="H265" s="159">
        <v>40</v>
      </c>
      <c r="I265" s="160">
        <v>40</v>
      </c>
      <c r="J265" s="181">
        <v>0</v>
      </c>
      <c r="K265" s="161">
        <v>0</v>
      </c>
      <c r="L265" s="371">
        <v>21</v>
      </c>
      <c r="M265" s="529">
        <v>0.23863636363636365</v>
      </c>
      <c r="N265" s="498">
        <v>9</v>
      </c>
      <c r="O265" s="904">
        <v>0.1875</v>
      </c>
      <c r="P265" s="974">
        <v>9</v>
      </c>
      <c r="Q265" s="904">
        <v>0.1875</v>
      </c>
      <c r="R265" s="609">
        <v>0</v>
      </c>
      <c r="S265" s="529" t="s">
        <v>462</v>
      </c>
      <c r="T265" s="974">
        <v>12</v>
      </c>
      <c r="U265" s="904">
        <v>0.3</v>
      </c>
      <c r="V265" s="609">
        <v>12</v>
      </c>
      <c r="W265" s="904">
        <v>0.3</v>
      </c>
      <c r="X265" s="609">
        <v>0</v>
      </c>
      <c r="Y265" s="547" t="s">
        <v>462</v>
      </c>
      <c r="Z265" s="897">
        <v>0</v>
      </c>
      <c r="AA265" s="411" t="s">
        <v>462</v>
      </c>
      <c r="AU265" s="207"/>
      <c r="AV265" s="207"/>
      <c r="AW265" s="207"/>
      <c r="AX265" s="207"/>
      <c r="AY265" s="207"/>
      <c r="AZ265" s="207"/>
      <c r="BA265" s="207"/>
      <c r="BB265" s="207"/>
      <c r="BC265" s="207"/>
      <c r="BD265" s="190"/>
      <c r="BE265" s="190"/>
      <c r="BF265" s="190"/>
      <c r="BG265" s="207"/>
      <c r="BH265" s="190"/>
      <c r="BI265" s="190"/>
      <c r="BJ265" s="190"/>
    </row>
    <row r="266" spans="1:62" x14ac:dyDescent="0.25">
      <c r="A266" s="19" t="s">
        <v>351</v>
      </c>
      <c r="B266" s="138">
        <v>6211</v>
      </c>
      <c r="C266" s="139" t="s">
        <v>299</v>
      </c>
      <c r="D266" s="964">
        <v>34</v>
      </c>
      <c r="E266" s="965">
        <v>24</v>
      </c>
      <c r="F266" s="1002">
        <v>17</v>
      </c>
      <c r="G266" s="181">
        <v>7</v>
      </c>
      <c r="H266" s="159">
        <v>10</v>
      </c>
      <c r="I266" s="160">
        <v>10</v>
      </c>
      <c r="J266" s="181">
        <v>0</v>
      </c>
      <c r="K266" s="161">
        <v>12</v>
      </c>
      <c r="L266" s="371">
        <v>3</v>
      </c>
      <c r="M266" s="529">
        <v>8.8235294117647065E-2</v>
      </c>
      <c r="N266" s="498">
        <v>1</v>
      </c>
      <c r="O266" s="904">
        <v>4.1666666666666664E-2</v>
      </c>
      <c r="P266" s="974">
        <v>1</v>
      </c>
      <c r="Q266" s="904">
        <v>5.8823529411764705E-2</v>
      </c>
      <c r="R266" s="609">
        <v>0</v>
      </c>
      <c r="S266" s="529">
        <v>0</v>
      </c>
      <c r="T266" s="974">
        <v>2</v>
      </c>
      <c r="U266" s="904">
        <v>0.2</v>
      </c>
      <c r="V266" s="609">
        <v>2</v>
      </c>
      <c r="W266" s="904">
        <v>0.2</v>
      </c>
      <c r="X266" s="609">
        <v>0</v>
      </c>
      <c r="Y266" s="547" t="s">
        <v>462</v>
      </c>
      <c r="Z266" s="897">
        <v>0</v>
      </c>
      <c r="AA266" s="411">
        <v>0</v>
      </c>
      <c r="AU266" s="207"/>
      <c r="AV266" s="207"/>
      <c r="AW266" s="207"/>
      <c r="AX266" s="207"/>
      <c r="AY266" s="207"/>
      <c r="AZ266" s="207"/>
      <c r="BA266" s="207"/>
      <c r="BB266" s="207"/>
      <c r="BC266" s="207"/>
      <c r="BD266" s="190"/>
      <c r="BE266" s="190"/>
      <c r="BF266" s="190"/>
      <c r="BG266" s="207"/>
      <c r="BH266" s="190"/>
      <c r="BI266" s="190"/>
      <c r="BJ266" s="190"/>
    </row>
    <row r="267" spans="1:62" x14ac:dyDescent="0.25">
      <c r="A267" s="19" t="s">
        <v>351</v>
      </c>
      <c r="B267" s="138">
        <v>6212</v>
      </c>
      <c r="C267" s="139" t="s">
        <v>300</v>
      </c>
      <c r="D267" s="964">
        <v>52</v>
      </c>
      <c r="E267" s="965">
        <v>30</v>
      </c>
      <c r="F267" s="1002">
        <v>30</v>
      </c>
      <c r="G267" s="181">
        <v>0</v>
      </c>
      <c r="H267" s="159">
        <v>22</v>
      </c>
      <c r="I267" s="160">
        <v>22</v>
      </c>
      <c r="J267" s="181">
        <v>0</v>
      </c>
      <c r="K267" s="161">
        <v>0</v>
      </c>
      <c r="L267" s="371">
        <v>12</v>
      </c>
      <c r="M267" s="529">
        <v>0.23076923076923078</v>
      </c>
      <c r="N267" s="498">
        <v>7</v>
      </c>
      <c r="O267" s="904">
        <v>0.23333333333333334</v>
      </c>
      <c r="P267" s="974">
        <v>7</v>
      </c>
      <c r="Q267" s="904">
        <v>0.23333333333333334</v>
      </c>
      <c r="R267" s="609">
        <v>0</v>
      </c>
      <c r="S267" s="529" t="s">
        <v>462</v>
      </c>
      <c r="T267" s="974">
        <v>5</v>
      </c>
      <c r="U267" s="904">
        <v>0.22727272727272727</v>
      </c>
      <c r="V267" s="609">
        <v>5</v>
      </c>
      <c r="W267" s="904">
        <v>0.22727272727272727</v>
      </c>
      <c r="X267" s="609">
        <v>0</v>
      </c>
      <c r="Y267" s="547" t="s">
        <v>462</v>
      </c>
      <c r="Z267" s="897">
        <v>0</v>
      </c>
      <c r="AA267" s="411" t="s">
        <v>462</v>
      </c>
      <c r="AU267" s="207"/>
      <c r="AV267" s="207"/>
      <c r="AW267" s="207"/>
      <c r="AX267" s="207"/>
      <c r="AY267" s="207"/>
      <c r="AZ267" s="207"/>
      <c r="BA267" s="207"/>
      <c r="BB267" s="207"/>
      <c r="BC267" s="207"/>
      <c r="BD267" s="190"/>
      <c r="BE267" s="190"/>
      <c r="BF267" s="190"/>
      <c r="BG267" s="207"/>
      <c r="BH267" s="190"/>
      <c r="BI267" s="190"/>
      <c r="BJ267" s="190"/>
    </row>
    <row r="268" spans="1:62" x14ac:dyDescent="0.25">
      <c r="A268" s="19" t="s">
        <v>351</v>
      </c>
      <c r="B268" s="138">
        <v>6213</v>
      </c>
      <c r="C268" s="139" t="s">
        <v>301</v>
      </c>
      <c r="D268" s="964">
        <v>12</v>
      </c>
      <c r="E268" s="965">
        <v>0</v>
      </c>
      <c r="F268" s="1002">
        <v>0</v>
      </c>
      <c r="G268" s="181">
        <v>0</v>
      </c>
      <c r="H268" s="159">
        <v>12</v>
      </c>
      <c r="I268" s="160">
        <v>12</v>
      </c>
      <c r="J268" s="181">
        <v>0</v>
      </c>
      <c r="K268" s="161">
        <v>0</v>
      </c>
      <c r="L268" s="371">
        <v>1</v>
      </c>
      <c r="M268" s="529">
        <v>8.3333333333333329E-2</v>
      </c>
      <c r="N268" s="498">
        <v>0</v>
      </c>
      <c r="O268" s="904" t="s">
        <v>462</v>
      </c>
      <c r="P268" s="974">
        <v>0</v>
      </c>
      <c r="Q268" s="904" t="s">
        <v>462</v>
      </c>
      <c r="R268" s="609">
        <v>0</v>
      </c>
      <c r="S268" s="529" t="s">
        <v>462</v>
      </c>
      <c r="T268" s="974">
        <v>1</v>
      </c>
      <c r="U268" s="904">
        <v>8.3333333333333329E-2</v>
      </c>
      <c r="V268" s="609">
        <v>1</v>
      </c>
      <c r="W268" s="904">
        <v>8.3333333333333329E-2</v>
      </c>
      <c r="X268" s="609">
        <v>0</v>
      </c>
      <c r="Y268" s="547" t="s">
        <v>462</v>
      </c>
      <c r="Z268" s="897">
        <v>0</v>
      </c>
      <c r="AA268" s="411" t="s">
        <v>462</v>
      </c>
      <c r="AU268" s="207"/>
      <c r="AV268" s="207"/>
      <c r="AW268" s="207"/>
      <c r="AX268" s="207"/>
      <c r="AY268" s="207"/>
      <c r="AZ268" s="207"/>
      <c r="BA268" s="207"/>
      <c r="BB268" s="207"/>
      <c r="BC268" s="207"/>
      <c r="BD268" s="190"/>
      <c r="BE268" s="190"/>
      <c r="BF268" s="190"/>
      <c r="BG268" s="207"/>
      <c r="BH268" s="190"/>
      <c r="BI268" s="190"/>
      <c r="BJ268" s="190"/>
    </row>
    <row r="269" spans="1:62" x14ac:dyDescent="0.25">
      <c r="A269" s="19" t="s">
        <v>351</v>
      </c>
      <c r="B269" s="138">
        <v>6214</v>
      </c>
      <c r="C269" s="139" t="s">
        <v>302</v>
      </c>
      <c r="D269" s="964">
        <v>12</v>
      </c>
      <c r="E269" s="965">
        <v>12</v>
      </c>
      <c r="F269" s="1002">
        <v>12</v>
      </c>
      <c r="G269" s="181">
        <v>0</v>
      </c>
      <c r="H269" s="159">
        <v>0</v>
      </c>
      <c r="I269" s="160">
        <v>0</v>
      </c>
      <c r="J269" s="181">
        <v>0</v>
      </c>
      <c r="K269" s="161">
        <v>0</v>
      </c>
      <c r="L269" s="371">
        <v>1</v>
      </c>
      <c r="M269" s="529">
        <v>8.3333333333333329E-2</v>
      </c>
      <c r="N269" s="498">
        <v>1</v>
      </c>
      <c r="O269" s="904">
        <v>8.3333333333333329E-2</v>
      </c>
      <c r="P269" s="974">
        <v>1</v>
      </c>
      <c r="Q269" s="904">
        <v>8.3333333333333329E-2</v>
      </c>
      <c r="R269" s="609">
        <v>0</v>
      </c>
      <c r="S269" s="529" t="s">
        <v>462</v>
      </c>
      <c r="T269" s="974">
        <v>0</v>
      </c>
      <c r="U269" s="904" t="s">
        <v>462</v>
      </c>
      <c r="V269" s="609">
        <v>0</v>
      </c>
      <c r="W269" s="904" t="s">
        <v>462</v>
      </c>
      <c r="X269" s="609">
        <v>0</v>
      </c>
      <c r="Y269" s="547" t="s">
        <v>462</v>
      </c>
      <c r="Z269" s="897">
        <v>0</v>
      </c>
      <c r="AA269" s="411" t="s">
        <v>462</v>
      </c>
      <c r="AU269" s="207"/>
      <c r="AV269" s="207"/>
      <c r="AW269" s="207"/>
      <c r="AX269" s="207"/>
      <c r="AY269" s="207"/>
      <c r="AZ269" s="207"/>
      <c r="BA269" s="207"/>
      <c r="BB269" s="207"/>
      <c r="BC269" s="207"/>
      <c r="BD269" s="190"/>
      <c r="BE269" s="190"/>
      <c r="BF269" s="190"/>
      <c r="BG269" s="207"/>
      <c r="BH269" s="190"/>
      <c r="BI269" s="190"/>
      <c r="BJ269" s="190"/>
    </row>
    <row r="270" spans="1:62" x14ac:dyDescent="0.25">
      <c r="A270" s="19" t="s">
        <v>351</v>
      </c>
      <c r="B270" s="138">
        <v>6215</v>
      </c>
      <c r="C270" s="139" t="s">
        <v>303</v>
      </c>
      <c r="D270" s="964">
        <v>24</v>
      </c>
      <c r="E270" s="965">
        <v>10</v>
      </c>
      <c r="F270" s="1002">
        <v>10</v>
      </c>
      <c r="G270" s="181">
        <v>0</v>
      </c>
      <c r="H270" s="159">
        <v>14</v>
      </c>
      <c r="I270" s="160">
        <v>14</v>
      </c>
      <c r="J270" s="181">
        <v>0</v>
      </c>
      <c r="K270" s="161">
        <v>0</v>
      </c>
      <c r="L270" s="371">
        <v>10</v>
      </c>
      <c r="M270" s="529">
        <v>0.41666666666666669</v>
      </c>
      <c r="N270" s="498">
        <v>2</v>
      </c>
      <c r="O270" s="904">
        <v>0.2</v>
      </c>
      <c r="P270" s="974">
        <v>2</v>
      </c>
      <c r="Q270" s="904">
        <v>0.2</v>
      </c>
      <c r="R270" s="609">
        <v>0</v>
      </c>
      <c r="S270" s="529" t="s">
        <v>462</v>
      </c>
      <c r="T270" s="974">
        <v>8</v>
      </c>
      <c r="U270" s="904">
        <v>0.5714285714285714</v>
      </c>
      <c r="V270" s="609">
        <v>8</v>
      </c>
      <c r="W270" s="904">
        <v>0.5714285714285714</v>
      </c>
      <c r="X270" s="609">
        <v>0</v>
      </c>
      <c r="Y270" s="547" t="s">
        <v>462</v>
      </c>
      <c r="Z270" s="897">
        <v>0</v>
      </c>
      <c r="AA270" s="411" t="s">
        <v>462</v>
      </c>
      <c r="AU270" s="207"/>
      <c r="AV270" s="207"/>
      <c r="AW270" s="207"/>
      <c r="AX270" s="207"/>
      <c r="AY270" s="207"/>
      <c r="AZ270" s="207"/>
      <c r="BA270" s="207"/>
      <c r="BB270" s="207"/>
      <c r="BC270" s="207"/>
      <c r="BD270" s="190"/>
      <c r="BE270" s="190"/>
      <c r="BF270" s="190"/>
      <c r="BG270" s="207"/>
      <c r="BH270" s="190"/>
      <c r="BI270" s="190"/>
      <c r="BJ270" s="190"/>
    </row>
    <row r="271" spans="1:62" x14ac:dyDescent="0.25">
      <c r="A271" s="19" t="s">
        <v>351</v>
      </c>
      <c r="B271" s="138">
        <v>6216</v>
      </c>
      <c r="C271" s="139" t="s">
        <v>304</v>
      </c>
      <c r="D271" s="964">
        <v>27</v>
      </c>
      <c r="E271" s="965">
        <v>21</v>
      </c>
      <c r="F271" s="1002">
        <v>20</v>
      </c>
      <c r="G271" s="181">
        <v>1</v>
      </c>
      <c r="H271" s="159">
        <v>6</v>
      </c>
      <c r="I271" s="160">
        <v>6</v>
      </c>
      <c r="J271" s="181">
        <v>0</v>
      </c>
      <c r="K271" s="161">
        <v>5</v>
      </c>
      <c r="L271" s="371">
        <v>0</v>
      </c>
      <c r="M271" s="529">
        <v>0</v>
      </c>
      <c r="N271" s="498">
        <v>0</v>
      </c>
      <c r="O271" s="904">
        <v>0</v>
      </c>
      <c r="P271" s="974">
        <v>0</v>
      </c>
      <c r="Q271" s="904">
        <v>0</v>
      </c>
      <c r="R271" s="609">
        <v>0</v>
      </c>
      <c r="S271" s="529">
        <v>0</v>
      </c>
      <c r="T271" s="974">
        <v>0</v>
      </c>
      <c r="U271" s="904">
        <v>0</v>
      </c>
      <c r="V271" s="609">
        <v>0</v>
      </c>
      <c r="W271" s="904">
        <v>0</v>
      </c>
      <c r="X271" s="609">
        <v>0</v>
      </c>
      <c r="Y271" s="547" t="s">
        <v>462</v>
      </c>
      <c r="Z271" s="897">
        <v>0</v>
      </c>
      <c r="AA271" s="411">
        <v>0</v>
      </c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190"/>
      <c r="BE271" s="190"/>
      <c r="BF271" s="190"/>
      <c r="BG271" s="207"/>
      <c r="BH271" s="190"/>
      <c r="BI271" s="190"/>
      <c r="BJ271" s="190"/>
    </row>
    <row r="272" spans="1:62" x14ac:dyDescent="0.25">
      <c r="A272" s="19" t="s">
        <v>351</v>
      </c>
      <c r="B272" s="138">
        <v>6217</v>
      </c>
      <c r="C272" s="139" t="s">
        <v>305</v>
      </c>
      <c r="D272" s="964">
        <v>39</v>
      </c>
      <c r="E272" s="965">
        <v>27</v>
      </c>
      <c r="F272" s="1002">
        <v>27</v>
      </c>
      <c r="G272" s="181">
        <v>0</v>
      </c>
      <c r="H272" s="159">
        <v>12</v>
      </c>
      <c r="I272" s="160">
        <v>12</v>
      </c>
      <c r="J272" s="181">
        <v>0</v>
      </c>
      <c r="K272" s="161">
        <v>1</v>
      </c>
      <c r="L272" s="371">
        <v>19</v>
      </c>
      <c r="M272" s="529">
        <v>0.48717948717948717</v>
      </c>
      <c r="N272" s="498">
        <v>11</v>
      </c>
      <c r="O272" s="904">
        <v>0.40740740740740738</v>
      </c>
      <c r="P272" s="974">
        <v>11</v>
      </c>
      <c r="Q272" s="904">
        <v>0.40740740740740738</v>
      </c>
      <c r="R272" s="609">
        <v>0</v>
      </c>
      <c r="S272" s="529" t="s">
        <v>462</v>
      </c>
      <c r="T272" s="974">
        <v>8</v>
      </c>
      <c r="U272" s="904">
        <v>0.66666666666666663</v>
      </c>
      <c r="V272" s="609">
        <v>8</v>
      </c>
      <c r="W272" s="904">
        <v>0.66666666666666663</v>
      </c>
      <c r="X272" s="609">
        <v>0</v>
      </c>
      <c r="Y272" s="547" t="s">
        <v>462</v>
      </c>
      <c r="Z272" s="897">
        <v>0</v>
      </c>
      <c r="AA272" s="411">
        <v>0</v>
      </c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190"/>
      <c r="BE272" s="190"/>
      <c r="BF272" s="190"/>
      <c r="BG272" s="207"/>
      <c r="BH272" s="190"/>
      <c r="BI272" s="190"/>
      <c r="BJ272" s="190"/>
    </row>
    <row r="273" spans="1:62" x14ac:dyDescent="0.25">
      <c r="A273" s="19" t="s">
        <v>351</v>
      </c>
      <c r="B273" s="138">
        <v>6218</v>
      </c>
      <c r="C273" s="139" t="s">
        <v>306</v>
      </c>
      <c r="D273" s="964">
        <v>72</v>
      </c>
      <c r="E273" s="965">
        <v>58</v>
      </c>
      <c r="F273" s="1002">
        <v>51</v>
      </c>
      <c r="G273" s="181">
        <v>7</v>
      </c>
      <c r="H273" s="159">
        <v>14</v>
      </c>
      <c r="I273" s="160">
        <v>14</v>
      </c>
      <c r="J273" s="181">
        <v>0</v>
      </c>
      <c r="K273" s="161">
        <v>18</v>
      </c>
      <c r="L273" s="371">
        <v>13</v>
      </c>
      <c r="M273" s="529">
        <v>0.18055555555555555</v>
      </c>
      <c r="N273" s="498">
        <v>7</v>
      </c>
      <c r="O273" s="904">
        <v>0.1206896551724138</v>
      </c>
      <c r="P273" s="974">
        <v>7</v>
      </c>
      <c r="Q273" s="904">
        <v>0.13725490196078433</v>
      </c>
      <c r="R273" s="609">
        <v>0</v>
      </c>
      <c r="S273" s="529">
        <v>0</v>
      </c>
      <c r="T273" s="974">
        <v>6</v>
      </c>
      <c r="U273" s="904">
        <v>0.42857142857142855</v>
      </c>
      <c r="V273" s="609">
        <v>6</v>
      </c>
      <c r="W273" s="904">
        <v>0.42857142857142855</v>
      </c>
      <c r="X273" s="609">
        <v>0</v>
      </c>
      <c r="Y273" s="547" t="s">
        <v>462</v>
      </c>
      <c r="Z273" s="897">
        <v>3</v>
      </c>
      <c r="AA273" s="411">
        <v>0.16666666666666666</v>
      </c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190"/>
      <c r="BE273" s="190"/>
      <c r="BF273" s="190"/>
      <c r="BG273" s="207"/>
      <c r="BH273" s="190"/>
      <c r="BI273" s="190"/>
      <c r="BJ273" s="190"/>
    </row>
    <row r="274" spans="1:62" x14ac:dyDescent="0.25">
      <c r="A274" s="19" t="s">
        <v>351</v>
      </c>
      <c r="B274" s="138">
        <v>6219</v>
      </c>
      <c r="C274" s="139" t="s">
        <v>150</v>
      </c>
      <c r="D274" s="964">
        <v>62</v>
      </c>
      <c r="E274" s="965">
        <v>46</v>
      </c>
      <c r="F274" s="1002">
        <v>46</v>
      </c>
      <c r="G274" s="181">
        <v>0</v>
      </c>
      <c r="H274" s="159">
        <v>16</v>
      </c>
      <c r="I274" s="160">
        <v>16</v>
      </c>
      <c r="J274" s="181">
        <v>0</v>
      </c>
      <c r="K274" s="161">
        <v>0</v>
      </c>
      <c r="L274" s="371">
        <v>8</v>
      </c>
      <c r="M274" s="529">
        <v>0.12903225806451613</v>
      </c>
      <c r="N274" s="498">
        <v>5</v>
      </c>
      <c r="O274" s="904">
        <v>0.10869565217391304</v>
      </c>
      <c r="P274" s="974">
        <v>5</v>
      </c>
      <c r="Q274" s="904">
        <v>0.10869565217391304</v>
      </c>
      <c r="R274" s="609">
        <v>0</v>
      </c>
      <c r="S274" s="529" t="s">
        <v>462</v>
      </c>
      <c r="T274" s="974">
        <v>3</v>
      </c>
      <c r="U274" s="904">
        <v>0.1875</v>
      </c>
      <c r="V274" s="609">
        <v>3</v>
      </c>
      <c r="W274" s="904">
        <v>0.1875</v>
      </c>
      <c r="X274" s="609">
        <v>0</v>
      </c>
      <c r="Y274" s="547" t="s">
        <v>462</v>
      </c>
      <c r="Z274" s="897">
        <v>0</v>
      </c>
      <c r="AA274" s="411" t="s">
        <v>462</v>
      </c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190"/>
      <c r="BE274" s="190"/>
      <c r="BF274" s="190"/>
      <c r="BG274" s="207"/>
      <c r="BH274" s="190"/>
      <c r="BI274" s="190"/>
      <c r="BJ274" s="190"/>
    </row>
    <row r="275" spans="1:62" x14ac:dyDescent="0.25">
      <c r="A275" s="19" t="s">
        <v>351</v>
      </c>
      <c r="B275" s="138">
        <v>6220</v>
      </c>
      <c r="C275" s="139" t="s">
        <v>152</v>
      </c>
      <c r="D275" s="964">
        <v>165</v>
      </c>
      <c r="E275" s="965">
        <v>108</v>
      </c>
      <c r="F275" s="1002">
        <v>104</v>
      </c>
      <c r="G275" s="181">
        <v>4</v>
      </c>
      <c r="H275" s="159">
        <v>57</v>
      </c>
      <c r="I275" s="160">
        <v>57</v>
      </c>
      <c r="J275" s="181">
        <v>0</v>
      </c>
      <c r="K275" s="161">
        <v>43</v>
      </c>
      <c r="L275" s="371">
        <v>42</v>
      </c>
      <c r="M275" s="529">
        <v>0.25454545454545452</v>
      </c>
      <c r="N275" s="498">
        <v>19</v>
      </c>
      <c r="O275" s="904">
        <v>0.17592592592592593</v>
      </c>
      <c r="P275" s="974">
        <v>19</v>
      </c>
      <c r="Q275" s="904">
        <v>0.18269230769230768</v>
      </c>
      <c r="R275" s="609">
        <v>0</v>
      </c>
      <c r="S275" s="529">
        <v>0</v>
      </c>
      <c r="T275" s="974">
        <v>23</v>
      </c>
      <c r="U275" s="904">
        <v>0.40350877192982454</v>
      </c>
      <c r="V275" s="609">
        <v>23</v>
      </c>
      <c r="W275" s="904">
        <v>0.40350877192982454</v>
      </c>
      <c r="X275" s="609">
        <v>0</v>
      </c>
      <c r="Y275" s="547" t="s">
        <v>462</v>
      </c>
      <c r="Z275" s="897">
        <v>17</v>
      </c>
      <c r="AA275" s="411">
        <v>0.39534883720930231</v>
      </c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190"/>
      <c r="BE275" s="190"/>
      <c r="BF275" s="190"/>
      <c r="BG275" s="207"/>
      <c r="BH275" s="190"/>
      <c r="BI275" s="190"/>
      <c r="BJ275" s="190"/>
    </row>
    <row r="276" spans="1:62" x14ac:dyDescent="0.25">
      <c r="A276" s="19" t="s">
        <v>351</v>
      </c>
      <c r="B276" s="138">
        <v>6221</v>
      </c>
      <c r="C276" s="139" t="s">
        <v>307</v>
      </c>
      <c r="D276" s="964">
        <v>28</v>
      </c>
      <c r="E276" s="965">
        <v>22</v>
      </c>
      <c r="F276" s="1002">
        <v>22</v>
      </c>
      <c r="G276" s="181">
        <v>0</v>
      </c>
      <c r="H276" s="159">
        <v>6</v>
      </c>
      <c r="I276" s="160">
        <v>6</v>
      </c>
      <c r="J276" s="181">
        <v>0</v>
      </c>
      <c r="K276" s="161">
        <v>0</v>
      </c>
      <c r="L276" s="371">
        <v>1</v>
      </c>
      <c r="M276" s="529">
        <v>3.5714285714285712E-2</v>
      </c>
      <c r="N276" s="498">
        <v>0</v>
      </c>
      <c r="O276" s="904">
        <v>0</v>
      </c>
      <c r="P276" s="974">
        <v>0</v>
      </c>
      <c r="Q276" s="904">
        <v>0</v>
      </c>
      <c r="R276" s="609">
        <v>0</v>
      </c>
      <c r="S276" s="529" t="s">
        <v>462</v>
      </c>
      <c r="T276" s="974">
        <v>1</v>
      </c>
      <c r="U276" s="904">
        <v>0.16666666666666666</v>
      </c>
      <c r="V276" s="609">
        <v>1</v>
      </c>
      <c r="W276" s="904">
        <v>0.16666666666666666</v>
      </c>
      <c r="X276" s="609">
        <v>0</v>
      </c>
      <c r="Y276" s="547" t="s">
        <v>462</v>
      </c>
      <c r="Z276" s="897">
        <v>0</v>
      </c>
      <c r="AA276" s="411" t="s">
        <v>462</v>
      </c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190"/>
      <c r="BE276" s="190"/>
      <c r="BF276" s="190"/>
      <c r="BG276" s="207"/>
      <c r="BH276" s="190"/>
      <c r="BI276" s="190"/>
      <c r="BJ276" s="190"/>
    </row>
    <row r="277" spans="1:62" x14ac:dyDescent="0.25">
      <c r="A277" s="19" t="s">
        <v>351</v>
      </c>
      <c r="B277" s="138">
        <v>7101</v>
      </c>
      <c r="C277" s="139" t="s">
        <v>308</v>
      </c>
      <c r="D277" s="964">
        <v>91</v>
      </c>
      <c r="E277" s="965">
        <v>76</v>
      </c>
      <c r="F277" s="1002">
        <v>76</v>
      </c>
      <c r="G277" s="181">
        <v>0</v>
      </c>
      <c r="H277" s="159">
        <v>15</v>
      </c>
      <c r="I277" s="160">
        <v>15</v>
      </c>
      <c r="J277" s="181">
        <v>0</v>
      </c>
      <c r="K277" s="161">
        <v>24</v>
      </c>
      <c r="L277" s="371">
        <v>22</v>
      </c>
      <c r="M277" s="529">
        <v>0.24175824175824176</v>
      </c>
      <c r="N277" s="498">
        <v>18</v>
      </c>
      <c r="O277" s="904">
        <v>0.23684210526315788</v>
      </c>
      <c r="P277" s="974">
        <v>18</v>
      </c>
      <c r="Q277" s="904">
        <v>0.23684210526315788</v>
      </c>
      <c r="R277" s="609">
        <v>0</v>
      </c>
      <c r="S277" s="529" t="s">
        <v>462</v>
      </c>
      <c r="T277" s="974">
        <v>4</v>
      </c>
      <c r="U277" s="904">
        <v>0.26666666666666666</v>
      </c>
      <c r="V277" s="609">
        <v>4</v>
      </c>
      <c r="W277" s="904">
        <v>0.26666666666666666</v>
      </c>
      <c r="X277" s="609">
        <v>0</v>
      </c>
      <c r="Y277" s="547" t="s">
        <v>462</v>
      </c>
      <c r="Z277" s="897">
        <v>10</v>
      </c>
      <c r="AA277" s="411">
        <v>0.41666666666666669</v>
      </c>
      <c r="AU277" s="207"/>
      <c r="AV277" s="207"/>
      <c r="AW277" s="207"/>
      <c r="AX277" s="207"/>
      <c r="AY277" s="207"/>
      <c r="AZ277" s="207"/>
      <c r="BA277" s="207"/>
      <c r="BB277" s="207"/>
      <c r="BC277" s="207"/>
      <c r="BD277" s="190"/>
      <c r="BE277" s="190"/>
      <c r="BF277" s="190"/>
      <c r="BG277" s="207"/>
      <c r="BH277" s="190"/>
      <c r="BI277" s="190"/>
      <c r="BJ277" s="190"/>
    </row>
    <row r="278" spans="1:62" x14ac:dyDescent="0.25">
      <c r="A278" s="19" t="s">
        <v>351</v>
      </c>
      <c r="B278" s="138">
        <v>7102</v>
      </c>
      <c r="C278" s="139" t="s">
        <v>154</v>
      </c>
      <c r="D278" s="964">
        <v>99</v>
      </c>
      <c r="E278" s="965">
        <v>46</v>
      </c>
      <c r="F278" s="1002">
        <v>46</v>
      </c>
      <c r="G278" s="181">
        <v>0</v>
      </c>
      <c r="H278" s="159">
        <v>53</v>
      </c>
      <c r="I278" s="160">
        <v>53</v>
      </c>
      <c r="J278" s="181">
        <v>0</v>
      </c>
      <c r="K278" s="161">
        <v>0</v>
      </c>
      <c r="L278" s="371">
        <v>27</v>
      </c>
      <c r="M278" s="529">
        <v>0.27272727272727271</v>
      </c>
      <c r="N278" s="498">
        <v>19</v>
      </c>
      <c r="O278" s="904">
        <v>0.41304347826086957</v>
      </c>
      <c r="P278" s="974">
        <v>19</v>
      </c>
      <c r="Q278" s="904">
        <v>0.41304347826086957</v>
      </c>
      <c r="R278" s="609">
        <v>0</v>
      </c>
      <c r="S278" s="529" t="s">
        <v>462</v>
      </c>
      <c r="T278" s="974">
        <v>8</v>
      </c>
      <c r="U278" s="904">
        <v>0.15094339622641509</v>
      </c>
      <c r="V278" s="609">
        <v>8</v>
      </c>
      <c r="W278" s="904">
        <v>0.15094339622641509</v>
      </c>
      <c r="X278" s="609">
        <v>0</v>
      </c>
      <c r="Y278" s="547" t="s">
        <v>462</v>
      </c>
      <c r="Z278" s="897">
        <v>0</v>
      </c>
      <c r="AA278" s="411" t="s">
        <v>462</v>
      </c>
      <c r="AU278" s="207"/>
      <c r="AV278" s="207"/>
      <c r="AW278" s="207"/>
      <c r="AX278" s="207"/>
      <c r="AY278" s="207"/>
      <c r="AZ278" s="207"/>
      <c r="BA278" s="207"/>
      <c r="BB278" s="207"/>
      <c r="BC278" s="207"/>
      <c r="BD278" s="190"/>
      <c r="BE278" s="190"/>
      <c r="BF278" s="190"/>
      <c r="BG278" s="207"/>
      <c r="BH278" s="190"/>
      <c r="BI278" s="190"/>
      <c r="BJ278" s="190"/>
    </row>
    <row r="279" spans="1:62" x14ac:dyDescent="0.25">
      <c r="A279" s="19" t="s">
        <v>351</v>
      </c>
      <c r="B279" s="138">
        <v>7103</v>
      </c>
      <c r="C279" s="139" t="s">
        <v>309</v>
      </c>
      <c r="D279" s="964">
        <v>8</v>
      </c>
      <c r="E279" s="965">
        <v>8</v>
      </c>
      <c r="F279" s="1002">
        <v>8</v>
      </c>
      <c r="G279" s="181">
        <v>0</v>
      </c>
      <c r="H279" s="159">
        <v>0</v>
      </c>
      <c r="I279" s="160">
        <v>0</v>
      </c>
      <c r="J279" s="181">
        <v>0</v>
      </c>
      <c r="K279" s="161">
        <v>0</v>
      </c>
      <c r="L279" s="371">
        <v>0</v>
      </c>
      <c r="M279" s="529">
        <v>0</v>
      </c>
      <c r="N279" s="498">
        <v>0</v>
      </c>
      <c r="O279" s="904">
        <v>0</v>
      </c>
      <c r="P279" s="974">
        <v>0</v>
      </c>
      <c r="Q279" s="904">
        <v>0</v>
      </c>
      <c r="R279" s="609">
        <v>0</v>
      </c>
      <c r="S279" s="529" t="s">
        <v>462</v>
      </c>
      <c r="T279" s="974">
        <v>0</v>
      </c>
      <c r="U279" s="904" t="s">
        <v>462</v>
      </c>
      <c r="V279" s="609">
        <v>0</v>
      </c>
      <c r="W279" s="904" t="s">
        <v>462</v>
      </c>
      <c r="X279" s="609">
        <v>0</v>
      </c>
      <c r="Y279" s="547" t="s">
        <v>462</v>
      </c>
      <c r="Z279" s="897">
        <v>0</v>
      </c>
      <c r="AA279" s="411" t="s">
        <v>462</v>
      </c>
      <c r="AU279" s="207"/>
      <c r="AV279" s="207"/>
      <c r="AW279" s="207"/>
      <c r="AX279" s="207"/>
      <c r="AY279" s="207"/>
      <c r="AZ279" s="207"/>
      <c r="BA279" s="207"/>
      <c r="BB279" s="207"/>
      <c r="BC279" s="207"/>
      <c r="BD279" s="190"/>
      <c r="BE279" s="190"/>
      <c r="BF279" s="190"/>
      <c r="BG279" s="207"/>
      <c r="BH279" s="190"/>
      <c r="BI279" s="190"/>
      <c r="BJ279" s="190"/>
    </row>
    <row r="280" spans="1:62" x14ac:dyDescent="0.25">
      <c r="A280" s="19" t="s">
        <v>351</v>
      </c>
      <c r="B280" s="138">
        <v>7104</v>
      </c>
      <c r="C280" s="139" t="s">
        <v>310</v>
      </c>
      <c r="D280" s="964">
        <v>37</v>
      </c>
      <c r="E280" s="965">
        <v>33</v>
      </c>
      <c r="F280" s="1002">
        <v>32</v>
      </c>
      <c r="G280" s="181">
        <v>1</v>
      </c>
      <c r="H280" s="159">
        <v>4</v>
      </c>
      <c r="I280" s="160">
        <v>4</v>
      </c>
      <c r="J280" s="181">
        <v>0</v>
      </c>
      <c r="K280" s="161">
        <v>0</v>
      </c>
      <c r="L280" s="371">
        <v>6</v>
      </c>
      <c r="M280" s="529">
        <v>0.16216216216216217</v>
      </c>
      <c r="N280" s="498">
        <v>5</v>
      </c>
      <c r="O280" s="904">
        <v>0.15151515151515152</v>
      </c>
      <c r="P280" s="974">
        <v>5</v>
      </c>
      <c r="Q280" s="904">
        <v>0.15625</v>
      </c>
      <c r="R280" s="609">
        <v>0</v>
      </c>
      <c r="S280" s="529">
        <v>0</v>
      </c>
      <c r="T280" s="974">
        <v>1</v>
      </c>
      <c r="U280" s="904">
        <v>0.25</v>
      </c>
      <c r="V280" s="609">
        <v>1</v>
      </c>
      <c r="W280" s="904">
        <v>0.25</v>
      </c>
      <c r="X280" s="609">
        <v>0</v>
      </c>
      <c r="Y280" s="547" t="s">
        <v>462</v>
      </c>
      <c r="Z280" s="897">
        <v>0</v>
      </c>
      <c r="AA280" s="411" t="s">
        <v>462</v>
      </c>
      <c r="AU280" s="207"/>
      <c r="AV280" s="207"/>
      <c r="AW280" s="207"/>
      <c r="AX280" s="207"/>
      <c r="AY280" s="207"/>
      <c r="AZ280" s="207"/>
      <c r="BA280" s="207"/>
      <c r="BB280" s="207"/>
      <c r="BC280" s="207"/>
      <c r="BD280" s="190"/>
      <c r="BE280" s="190"/>
      <c r="BF280" s="190"/>
      <c r="BG280" s="207"/>
      <c r="BH280" s="190"/>
      <c r="BI280" s="190"/>
      <c r="BJ280" s="190"/>
    </row>
    <row r="281" spans="1:62" x14ac:dyDescent="0.25">
      <c r="A281" s="19" t="s">
        <v>351</v>
      </c>
      <c r="B281" s="138">
        <v>7105</v>
      </c>
      <c r="C281" s="139" t="s">
        <v>311</v>
      </c>
      <c r="D281" s="964">
        <v>26</v>
      </c>
      <c r="E281" s="965">
        <v>16</v>
      </c>
      <c r="F281" s="1002">
        <v>16</v>
      </c>
      <c r="G281" s="181">
        <v>0</v>
      </c>
      <c r="H281" s="159">
        <v>10</v>
      </c>
      <c r="I281" s="160">
        <v>10</v>
      </c>
      <c r="J281" s="181">
        <v>0</v>
      </c>
      <c r="K281" s="161">
        <v>0</v>
      </c>
      <c r="L281" s="371">
        <v>5</v>
      </c>
      <c r="M281" s="529">
        <v>0.19230769230769232</v>
      </c>
      <c r="N281" s="498">
        <v>0</v>
      </c>
      <c r="O281" s="904">
        <v>0</v>
      </c>
      <c r="P281" s="974">
        <v>0</v>
      </c>
      <c r="Q281" s="904">
        <v>0</v>
      </c>
      <c r="R281" s="609">
        <v>0</v>
      </c>
      <c r="S281" s="529" t="s">
        <v>462</v>
      </c>
      <c r="T281" s="974">
        <v>5</v>
      </c>
      <c r="U281" s="904">
        <v>0.5</v>
      </c>
      <c r="V281" s="609">
        <v>5</v>
      </c>
      <c r="W281" s="904">
        <v>0.5</v>
      </c>
      <c r="X281" s="609">
        <v>0</v>
      </c>
      <c r="Y281" s="547" t="s">
        <v>462</v>
      </c>
      <c r="Z281" s="897">
        <v>0</v>
      </c>
      <c r="AA281" s="411" t="s">
        <v>462</v>
      </c>
      <c r="AU281" s="207"/>
      <c r="AV281" s="207"/>
      <c r="AW281" s="207"/>
      <c r="AX281" s="207"/>
      <c r="AY281" s="207"/>
      <c r="AZ281" s="207"/>
      <c r="BA281" s="207"/>
      <c r="BB281" s="207"/>
      <c r="BC281" s="207"/>
      <c r="BD281" s="190"/>
      <c r="BE281" s="190"/>
      <c r="BF281" s="190"/>
      <c r="BG281" s="207"/>
      <c r="BH281" s="190"/>
      <c r="BI281" s="190"/>
      <c r="BJ281" s="190"/>
    </row>
    <row r="282" spans="1:62" x14ac:dyDescent="0.25">
      <c r="A282" s="19" t="s">
        <v>351</v>
      </c>
      <c r="B282" s="138">
        <v>7106</v>
      </c>
      <c r="C282" s="139" t="s">
        <v>312</v>
      </c>
      <c r="D282" s="964">
        <v>40</v>
      </c>
      <c r="E282" s="965">
        <v>18</v>
      </c>
      <c r="F282" s="1002">
        <v>18</v>
      </c>
      <c r="G282" s="181">
        <v>0</v>
      </c>
      <c r="H282" s="159">
        <v>22</v>
      </c>
      <c r="I282" s="160">
        <v>22</v>
      </c>
      <c r="J282" s="181">
        <v>0</v>
      </c>
      <c r="K282" s="161">
        <v>0</v>
      </c>
      <c r="L282" s="371">
        <v>7</v>
      </c>
      <c r="M282" s="529">
        <v>0.17499999999999999</v>
      </c>
      <c r="N282" s="498">
        <v>6</v>
      </c>
      <c r="O282" s="904">
        <v>0.33333333333333331</v>
      </c>
      <c r="P282" s="974">
        <v>6</v>
      </c>
      <c r="Q282" s="904">
        <v>0.33333333333333331</v>
      </c>
      <c r="R282" s="609">
        <v>0</v>
      </c>
      <c r="S282" s="529" t="s">
        <v>462</v>
      </c>
      <c r="T282" s="974">
        <v>1</v>
      </c>
      <c r="U282" s="904">
        <v>4.5454545454545456E-2</v>
      </c>
      <c r="V282" s="609">
        <v>1</v>
      </c>
      <c r="W282" s="904">
        <v>4.5454545454545456E-2</v>
      </c>
      <c r="X282" s="609">
        <v>0</v>
      </c>
      <c r="Y282" s="547" t="s">
        <v>462</v>
      </c>
      <c r="Z282" s="897">
        <v>0</v>
      </c>
      <c r="AA282" s="411" t="s">
        <v>462</v>
      </c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190"/>
      <c r="BE282" s="190"/>
      <c r="BF282" s="190"/>
      <c r="BG282" s="207"/>
      <c r="BH282" s="190"/>
      <c r="BI282" s="190"/>
      <c r="BJ282" s="190"/>
    </row>
    <row r="283" spans="1:62" x14ac:dyDescent="0.25">
      <c r="A283" s="19" t="s">
        <v>351</v>
      </c>
      <c r="B283" s="138">
        <v>7107</v>
      </c>
      <c r="C283" s="139" t="s">
        <v>156</v>
      </c>
      <c r="D283" s="964">
        <v>425</v>
      </c>
      <c r="E283" s="965">
        <v>311</v>
      </c>
      <c r="F283" s="1002">
        <v>304</v>
      </c>
      <c r="G283" s="181">
        <v>7</v>
      </c>
      <c r="H283" s="159">
        <v>114</v>
      </c>
      <c r="I283" s="160">
        <v>114</v>
      </c>
      <c r="J283" s="181">
        <v>0</v>
      </c>
      <c r="K283" s="161">
        <v>94</v>
      </c>
      <c r="L283" s="371">
        <v>94</v>
      </c>
      <c r="M283" s="529">
        <v>0.22117647058823531</v>
      </c>
      <c r="N283" s="498">
        <v>63</v>
      </c>
      <c r="O283" s="904">
        <v>0.20257234726688103</v>
      </c>
      <c r="P283" s="974">
        <v>63</v>
      </c>
      <c r="Q283" s="904">
        <v>0.20723684210526316</v>
      </c>
      <c r="R283" s="609">
        <v>0</v>
      </c>
      <c r="S283" s="529">
        <v>0</v>
      </c>
      <c r="T283" s="974">
        <v>31</v>
      </c>
      <c r="U283" s="904">
        <v>0.27192982456140352</v>
      </c>
      <c r="V283" s="609">
        <v>31</v>
      </c>
      <c r="W283" s="904">
        <v>0.27192982456140352</v>
      </c>
      <c r="X283" s="609">
        <v>0</v>
      </c>
      <c r="Y283" s="547" t="s">
        <v>462</v>
      </c>
      <c r="Z283" s="897">
        <v>17</v>
      </c>
      <c r="AA283" s="411">
        <v>0.18085106382978725</v>
      </c>
      <c r="AU283" s="207"/>
      <c r="AV283" s="207"/>
      <c r="AW283" s="207"/>
      <c r="AX283" s="207"/>
      <c r="AY283" s="207"/>
      <c r="AZ283" s="207"/>
      <c r="BA283" s="207"/>
      <c r="BB283" s="207"/>
      <c r="BC283" s="207"/>
      <c r="BD283" s="190"/>
      <c r="BE283" s="190"/>
      <c r="BF283" s="190"/>
      <c r="BG283" s="207"/>
      <c r="BH283" s="190"/>
      <c r="BI283" s="190"/>
      <c r="BJ283" s="190"/>
    </row>
    <row r="284" spans="1:62" x14ac:dyDescent="0.25">
      <c r="A284" s="19" t="s">
        <v>351</v>
      </c>
      <c r="B284" s="138">
        <v>7108</v>
      </c>
      <c r="C284" s="139" t="s">
        <v>158</v>
      </c>
      <c r="D284" s="964">
        <v>206</v>
      </c>
      <c r="E284" s="965">
        <v>131</v>
      </c>
      <c r="F284" s="1002">
        <v>131</v>
      </c>
      <c r="G284" s="181">
        <v>0</v>
      </c>
      <c r="H284" s="159">
        <v>75</v>
      </c>
      <c r="I284" s="160">
        <v>75</v>
      </c>
      <c r="J284" s="181">
        <v>0</v>
      </c>
      <c r="K284" s="161">
        <v>66</v>
      </c>
      <c r="L284" s="371">
        <v>27</v>
      </c>
      <c r="M284" s="529">
        <v>0.13106796116504854</v>
      </c>
      <c r="N284" s="498">
        <v>17</v>
      </c>
      <c r="O284" s="904">
        <v>0.12977099236641221</v>
      </c>
      <c r="P284" s="974">
        <v>17</v>
      </c>
      <c r="Q284" s="904">
        <v>0.12977099236641221</v>
      </c>
      <c r="R284" s="609">
        <v>0</v>
      </c>
      <c r="S284" s="529" t="s">
        <v>462</v>
      </c>
      <c r="T284" s="974">
        <v>10</v>
      </c>
      <c r="U284" s="904">
        <v>0.13333333333333333</v>
      </c>
      <c r="V284" s="609">
        <v>10</v>
      </c>
      <c r="W284" s="904">
        <v>0.13333333333333333</v>
      </c>
      <c r="X284" s="609">
        <v>0</v>
      </c>
      <c r="Y284" s="547" t="s">
        <v>462</v>
      </c>
      <c r="Z284" s="897">
        <v>8</v>
      </c>
      <c r="AA284" s="411">
        <v>0.12121212121212122</v>
      </c>
      <c r="AU284" s="207"/>
      <c r="AV284" s="207"/>
      <c r="AW284" s="207"/>
      <c r="AX284" s="207"/>
      <c r="AY284" s="207"/>
      <c r="AZ284" s="207"/>
      <c r="BA284" s="207"/>
      <c r="BB284" s="207"/>
      <c r="BC284" s="207"/>
      <c r="BD284" s="190"/>
      <c r="BE284" s="190"/>
      <c r="BF284" s="190"/>
      <c r="BG284" s="207"/>
      <c r="BH284" s="190"/>
      <c r="BI284" s="190"/>
      <c r="BJ284" s="190"/>
    </row>
    <row r="285" spans="1:62" x14ac:dyDescent="0.25">
      <c r="A285" s="19" t="s">
        <v>351</v>
      </c>
      <c r="B285" s="138">
        <v>7109</v>
      </c>
      <c r="C285" s="139" t="s">
        <v>160</v>
      </c>
      <c r="D285" s="964">
        <v>193</v>
      </c>
      <c r="E285" s="965">
        <v>137</v>
      </c>
      <c r="F285" s="1002">
        <v>131</v>
      </c>
      <c r="G285" s="181">
        <v>6</v>
      </c>
      <c r="H285" s="159">
        <v>56</v>
      </c>
      <c r="I285" s="160">
        <v>56</v>
      </c>
      <c r="J285" s="181">
        <v>0</v>
      </c>
      <c r="K285" s="161">
        <v>0</v>
      </c>
      <c r="L285" s="371">
        <v>29</v>
      </c>
      <c r="M285" s="529">
        <v>0.15025906735751296</v>
      </c>
      <c r="N285" s="498">
        <v>17</v>
      </c>
      <c r="O285" s="904">
        <v>0.12408759124087591</v>
      </c>
      <c r="P285" s="974">
        <v>17</v>
      </c>
      <c r="Q285" s="904">
        <v>0.12977099236641221</v>
      </c>
      <c r="R285" s="609">
        <v>0</v>
      </c>
      <c r="S285" s="529">
        <v>0</v>
      </c>
      <c r="T285" s="974">
        <v>12</v>
      </c>
      <c r="U285" s="904">
        <v>0.21428571428571427</v>
      </c>
      <c r="V285" s="609">
        <v>12</v>
      </c>
      <c r="W285" s="904">
        <v>0.21428571428571427</v>
      </c>
      <c r="X285" s="609">
        <v>0</v>
      </c>
      <c r="Y285" s="547" t="s">
        <v>462</v>
      </c>
      <c r="Z285" s="897">
        <v>0</v>
      </c>
      <c r="AA285" s="411" t="s">
        <v>462</v>
      </c>
      <c r="AU285" s="207"/>
      <c r="AV285" s="207"/>
      <c r="AW285" s="207"/>
      <c r="AX285" s="207"/>
      <c r="AY285" s="207"/>
      <c r="AZ285" s="207"/>
      <c r="BA285" s="207"/>
      <c r="BB285" s="207"/>
      <c r="BC285" s="207"/>
      <c r="BD285" s="190"/>
      <c r="BE285" s="190"/>
      <c r="BF285" s="190"/>
      <c r="BG285" s="207"/>
      <c r="BH285" s="190"/>
      <c r="BI285" s="190"/>
      <c r="BJ285" s="190"/>
    </row>
    <row r="286" spans="1:62" x14ac:dyDescent="0.25">
      <c r="A286" s="19" t="s">
        <v>351</v>
      </c>
      <c r="B286" s="138">
        <v>7110</v>
      </c>
      <c r="C286" s="139" t="s">
        <v>313</v>
      </c>
      <c r="D286" s="964">
        <v>29</v>
      </c>
      <c r="E286" s="965">
        <v>18</v>
      </c>
      <c r="F286" s="1002">
        <v>18</v>
      </c>
      <c r="G286" s="181">
        <v>0</v>
      </c>
      <c r="H286" s="159">
        <v>11</v>
      </c>
      <c r="I286" s="160">
        <v>11</v>
      </c>
      <c r="J286" s="181">
        <v>0</v>
      </c>
      <c r="K286" s="161">
        <v>0</v>
      </c>
      <c r="L286" s="371">
        <v>5</v>
      </c>
      <c r="M286" s="529">
        <v>0.17241379310344829</v>
      </c>
      <c r="N286" s="498">
        <v>1</v>
      </c>
      <c r="O286" s="904">
        <v>5.5555555555555552E-2</v>
      </c>
      <c r="P286" s="974">
        <v>1</v>
      </c>
      <c r="Q286" s="904">
        <v>5.5555555555555552E-2</v>
      </c>
      <c r="R286" s="609">
        <v>0</v>
      </c>
      <c r="S286" s="529" t="s">
        <v>462</v>
      </c>
      <c r="T286" s="974">
        <v>4</v>
      </c>
      <c r="U286" s="904">
        <v>0.36363636363636365</v>
      </c>
      <c r="V286" s="609">
        <v>4</v>
      </c>
      <c r="W286" s="904">
        <v>0.36363636363636365</v>
      </c>
      <c r="X286" s="609">
        <v>0</v>
      </c>
      <c r="Y286" s="547" t="s">
        <v>462</v>
      </c>
      <c r="Z286" s="897">
        <v>0</v>
      </c>
      <c r="AA286" s="411" t="s">
        <v>462</v>
      </c>
      <c r="AU286" s="207"/>
      <c r="AV286" s="207"/>
      <c r="AW286" s="207"/>
      <c r="AX286" s="207"/>
      <c r="AY286" s="207"/>
      <c r="AZ286" s="207"/>
      <c r="BA286" s="207"/>
      <c r="BB286" s="207"/>
      <c r="BC286" s="207"/>
      <c r="BD286" s="190"/>
      <c r="BE286" s="190"/>
      <c r="BF286" s="190"/>
      <c r="BG286" s="207"/>
      <c r="BH286" s="190"/>
      <c r="BI286" s="190"/>
      <c r="BJ286" s="190"/>
    </row>
    <row r="287" spans="1:62" x14ac:dyDescent="0.25">
      <c r="A287" s="19" t="s">
        <v>351</v>
      </c>
      <c r="B287" s="138">
        <v>7111</v>
      </c>
      <c r="C287" s="139" t="s">
        <v>162</v>
      </c>
      <c r="D287" s="964">
        <v>127</v>
      </c>
      <c r="E287" s="965">
        <v>95</v>
      </c>
      <c r="F287" s="1002">
        <v>89</v>
      </c>
      <c r="G287" s="181">
        <v>6</v>
      </c>
      <c r="H287" s="159">
        <v>32</v>
      </c>
      <c r="I287" s="160">
        <v>32</v>
      </c>
      <c r="J287" s="181">
        <v>0</v>
      </c>
      <c r="K287" s="161">
        <v>2</v>
      </c>
      <c r="L287" s="371">
        <v>25</v>
      </c>
      <c r="M287" s="529">
        <v>0.19685039370078741</v>
      </c>
      <c r="N287" s="498">
        <v>15</v>
      </c>
      <c r="O287" s="904">
        <v>0.15789473684210525</v>
      </c>
      <c r="P287" s="974">
        <v>15</v>
      </c>
      <c r="Q287" s="904">
        <v>0.16853932584269662</v>
      </c>
      <c r="R287" s="609">
        <v>0</v>
      </c>
      <c r="S287" s="529">
        <v>0</v>
      </c>
      <c r="T287" s="974">
        <v>10</v>
      </c>
      <c r="U287" s="904">
        <v>0.3125</v>
      </c>
      <c r="V287" s="609">
        <v>10</v>
      </c>
      <c r="W287" s="904">
        <v>0.3125</v>
      </c>
      <c r="X287" s="609">
        <v>0</v>
      </c>
      <c r="Y287" s="547" t="s">
        <v>462</v>
      </c>
      <c r="Z287" s="897">
        <v>0</v>
      </c>
      <c r="AA287" s="411">
        <v>0</v>
      </c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190"/>
      <c r="BE287" s="190"/>
      <c r="BF287" s="190"/>
      <c r="BG287" s="207"/>
      <c r="BH287" s="190"/>
      <c r="BI287" s="190"/>
      <c r="BJ287" s="190"/>
    </row>
    <row r="288" spans="1:62" x14ac:dyDescent="0.25">
      <c r="A288" s="19" t="s">
        <v>351</v>
      </c>
      <c r="B288" s="138">
        <v>7112</v>
      </c>
      <c r="C288" s="139" t="s">
        <v>314</v>
      </c>
      <c r="D288" s="964">
        <v>37</v>
      </c>
      <c r="E288" s="965">
        <v>31</v>
      </c>
      <c r="F288" s="1002">
        <v>28</v>
      </c>
      <c r="G288" s="181">
        <v>3</v>
      </c>
      <c r="H288" s="159">
        <v>6</v>
      </c>
      <c r="I288" s="160">
        <v>6</v>
      </c>
      <c r="J288" s="181">
        <v>0</v>
      </c>
      <c r="K288" s="161">
        <v>8</v>
      </c>
      <c r="L288" s="371">
        <v>1</v>
      </c>
      <c r="M288" s="529">
        <v>2.7027027027027029E-2</v>
      </c>
      <c r="N288" s="498">
        <v>1</v>
      </c>
      <c r="O288" s="904">
        <v>3.2258064516129031E-2</v>
      </c>
      <c r="P288" s="974">
        <v>1</v>
      </c>
      <c r="Q288" s="904">
        <v>3.5714285714285712E-2</v>
      </c>
      <c r="R288" s="609">
        <v>0</v>
      </c>
      <c r="S288" s="529">
        <v>0</v>
      </c>
      <c r="T288" s="974">
        <v>0</v>
      </c>
      <c r="U288" s="904">
        <v>0</v>
      </c>
      <c r="V288" s="609">
        <v>0</v>
      </c>
      <c r="W288" s="904">
        <v>0</v>
      </c>
      <c r="X288" s="609">
        <v>0</v>
      </c>
      <c r="Y288" s="547" t="s">
        <v>462</v>
      </c>
      <c r="Z288" s="897">
        <v>1</v>
      </c>
      <c r="AA288" s="411">
        <v>0.125</v>
      </c>
      <c r="AU288" s="207"/>
      <c r="AV288" s="207"/>
      <c r="AW288" s="207"/>
      <c r="AX288" s="207"/>
      <c r="AY288" s="207"/>
      <c r="AZ288" s="207"/>
      <c r="BA288" s="207"/>
      <c r="BB288" s="207"/>
      <c r="BC288" s="207"/>
      <c r="BD288" s="190"/>
      <c r="BE288" s="190"/>
      <c r="BF288" s="190"/>
      <c r="BG288" s="207"/>
      <c r="BH288" s="190"/>
      <c r="BI288" s="190"/>
      <c r="BJ288" s="190"/>
    </row>
    <row r="289" spans="1:62" x14ac:dyDescent="0.25">
      <c r="A289" s="19" t="s">
        <v>351</v>
      </c>
      <c r="B289" s="138">
        <v>7113</v>
      </c>
      <c r="C289" s="139" t="s">
        <v>315</v>
      </c>
      <c r="D289" s="964">
        <v>67</v>
      </c>
      <c r="E289" s="965">
        <v>38</v>
      </c>
      <c r="F289" s="1002">
        <v>31</v>
      </c>
      <c r="G289" s="181">
        <v>7</v>
      </c>
      <c r="H289" s="159">
        <v>29</v>
      </c>
      <c r="I289" s="160">
        <v>29</v>
      </c>
      <c r="J289" s="181">
        <v>0</v>
      </c>
      <c r="K289" s="161">
        <v>0</v>
      </c>
      <c r="L289" s="371">
        <v>1</v>
      </c>
      <c r="M289" s="529">
        <v>1.4925373134328358E-2</v>
      </c>
      <c r="N289" s="498">
        <v>0</v>
      </c>
      <c r="O289" s="904">
        <v>0</v>
      </c>
      <c r="P289" s="974">
        <v>0</v>
      </c>
      <c r="Q289" s="904">
        <v>0</v>
      </c>
      <c r="R289" s="609">
        <v>0</v>
      </c>
      <c r="S289" s="529">
        <v>0</v>
      </c>
      <c r="T289" s="974">
        <v>1</v>
      </c>
      <c r="U289" s="904">
        <v>3.4482758620689655E-2</v>
      </c>
      <c r="V289" s="609">
        <v>1</v>
      </c>
      <c r="W289" s="904">
        <v>3.4482758620689655E-2</v>
      </c>
      <c r="X289" s="609">
        <v>0</v>
      </c>
      <c r="Y289" s="547" t="s">
        <v>462</v>
      </c>
      <c r="Z289" s="897">
        <v>0</v>
      </c>
      <c r="AA289" s="411" t="s">
        <v>462</v>
      </c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190"/>
      <c r="BE289" s="190"/>
      <c r="BF289" s="190"/>
      <c r="BG289" s="207"/>
      <c r="BH289" s="190"/>
      <c r="BI289" s="190"/>
      <c r="BJ289" s="190"/>
    </row>
    <row r="290" spans="1:62" x14ac:dyDescent="0.25">
      <c r="A290" s="19" t="s">
        <v>351</v>
      </c>
      <c r="B290" s="138">
        <v>7201</v>
      </c>
      <c r="C290" s="139" t="s">
        <v>316</v>
      </c>
      <c r="D290" s="964">
        <v>11</v>
      </c>
      <c r="E290" s="965">
        <v>8</v>
      </c>
      <c r="F290" s="1002">
        <v>8</v>
      </c>
      <c r="G290" s="181">
        <v>0</v>
      </c>
      <c r="H290" s="159">
        <v>3</v>
      </c>
      <c r="I290" s="160">
        <v>3</v>
      </c>
      <c r="J290" s="181">
        <v>0</v>
      </c>
      <c r="K290" s="161">
        <v>0</v>
      </c>
      <c r="L290" s="371">
        <v>2</v>
      </c>
      <c r="M290" s="529">
        <v>0.18181818181818182</v>
      </c>
      <c r="N290" s="498">
        <v>1</v>
      </c>
      <c r="O290" s="904">
        <v>0.125</v>
      </c>
      <c r="P290" s="974">
        <v>1</v>
      </c>
      <c r="Q290" s="904">
        <v>0.125</v>
      </c>
      <c r="R290" s="609">
        <v>0</v>
      </c>
      <c r="S290" s="529" t="s">
        <v>462</v>
      </c>
      <c r="T290" s="974">
        <v>1</v>
      </c>
      <c r="U290" s="904">
        <v>0.33333333333333331</v>
      </c>
      <c r="V290" s="609">
        <v>1</v>
      </c>
      <c r="W290" s="904">
        <v>0.33333333333333331</v>
      </c>
      <c r="X290" s="609">
        <v>0</v>
      </c>
      <c r="Y290" s="547" t="s">
        <v>462</v>
      </c>
      <c r="Z290" s="897">
        <v>0</v>
      </c>
      <c r="AA290" s="411" t="s">
        <v>462</v>
      </c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190"/>
      <c r="BE290" s="190"/>
      <c r="BF290" s="190"/>
      <c r="BG290" s="207"/>
      <c r="BH290" s="190"/>
      <c r="BI290" s="190"/>
      <c r="BJ290" s="190"/>
    </row>
    <row r="291" spans="1:62" x14ac:dyDescent="0.25">
      <c r="A291" s="19" t="s">
        <v>351</v>
      </c>
      <c r="B291" s="138">
        <v>7202</v>
      </c>
      <c r="C291" s="139" t="s">
        <v>317</v>
      </c>
      <c r="D291" s="964">
        <v>40</v>
      </c>
      <c r="E291" s="965">
        <v>32</v>
      </c>
      <c r="F291" s="1002">
        <v>32</v>
      </c>
      <c r="G291" s="181">
        <v>0</v>
      </c>
      <c r="H291" s="159">
        <v>8</v>
      </c>
      <c r="I291" s="160">
        <v>8</v>
      </c>
      <c r="J291" s="181">
        <v>0</v>
      </c>
      <c r="K291" s="161">
        <v>0</v>
      </c>
      <c r="L291" s="371">
        <v>1</v>
      </c>
      <c r="M291" s="529">
        <v>2.5000000000000001E-2</v>
      </c>
      <c r="N291" s="498">
        <v>0</v>
      </c>
      <c r="O291" s="904">
        <v>0</v>
      </c>
      <c r="P291" s="974">
        <v>0</v>
      </c>
      <c r="Q291" s="904">
        <v>0</v>
      </c>
      <c r="R291" s="609">
        <v>0</v>
      </c>
      <c r="S291" s="529" t="s">
        <v>462</v>
      </c>
      <c r="T291" s="974">
        <v>1</v>
      </c>
      <c r="U291" s="904">
        <v>0.125</v>
      </c>
      <c r="V291" s="609">
        <v>1</v>
      </c>
      <c r="W291" s="904">
        <v>0.125</v>
      </c>
      <c r="X291" s="609">
        <v>0</v>
      </c>
      <c r="Y291" s="547" t="s">
        <v>462</v>
      </c>
      <c r="Z291" s="897">
        <v>0</v>
      </c>
      <c r="AA291" s="411" t="s">
        <v>462</v>
      </c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190"/>
      <c r="BE291" s="190"/>
      <c r="BF291" s="190"/>
      <c r="BG291" s="207"/>
      <c r="BH291" s="190"/>
      <c r="BI291" s="190"/>
      <c r="BJ291" s="190"/>
    </row>
    <row r="292" spans="1:62" x14ac:dyDescent="0.25">
      <c r="A292" s="19" t="s">
        <v>351</v>
      </c>
      <c r="B292" s="138">
        <v>7203</v>
      </c>
      <c r="C292" s="139" t="s">
        <v>164</v>
      </c>
      <c r="D292" s="964">
        <v>162</v>
      </c>
      <c r="E292" s="965">
        <v>116</v>
      </c>
      <c r="F292" s="1002">
        <v>114</v>
      </c>
      <c r="G292" s="181">
        <v>2</v>
      </c>
      <c r="H292" s="159">
        <v>46</v>
      </c>
      <c r="I292" s="160">
        <v>46</v>
      </c>
      <c r="J292" s="181">
        <v>0</v>
      </c>
      <c r="K292" s="161">
        <v>26</v>
      </c>
      <c r="L292" s="371">
        <v>30</v>
      </c>
      <c r="M292" s="529">
        <v>0.18518518518518517</v>
      </c>
      <c r="N292" s="498">
        <v>20</v>
      </c>
      <c r="O292" s="904">
        <v>0.17241379310344829</v>
      </c>
      <c r="P292" s="974">
        <v>20</v>
      </c>
      <c r="Q292" s="904">
        <v>0.17543859649122806</v>
      </c>
      <c r="R292" s="609">
        <v>0</v>
      </c>
      <c r="S292" s="529">
        <v>0</v>
      </c>
      <c r="T292" s="974">
        <v>10</v>
      </c>
      <c r="U292" s="904">
        <v>0.21739130434782608</v>
      </c>
      <c r="V292" s="609">
        <v>10</v>
      </c>
      <c r="W292" s="904">
        <v>0.21739130434782608</v>
      </c>
      <c r="X292" s="609">
        <v>0</v>
      </c>
      <c r="Y292" s="547" t="s">
        <v>462</v>
      </c>
      <c r="Z292" s="897">
        <v>3</v>
      </c>
      <c r="AA292" s="411">
        <v>0.11538461538461539</v>
      </c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190"/>
      <c r="BE292" s="190"/>
      <c r="BF292" s="190"/>
      <c r="BG292" s="207"/>
      <c r="BH292" s="190"/>
      <c r="BI292" s="190"/>
      <c r="BJ292" s="190"/>
    </row>
    <row r="293" spans="1:62" x14ac:dyDescent="0.25">
      <c r="A293" s="19" t="s">
        <v>351</v>
      </c>
      <c r="B293" s="138">
        <v>7204</v>
      </c>
      <c r="C293" s="139" t="s">
        <v>318</v>
      </c>
      <c r="D293" s="964">
        <v>40</v>
      </c>
      <c r="E293" s="965">
        <v>34</v>
      </c>
      <c r="F293" s="1002">
        <v>34</v>
      </c>
      <c r="G293" s="181">
        <v>0</v>
      </c>
      <c r="H293" s="159">
        <v>6</v>
      </c>
      <c r="I293" s="160">
        <v>6</v>
      </c>
      <c r="J293" s="181">
        <v>0</v>
      </c>
      <c r="K293" s="161">
        <v>0</v>
      </c>
      <c r="L293" s="371">
        <v>13</v>
      </c>
      <c r="M293" s="529">
        <v>0.32500000000000001</v>
      </c>
      <c r="N293" s="498">
        <v>10</v>
      </c>
      <c r="O293" s="904">
        <v>0.29411764705882354</v>
      </c>
      <c r="P293" s="974">
        <v>10</v>
      </c>
      <c r="Q293" s="904">
        <v>0.29411764705882354</v>
      </c>
      <c r="R293" s="609">
        <v>0</v>
      </c>
      <c r="S293" s="529" t="s">
        <v>462</v>
      </c>
      <c r="T293" s="974">
        <v>3</v>
      </c>
      <c r="U293" s="904">
        <v>0.5</v>
      </c>
      <c r="V293" s="609">
        <v>3</v>
      </c>
      <c r="W293" s="904">
        <v>0.5</v>
      </c>
      <c r="X293" s="609">
        <v>0</v>
      </c>
      <c r="Y293" s="547" t="s">
        <v>462</v>
      </c>
      <c r="Z293" s="897">
        <v>0</v>
      </c>
      <c r="AA293" s="411" t="s">
        <v>462</v>
      </c>
      <c r="AU293" s="207"/>
      <c r="AV293" s="207"/>
      <c r="AW293" s="207"/>
      <c r="AX293" s="207"/>
      <c r="AY293" s="207"/>
      <c r="AZ293" s="207"/>
      <c r="BA293" s="207"/>
      <c r="BB293" s="207"/>
      <c r="BC293" s="207"/>
      <c r="BD293" s="190"/>
      <c r="BE293" s="190"/>
      <c r="BF293" s="190"/>
      <c r="BG293" s="207"/>
      <c r="BH293" s="190"/>
      <c r="BI293" s="190"/>
      <c r="BJ293" s="190"/>
    </row>
    <row r="294" spans="1:62" x14ac:dyDescent="0.25">
      <c r="A294" s="19" t="s">
        <v>351</v>
      </c>
      <c r="B294" s="138">
        <v>7205</v>
      </c>
      <c r="C294" s="139" t="s">
        <v>319</v>
      </c>
      <c r="D294" s="964">
        <v>41</v>
      </c>
      <c r="E294" s="965">
        <v>26</v>
      </c>
      <c r="F294" s="1002">
        <v>26</v>
      </c>
      <c r="G294" s="181">
        <v>0</v>
      </c>
      <c r="H294" s="159">
        <v>15</v>
      </c>
      <c r="I294" s="160">
        <v>15</v>
      </c>
      <c r="J294" s="181">
        <v>0</v>
      </c>
      <c r="K294" s="161">
        <v>0</v>
      </c>
      <c r="L294" s="371">
        <v>7</v>
      </c>
      <c r="M294" s="529">
        <v>0.17073170731707318</v>
      </c>
      <c r="N294" s="498">
        <v>2</v>
      </c>
      <c r="O294" s="904">
        <v>7.6923076923076927E-2</v>
      </c>
      <c r="P294" s="974">
        <v>2</v>
      </c>
      <c r="Q294" s="904">
        <v>7.6923076923076927E-2</v>
      </c>
      <c r="R294" s="609">
        <v>0</v>
      </c>
      <c r="S294" s="529" t="s">
        <v>462</v>
      </c>
      <c r="T294" s="974">
        <v>5</v>
      </c>
      <c r="U294" s="904">
        <v>0.33333333333333331</v>
      </c>
      <c r="V294" s="609">
        <v>5</v>
      </c>
      <c r="W294" s="904">
        <v>0.33333333333333331</v>
      </c>
      <c r="X294" s="609">
        <v>0</v>
      </c>
      <c r="Y294" s="547" t="s">
        <v>462</v>
      </c>
      <c r="Z294" s="897">
        <v>0</v>
      </c>
      <c r="AA294" s="411" t="s">
        <v>462</v>
      </c>
      <c r="AU294" s="207"/>
      <c r="AV294" s="207"/>
      <c r="AW294" s="207"/>
      <c r="AX294" s="207"/>
      <c r="AY294" s="207"/>
      <c r="AZ294" s="207"/>
      <c r="BA294" s="207"/>
      <c r="BB294" s="207"/>
      <c r="BC294" s="207"/>
      <c r="BD294" s="190"/>
      <c r="BE294" s="190"/>
      <c r="BF294" s="190"/>
      <c r="BG294" s="207"/>
      <c r="BH294" s="190"/>
      <c r="BI294" s="190"/>
      <c r="BJ294" s="190"/>
    </row>
    <row r="295" spans="1:62" x14ac:dyDescent="0.25">
      <c r="A295" s="19" t="s">
        <v>351</v>
      </c>
      <c r="B295" s="138">
        <v>7206</v>
      </c>
      <c r="C295" s="139" t="s">
        <v>320</v>
      </c>
      <c r="D295" s="964">
        <v>61</v>
      </c>
      <c r="E295" s="965">
        <v>49</v>
      </c>
      <c r="F295" s="1002">
        <v>47</v>
      </c>
      <c r="G295" s="181">
        <v>2</v>
      </c>
      <c r="H295" s="159">
        <v>12</v>
      </c>
      <c r="I295" s="160">
        <v>12</v>
      </c>
      <c r="J295" s="181">
        <v>0</v>
      </c>
      <c r="K295" s="161">
        <v>7</v>
      </c>
      <c r="L295" s="371">
        <v>15</v>
      </c>
      <c r="M295" s="529">
        <v>0.24590163934426229</v>
      </c>
      <c r="N295" s="498">
        <v>9</v>
      </c>
      <c r="O295" s="904">
        <v>0.18367346938775511</v>
      </c>
      <c r="P295" s="974">
        <v>9</v>
      </c>
      <c r="Q295" s="904">
        <v>0.19148936170212766</v>
      </c>
      <c r="R295" s="609">
        <v>0</v>
      </c>
      <c r="S295" s="529">
        <v>0</v>
      </c>
      <c r="T295" s="974">
        <v>6</v>
      </c>
      <c r="U295" s="904">
        <v>0.5</v>
      </c>
      <c r="V295" s="609">
        <v>6</v>
      </c>
      <c r="W295" s="904">
        <v>0.5</v>
      </c>
      <c r="X295" s="609">
        <v>0</v>
      </c>
      <c r="Y295" s="547" t="s">
        <v>462</v>
      </c>
      <c r="Z295" s="897">
        <v>1</v>
      </c>
      <c r="AA295" s="411">
        <v>0.14285714285714285</v>
      </c>
      <c r="AU295" s="207"/>
      <c r="AV295" s="207"/>
      <c r="AW295" s="207"/>
      <c r="AX295" s="207"/>
      <c r="AY295" s="207"/>
      <c r="AZ295" s="207"/>
      <c r="BA295" s="207"/>
      <c r="BB295" s="207"/>
      <c r="BC295" s="207"/>
      <c r="BD295" s="190"/>
      <c r="BE295" s="190"/>
      <c r="BF295" s="190"/>
      <c r="BG295" s="207"/>
      <c r="BH295" s="190"/>
      <c r="BI295" s="190"/>
      <c r="BJ295" s="190"/>
    </row>
    <row r="296" spans="1:62" x14ac:dyDescent="0.25">
      <c r="A296" s="19" t="s">
        <v>351</v>
      </c>
      <c r="B296" s="138">
        <v>7207</v>
      </c>
      <c r="C296" s="139" t="s">
        <v>166</v>
      </c>
      <c r="D296" s="964">
        <v>208</v>
      </c>
      <c r="E296" s="965">
        <v>169</v>
      </c>
      <c r="F296" s="1002">
        <v>159</v>
      </c>
      <c r="G296" s="181">
        <v>10</v>
      </c>
      <c r="H296" s="159">
        <v>39</v>
      </c>
      <c r="I296" s="160">
        <v>34</v>
      </c>
      <c r="J296" s="181">
        <v>5</v>
      </c>
      <c r="K296" s="161">
        <v>76</v>
      </c>
      <c r="L296" s="371">
        <v>49</v>
      </c>
      <c r="M296" s="529">
        <v>0.23557692307692307</v>
      </c>
      <c r="N296" s="498">
        <v>33</v>
      </c>
      <c r="O296" s="904">
        <v>0.19526627218934911</v>
      </c>
      <c r="P296" s="974">
        <v>33</v>
      </c>
      <c r="Q296" s="904">
        <v>0.20754716981132076</v>
      </c>
      <c r="R296" s="609">
        <v>0</v>
      </c>
      <c r="S296" s="529">
        <v>0</v>
      </c>
      <c r="T296" s="974">
        <v>16</v>
      </c>
      <c r="U296" s="904">
        <v>0.41025641025641024</v>
      </c>
      <c r="V296" s="609">
        <v>16</v>
      </c>
      <c r="W296" s="904">
        <v>0.47058823529411764</v>
      </c>
      <c r="X296" s="609">
        <v>0</v>
      </c>
      <c r="Y296" s="547">
        <v>0</v>
      </c>
      <c r="Z296" s="897">
        <v>21</v>
      </c>
      <c r="AA296" s="411">
        <v>0.27631578947368424</v>
      </c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190"/>
      <c r="BE296" s="190"/>
      <c r="BF296" s="190"/>
      <c r="BG296" s="207"/>
      <c r="BH296" s="190"/>
      <c r="BI296" s="190"/>
      <c r="BJ296" s="190"/>
    </row>
    <row r="297" spans="1:62" x14ac:dyDescent="0.25">
      <c r="A297" s="19" t="s">
        <v>351</v>
      </c>
      <c r="B297" s="138">
        <v>7208</v>
      </c>
      <c r="C297" s="139" t="s">
        <v>321</v>
      </c>
      <c r="D297" s="964">
        <v>104</v>
      </c>
      <c r="E297" s="965">
        <v>67</v>
      </c>
      <c r="F297" s="1002">
        <v>58</v>
      </c>
      <c r="G297" s="181">
        <v>9</v>
      </c>
      <c r="H297" s="159">
        <v>37</v>
      </c>
      <c r="I297" s="160">
        <v>35</v>
      </c>
      <c r="J297" s="181">
        <v>2</v>
      </c>
      <c r="K297" s="161">
        <v>6</v>
      </c>
      <c r="L297" s="371">
        <v>20</v>
      </c>
      <c r="M297" s="529">
        <v>0.19230769230769232</v>
      </c>
      <c r="N297" s="498">
        <v>6</v>
      </c>
      <c r="O297" s="904">
        <v>8.9552238805970144E-2</v>
      </c>
      <c r="P297" s="974">
        <v>6</v>
      </c>
      <c r="Q297" s="904">
        <v>0.10344827586206896</v>
      </c>
      <c r="R297" s="609">
        <v>0</v>
      </c>
      <c r="S297" s="529">
        <v>0</v>
      </c>
      <c r="T297" s="974">
        <v>14</v>
      </c>
      <c r="U297" s="904">
        <v>0.3783783783783784</v>
      </c>
      <c r="V297" s="609">
        <v>14</v>
      </c>
      <c r="W297" s="904">
        <v>0.4</v>
      </c>
      <c r="X297" s="609">
        <v>0</v>
      </c>
      <c r="Y297" s="547">
        <v>0</v>
      </c>
      <c r="Z297" s="897">
        <v>0</v>
      </c>
      <c r="AA297" s="411">
        <v>0</v>
      </c>
      <c r="AU297" s="207"/>
      <c r="AV297" s="207"/>
      <c r="AW297" s="207"/>
      <c r="AX297" s="207"/>
      <c r="AY297" s="207"/>
      <c r="AZ297" s="207"/>
      <c r="BA297" s="207"/>
      <c r="BB297" s="207"/>
      <c r="BC297" s="207"/>
      <c r="BD297" s="190"/>
      <c r="BE297" s="190"/>
      <c r="BF297" s="190"/>
      <c r="BG297" s="207"/>
      <c r="BH297" s="190"/>
      <c r="BI297" s="190"/>
      <c r="BJ297" s="190"/>
    </row>
    <row r="298" spans="1:62" x14ac:dyDescent="0.25">
      <c r="A298" s="19" t="s">
        <v>351</v>
      </c>
      <c r="B298" s="138">
        <v>7209</v>
      </c>
      <c r="C298" s="139" t="s">
        <v>322</v>
      </c>
      <c r="D298" s="964">
        <v>26</v>
      </c>
      <c r="E298" s="965">
        <v>14</v>
      </c>
      <c r="F298" s="1002">
        <v>14</v>
      </c>
      <c r="G298" s="181">
        <v>0</v>
      </c>
      <c r="H298" s="159">
        <v>12</v>
      </c>
      <c r="I298" s="160">
        <v>12</v>
      </c>
      <c r="J298" s="181">
        <v>0</v>
      </c>
      <c r="K298" s="161">
        <v>0</v>
      </c>
      <c r="L298" s="371">
        <v>2</v>
      </c>
      <c r="M298" s="529">
        <v>7.6923076923076927E-2</v>
      </c>
      <c r="N298" s="498">
        <v>1</v>
      </c>
      <c r="O298" s="904">
        <v>7.1428571428571425E-2</v>
      </c>
      <c r="P298" s="974">
        <v>1</v>
      </c>
      <c r="Q298" s="904">
        <v>7.1428571428571425E-2</v>
      </c>
      <c r="R298" s="609">
        <v>0</v>
      </c>
      <c r="S298" s="529" t="s">
        <v>462</v>
      </c>
      <c r="T298" s="974">
        <v>1</v>
      </c>
      <c r="U298" s="904">
        <v>8.3333333333333329E-2</v>
      </c>
      <c r="V298" s="609">
        <v>1</v>
      </c>
      <c r="W298" s="904">
        <v>8.3333333333333329E-2</v>
      </c>
      <c r="X298" s="609">
        <v>0</v>
      </c>
      <c r="Y298" s="547" t="s">
        <v>462</v>
      </c>
      <c r="Z298" s="897">
        <v>0</v>
      </c>
      <c r="AA298" s="411" t="s">
        <v>462</v>
      </c>
      <c r="AU298" s="207"/>
      <c r="AV298" s="207"/>
      <c r="AW298" s="207"/>
      <c r="AX298" s="207"/>
      <c r="AY298" s="207"/>
      <c r="AZ298" s="207"/>
      <c r="BA298" s="207"/>
      <c r="BB298" s="207"/>
      <c r="BC298" s="207"/>
      <c r="BD298" s="190"/>
      <c r="BE298" s="190"/>
      <c r="BF298" s="190"/>
      <c r="BG298" s="207"/>
      <c r="BH298" s="190"/>
      <c r="BI298" s="190"/>
      <c r="BJ298" s="190"/>
    </row>
    <row r="299" spans="1:62" x14ac:dyDescent="0.25">
      <c r="A299" s="19" t="s">
        <v>351</v>
      </c>
      <c r="B299" s="138">
        <v>7210</v>
      </c>
      <c r="C299" s="139" t="s">
        <v>323</v>
      </c>
      <c r="D299" s="964">
        <v>121</v>
      </c>
      <c r="E299" s="965">
        <v>77</v>
      </c>
      <c r="F299" s="1002">
        <v>76</v>
      </c>
      <c r="G299" s="181">
        <v>1</v>
      </c>
      <c r="H299" s="159">
        <v>44</v>
      </c>
      <c r="I299" s="160">
        <v>44</v>
      </c>
      <c r="J299" s="181">
        <v>0</v>
      </c>
      <c r="K299" s="161">
        <v>0</v>
      </c>
      <c r="L299" s="371">
        <v>37</v>
      </c>
      <c r="M299" s="529">
        <v>0.30578512396694213</v>
      </c>
      <c r="N299" s="498">
        <v>23</v>
      </c>
      <c r="O299" s="904">
        <v>0.29870129870129869</v>
      </c>
      <c r="P299" s="974">
        <v>23</v>
      </c>
      <c r="Q299" s="904">
        <v>0.30263157894736842</v>
      </c>
      <c r="R299" s="609">
        <v>0</v>
      </c>
      <c r="S299" s="529">
        <v>0</v>
      </c>
      <c r="T299" s="974">
        <v>14</v>
      </c>
      <c r="U299" s="904">
        <v>0.31818181818181818</v>
      </c>
      <c r="V299" s="609">
        <v>14</v>
      </c>
      <c r="W299" s="904">
        <v>0.31818181818181818</v>
      </c>
      <c r="X299" s="609">
        <v>0</v>
      </c>
      <c r="Y299" s="547" t="s">
        <v>462</v>
      </c>
      <c r="Z299" s="897">
        <v>0</v>
      </c>
      <c r="AA299" s="411" t="s">
        <v>462</v>
      </c>
      <c r="AU299" s="207"/>
      <c r="AV299" s="207"/>
      <c r="AW299" s="207"/>
      <c r="AX299" s="207"/>
      <c r="AY299" s="207"/>
      <c r="AZ299" s="207"/>
      <c r="BA299" s="207"/>
      <c r="BB299" s="207"/>
      <c r="BC299" s="207"/>
      <c r="BD299" s="190"/>
      <c r="BE299" s="190"/>
      <c r="BF299" s="190"/>
      <c r="BG299" s="207"/>
      <c r="BH299" s="190"/>
      <c r="BI299" s="190"/>
      <c r="BJ299" s="190"/>
    </row>
    <row r="300" spans="1:62" x14ac:dyDescent="0.25">
      <c r="A300" s="19" t="s">
        <v>351</v>
      </c>
      <c r="B300" s="138">
        <v>7211</v>
      </c>
      <c r="C300" s="139" t="s">
        <v>324</v>
      </c>
      <c r="D300" s="964">
        <v>20</v>
      </c>
      <c r="E300" s="965">
        <v>10</v>
      </c>
      <c r="F300" s="1002">
        <v>10</v>
      </c>
      <c r="G300" s="181">
        <v>0</v>
      </c>
      <c r="H300" s="159">
        <v>10</v>
      </c>
      <c r="I300" s="160">
        <v>10</v>
      </c>
      <c r="J300" s="181">
        <v>0</v>
      </c>
      <c r="K300" s="161">
        <v>1</v>
      </c>
      <c r="L300" s="371">
        <v>4</v>
      </c>
      <c r="M300" s="529">
        <v>0.2</v>
      </c>
      <c r="N300" s="498">
        <v>2</v>
      </c>
      <c r="O300" s="904">
        <v>0.2</v>
      </c>
      <c r="P300" s="974">
        <v>2</v>
      </c>
      <c r="Q300" s="904">
        <v>0.2</v>
      </c>
      <c r="R300" s="609">
        <v>0</v>
      </c>
      <c r="S300" s="529" t="s">
        <v>462</v>
      </c>
      <c r="T300" s="974">
        <v>2</v>
      </c>
      <c r="U300" s="904">
        <v>0.2</v>
      </c>
      <c r="V300" s="609">
        <v>2</v>
      </c>
      <c r="W300" s="904">
        <v>0.2</v>
      </c>
      <c r="X300" s="609">
        <v>0</v>
      </c>
      <c r="Y300" s="547" t="s">
        <v>462</v>
      </c>
      <c r="Z300" s="897">
        <v>0</v>
      </c>
      <c r="AA300" s="411">
        <v>0</v>
      </c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190"/>
      <c r="BE300" s="190"/>
      <c r="BF300" s="190"/>
      <c r="BG300" s="207"/>
      <c r="BH300" s="190"/>
      <c r="BI300" s="190"/>
      <c r="BJ300" s="190"/>
    </row>
    <row r="301" spans="1:62" x14ac:dyDescent="0.25">
      <c r="A301" s="19" t="s">
        <v>351</v>
      </c>
      <c r="B301" s="138">
        <v>7212</v>
      </c>
      <c r="C301" s="139" t="s">
        <v>168</v>
      </c>
      <c r="D301" s="964">
        <v>98</v>
      </c>
      <c r="E301" s="965">
        <v>74</v>
      </c>
      <c r="F301" s="1002">
        <v>74</v>
      </c>
      <c r="G301" s="181">
        <v>0</v>
      </c>
      <c r="H301" s="159">
        <v>24</v>
      </c>
      <c r="I301" s="160">
        <v>24</v>
      </c>
      <c r="J301" s="181">
        <v>0</v>
      </c>
      <c r="K301" s="161">
        <v>25</v>
      </c>
      <c r="L301" s="371">
        <v>30</v>
      </c>
      <c r="M301" s="529">
        <v>0.30612244897959184</v>
      </c>
      <c r="N301" s="498">
        <v>19</v>
      </c>
      <c r="O301" s="904">
        <v>0.25675675675675674</v>
      </c>
      <c r="P301" s="974">
        <v>19</v>
      </c>
      <c r="Q301" s="904">
        <v>0.25675675675675674</v>
      </c>
      <c r="R301" s="609">
        <v>0</v>
      </c>
      <c r="S301" s="529" t="s">
        <v>462</v>
      </c>
      <c r="T301" s="974">
        <v>11</v>
      </c>
      <c r="U301" s="904">
        <v>0.45833333333333331</v>
      </c>
      <c r="V301" s="609">
        <v>11</v>
      </c>
      <c r="W301" s="904">
        <v>0.45833333333333331</v>
      </c>
      <c r="X301" s="609">
        <v>0</v>
      </c>
      <c r="Y301" s="547" t="s">
        <v>462</v>
      </c>
      <c r="Z301" s="897">
        <v>4</v>
      </c>
      <c r="AA301" s="411">
        <v>0.16</v>
      </c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190"/>
      <c r="BE301" s="190"/>
      <c r="BF301" s="190"/>
      <c r="BG301" s="207"/>
      <c r="BH301" s="190"/>
      <c r="BI301" s="190"/>
      <c r="BJ301" s="190"/>
    </row>
    <row r="302" spans="1:62" x14ac:dyDescent="0.25">
      <c r="A302" s="19" t="s">
        <v>351</v>
      </c>
      <c r="B302" s="138">
        <v>7213</v>
      </c>
      <c r="C302" s="139" t="s">
        <v>170</v>
      </c>
      <c r="D302" s="964">
        <v>241</v>
      </c>
      <c r="E302" s="965">
        <v>208</v>
      </c>
      <c r="F302" s="1002">
        <v>200</v>
      </c>
      <c r="G302" s="181">
        <v>8</v>
      </c>
      <c r="H302" s="159">
        <v>33</v>
      </c>
      <c r="I302" s="160">
        <v>33</v>
      </c>
      <c r="J302" s="181">
        <v>0</v>
      </c>
      <c r="K302" s="161">
        <v>65</v>
      </c>
      <c r="L302" s="371">
        <v>48</v>
      </c>
      <c r="M302" s="529">
        <v>0.19917012448132779</v>
      </c>
      <c r="N302" s="498">
        <v>36</v>
      </c>
      <c r="O302" s="904">
        <v>0.17307692307692307</v>
      </c>
      <c r="P302" s="974">
        <v>36</v>
      </c>
      <c r="Q302" s="904">
        <v>0.18</v>
      </c>
      <c r="R302" s="609">
        <v>0</v>
      </c>
      <c r="S302" s="529">
        <v>0</v>
      </c>
      <c r="T302" s="974">
        <v>12</v>
      </c>
      <c r="U302" s="904">
        <v>0.36363636363636365</v>
      </c>
      <c r="V302" s="609">
        <v>12</v>
      </c>
      <c r="W302" s="904">
        <v>0.36363636363636365</v>
      </c>
      <c r="X302" s="609">
        <v>0</v>
      </c>
      <c r="Y302" s="547" t="s">
        <v>462</v>
      </c>
      <c r="Z302" s="897">
        <v>15</v>
      </c>
      <c r="AA302" s="411">
        <v>0.23076923076923078</v>
      </c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190"/>
      <c r="BE302" s="190"/>
      <c r="BF302" s="190"/>
      <c r="BG302" s="207"/>
      <c r="BH302" s="190"/>
      <c r="BI302" s="190"/>
      <c r="BJ302" s="190"/>
    </row>
    <row r="303" spans="1:62" x14ac:dyDescent="0.25">
      <c r="A303" s="19" t="s">
        <v>351</v>
      </c>
      <c r="B303" s="138">
        <v>8101</v>
      </c>
      <c r="C303" s="139" t="s">
        <v>325</v>
      </c>
      <c r="D303" s="964">
        <v>23</v>
      </c>
      <c r="E303" s="965">
        <v>20</v>
      </c>
      <c r="F303" s="1002">
        <v>20</v>
      </c>
      <c r="G303" s="181">
        <v>0</v>
      </c>
      <c r="H303" s="159">
        <v>3</v>
      </c>
      <c r="I303" s="160">
        <v>3</v>
      </c>
      <c r="J303" s="181">
        <v>0</v>
      </c>
      <c r="K303" s="161">
        <v>9</v>
      </c>
      <c r="L303" s="371">
        <v>5</v>
      </c>
      <c r="M303" s="529">
        <v>0.21739130434782608</v>
      </c>
      <c r="N303" s="498">
        <v>4</v>
      </c>
      <c r="O303" s="904">
        <v>0.2</v>
      </c>
      <c r="P303" s="974">
        <v>4</v>
      </c>
      <c r="Q303" s="904">
        <v>0.2</v>
      </c>
      <c r="R303" s="609">
        <v>0</v>
      </c>
      <c r="S303" s="529" t="s">
        <v>462</v>
      </c>
      <c r="T303" s="974">
        <v>1</v>
      </c>
      <c r="U303" s="904">
        <v>0.33333333333333331</v>
      </c>
      <c r="V303" s="609">
        <v>1</v>
      </c>
      <c r="W303" s="904">
        <v>0.33333333333333331</v>
      </c>
      <c r="X303" s="609">
        <v>0</v>
      </c>
      <c r="Y303" s="547" t="s">
        <v>462</v>
      </c>
      <c r="Z303" s="897">
        <v>3</v>
      </c>
      <c r="AA303" s="411">
        <v>0.33333333333333331</v>
      </c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190"/>
      <c r="BE303" s="190"/>
      <c r="BF303" s="190"/>
      <c r="BG303" s="207"/>
      <c r="BH303" s="190"/>
      <c r="BI303" s="190"/>
      <c r="BJ303" s="190"/>
    </row>
    <row r="304" spans="1:62" x14ac:dyDescent="0.25">
      <c r="A304" s="19" t="s">
        <v>351</v>
      </c>
      <c r="B304" s="138">
        <v>8102</v>
      </c>
      <c r="C304" s="139" t="s">
        <v>326</v>
      </c>
      <c r="D304" s="964">
        <v>36</v>
      </c>
      <c r="E304" s="965">
        <v>21</v>
      </c>
      <c r="F304" s="1002">
        <v>18</v>
      </c>
      <c r="G304" s="181">
        <v>3</v>
      </c>
      <c r="H304" s="159">
        <v>15</v>
      </c>
      <c r="I304" s="160">
        <v>15</v>
      </c>
      <c r="J304" s="181">
        <v>0</v>
      </c>
      <c r="K304" s="161">
        <v>0</v>
      </c>
      <c r="L304" s="371">
        <v>5</v>
      </c>
      <c r="M304" s="529">
        <v>0.1388888888888889</v>
      </c>
      <c r="N304" s="498">
        <v>1</v>
      </c>
      <c r="O304" s="904">
        <v>4.7619047619047616E-2</v>
      </c>
      <c r="P304" s="974">
        <v>1</v>
      </c>
      <c r="Q304" s="904">
        <v>5.5555555555555552E-2</v>
      </c>
      <c r="R304" s="609">
        <v>0</v>
      </c>
      <c r="S304" s="529">
        <v>0</v>
      </c>
      <c r="T304" s="974">
        <v>4</v>
      </c>
      <c r="U304" s="904">
        <v>0.26666666666666666</v>
      </c>
      <c r="V304" s="609">
        <v>4</v>
      </c>
      <c r="W304" s="904">
        <v>0.26666666666666666</v>
      </c>
      <c r="X304" s="609">
        <v>0</v>
      </c>
      <c r="Y304" s="547" t="s">
        <v>462</v>
      </c>
      <c r="Z304" s="897">
        <v>0</v>
      </c>
      <c r="AA304" s="411" t="s">
        <v>462</v>
      </c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190"/>
      <c r="BE304" s="190"/>
      <c r="BF304" s="190"/>
      <c r="BG304" s="207"/>
      <c r="BH304" s="190"/>
      <c r="BI304" s="190"/>
      <c r="BJ304" s="190"/>
    </row>
    <row r="305" spans="1:62" x14ac:dyDescent="0.25">
      <c r="A305" s="19" t="s">
        <v>351</v>
      </c>
      <c r="B305" s="138">
        <v>8103</v>
      </c>
      <c r="C305" s="139" t="s">
        <v>172</v>
      </c>
      <c r="D305" s="964">
        <v>53</v>
      </c>
      <c r="E305" s="965">
        <v>30</v>
      </c>
      <c r="F305" s="1002">
        <v>30</v>
      </c>
      <c r="G305" s="181">
        <v>0</v>
      </c>
      <c r="H305" s="159">
        <v>23</v>
      </c>
      <c r="I305" s="160">
        <v>23</v>
      </c>
      <c r="J305" s="181">
        <v>0</v>
      </c>
      <c r="K305" s="161">
        <v>0</v>
      </c>
      <c r="L305" s="371">
        <v>12</v>
      </c>
      <c r="M305" s="529">
        <v>0.22641509433962265</v>
      </c>
      <c r="N305" s="498">
        <v>3</v>
      </c>
      <c r="O305" s="904">
        <v>0.1</v>
      </c>
      <c r="P305" s="974">
        <v>3</v>
      </c>
      <c r="Q305" s="904">
        <v>0.1</v>
      </c>
      <c r="R305" s="609">
        <v>0</v>
      </c>
      <c r="S305" s="529" t="s">
        <v>462</v>
      </c>
      <c r="T305" s="974">
        <v>9</v>
      </c>
      <c r="U305" s="904">
        <v>0.39130434782608697</v>
      </c>
      <c r="V305" s="609">
        <v>9</v>
      </c>
      <c r="W305" s="904">
        <v>0.39130434782608697</v>
      </c>
      <c r="X305" s="609">
        <v>0</v>
      </c>
      <c r="Y305" s="547" t="s">
        <v>462</v>
      </c>
      <c r="Z305" s="897">
        <v>0</v>
      </c>
      <c r="AA305" s="411" t="s">
        <v>462</v>
      </c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190"/>
      <c r="BE305" s="190"/>
      <c r="BF305" s="190"/>
      <c r="BG305" s="207"/>
      <c r="BH305" s="190"/>
      <c r="BI305" s="190"/>
      <c r="BJ305" s="190"/>
    </row>
    <row r="306" spans="1:62" x14ac:dyDescent="0.25">
      <c r="A306" s="19" t="s">
        <v>351</v>
      </c>
      <c r="B306" s="138">
        <v>8104</v>
      </c>
      <c r="C306" s="139" t="s">
        <v>327</v>
      </c>
      <c r="D306" s="964">
        <v>80</v>
      </c>
      <c r="E306" s="965">
        <v>56</v>
      </c>
      <c r="F306" s="1002">
        <v>53</v>
      </c>
      <c r="G306" s="181">
        <v>3</v>
      </c>
      <c r="H306" s="159">
        <v>24</v>
      </c>
      <c r="I306" s="160">
        <v>24</v>
      </c>
      <c r="J306" s="181">
        <v>0</v>
      </c>
      <c r="K306" s="161">
        <v>9</v>
      </c>
      <c r="L306" s="371">
        <v>16</v>
      </c>
      <c r="M306" s="529">
        <v>0.2</v>
      </c>
      <c r="N306" s="498">
        <v>9</v>
      </c>
      <c r="O306" s="904">
        <v>0.16071428571428573</v>
      </c>
      <c r="P306" s="974">
        <v>9</v>
      </c>
      <c r="Q306" s="904">
        <v>0.16981132075471697</v>
      </c>
      <c r="R306" s="609">
        <v>0</v>
      </c>
      <c r="S306" s="529">
        <v>0</v>
      </c>
      <c r="T306" s="974">
        <v>7</v>
      </c>
      <c r="U306" s="904">
        <v>0.29166666666666669</v>
      </c>
      <c r="V306" s="609">
        <v>7</v>
      </c>
      <c r="W306" s="904">
        <v>0.29166666666666669</v>
      </c>
      <c r="X306" s="609">
        <v>0</v>
      </c>
      <c r="Y306" s="547" t="s">
        <v>462</v>
      </c>
      <c r="Z306" s="897">
        <v>0</v>
      </c>
      <c r="AA306" s="411">
        <v>0</v>
      </c>
      <c r="AU306" s="207"/>
      <c r="AV306" s="207"/>
      <c r="AW306" s="207"/>
      <c r="AX306" s="207"/>
      <c r="AY306" s="207"/>
      <c r="AZ306" s="207"/>
      <c r="BA306" s="207"/>
      <c r="BB306" s="207"/>
      <c r="BC306" s="207"/>
      <c r="BD306" s="190"/>
      <c r="BE306" s="190"/>
      <c r="BF306" s="190"/>
      <c r="BG306" s="207"/>
      <c r="BH306" s="190"/>
      <c r="BI306" s="190"/>
      <c r="BJ306" s="190"/>
    </row>
    <row r="307" spans="1:62" x14ac:dyDescent="0.25">
      <c r="A307" s="19" t="s">
        <v>351</v>
      </c>
      <c r="B307" s="138">
        <v>8105</v>
      </c>
      <c r="C307" s="139" t="s">
        <v>328</v>
      </c>
      <c r="D307" s="964">
        <v>45</v>
      </c>
      <c r="E307" s="965">
        <v>34</v>
      </c>
      <c r="F307" s="1002">
        <v>34</v>
      </c>
      <c r="G307" s="181">
        <v>0</v>
      </c>
      <c r="H307" s="159">
        <v>11</v>
      </c>
      <c r="I307" s="160">
        <v>11</v>
      </c>
      <c r="J307" s="181">
        <v>0</v>
      </c>
      <c r="K307" s="161">
        <v>0</v>
      </c>
      <c r="L307" s="371">
        <v>8</v>
      </c>
      <c r="M307" s="529">
        <v>0.17777777777777778</v>
      </c>
      <c r="N307" s="498">
        <v>5</v>
      </c>
      <c r="O307" s="904">
        <v>0.14705882352941177</v>
      </c>
      <c r="P307" s="974">
        <v>5</v>
      </c>
      <c r="Q307" s="904">
        <v>0.14705882352941177</v>
      </c>
      <c r="R307" s="609">
        <v>0</v>
      </c>
      <c r="S307" s="529" t="s">
        <v>462</v>
      </c>
      <c r="T307" s="974">
        <v>3</v>
      </c>
      <c r="U307" s="904">
        <v>0.27272727272727271</v>
      </c>
      <c r="V307" s="609">
        <v>3</v>
      </c>
      <c r="W307" s="904">
        <v>0.27272727272727271</v>
      </c>
      <c r="X307" s="609">
        <v>0</v>
      </c>
      <c r="Y307" s="547" t="s">
        <v>462</v>
      </c>
      <c r="Z307" s="897">
        <v>0</v>
      </c>
      <c r="AA307" s="411" t="s">
        <v>462</v>
      </c>
      <c r="AU307" s="207"/>
      <c r="AV307" s="207"/>
      <c r="AW307" s="207"/>
      <c r="AX307" s="207"/>
      <c r="AY307" s="207"/>
      <c r="AZ307" s="207"/>
      <c r="BA307" s="207"/>
      <c r="BB307" s="207"/>
      <c r="BC307" s="207"/>
      <c r="BD307" s="190"/>
      <c r="BE307" s="190"/>
      <c r="BF307" s="190"/>
      <c r="BG307" s="207"/>
      <c r="BH307" s="190"/>
      <c r="BI307" s="190"/>
      <c r="BJ307" s="190"/>
    </row>
    <row r="308" spans="1:62" x14ac:dyDescent="0.25">
      <c r="A308" s="19" t="s">
        <v>351</v>
      </c>
      <c r="B308" s="138">
        <v>8106</v>
      </c>
      <c r="C308" s="139" t="s">
        <v>174</v>
      </c>
      <c r="D308" s="964">
        <v>206</v>
      </c>
      <c r="E308" s="965">
        <v>148</v>
      </c>
      <c r="F308" s="1002">
        <v>146</v>
      </c>
      <c r="G308" s="181">
        <v>2</v>
      </c>
      <c r="H308" s="159">
        <v>58</v>
      </c>
      <c r="I308" s="160">
        <v>58</v>
      </c>
      <c r="J308" s="181">
        <v>0</v>
      </c>
      <c r="K308" s="161">
        <v>33</v>
      </c>
      <c r="L308" s="371">
        <v>51</v>
      </c>
      <c r="M308" s="529">
        <v>0.24757281553398058</v>
      </c>
      <c r="N308" s="498">
        <v>29</v>
      </c>
      <c r="O308" s="904">
        <v>0.19594594594594594</v>
      </c>
      <c r="P308" s="974">
        <v>29</v>
      </c>
      <c r="Q308" s="904">
        <v>0.19863013698630136</v>
      </c>
      <c r="R308" s="609">
        <v>0</v>
      </c>
      <c r="S308" s="529">
        <v>0</v>
      </c>
      <c r="T308" s="974">
        <v>22</v>
      </c>
      <c r="U308" s="904">
        <v>0.37931034482758619</v>
      </c>
      <c r="V308" s="609">
        <v>22</v>
      </c>
      <c r="W308" s="904">
        <v>0.37931034482758619</v>
      </c>
      <c r="X308" s="609">
        <v>0</v>
      </c>
      <c r="Y308" s="547" t="s">
        <v>462</v>
      </c>
      <c r="Z308" s="897">
        <v>7</v>
      </c>
      <c r="AA308" s="411">
        <v>0.21212121212121213</v>
      </c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190"/>
      <c r="BE308" s="190"/>
      <c r="BF308" s="190"/>
      <c r="BG308" s="207"/>
      <c r="BH308" s="190"/>
      <c r="BI308" s="190"/>
      <c r="BJ308" s="190"/>
    </row>
    <row r="309" spans="1:62" x14ac:dyDescent="0.25">
      <c r="A309" s="19" t="s">
        <v>351</v>
      </c>
      <c r="B309" s="138">
        <v>8107</v>
      </c>
      <c r="C309" s="139" t="s">
        <v>329</v>
      </c>
      <c r="D309" s="964">
        <v>17</v>
      </c>
      <c r="E309" s="965">
        <v>17</v>
      </c>
      <c r="F309" s="1002">
        <v>17</v>
      </c>
      <c r="G309" s="181">
        <v>0</v>
      </c>
      <c r="H309" s="159">
        <v>0</v>
      </c>
      <c r="I309" s="160">
        <v>0</v>
      </c>
      <c r="J309" s="181">
        <v>0</v>
      </c>
      <c r="K309" s="161">
        <v>7</v>
      </c>
      <c r="L309" s="371">
        <v>2</v>
      </c>
      <c r="M309" s="529">
        <v>0.11764705882352941</v>
      </c>
      <c r="N309" s="498">
        <v>2</v>
      </c>
      <c r="O309" s="904">
        <v>0.11764705882352941</v>
      </c>
      <c r="P309" s="974">
        <v>2</v>
      </c>
      <c r="Q309" s="904">
        <v>0.11764705882352941</v>
      </c>
      <c r="R309" s="609">
        <v>0</v>
      </c>
      <c r="S309" s="529" t="s">
        <v>462</v>
      </c>
      <c r="T309" s="974">
        <v>0</v>
      </c>
      <c r="U309" s="904" t="s">
        <v>462</v>
      </c>
      <c r="V309" s="609">
        <v>0</v>
      </c>
      <c r="W309" s="904" t="s">
        <v>462</v>
      </c>
      <c r="X309" s="609">
        <v>0</v>
      </c>
      <c r="Y309" s="547" t="s">
        <v>462</v>
      </c>
      <c r="Z309" s="897">
        <v>1</v>
      </c>
      <c r="AA309" s="411">
        <v>0.14285714285714285</v>
      </c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190"/>
      <c r="BE309" s="190"/>
      <c r="BF309" s="190"/>
      <c r="BG309" s="207"/>
      <c r="BH309" s="190"/>
      <c r="BI309" s="190"/>
      <c r="BJ309" s="190"/>
    </row>
    <row r="310" spans="1:62" x14ac:dyDescent="0.25">
      <c r="A310" s="19" t="s">
        <v>351</v>
      </c>
      <c r="B310" s="138">
        <v>8108</v>
      </c>
      <c r="C310" s="139" t="s">
        <v>330</v>
      </c>
      <c r="D310" s="964">
        <v>146</v>
      </c>
      <c r="E310" s="965">
        <v>105</v>
      </c>
      <c r="F310" s="1002">
        <v>105</v>
      </c>
      <c r="G310" s="181">
        <v>0</v>
      </c>
      <c r="H310" s="159">
        <v>41</v>
      </c>
      <c r="I310" s="160">
        <v>41</v>
      </c>
      <c r="J310" s="181">
        <v>0</v>
      </c>
      <c r="K310" s="161">
        <v>17</v>
      </c>
      <c r="L310" s="371">
        <v>43</v>
      </c>
      <c r="M310" s="529">
        <v>0.29452054794520549</v>
      </c>
      <c r="N310" s="498">
        <v>32</v>
      </c>
      <c r="O310" s="904">
        <v>0.30476190476190479</v>
      </c>
      <c r="P310" s="974">
        <v>32</v>
      </c>
      <c r="Q310" s="904">
        <v>0.30476190476190479</v>
      </c>
      <c r="R310" s="609">
        <v>0</v>
      </c>
      <c r="S310" s="529" t="s">
        <v>462</v>
      </c>
      <c r="T310" s="974">
        <v>11</v>
      </c>
      <c r="U310" s="904">
        <v>0.26829268292682928</v>
      </c>
      <c r="V310" s="609">
        <v>11</v>
      </c>
      <c r="W310" s="904">
        <v>0.26829268292682928</v>
      </c>
      <c r="X310" s="609">
        <v>0</v>
      </c>
      <c r="Y310" s="547" t="s">
        <v>462</v>
      </c>
      <c r="Z310" s="897">
        <v>10</v>
      </c>
      <c r="AA310" s="411">
        <v>0.58823529411764708</v>
      </c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190"/>
      <c r="BE310" s="190"/>
      <c r="BF310" s="190"/>
      <c r="BG310" s="207"/>
      <c r="BH310" s="190"/>
      <c r="BI310" s="190"/>
      <c r="BJ310" s="190"/>
    </row>
    <row r="311" spans="1:62" x14ac:dyDescent="0.25">
      <c r="A311" s="19" t="s">
        <v>351</v>
      </c>
      <c r="B311" s="138">
        <v>8109</v>
      </c>
      <c r="C311" s="139" t="s">
        <v>331</v>
      </c>
      <c r="D311" s="964">
        <v>45</v>
      </c>
      <c r="E311" s="965">
        <v>22</v>
      </c>
      <c r="F311" s="1002">
        <v>22</v>
      </c>
      <c r="G311" s="181">
        <v>0</v>
      </c>
      <c r="H311" s="159">
        <v>23</v>
      </c>
      <c r="I311" s="160">
        <v>23</v>
      </c>
      <c r="J311" s="181">
        <v>0</v>
      </c>
      <c r="K311" s="161">
        <v>18</v>
      </c>
      <c r="L311" s="371">
        <v>3</v>
      </c>
      <c r="M311" s="529">
        <v>6.6666666666666666E-2</v>
      </c>
      <c r="N311" s="498">
        <v>2</v>
      </c>
      <c r="O311" s="904">
        <v>9.0909090909090912E-2</v>
      </c>
      <c r="P311" s="974">
        <v>2</v>
      </c>
      <c r="Q311" s="904">
        <v>9.0909090909090912E-2</v>
      </c>
      <c r="R311" s="609">
        <v>0</v>
      </c>
      <c r="S311" s="529" t="s">
        <v>462</v>
      </c>
      <c r="T311" s="974">
        <v>1</v>
      </c>
      <c r="U311" s="904">
        <v>4.3478260869565216E-2</v>
      </c>
      <c r="V311" s="609">
        <v>1</v>
      </c>
      <c r="W311" s="904">
        <v>4.3478260869565216E-2</v>
      </c>
      <c r="X311" s="609">
        <v>0</v>
      </c>
      <c r="Y311" s="547" t="s">
        <v>462</v>
      </c>
      <c r="Z311" s="897">
        <v>2</v>
      </c>
      <c r="AA311" s="411">
        <v>0.1111111111111111</v>
      </c>
      <c r="AU311" s="207"/>
      <c r="AV311" s="207"/>
      <c r="AW311" s="207"/>
      <c r="AX311" s="207"/>
      <c r="AY311" s="207"/>
      <c r="AZ311" s="207"/>
      <c r="BA311" s="207"/>
      <c r="BB311" s="207"/>
      <c r="BC311" s="207"/>
      <c r="BD311" s="190"/>
      <c r="BE311" s="190"/>
      <c r="BF311" s="190"/>
      <c r="BG311" s="207"/>
      <c r="BH311" s="190"/>
      <c r="BI311" s="190"/>
      <c r="BJ311" s="190"/>
    </row>
    <row r="312" spans="1:62" x14ac:dyDescent="0.25">
      <c r="A312" s="19" t="s">
        <v>351</v>
      </c>
      <c r="B312" s="138">
        <v>8110</v>
      </c>
      <c r="C312" s="139" t="s">
        <v>332</v>
      </c>
      <c r="D312" s="964">
        <v>13</v>
      </c>
      <c r="E312" s="965">
        <v>7</v>
      </c>
      <c r="F312" s="1002">
        <v>7</v>
      </c>
      <c r="G312" s="181">
        <v>0</v>
      </c>
      <c r="H312" s="159">
        <v>6</v>
      </c>
      <c r="I312" s="160">
        <v>6</v>
      </c>
      <c r="J312" s="181">
        <v>0</v>
      </c>
      <c r="K312" s="161">
        <v>0</v>
      </c>
      <c r="L312" s="371">
        <v>0</v>
      </c>
      <c r="M312" s="529">
        <v>0</v>
      </c>
      <c r="N312" s="498">
        <v>0</v>
      </c>
      <c r="O312" s="904">
        <v>0</v>
      </c>
      <c r="P312" s="974">
        <v>0</v>
      </c>
      <c r="Q312" s="904">
        <v>0</v>
      </c>
      <c r="R312" s="609">
        <v>0</v>
      </c>
      <c r="S312" s="529" t="s">
        <v>462</v>
      </c>
      <c r="T312" s="974">
        <v>0</v>
      </c>
      <c r="U312" s="904">
        <v>0</v>
      </c>
      <c r="V312" s="609">
        <v>0</v>
      </c>
      <c r="W312" s="904">
        <v>0</v>
      </c>
      <c r="X312" s="609">
        <v>0</v>
      </c>
      <c r="Y312" s="547" t="s">
        <v>462</v>
      </c>
      <c r="Z312" s="897">
        <v>0</v>
      </c>
      <c r="AA312" s="411" t="s">
        <v>462</v>
      </c>
      <c r="AU312" s="207"/>
      <c r="AV312" s="207"/>
      <c r="AW312" s="207"/>
      <c r="AX312" s="207"/>
      <c r="AY312" s="207"/>
      <c r="AZ312" s="207"/>
      <c r="BA312" s="207"/>
      <c r="BB312" s="207"/>
      <c r="BC312" s="207"/>
      <c r="BD312" s="190"/>
      <c r="BE312" s="190"/>
      <c r="BF312" s="190"/>
      <c r="BG312" s="207"/>
      <c r="BH312" s="190"/>
      <c r="BI312" s="190"/>
      <c r="BJ312" s="190"/>
    </row>
    <row r="313" spans="1:62" x14ac:dyDescent="0.25">
      <c r="A313" s="19" t="s">
        <v>351</v>
      </c>
      <c r="B313" s="138">
        <v>8111</v>
      </c>
      <c r="C313" s="139" t="s">
        <v>176</v>
      </c>
      <c r="D313" s="964">
        <v>186</v>
      </c>
      <c r="E313" s="965">
        <v>121</v>
      </c>
      <c r="F313" s="1002">
        <v>108</v>
      </c>
      <c r="G313" s="181">
        <v>13</v>
      </c>
      <c r="H313" s="159">
        <v>65</v>
      </c>
      <c r="I313" s="160">
        <v>56</v>
      </c>
      <c r="J313" s="181">
        <v>9</v>
      </c>
      <c r="K313" s="161">
        <v>100</v>
      </c>
      <c r="L313" s="371">
        <v>30</v>
      </c>
      <c r="M313" s="529">
        <v>0.16129032258064516</v>
      </c>
      <c r="N313" s="498">
        <v>24</v>
      </c>
      <c r="O313" s="904">
        <v>0.19834710743801653</v>
      </c>
      <c r="P313" s="974">
        <v>24</v>
      </c>
      <c r="Q313" s="904">
        <v>0.22222222222222221</v>
      </c>
      <c r="R313" s="609">
        <v>0</v>
      </c>
      <c r="S313" s="529">
        <v>0</v>
      </c>
      <c r="T313" s="974">
        <v>6</v>
      </c>
      <c r="U313" s="904">
        <v>9.2307692307692313E-2</v>
      </c>
      <c r="V313" s="609">
        <v>6</v>
      </c>
      <c r="W313" s="904">
        <v>0.10714285714285714</v>
      </c>
      <c r="X313" s="609">
        <v>0</v>
      </c>
      <c r="Y313" s="547">
        <v>0</v>
      </c>
      <c r="Z313" s="897">
        <v>8</v>
      </c>
      <c r="AA313" s="411">
        <v>0.08</v>
      </c>
      <c r="AU313" s="207"/>
      <c r="AV313" s="207"/>
      <c r="AW313" s="207"/>
      <c r="AX313" s="207"/>
      <c r="AY313" s="207"/>
      <c r="AZ313" s="207"/>
      <c r="BA313" s="207"/>
      <c r="BB313" s="207"/>
      <c r="BC313" s="207"/>
      <c r="BD313" s="190"/>
      <c r="BE313" s="190"/>
      <c r="BF313" s="190"/>
      <c r="BG313" s="207"/>
      <c r="BH313" s="190"/>
      <c r="BI313" s="190"/>
      <c r="BJ313" s="190"/>
    </row>
    <row r="314" spans="1:62" x14ac:dyDescent="0.25">
      <c r="A314" s="19" t="s">
        <v>351</v>
      </c>
      <c r="B314" s="138">
        <v>8112</v>
      </c>
      <c r="C314" s="139" t="s">
        <v>333</v>
      </c>
      <c r="D314" s="964">
        <v>39</v>
      </c>
      <c r="E314" s="965">
        <v>29</v>
      </c>
      <c r="F314" s="1002">
        <v>29</v>
      </c>
      <c r="G314" s="181">
        <v>0</v>
      </c>
      <c r="H314" s="159">
        <v>10</v>
      </c>
      <c r="I314" s="160">
        <v>10</v>
      </c>
      <c r="J314" s="181">
        <v>0</v>
      </c>
      <c r="K314" s="161">
        <v>0</v>
      </c>
      <c r="L314" s="371">
        <v>2</v>
      </c>
      <c r="M314" s="529">
        <v>5.128205128205128E-2</v>
      </c>
      <c r="N314" s="498">
        <v>1</v>
      </c>
      <c r="O314" s="904">
        <v>3.4482758620689655E-2</v>
      </c>
      <c r="P314" s="974">
        <v>1</v>
      </c>
      <c r="Q314" s="904">
        <v>3.4482758620689655E-2</v>
      </c>
      <c r="R314" s="609">
        <v>0</v>
      </c>
      <c r="S314" s="529" t="s">
        <v>462</v>
      </c>
      <c r="T314" s="974">
        <v>1</v>
      </c>
      <c r="U314" s="904">
        <v>0.1</v>
      </c>
      <c r="V314" s="609">
        <v>1</v>
      </c>
      <c r="W314" s="904">
        <v>0.1</v>
      </c>
      <c r="X314" s="609">
        <v>0</v>
      </c>
      <c r="Y314" s="547" t="s">
        <v>462</v>
      </c>
      <c r="Z314" s="897">
        <v>0</v>
      </c>
      <c r="AA314" s="411" t="s">
        <v>462</v>
      </c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190"/>
      <c r="BE314" s="190"/>
      <c r="BF314" s="190"/>
      <c r="BG314" s="207"/>
      <c r="BH314" s="190"/>
      <c r="BI314" s="190"/>
      <c r="BJ314" s="190"/>
    </row>
    <row r="315" spans="1:62" x14ac:dyDescent="0.25">
      <c r="A315" s="19"/>
      <c r="B315" s="138">
        <v>8113</v>
      </c>
      <c r="C315" s="139" t="s">
        <v>334</v>
      </c>
      <c r="D315" s="964">
        <v>0</v>
      </c>
      <c r="E315" s="965">
        <v>0</v>
      </c>
      <c r="F315" s="1002">
        <v>0</v>
      </c>
      <c r="G315" s="181">
        <v>0</v>
      </c>
      <c r="H315" s="159">
        <v>0</v>
      </c>
      <c r="I315" s="160">
        <v>0</v>
      </c>
      <c r="J315" s="181">
        <v>0</v>
      </c>
      <c r="K315" s="161">
        <v>0</v>
      </c>
      <c r="L315" s="371">
        <v>0</v>
      </c>
      <c r="M315" s="529"/>
      <c r="N315" s="498">
        <v>0</v>
      </c>
      <c r="O315" s="904"/>
      <c r="P315" s="974">
        <v>0</v>
      </c>
      <c r="Q315" s="904"/>
      <c r="R315" s="609">
        <v>0</v>
      </c>
      <c r="S315" s="529"/>
      <c r="T315" s="974">
        <v>0</v>
      </c>
      <c r="U315" s="904"/>
      <c r="V315" s="609">
        <v>0</v>
      </c>
      <c r="W315" s="904"/>
      <c r="X315" s="609">
        <v>0</v>
      </c>
      <c r="Y315" s="547"/>
      <c r="Z315" s="897">
        <v>0</v>
      </c>
      <c r="AA315" s="411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190"/>
      <c r="BE315" s="190"/>
      <c r="BF315" s="190"/>
      <c r="BG315" s="207"/>
      <c r="BH315" s="190"/>
      <c r="BI315" s="190"/>
      <c r="BJ315" s="190"/>
    </row>
    <row r="316" spans="1:62" x14ac:dyDescent="0.25">
      <c r="A316" s="19" t="s">
        <v>351</v>
      </c>
      <c r="B316" s="138">
        <v>8114</v>
      </c>
      <c r="C316" s="139" t="s">
        <v>335</v>
      </c>
      <c r="D316" s="964">
        <v>81</v>
      </c>
      <c r="E316" s="965">
        <v>64</v>
      </c>
      <c r="F316" s="1002">
        <v>61</v>
      </c>
      <c r="G316" s="181">
        <v>3</v>
      </c>
      <c r="H316" s="159">
        <v>17</v>
      </c>
      <c r="I316" s="160">
        <v>17</v>
      </c>
      <c r="J316" s="181">
        <v>0</v>
      </c>
      <c r="K316" s="161">
        <v>7</v>
      </c>
      <c r="L316" s="371">
        <v>15</v>
      </c>
      <c r="M316" s="529">
        <v>0.18518518518518517</v>
      </c>
      <c r="N316" s="498">
        <v>14</v>
      </c>
      <c r="O316" s="904">
        <v>0.21875</v>
      </c>
      <c r="P316" s="974">
        <v>14</v>
      </c>
      <c r="Q316" s="904">
        <v>0.22950819672131148</v>
      </c>
      <c r="R316" s="609">
        <v>0</v>
      </c>
      <c r="S316" s="529">
        <v>0</v>
      </c>
      <c r="T316" s="974">
        <v>1</v>
      </c>
      <c r="U316" s="904">
        <v>5.8823529411764705E-2</v>
      </c>
      <c r="V316" s="609">
        <v>1</v>
      </c>
      <c r="W316" s="904">
        <v>5.8823529411764705E-2</v>
      </c>
      <c r="X316" s="609">
        <v>0</v>
      </c>
      <c r="Y316" s="547" t="s">
        <v>462</v>
      </c>
      <c r="Z316" s="897">
        <v>1</v>
      </c>
      <c r="AA316" s="411">
        <v>0.14285714285714285</v>
      </c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190"/>
      <c r="BE316" s="190"/>
      <c r="BF316" s="190"/>
      <c r="BG316" s="207"/>
      <c r="BH316" s="190"/>
      <c r="BI316" s="190"/>
      <c r="BJ316" s="190"/>
    </row>
    <row r="317" spans="1:62" x14ac:dyDescent="0.25">
      <c r="A317" s="19" t="s">
        <v>351</v>
      </c>
      <c r="B317" s="138">
        <v>8115</v>
      </c>
      <c r="C317" s="139" t="s">
        <v>178</v>
      </c>
      <c r="D317" s="964">
        <v>102</v>
      </c>
      <c r="E317" s="965">
        <v>67</v>
      </c>
      <c r="F317" s="1002">
        <v>64</v>
      </c>
      <c r="G317" s="181">
        <v>3</v>
      </c>
      <c r="H317" s="159">
        <v>35</v>
      </c>
      <c r="I317" s="160">
        <v>35</v>
      </c>
      <c r="J317" s="181">
        <v>0</v>
      </c>
      <c r="K317" s="161">
        <v>15</v>
      </c>
      <c r="L317" s="371">
        <v>14</v>
      </c>
      <c r="M317" s="529">
        <v>0.13725490196078433</v>
      </c>
      <c r="N317" s="498">
        <v>12</v>
      </c>
      <c r="O317" s="904">
        <v>0.17910447761194029</v>
      </c>
      <c r="P317" s="974">
        <v>12</v>
      </c>
      <c r="Q317" s="904">
        <v>0.1875</v>
      </c>
      <c r="R317" s="609">
        <v>0</v>
      </c>
      <c r="S317" s="529">
        <v>0</v>
      </c>
      <c r="T317" s="974">
        <v>2</v>
      </c>
      <c r="U317" s="904">
        <v>5.7142857142857141E-2</v>
      </c>
      <c r="V317" s="609">
        <v>2</v>
      </c>
      <c r="W317" s="904">
        <v>5.7142857142857141E-2</v>
      </c>
      <c r="X317" s="609">
        <v>0</v>
      </c>
      <c r="Y317" s="547" t="s">
        <v>462</v>
      </c>
      <c r="Z317" s="897">
        <v>2</v>
      </c>
      <c r="AA317" s="411">
        <v>0.13333333333333333</v>
      </c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190"/>
      <c r="BE317" s="190"/>
      <c r="BF317" s="190"/>
      <c r="BG317" s="207"/>
      <c r="BH317" s="190"/>
      <c r="BI317" s="190"/>
      <c r="BJ317" s="190"/>
    </row>
    <row r="318" spans="1:62" x14ac:dyDescent="0.25">
      <c r="A318" s="19" t="s">
        <v>351</v>
      </c>
      <c r="B318" s="138">
        <v>8116</v>
      </c>
      <c r="C318" s="139" t="s">
        <v>336</v>
      </c>
      <c r="D318" s="964">
        <v>43</v>
      </c>
      <c r="E318" s="965">
        <v>25</v>
      </c>
      <c r="F318" s="1002">
        <v>22</v>
      </c>
      <c r="G318" s="181">
        <v>3</v>
      </c>
      <c r="H318" s="159">
        <v>18</v>
      </c>
      <c r="I318" s="160">
        <v>18</v>
      </c>
      <c r="J318" s="181">
        <v>0</v>
      </c>
      <c r="K318" s="161">
        <v>26</v>
      </c>
      <c r="L318" s="371">
        <v>8</v>
      </c>
      <c r="M318" s="529">
        <v>0.18604651162790697</v>
      </c>
      <c r="N318" s="498">
        <v>0</v>
      </c>
      <c r="O318" s="904">
        <v>0</v>
      </c>
      <c r="P318" s="974">
        <v>0</v>
      </c>
      <c r="Q318" s="904">
        <v>0</v>
      </c>
      <c r="R318" s="609">
        <v>0</v>
      </c>
      <c r="S318" s="529">
        <v>0</v>
      </c>
      <c r="T318" s="974">
        <v>8</v>
      </c>
      <c r="U318" s="904">
        <v>0.44444444444444442</v>
      </c>
      <c r="V318" s="609">
        <v>8</v>
      </c>
      <c r="W318" s="904">
        <v>0.44444444444444442</v>
      </c>
      <c r="X318" s="609">
        <v>0</v>
      </c>
      <c r="Y318" s="547" t="s">
        <v>462</v>
      </c>
      <c r="Z318" s="897">
        <v>0</v>
      </c>
      <c r="AA318" s="411">
        <v>0</v>
      </c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190"/>
      <c r="BE318" s="190"/>
      <c r="BF318" s="190"/>
      <c r="BG318" s="207"/>
      <c r="BH318" s="190"/>
      <c r="BI318" s="190"/>
      <c r="BJ318" s="190"/>
    </row>
    <row r="319" spans="1:62" x14ac:dyDescent="0.25">
      <c r="A319" s="19" t="s">
        <v>351</v>
      </c>
      <c r="B319" s="138">
        <v>8117</v>
      </c>
      <c r="C319" s="139" t="s">
        <v>180</v>
      </c>
      <c r="D319" s="964">
        <v>233</v>
      </c>
      <c r="E319" s="965">
        <v>167</v>
      </c>
      <c r="F319" s="1002">
        <v>160</v>
      </c>
      <c r="G319" s="181">
        <v>7</v>
      </c>
      <c r="H319" s="159">
        <v>66</v>
      </c>
      <c r="I319" s="160">
        <v>66</v>
      </c>
      <c r="J319" s="181">
        <v>0</v>
      </c>
      <c r="K319" s="161">
        <v>32</v>
      </c>
      <c r="L319" s="371">
        <v>36</v>
      </c>
      <c r="M319" s="529">
        <v>0.15450643776824036</v>
      </c>
      <c r="N319" s="498">
        <v>22</v>
      </c>
      <c r="O319" s="904">
        <v>0.1317365269461078</v>
      </c>
      <c r="P319" s="974">
        <v>22</v>
      </c>
      <c r="Q319" s="904">
        <v>0.13750000000000001</v>
      </c>
      <c r="R319" s="609">
        <v>0</v>
      </c>
      <c r="S319" s="529">
        <v>0</v>
      </c>
      <c r="T319" s="974">
        <v>14</v>
      </c>
      <c r="U319" s="904">
        <v>0.21212121212121213</v>
      </c>
      <c r="V319" s="609">
        <v>14</v>
      </c>
      <c r="W319" s="904">
        <v>0.21212121212121213</v>
      </c>
      <c r="X319" s="609">
        <v>0</v>
      </c>
      <c r="Y319" s="547" t="s">
        <v>462</v>
      </c>
      <c r="Z319" s="897">
        <v>3</v>
      </c>
      <c r="AA319" s="411">
        <v>9.375E-2</v>
      </c>
      <c r="AU319" s="207"/>
      <c r="AV319" s="207"/>
      <c r="AW319" s="207"/>
      <c r="AX319" s="207"/>
      <c r="AY319" s="207"/>
      <c r="AZ319" s="207"/>
      <c r="BA319" s="207"/>
      <c r="BB319" s="207"/>
      <c r="BC319" s="207"/>
      <c r="BD319" s="190"/>
      <c r="BE319" s="190"/>
      <c r="BF319" s="190"/>
      <c r="BG319" s="207"/>
      <c r="BH319" s="190"/>
      <c r="BI319" s="190"/>
      <c r="BJ319" s="190"/>
    </row>
    <row r="320" spans="1:62" x14ac:dyDescent="0.25">
      <c r="A320" s="19" t="s">
        <v>351</v>
      </c>
      <c r="B320" s="138">
        <v>8118</v>
      </c>
      <c r="C320" s="139" t="s">
        <v>337</v>
      </c>
      <c r="D320" s="964">
        <v>33</v>
      </c>
      <c r="E320" s="965">
        <v>33</v>
      </c>
      <c r="F320" s="1002">
        <v>33</v>
      </c>
      <c r="G320" s="181">
        <v>0</v>
      </c>
      <c r="H320" s="159">
        <v>0</v>
      </c>
      <c r="I320" s="160">
        <v>0</v>
      </c>
      <c r="J320" s="181">
        <v>0</v>
      </c>
      <c r="K320" s="161">
        <v>9</v>
      </c>
      <c r="L320" s="371">
        <v>9</v>
      </c>
      <c r="M320" s="529">
        <v>0.27272727272727271</v>
      </c>
      <c r="N320" s="498">
        <v>9</v>
      </c>
      <c r="O320" s="904">
        <v>0.27272727272727271</v>
      </c>
      <c r="P320" s="974">
        <v>9</v>
      </c>
      <c r="Q320" s="904">
        <v>0.27272727272727271</v>
      </c>
      <c r="R320" s="609">
        <v>0</v>
      </c>
      <c r="S320" s="529" t="s">
        <v>462</v>
      </c>
      <c r="T320" s="974">
        <v>0</v>
      </c>
      <c r="U320" s="904" t="s">
        <v>462</v>
      </c>
      <c r="V320" s="609">
        <v>0</v>
      </c>
      <c r="W320" s="904" t="s">
        <v>462</v>
      </c>
      <c r="X320" s="609">
        <v>0</v>
      </c>
      <c r="Y320" s="547" t="s">
        <v>462</v>
      </c>
      <c r="Z320" s="897">
        <v>4</v>
      </c>
      <c r="AA320" s="411">
        <v>0.44444444444444442</v>
      </c>
      <c r="AU320" s="207"/>
      <c r="AV320" s="207"/>
      <c r="AW320" s="207"/>
      <c r="AX320" s="207"/>
      <c r="AY320" s="207"/>
      <c r="AZ320" s="207"/>
      <c r="BA320" s="207"/>
      <c r="BB320" s="207"/>
      <c r="BC320" s="207"/>
      <c r="BD320" s="190"/>
      <c r="BE320" s="190"/>
      <c r="BF320" s="190"/>
      <c r="BG320" s="207"/>
      <c r="BH320" s="190"/>
      <c r="BI320" s="190"/>
      <c r="BJ320" s="190"/>
    </row>
    <row r="321" spans="1:62" x14ac:dyDescent="0.25">
      <c r="A321" s="19" t="s">
        <v>351</v>
      </c>
      <c r="B321" s="138">
        <v>8119</v>
      </c>
      <c r="C321" s="139" t="s">
        <v>338</v>
      </c>
      <c r="D321" s="964">
        <v>846</v>
      </c>
      <c r="E321" s="965">
        <v>689</v>
      </c>
      <c r="F321" s="1002">
        <v>654</v>
      </c>
      <c r="G321" s="181">
        <v>35</v>
      </c>
      <c r="H321" s="159">
        <v>157</v>
      </c>
      <c r="I321" s="160">
        <v>153</v>
      </c>
      <c r="J321" s="181">
        <v>4</v>
      </c>
      <c r="K321" s="161">
        <v>312</v>
      </c>
      <c r="L321" s="371">
        <v>186</v>
      </c>
      <c r="M321" s="529">
        <v>0.21985815602836881</v>
      </c>
      <c r="N321" s="498">
        <v>123</v>
      </c>
      <c r="O321" s="904">
        <v>0.17851959361393324</v>
      </c>
      <c r="P321" s="974">
        <v>123</v>
      </c>
      <c r="Q321" s="904">
        <v>0.18807339449541285</v>
      </c>
      <c r="R321" s="609">
        <v>0</v>
      </c>
      <c r="S321" s="529">
        <v>0</v>
      </c>
      <c r="T321" s="974">
        <v>63</v>
      </c>
      <c r="U321" s="904">
        <v>0.40127388535031849</v>
      </c>
      <c r="V321" s="609">
        <v>62</v>
      </c>
      <c r="W321" s="904">
        <v>0.40522875816993464</v>
      </c>
      <c r="X321" s="609">
        <v>1</v>
      </c>
      <c r="Y321" s="547">
        <v>0.25</v>
      </c>
      <c r="Z321" s="897">
        <v>58</v>
      </c>
      <c r="AA321" s="411">
        <v>0.1858974358974359</v>
      </c>
      <c r="AU321" s="207"/>
      <c r="AV321" s="207"/>
      <c r="AW321" s="207"/>
      <c r="AX321" s="207"/>
      <c r="AY321" s="207"/>
      <c r="AZ321" s="207"/>
      <c r="BA321" s="207"/>
      <c r="BB321" s="207"/>
      <c r="BC321" s="207"/>
      <c r="BD321" s="190"/>
      <c r="BE321" s="190"/>
      <c r="BF321" s="190"/>
      <c r="BG321" s="207"/>
      <c r="BH321" s="190"/>
      <c r="BI321" s="190"/>
      <c r="BJ321" s="190"/>
    </row>
    <row r="322" spans="1:62" x14ac:dyDescent="0.25">
      <c r="A322" s="19" t="s">
        <v>351</v>
      </c>
      <c r="B322" s="138">
        <v>8120</v>
      </c>
      <c r="C322" s="139" t="s">
        <v>339</v>
      </c>
      <c r="D322" s="964">
        <v>18</v>
      </c>
      <c r="E322" s="965">
        <v>13</v>
      </c>
      <c r="F322" s="1002">
        <v>13</v>
      </c>
      <c r="G322" s="181">
        <v>0</v>
      </c>
      <c r="H322" s="159">
        <v>5</v>
      </c>
      <c r="I322" s="160">
        <v>5</v>
      </c>
      <c r="J322" s="181">
        <v>0</v>
      </c>
      <c r="K322" s="161">
        <v>0</v>
      </c>
      <c r="L322" s="371">
        <v>4</v>
      </c>
      <c r="M322" s="529">
        <v>0.22222222222222221</v>
      </c>
      <c r="N322" s="498">
        <v>2</v>
      </c>
      <c r="O322" s="904">
        <v>0.15384615384615385</v>
      </c>
      <c r="P322" s="974">
        <v>2</v>
      </c>
      <c r="Q322" s="904">
        <v>0.15384615384615385</v>
      </c>
      <c r="R322" s="609">
        <v>0</v>
      </c>
      <c r="S322" s="529" t="s">
        <v>462</v>
      </c>
      <c r="T322" s="974">
        <v>2</v>
      </c>
      <c r="U322" s="904">
        <v>0.4</v>
      </c>
      <c r="V322" s="609">
        <v>2</v>
      </c>
      <c r="W322" s="904">
        <v>0.4</v>
      </c>
      <c r="X322" s="609">
        <v>0</v>
      </c>
      <c r="Y322" s="547" t="s">
        <v>462</v>
      </c>
      <c r="Z322" s="897">
        <v>0</v>
      </c>
      <c r="AA322" s="411" t="s">
        <v>462</v>
      </c>
      <c r="AU322" s="207"/>
      <c r="AV322" s="207"/>
      <c r="AW322" s="207"/>
      <c r="AX322" s="207"/>
      <c r="AY322" s="207"/>
      <c r="AZ322" s="207"/>
      <c r="BA322" s="207"/>
      <c r="BB322" s="207"/>
      <c r="BC322" s="207"/>
      <c r="BD322" s="190"/>
      <c r="BE322" s="190"/>
      <c r="BF322" s="190"/>
      <c r="BG322" s="207"/>
      <c r="BH322" s="190"/>
      <c r="BI322" s="190"/>
      <c r="BJ322" s="190"/>
    </row>
    <row r="323" spans="1:62" x14ac:dyDescent="0.25">
      <c r="A323" s="19" t="s">
        <v>351</v>
      </c>
      <c r="B323" s="138">
        <v>8121</v>
      </c>
      <c r="C323" s="139" t="s">
        <v>340</v>
      </c>
      <c r="D323" s="964">
        <v>65</v>
      </c>
      <c r="E323" s="965">
        <v>39</v>
      </c>
      <c r="F323" s="1002">
        <v>39</v>
      </c>
      <c r="G323" s="181">
        <v>0</v>
      </c>
      <c r="H323" s="159">
        <v>26</v>
      </c>
      <c r="I323" s="160">
        <v>26</v>
      </c>
      <c r="J323" s="181">
        <v>0</v>
      </c>
      <c r="K323" s="161">
        <v>45</v>
      </c>
      <c r="L323" s="371">
        <v>11</v>
      </c>
      <c r="M323" s="529">
        <v>0.16923076923076924</v>
      </c>
      <c r="N323" s="498">
        <v>6</v>
      </c>
      <c r="O323" s="904">
        <v>0.15384615384615385</v>
      </c>
      <c r="P323" s="974">
        <v>6</v>
      </c>
      <c r="Q323" s="904">
        <v>0.15384615384615385</v>
      </c>
      <c r="R323" s="609">
        <v>0</v>
      </c>
      <c r="S323" s="529" t="s">
        <v>462</v>
      </c>
      <c r="T323" s="974">
        <v>5</v>
      </c>
      <c r="U323" s="904">
        <v>0.19230769230769232</v>
      </c>
      <c r="V323" s="609">
        <v>5</v>
      </c>
      <c r="W323" s="904">
        <v>0.19230769230769232</v>
      </c>
      <c r="X323" s="609">
        <v>0</v>
      </c>
      <c r="Y323" s="547" t="s">
        <v>462</v>
      </c>
      <c r="Z323" s="897">
        <v>10</v>
      </c>
      <c r="AA323" s="411">
        <v>0.22222222222222221</v>
      </c>
      <c r="AU323" s="207"/>
      <c r="AV323" s="207"/>
      <c r="AW323" s="207"/>
      <c r="AX323" s="207"/>
      <c r="AY323" s="207"/>
      <c r="AZ323" s="207"/>
      <c r="BA323" s="207"/>
      <c r="BB323" s="207"/>
      <c r="BC323" s="207"/>
      <c r="BD323" s="190"/>
      <c r="BE323" s="190"/>
      <c r="BF323" s="190"/>
      <c r="BG323" s="207"/>
      <c r="BH323" s="190"/>
      <c r="BI323" s="190"/>
      <c r="BJ323" s="190"/>
    </row>
    <row r="324" spans="1:62" ht="15.75" thickBot="1" x14ac:dyDescent="0.3">
      <c r="A324" s="21" t="s">
        <v>351</v>
      </c>
      <c r="B324" s="142">
        <v>8122</v>
      </c>
      <c r="C324" s="143" t="s">
        <v>341</v>
      </c>
      <c r="D324" s="968">
        <v>9</v>
      </c>
      <c r="E324" s="969">
        <v>9</v>
      </c>
      <c r="F324" s="1004">
        <v>9</v>
      </c>
      <c r="G324" s="184">
        <v>0</v>
      </c>
      <c r="H324" s="970">
        <v>0</v>
      </c>
      <c r="I324" s="183">
        <v>0</v>
      </c>
      <c r="J324" s="184">
        <v>0</v>
      </c>
      <c r="K324" s="185">
        <v>0</v>
      </c>
      <c r="L324" s="893">
        <v>0</v>
      </c>
      <c r="M324" s="987">
        <v>0</v>
      </c>
      <c r="N324" s="971">
        <v>0</v>
      </c>
      <c r="O324" s="906">
        <v>0</v>
      </c>
      <c r="P324" s="976">
        <v>0</v>
      </c>
      <c r="Q324" s="906">
        <v>0</v>
      </c>
      <c r="R324" s="611">
        <v>0</v>
      </c>
      <c r="S324" s="987" t="s">
        <v>462</v>
      </c>
      <c r="T324" s="976">
        <v>0</v>
      </c>
      <c r="U324" s="906" t="s">
        <v>462</v>
      </c>
      <c r="V324" s="611">
        <v>0</v>
      </c>
      <c r="W324" s="906" t="s">
        <v>462</v>
      </c>
      <c r="X324" s="611">
        <v>0</v>
      </c>
      <c r="Y324" s="1005" t="s">
        <v>462</v>
      </c>
      <c r="Z324" s="899">
        <v>0</v>
      </c>
      <c r="AA324" s="413" t="s">
        <v>462</v>
      </c>
      <c r="AU324" s="207"/>
      <c r="AV324" s="207"/>
      <c r="AW324" s="207"/>
      <c r="AX324" s="207"/>
      <c r="AY324" s="207"/>
      <c r="AZ324" s="207"/>
      <c r="BA324" s="207"/>
      <c r="BB324" s="207"/>
      <c r="BC324" s="207"/>
      <c r="BD324" s="190"/>
      <c r="BE324" s="190"/>
      <c r="BF324" s="190"/>
      <c r="BG324" s="207"/>
      <c r="BH324" s="190"/>
      <c r="BI324" s="190"/>
      <c r="BJ324" s="190"/>
    </row>
    <row r="325" spans="1:62" ht="1.5" customHeight="1" thickTop="1" x14ac:dyDescent="0.25"/>
    <row r="326" spans="1:62" ht="1.5" customHeight="1" x14ac:dyDescent="0.25"/>
    <row r="327" spans="1:62" x14ac:dyDescent="0.25">
      <c r="A327" s="32" t="s">
        <v>352</v>
      </c>
      <c r="AA327" s="34" t="s">
        <v>355</v>
      </c>
    </row>
    <row r="328" spans="1:62" x14ac:dyDescent="0.25">
      <c r="A328" s="27" t="s">
        <v>353</v>
      </c>
      <c r="B328" s="2" t="s">
        <v>354</v>
      </c>
    </row>
    <row r="329" spans="1:62" x14ac:dyDescent="0.25">
      <c r="A329" s="27" t="s">
        <v>403</v>
      </c>
      <c r="B329" s="61" t="s">
        <v>404</v>
      </c>
    </row>
    <row r="331" spans="1:62" x14ac:dyDescent="0.25">
      <c r="C331" s="28"/>
    </row>
  </sheetData>
  <autoFilter ref="A5:AA324" xr:uid="{3DB2F6BD-5AFB-4765-ABA5-B40BCC50AB65}"/>
  <mergeCells count="26"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1:K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3E02B-7677-424C-A85E-0CCAF0121195}">
  <sheetPr>
    <tabColor rgb="FF72B5E9"/>
  </sheetPr>
  <dimension ref="A1:T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activeCell="I5" sqref="I5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7109375" style="2" customWidth="1"/>
    <col min="7" max="7" width="11" style="2" customWidth="1"/>
    <col min="8" max="8" width="15.140625" style="2" customWidth="1"/>
    <col min="9" max="10" width="11" style="2" customWidth="1"/>
    <col min="11" max="16384" width="8.7109375" style="2"/>
  </cols>
  <sheetData>
    <row r="1" spans="1:20" ht="28.5" customHeight="1" thickBot="1" x14ac:dyDescent="0.25">
      <c r="A1" s="1114" t="s">
        <v>598</v>
      </c>
      <c r="B1" s="1114"/>
      <c r="C1" s="1114"/>
      <c r="D1" s="1114"/>
      <c r="E1" s="1114"/>
      <c r="F1" s="1114"/>
      <c r="G1" s="1114"/>
      <c r="H1" s="1114"/>
      <c r="I1" s="1114"/>
      <c r="J1" s="1114"/>
    </row>
    <row r="2" spans="1:20" ht="15" customHeight="1" thickTop="1" x14ac:dyDescent="0.2">
      <c r="A2" s="1049" t="s">
        <v>342</v>
      </c>
      <c r="B2" s="1050"/>
      <c r="C2" s="1051"/>
      <c r="D2" s="1253" t="s">
        <v>395</v>
      </c>
      <c r="E2" s="1255" t="s">
        <v>344</v>
      </c>
      <c r="F2" s="1256"/>
      <c r="G2" s="1256"/>
      <c r="H2" s="1256"/>
      <c r="I2" s="1256"/>
      <c r="J2" s="1068"/>
    </row>
    <row r="3" spans="1:20" ht="14.45" customHeight="1" x14ac:dyDescent="0.2">
      <c r="A3" s="1052"/>
      <c r="B3" s="1053"/>
      <c r="C3" s="1054"/>
      <c r="D3" s="1254"/>
      <c r="E3" s="1258" t="s">
        <v>432</v>
      </c>
      <c r="F3" s="1259" t="s">
        <v>446</v>
      </c>
      <c r="G3" s="1260" t="s">
        <v>359</v>
      </c>
      <c r="H3" s="1259" t="s">
        <v>447</v>
      </c>
      <c r="I3" s="1260" t="s">
        <v>360</v>
      </c>
      <c r="J3" s="321" t="s">
        <v>344</v>
      </c>
    </row>
    <row r="4" spans="1:20" ht="47.1" customHeight="1" thickBot="1" x14ac:dyDescent="0.25">
      <c r="A4" s="307"/>
      <c r="B4" s="308"/>
      <c r="C4" s="309"/>
      <c r="D4" s="1254"/>
      <c r="E4" s="1258"/>
      <c r="F4" s="1259"/>
      <c r="G4" s="1260"/>
      <c r="H4" s="1259"/>
      <c r="I4" s="1503"/>
      <c r="J4" s="404" t="s">
        <v>361</v>
      </c>
    </row>
    <row r="5" spans="1:20" ht="13.5" thickTop="1" x14ac:dyDescent="0.2">
      <c r="A5" s="14" t="s">
        <v>348</v>
      </c>
      <c r="B5" s="12" t="s">
        <v>347</v>
      </c>
      <c r="C5" s="11" t="s">
        <v>0</v>
      </c>
      <c r="D5" s="1006">
        <v>20595</v>
      </c>
      <c r="E5" s="1007">
        <v>7638</v>
      </c>
      <c r="F5" s="618">
        <v>0.37086671522214132</v>
      </c>
      <c r="G5" s="939">
        <v>211</v>
      </c>
      <c r="H5" s="619">
        <v>1.024520514688031E-2</v>
      </c>
      <c r="I5" s="939">
        <v>16</v>
      </c>
      <c r="J5" s="1016">
        <v>0</v>
      </c>
      <c r="L5" s="133"/>
      <c r="R5" s="119"/>
      <c r="S5" s="119"/>
      <c r="T5" s="119"/>
    </row>
    <row r="6" spans="1:20" x14ac:dyDescent="0.2">
      <c r="A6" s="18" t="s">
        <v>349</v>
      </c>
      <c r="B6" s="5" t="s">
        <v>1</v>
      </c>
      <c r="C6" s="10" t="s">
        <v>2</v>
      </c>
      <c r="D6" s="1008">
        <v>3197</v>
      </c>
      <c r="E6" s="1009">
        <v>1385</v>
      </c>
      <c r="F6" s="623">
        <v>0.4332186424773225</v>
      </c>
      <c r="G6" s="940">
        <v>100</v>
      </c>
      <c r="H6" s="624">
        <v>3.1279324366593683E-2</v>
      </c>
      <c r="I6" s="940">
        <v>10</v>
      </c>
      <c r="J6" s="1017">
        <v>0</v>
      </c>
      <c r="R6" s="119"/>
      <c r="S6" s="119"/>
      <c r="T6" s="119"/>
    </row>
    <row r="7" spans="1:20" x14ac:dyDescent="0.2">
      <c r="A7" s="19" t="s">
        <v>349</v>
      </c>
      <c r="B7" s="4" t="s">
        <v>3</v>
      </c>
      <c r="C7" s="6" t="s">
        <v>4</v>
      </c>
      <c r="D7" s="1010">
        <v>2095</v>
      </c>
      <c r="E7" s="1011">
        <v>950</v>
      </c>
      <c r="F7" s="628">
        <v>0.45346062052505964</v>
      </c>
      <c r="G7" s="941">
        <v>19</v>
      </c>
      <c r="H7" s="629">
        <v>9.0692124105011939E-3</v>
      </c>
      <c r="I7" s="941">
        <v>1</v>
      </c>
      <c r="J7" s="1018">
        <v>0</v>
      </c>
      <c r="R7" s="119"/>
      <c r="S7" s="119"/>
      <c r="T7" s="119"/>
    </row>
    <row r="8" spans="1:20" x14ac:dyDescent="0.2">
      <c r="A8" s="19" t="s">
        <v>349</v>
      </c>
      <c r="B8" s="4" t="s">
        <v>5</v>
      </c>
      <c r="C8" s="6" t="s">
        <v>6</v>
      </c>
      <c r="D8" s="1010">
        <v>1344</v>
      </c>
      <c r="E8" s="1011">
        <v>495</v>
      </c>
      <c r="F8" s="628">
        <v>0.36830357142857145</v>
      </c>
      <c r="G8" s="941">
        <v>13</v>
      </c>
      <c r="H8" s="629">
        <v>9.6726190476190479E-3</v>
      </c>
      <c r="I8" s="941">
        <v>0</v>
      </c>
      <c r="J8" s="1018">
        <v>0</v>
      </c>
      <c r="R8" s="119"/>
      <c r="S8" s="119"/>
      <c r="T8" s="119"/>
    </row>
    <row r="9" spans="1:20" x14ac:dyDescent="0.2">
      <c r="A9" s="19" t="s">
        <v>349</v>
      </c>
      <c r="B9" s="4" t="s">
        <v>7</v>
      </c>
      <c r="C9" s="6" t="s">
        <v>8</v>
      </c>
      <c r="D9" s="1010">
        <v>1146</v>
      </c>
      <c r="E9" s="1011">
        <v>487</v>
      </c>
      <c r="F9" s="628">
        <v>0.42495636998254799</v>
      </c>
      <c r="G9" s="941">
        <v>24</v>
      </c>
      <c r="H9" s="629">
        <v>2.0942408376963352E-2</v>
      </c>
      <c r="I9" s="941">
        <v>3</v>
      </c>
      <c r="J9" s="1018">
        <v>0</v>
      </c>
      <c r="R9" s="119"/>
      <c r="S9" s="119"/>
      <c r="T9" s="119"/>
    </row>
    <row r="10" spans="1:20" x14ac:dyDescent="0.2">
      <c r="A10" s="19" t="s">
        <v>349</v>
      </c>
      <c r="B10" s="4" t="s">
        <v>9</v>
      </c>
      <c r="C10" s="6" t="s">
        <v>10</v>
      </c>
      <c r="D10" s="1010">
        <v>487</v>
      </c>
      <c r="E10" s="1011">
        <v>231</v>
      </c>
      <c r="F10" s="628">
        <v>0.47433264887063653</v>
      </c>
      <c r="G10" s="941">
        <v>6</v>
      </c>
      <c r="H10" s="629">
        <v>1.2320328542094456E-2</v>
      </c>
      <c r="I10" s="941">
        <v>0</v>
      </c>
      <c r="J10" s="1018">
        <v>0</v>
      </c>
      <c r="R10" s="119"/>
      <c r="S10" s="119"/>
      <c r="T10" s="119"/>
    </row>
    <row r="11" spans="1:20" x14ac:dyDescent="0.2">
      <c r="A11" s="19" t="s">
        <v>349</v>
      </c>
      <c r="B11" s="4" t="s">
        <v>11</v>
      </c>
      <c r="C11" s="6" t="s">
        <v>12</v>
      </c>
      <c r="D11" s="1010">
        <v>1661</v>
      </c>
      <c r="E11" s="1011">
        <v>633</v>
      </c>
      <c r="F11" s="628">
        <v>0.38109572546658638</v>
      </c>
      <c r="G11" s="941">
        <v>4</v>
      </c>
      <c r="H11" s="629">
        <v>2.4081878386514148E-3</v>
      </c>
      <c r="I11" s="941">
        <v>0</v>
      </c>
      <c r="J11" s="1018">
        <v>0</v>
      </c>
      <c r="R11" s="119"/>
      <c r="S11" s="119"/>
      <c r="T11" s="119"/>
    </row>
    <row r="12" spans="1:20" x14ac:dyDescent="0.2">
      <c r="A12" s="19" t="s">
        <v>349</v>
      </c>
      <c r="B12" s="4" t="s">
        <v>13</v>
      </c>
      <c r="C12" s="6" t="s">
        <v>14</v>
      </c>
      <c r="D12" s="1010">
        <v>744</v>
      </c>
      <c r="E12" s="1011">
        <v>341</v>
      </c>
      <c r="F12" s="628">
        <v>0.45833333333333331</v>
      </c>
      <c r="G12" s="941">
        <v>4</v>
      </c>
      <c r="H12" s="629">
        <v>5.3763440860215058E-3</v>
      </c>
      <c r="I12" s="941">
        <v>0</v>
      </c>
      <c r="J12" s="1018">
        <v>0</v>
      </c>
      <c r="R12" s="119"/>
      <c r="S12" s="119"/>
      <c r="T12" s="119"/>
    </row>
    <row r="13" spans="1:20" x14ac:dyDescent="0.2">
      <c r="A13" s="19" t="s">
        <v>349</v>
      </c>
      <c r="B13" s="4" t="s">
        <v>15</v>
      </c>
      <c r="C13" s="6" t="s">
        <v>16</v>
      </c>
      <c r="D13" s="1010">
        <v>1109</v>
      </c>
      <c r="E13" s="1011">
        <v>446</v>
      </c>
      <c r="F13" s="628">
        <v>0.40216411181244366</v>
      </c>
      <c r="G13" s="941">
        <v>1</v>
      </c>
      <c r="H13" s="629">
        <v>9.0171325518485117E-4</v>
      </c>
      <c r="I13" s="941">
        <v>0</v>
      </c>
      <c r="J13" s="1018">
        <v>0</v>
      </c>
      <c r="R13" s="119"/>
      <c r="S13" s="119"/>
      <c r="T13" s="119"/>
    </row>
    <row r="14" spans="1:20" x14ac:dyDescent="0.2">
      <c r="A14" s="19" t="s">
        <v>349</v>
      </c>
      <c r="B14" s="4" t="s">
        <v>17</v>
      </c>
      <c r="C14" s="6" t="s">
        <v>18</v>
      </c>
      <c r="D14" s="1010">
        <v>1076</v>
      </c>
      <c r="E14" s="1011">
        <v>387</v>
      </c>
      <c r="F14" s="628">
        <v>0.3596654275092937</v>
      </c>
      <c r="G14" s="941">
        <v>7</v>
      </c>
      <c r="H14" s="629">
        <v>6.5055762081784388E-3</v>
      </c>
      <c r="I14" s="941">
        <v>1</v>
      </c>
      <c r="J14" s="1018">
        <v>0</v>
      </c>
      <c r="R14" s="119"/>
      <c r="S14" s="119"/>
      <c r="T14" s="119"/>
    </row>
    <row r="15" spans="1:20" x14ac:dyDescent="0.2">
      <c r="A15" s="19" t="s">
        <v>349</v>
      </c>
      <c r="B15" s="4" t="s">
        <v>19</v>
      </c>
      <c r="C15" s="6" t="s">
        <v>20</v>
      </c>
      <c r="D15" s="1010">
        <v>1072</v>
      </c>
      <c r="E15" s="1011">
        <v>316</v>
      </c>
      <c r="F15" s="628">
        <v>0.29477611940298509</v>
      </c>
      <c r="G15" s="941">
        <v>3</v>
      </c>
      <c r="H15" s="629">
        <v>2.798507462686567E-3</v>
      </c>
      <c r="I15" s="941">
        <v>0</v>
      </c>
      <c r="J15" s="1018">
        <v>0</v>
      </c>
      <c r="R15" s="119"/>
      <c r="S15" s="119"/>
      <c r="T15" s="119"/>
    </row>
    <row r="16" spans="1:20" x14ac:dyDescent="0.2">
      <c r="A16" s="19" t="s">
        <v>349</v>
      </c>
      <c r="B16" s="4" t="s">
        <v>21</v>
      </c>
      <c r="C16" s="6" t="s">
        <v>22</v>
      </c>
      <c r="D16" s="1010">
        <v>2132</v>
      </c>
      <c r="E16" s="1011">
        <v>752</v>
      </c>
      <c r="F16" s="628">
        <v>0.3527204502814259</v>
      </c>
      <c r="G16" s="941">
        <v>27</v>
      </c>
      <c r="H16" s="629">
        <v>1.2664165103189493E-2</v>
      </c>
      <c r="I16" s="941">
        <v>1</v>
      </c>
      <c r="J16" s="1018">
        <v>0</v>
      </c>
      <c r="R16" s="119"/>
      <c r="S16" s="119"/>
      <c r="T16" s="119"/>
    </row>
    <row r="17" spans="1:20" x14ac:dyDescent="0.2">
      <c r="A17" s="19" t="s">
        <v>349</v>
      </c>
      <c r="B17" s="4" t="s">
        <v>23</v>
      </c>
      <c r="C17" s="6" t="s">
        <v>24</v>
      </c>
      <c r="D17" s="1010">
        <v>1256</v>
      </c>
      <c r="E17" s="1011">
        <v>339</v>
      </c>
      <c r="F17" s="628">
        <v>0.26990445859872614</v>
      </c>
      <c r="G17" s="941">
        <v>1</v>
      </c>
      <c r="H17" s="629">
        <v>7.9617834394904463E-4</v>
      </c>
      <c r="I17" s="941">
        <v>0</v>
      </c>
      <c r="J17" s="1018">
        <v>0</v>
      </c>
      <c r="R17" s="119"/>
      <c r="S17" s="119"/>
      <c r="T17" s="119"/>
    </row>
    <row r="18" spans="1:20" x14ac:dyDescent="0.2">
      <c r="A18" s="19" t="s">
        <v>349</v>
      </c>
      <c r="B18" s="4" t="s">
        <v>25</v>
      </c>
      <c r="C18" s="6" t="s">
        <v>26</v>
      </c>
      <c r="D18" s="1010">
        <v>1106</v>
      </c>
      <c r="E18" s="1011">
        <v>309</v>
      </c>
      <c r="F18" s="628">
        <v>0.27938517179023509</v>
      </c>
      <c r="G18" s="941">
        <v>0</v>
      </c>
      <c r="H18" s="629">
        <v>0</v>
      </c>
      <c r="I18" s="941">
        <v>0</v>
      </c>
      <c r="J18" s="1018">
        <v>0</v>
      </c>
      <c r="R18" s="119"/>
      <c r="S18" s="119"/>
      <c r="T18" s="119"/>
    </row>
    <row r="19" spans="1:20" x14ac:dyDescent="0.2">
      <c r="A19" s="22" t="s">
        <v>349</v>
      </c>
      <c r="B19" s="23" t="s">
        <v>27</v>
      </c>
      <c r="C19" s="24" t="s">
        <v>28</v>
      </c>
      <c r="D19" s="1012">
        <v>2170</v>
      </c>
      <c r="E19" s="1013">
        <v>567</v>
      </c>
      <c r="F19" s="633">
        <v>0.26129032258064516</v>
      </c>
      <c r="G19" s="942">
        <v>2</v>
      </c>
      <c r="H19" s="634">
        <v>9.2165898617511521E-4</v>
      </c>
      <c r="I19" s="942">
        <v>0</v>
      </c>
      <c r="J19" s="1019">
        <v>0</v>
      </c>
      <c r="R19" s="119"/>
      <c r="S19" s="119"/>
      <c r="T19" s="119"/>
    </row>
    <row r="20" spans="1:20" x14ac:dyDescent="0.2">
      <c r="A20" s="20" t="s">
        <v>350</v>
      </c>
      <c r="B20" s="5" t="s">
        <v>29</v>
      </c>
      <c r="C20" s="10" t="s">
        <v>30</v>
      </c>
      <c r="D20" s="1008">
        <v>3197</v>
      </c>
      <c r="E20" s="1009">
        <v>1385</v>
      </c>
      <c r="F20" s="623">
        <v>0.4332186424773225</v>
      </c>
      <c r="G20" s="940">
        <v>100</v>
      </c>
      <c r="H20" s="624">
        <v>3.1279324366593683E-2</v>
      </c>
      <c r="I20" s="940">
        <v>10</v>
      </c>
      <c r="J20" s="1017">
        <v>0</v>
      </c>
      <c r="R20" s="119"/>
      <c r="S20" s="119"/>
      <c r="T20" s="119"/>
    </row>
    <row r="21" spans="1:20" x14ac:dyDescent="0.2">
      <c r="A21" s="19" t="s">
        <v>350</v>
      </c>
      <c r="B21" s="4" t="s">
        <v>31</v>
      </c>
      <c r="C21" s="6" t="s">
        <v>32</v>
      </c>
      <c r="D21" s="1010">
        <v>161</v>
      </c>
      <c r="E21" s="1011">
        <v>69</v>
      </c>
      <c r="F21" s="628">
        <v>0.42857142857142855</v>
      </c>
      <c r="G21" s="941">
        <v>1</v>
      </c>
      <c r="H21" s="629">
        <v>6.2111801242236021E-3</v>
      </c>
      <c r="I21" s="941">
        <v>0</v>
      </c>
      <c r="J21" s="1018">
        <v>0</v>
      </c>
      <c r="R21" s="119"/>
      <c r="S21" s="119"/>
      <c r="T21" s="119"/>
    </row>
    <row r="22" spans="1:20" x14ac:dyDescent="0.2">
      <c r="A22" s="19" t="s">
        <v>350</v>
      </c>
      <c r="B22" s="4" t="s">
        <v>33</v>
      </c>
      <c r="C22" s="6" t="s">
        <v>34</v>
      </c>
      <c r="D22" s="1010">
        <v>140</v>
      </c>
      <c r="E22" s="1011">
        <v>57</v>
      </c>
      <c r="F22" s="628">
        <v>0.40714285714285714</v>
      </c>
      <c r="G22" s="941">
        <v>1</v>
      </c>
      <c r="H22" s="629">
        <v>7.1428571428571426E-3</v>
      </c>
      <c r="I22" s="941">
        <v>0</v>
      </c>
      <c r="J22" s="1018">
        <v>0</v>
      </c>
      <c r="R22" s="119"/>
      <c r="S22" s="119"/>
      <c r="T22" s="119"/>
    </row>
    <row r="23" spans="1:20" x14ac:dyDescent="0.2">
      <c r="A23" s="19" t="s">
        <v>350</v>
      </c>
      <c r="B23" s="4" t="s">
        <v>35</v>
      </c>
      <c r="C23" s="6" t="s">
        <v>36</v>
      </c>
      <c r="D23" s="1010">
        <v>320</v>
      </c>
      <c r="E23" s="1011">
        <v>162</v>
      </c>
      <c r="F23" s="628">
        <v>0.50624999999999998</v>
      </c>
      <c r="G23" s="941">
        <v>2</v>
      </c>
      <c r="H23" s="629">
        <v>6.2500000000000003E-3</v>
      </c>
      <c r="I23" s="941">
        <v>1</v>
      </c>
      <c r="J23" s="1018">
        <v>0</v>
      </c>
      <c r="R23" s="119"/>
      <c r="S23" s="119"/>
      <c r="T23" s="119"/>
    </row>
    <row r="24" spans="1:20" x14ac:dyDescent="0.2">
      <c r="A24" s="19" t="s">
        <v>350</v>
      </c>
      <c r="B24" s="4" t="s">
        <v>37</v>
      </c>
      <c r="C24" s="6" t="s">
        <v>38</v>
      </c>
      <c r="D24" s="1010">
        <v>198</v>
      </c>
      <c r="E24" s="1011">
        <v>98</v>
      </c>
      <c r="F24" s="628">
        <v>0.49494949494949497</v>
      </c>
      <c r="G24" s="941">
        <v>2</v>
      </c>
      <c r="H24" s="629">
        <v>1.0101010101010102E-2</v>
      </c>
      <c r="I24" s="941">
        <v>0</v>
      </c>
      <c r="J24" s="1018">
        <v>0</v>
      </c>
      <c r="R24" s="119"/>
      <c r="S24" s="119"/>
      <c r="T24" s="119"/>
    </row>
    <row r="25" spans="1:20" x14ac:dyDescent="0.2">
      <c r="A25" s="19" t="s">
        <v>350</v>
      </c>
      <c r="B25" s="4" t="s">
        <v>39</v>
      </c>
      <c r="C25" s="6" t="s">
        <v>40</v>
      </c>
      <c r="D25" s="1010">
        <v>175</v>
      </c>
      <c r="E25" s="1011">
        <v>90</v>
      </c>
      <c r="F25" s="628">
        <v>0.51428571428571423</v>
      </c>
      <c r="G25" s="941">
        <v>3</v>
      </c>
      <c r="H25" s="629">
        <v>1.7142857142857144E-2</v>
      </c>
      <c r="I25" s="941">
        <v>0</v>
      </c>
      <c r="J25" s="1018">
        <v>0</v>
      </c>
      <c r="R25" s="119"/>
      <c r="S25" s="119"/>
      <c r="T25" s="119"/>
    </row>
    <row r="26" spans="1:20" x14ac:dyDescent="0.2">
      <c r="A26" s="19" t="s">
        <v>350</v>
      </c>
      <c r="B26" s="4" t="s">
        <v>41</v>
      </c>
      <c r="C26" s="6" t="s">
        <v>42</v>
      </c>
      <c r="D26" s="1010">
        <v>147</v>
      </c>
      <c r="E26" s="1011">
        <v>68</v>
      </c>
      <c r="F26" s="628">
        <v>0.46258503401360546</v>
      </c>
      <c r="G26" s="941">
        <v>3</v>
      </c>
      <c r="H26" s="629">
        <v>2.0408163265306121E-2</v>
      </c>
      <c r="I26" s="941">
        <v>0</v>
      </c>
      <c r="J26" s="1018">
        <v>0</v>
      </c>
      <c r="R26" s="119"/>
      <c r="S26" s="119"/>
      <c r="T26" s="119"/>
    </row>
    <row r="27" spans="1:20" x14ac:dyDescent="0.2">
      <c r="A27" s="19" t="s">
        <v>350</v>
      </c>
      <c r="B27" s="4" t="s">
        <v>43</v>
      </c>
      <c r="C27" s="6" t="s">
        <v>44</v>
      </c>
      <c r="D27" s="1010">
        <v>278</v>
      </c>
      <c r="E27" s="1011">
        <v>142</v>
      </c>
      <c r="F27" s="628">
        <v>0.51079136690647486</v>
      </c>
      <c r="G27" s="941">
        <v>1</v>
      </c>
      <c r="H27" s="629">
        <v>3.5971223021582736E-3</v>
      </c>
      <c r="I27" s="941">
        <v>0</v>
      </c>
      <c r="J27" s="1018">
        <v>0</v>
      </c>
      <c r="R27" s="119"/>
      <c r="S27" s="119"/>
      <c r="T27" s="119"/>
    </row>
    <row r="28" spans="1:20" x14ac:dyDescent="0.2">
      <c r="A28" s="19" t="s">
        <v>350</v>
      </c>
      <c r="B28" s="4" t="s">
        <v>45</v>
      </c>
      <c r="C28" s="6" t="s">
        <v>46</v>
      </c>
      <c r="D28" s="1010">
        <v>172</v>
      </c>
      <c r="E28" s="1011">
        <v>85</v>
      </c>
      <c r="F28" s="628">
        <v>0.4941860465116279</v>
      </c>
      <c r="G28" s="941">
        <v>4</v>
      </c>
      <c r="H28" s="629">
        <v>2.3255813953488372E-2</v>
      </c>
      <c r="I28" s="941">
        <v>0</v>
      </c>
      <c r="J28" s="1018">
        <v>0</v>
      </c>
      <c r="R28" s="119"/>
      <c r="S28" s="119"/>
      <c r="T28" s="119"/>
    </row>
    <row r="29" spans="1:20" x14ac:dyDescent="0.2">
      <c r="A29" s="19" t="s">
        <v>350</v>
      </c>
      <c r="B29" s="4" t="s">
        <v>47</v>
      </c>
      <c r="C29" s="6" t="s">
        <v>48</v>
      </c>
      <c r="D29" s="1010">
        <v>137</v>
      </c>
      <c r="E29" s="1011">
        <v>38</v>
      </c>
      <c r="F29" s="628">
        <v>0.27737226277372262</v>
      </c>
      <c r="G29" s="941">
        <v>0</v>
      </c>
      <c r="H29" s="629">
        <v>0</v>
      </c>
      <c r="I29" s="941">
        <v>0</v>
      </c>
      <c r="J29" s="1018">
        <v>0</v>
      </c>
      <c r="R29" s="119"/>
      <c r="S29" s="119"/>
      <c r="T29" s="119"/>
    </row>
    <row r="30" spans="1:20" x14ac:dyDescent="0.2">
      <c r="A30" s="19" t="s">
        <v>350</v>
      </c>
      <c r="B30" s="4" t="s">
        <v>49</v>
      </c>
      <c r="C30" s="6" t="s">
        <v>50</v>
      </c>
      <c r="D30" s="1010">
        <v>39</v>
      </c>
      <c r="E30" s="1011">
        <v>15</v>
      </c>
      <c r="F30" s="628">
        <v>0.38461538461538464</v>
      </c>
      <c r="G30" s="941">
        <v>1</v>
      </c>
      <c r="H30" s="629">
        <v>2.564102564102564E-2</v>
      </c>
      <c r="I30" s="941">
        <v>0</v>
      </c>
      <c r="J30" s="1018">
        <v>0</v>
      </c>
      <c r="R30" s="119"/>
      <c r="S30" s="119"/>
      <c r="T30" s="119"/>
    </row>
    <row r="31" spans="1:20" x14ac:dyDescent="0.2">
      <c r="A31" s="19" t="s">
        <v>350</v>
      </c>
      <c r="B31" s="4" t="s">
        <v>51</v>
      </c>
      <c r="C31" s="6" t="s">
        <v>52</v>
      </c>
      <c r="D31" s="1010">
        <v>230</v>
      </c>
      <c r="E31" s="1011">
        <v>101</v>
      </c>
      <c r="F31" s="628">
        <v>0.43913043478260871</v>
      </c>
      <c r="G31" s="941">
        <v>1</v>
      </c>
      <c r="H31" s="629">
        <v>4.3478260869565218E-3</v>
      </c>
      <c r="I31" s="941">
        <v>0</v>
      </c>
      <c r="J31" s="1018">
        <v>0</v>
      </c>
      <c r="R31" s="119"/>
      <c r="S31" s="119"/>
      <c r="T31" s="119"/>
    </row>
    <row r="32" spans="1:20" x14ac:dyDescent="0.2">
      <c r="A32" s="19" t="s">
        <v>350</v>
      </c>
      <c r="B32" s="4" t="s">
        <v>53</v>
      </c>
      <c r="C32" s="6" t="s">
        <v>54</v>
      </c>
      <c r="D32" s="1010">
        <v>98</v>
      </c>
      <c r="E32" s="1011">
        <v>25</v>
      </c>
      <c r="F32" s="628">
        <v>0.25510204081632654</v>
      </c>
      <c r="G32" s="941">
        <v>0</v>
      </c>
      <c r="H32" s="629">
        <v>0</v>
      </c>
      <c r="I32" s="941">
        <v>0</v>
      </c>
      <c r="J32" s="1018">
        <v>0</v>
      </c>
      <c r="R32" s="119"/>
      <c r="S32" s="119"/>
      <c r="T32" s="119"/>
    </row>
    <row r="33" spans="1:20" x14ac:dyDescent="0.2">
      <c r="A33" s="19" t="s">
        <v>350</v>
      </c>
      <c r="B33" s="4" t="s">
        <v>55</v>
      </c>
      <c r="C33" s="6" t="s">
        <v>56</v>
      </c>
      <c r="D33" s="1010">
        <v>502</v>
      </c>
      <c r="E33" s="1011">
        <v>175</v>
      </c>
      <c r="F33" s="628">
        <v>0.34860557768924305</v>
      </c>
      <c r="G33" s="941">
        <v>4</v>
      </c>
      <c r="H33" s="629">
        <v>7.9681274900398405E-3</v>
      </c>
      <c r="I33" s="941">
        <v>0</v>
      </c>
      <c r="J33" s="1018">
        <v>0</v>
      </c>
      <c r="R33" s="119"/>
      <c r="S33" s="119"/>
      <c r="T33" s="119"/>
    </row>
    <row r="34" spans="1:20" x14ac:dyDescent="0.2">
      <c r="A34" s="19" t="s">
        <v>350</v>
      </c>
      <c r="B34" s="4" t="s">
        <v>57</v>
      </c>
      <c r="C34" s="6" t="s">
        <v>58</v>
      </c>
      <c r="D34" s="1010">
        <v>86</v>
      </c>
      <c r="E34" s="1011">
        <v>47</v>
      </c>
      <c r="F34" s="628">
        <v>0.54651162790697672</v>
      </c>
      <c r="G34" s="941">
        <v>2</v>
      </c>
      <c r="H34" s="629">
        <v>2.3255813953488372E-2</v>
      </c>
      <c r="I34" s="941">
        <v>0</v>
      </c>
      <c r="J34" s="1018">
        <v>0</v>
      </c>
      <c r="R34" s="119"/>
      <c r="S34" s="119"/>
      <c r="T34" s="119"/>
    </row>
    <row r="35" spans="1:20" x14ac:dyDescent="0.2">
      <c r="A35" s="19" t="s">
        <v>350</v>
      </c>
      <c r="B35" s="4" t="s">
        <v>59</v>
      </c>
      <c r="C35" s="6" t="s">
        <v>60</v>
      </c>
      <c r="D35" s="1010">
        <v>158</v>
      </c>
      <c r="E35" s="1011">
        <v>47</v>
      </c>
      <c r="F35" s="628">
        <v>0.29746835443037972</v>
      </c>
      <c r="G35" s="941">
        <v>0</v>
      </c>
      <c r="H35" s="629">
        <v>0</v>
      </c>
      <c r="I35" s="941">
        <v>0</v>
      </c>
      <c r="J35" s="1018">
        <v>0</v>
      </c>
      <c r="R35" s="119"/>
      <c r="S35" s="119"/>
      <c r="T35" s="119"/>
    </row>
    <row r="36" spans="1:20" x14ac:dyDescent="0.2">
      <c r="A36" s="19" t="s">
        <v>350</v>
      </c>
      <c r="B36" s="4" t="s">
        <v>61</v>
      </c>
      <c r="C36" s="6" t="s">
        <v>62</v>
      </c>
      <c r="D36" s="1010">
        <v>137</v>
      </c>
      <c r="E36" s="1011">
        <v>47</v>
      </c>
      <c r="F36" s="628">
        <v>0.34306569343065696</v>
      </c>
      <c r="G36" s="941">
        <v>1</v>
      </c>
      <c r="H36" s="629">
        <v>7.2992700729927005E-3</v>
      </c>
      <c r="I36" s="941">
        <v>0</v>
      </c>
      <c r="J36" s="1018">
        <v>0</v>
      </c>
      <c r="R36" s="119"/>
      <c r="S36" s="119"/>
      <c r="T36" s="119"/>
    </row>
    <row r="37" spans="1:20" x14ac:dyDescent="0.2">
      <c r="A37" s="19" t="s">
        <v>350</v>
      </c>
      <c r="B37" s="4" t="s">
        <v>63</v>
      </c>
      <c r="C37" s="6" t="s">
        <v>64</v>
      </c>
      <c r="D37" s="1010">
        <v>51</v>
      </c>
      <c r="E37" s="1011">
        <v>19</v>
      </c>
      <c r="F37" s="628">
        <v>0.37254901960784315</v>
      </c>
      <c r="G37" s="941">
        <v>0</v>
      </c>
      <c r="H37" s="629">
        <v>0</v>
      </c>
      <c r="I37" s="941">
        <v>0</v>
      </c>
      <c r="J37" s="1018">
        <v>0</v>
      </c>
      <c r="R37" s="119"/>
      <c r="S37" s="119"/>
      <c r="T37" s="119"/>
    </row>
    <row r="38" spans="1:20" x14ac:dyDescent="0.2">
      <c r="A38" s="19" t="s">
        <v>350</v>
      </c>
      <c r="B38" s="4" t="s">
        <v>65</v>
      </c>
      <c r="C38" s="6" t="s">
        <v>66</v>
      </c>
      <c r="D38" s="1010">
        <v>164</v>
      </c>
      <c r="E38" s="1011">
        <v>59</v>
      </c>
      <c r="F38" s="628">
        <v>0.3597560975609756</v>
      </c>
      <c r="G38" s="941">
        <v>3</v>
      </c>
      <c r="H38" s="629">
        <v>1.8292682926829267E-2</v>
      </c>
      <c r="I38" s="941">
        <v>0</v>
      </c>
      <c r="J38" s="1018">
        <v>0</v>
      </c>
      <c r="R38" s="119"/>
      <c r="S38" s="119"/>
      <c r="T38" s="119"/>
    </row>
    <row r="39" spans="1:20" x14ac:dyDescent="0.2">
      <c r="A39" s="19" t="s">
        <v>350</v>
      </c>
      <c r="B39" s="4" t="s">
        <v>67</v>
      </c>
      <c r="C39" s="6" t="s">
        <v>68</v>
      </c>
      <c r="D39" s="1010">
        <v>246</v>
      </c>
      <c r="E39" s="1011">
        <v>101</v>
      </c>
      <c r="F39" s="628">
        <v>0.41056910569105692</v>
      </c>
      <c r="G39" s="941">
        <v>3</v>
      </c>
      <c r="H39" s="629">
        <v>1.2195121951219513E-2</v>
      </c>
      <c r="I39" s="941">
        <v>0</v>
      </c>
      <c r="J39" s="1018">
        <v>0</v>
      </c>
      <c r="R39" s="119"/>
      <c r="S39" s="119"/>
      <c r="T39" s="119"/>
    </row>
    <row r="40" spans="1:20" x14ac:dyDescent="0.2">
      <c r="A40" s="19" t="s">
        <v>350</v>
      </c>
      <c r="B40" s="4" t="s">
        <v>69</v>
      </c>
      <c r="C40" s="6" t="s">
        <v>70</v>
      </c>
      <c r="D40" s="1010">
        <v>138</v>
      </c>
      <c r="E40" s="1011">
        <v>39</v>
      </c>
      <c r="F40" s="628">
        <v>0.28260869565217389</v>
      </c>
      <c r="G40" s="941">
        <v>0</v>
      </c>
      <c r="H40" s="629">
        <v>0</v>
      </c>
      <c r="I40" s="941">
        <v>0</v>
      </c>
      <c r="J40" s="1018">
        <v>0</v>
      </c>
      <c r="R40" s="119"/>
      <c r="S40" s="119"/>
      <c r="T40" s="119"/>
    </row>
    <row r="41" spans="1:20" x14ac:dyDescent="0.2">
      <c r="A41" s="19" t="s">
        <v>350</v>
      </c>
      <c r="B41" s="4" t="s">
        <v>71</v>
      </c>
      <c r="C41" s="6" t="s">
        <v>72</v>
      </c>
      <c r="D41" s="1010">
        <v>150</v>
      </c>
      <c r="E41" s="1011">
        <v>54</v>
      </c>
      <c r="F41" s="628">
        <v>0.36</v>
      </c>
      <c r="G41" s="941">
        <v>0</v>
      </c>
      <c r="H41" s="629">
        <v>0</v>
      </c>
      <c r="I41" s="941">
        <v>0</v>
      </c>
      <c r="J41" s="1018">
        <v>0</v>
      </c>
      <c r="R41" s="119"/>
      <c r="S41" s="119"/>
      <c r="T41" s="119"/>
    </row>
    <row r="42" spans="1:20" x14ac:dyDescent="0.2">
      <c r="A42" s="19" t="s">
        <v>350</v>
      </c>
      <c r="B42" s="4" t="s">
        <v>73</v>
      </c>
      <c r="C42" s="6" t="s">
        <v>74</v>
      </c>
      <c r="D42" s="1010">
        <v>644</v>
      </c>
      <c r="E42" s="1011">
        <v>302</v>
      </c>
      <c r="F42" s="628">
        <v>0.46894409937888198</v>
      </c>
      <c r="G42" s="941">
        <v>20</v>
      </c>
      <c r="H42" s="629">
        <v>3.1055900621118012E-2</v>
      </c>
      <c r="I42" s="941">
        <v>2</v>
      </c>
      <c r="J42" s="1018">
        <v>0</v>
      </c>
      <c r="R42" s="119"/>
      <c r="S42" s="119"/>
      <c r="T42" s="119"/>
    </row>
    <row r="43" spans="1:20" x14ac:dyDescent="0.2">
      <c r="A43" s="19" t="s">
        <v>350</v>
      </c>
      <c r="B43" s="4" t="s">
        <v>75</v>
      </c>
      <c r="C43" s="6" t="s">
        <v>76</v>
      </c>
      <c r="D43" s="1010">
        <v>26</v>
      </c>
      <c r="E43" s="1011">
        <v>11</v>
      </c>
      <c r="F43" s="628">
        <v>0.42307692307692307</v>
      </c>
      <c r="G43" s="941">
        <v>0</v>
      </c>
      <c r="H43" s="629">
        <v>0</v>
      </c>
      <c r="I43" s="941">
        <v>0</v>
      </c>
      <c r="J43" s="1018">
        <v>0</v>
      </c>
      <c r="R43" s="119"/>
      <c r="S43" s="119"/>
      <c r="T43" s="119"/>
    </row>
    <row r="44" spans="1:20" x14ac:dyDescent="0.2">
      <c r="A44" s="19" t="s">
        <v>350</v>
      </c>
      <c r="B44" s="4" t="s">
        <v>77</v>
      </c>
      <c r="C44" s="6" t="s">
        <v>78</v>
      </c>
      <c r="D44" s="1010">
        <v>32</v>
      </c>
      <c r="E44" s="1011">
        <v>7</v>
      </c>
      <c r="F44" s="628">
        <v>0.21875</v>
      </c>
      <c r="G44" s="941">
        <v>0</v>
      </c>
      <c r="H44" s="629">
        <v>0</v>
      </c>
      <c r="I44" s="941">
        <v>0</v>
      </c>
      <c r="J44" s="1018">
        <v>0</v>
      </c>
      <c r="R44" s="119"/>
      <c r="S44" s="119"/>
      <c r="T44" s="119"/>
    </row>
    <row r="45" spans="1:20" x14ac:dyDescent="0.2">
      <c r="A45" s="19" t="s">
        <v>350</v>
      </c>
      <c r="B45" s="4" t="s">
        <v>79</v>
      </c>
      <c r="C45" s="6" t="s">
        <v>80</v>
      </c>
      <c r="D45" s="1010">
        <v>65</v>
      </c>
      <c r="E45" s="1011">
        <v>25</v>
      </c>
      <c r="F45" s="628">
        <v>0.38461538461538464</v>
      </c>
      <c r="G45" s="941">
        <v>3</v>
      </c>
      <c r="H45" s="629">
        <v>4.6153846153846156E-2</v>
      </c>
      <c r="I45" s="941">
        <v>1</v>
      </c>
      <c r="J45" s="1018">
        <v>0</v>
      </c>
      <c r="R45" s="119"/>
      <c r="S45" s="119"/>
      <c r="T45" s="119"/>
    </row>
    <row r="46" spans="1:20" x14ac:dyDescent="0.2">
      <c r="A46" s="19" t="s">
        <v>350</v>
      </c>
      <c r="B46" s="4" t="s">
        <v>81</v>
      </c>
      <c r="C46" s="6" t="s">
        <v>82</v>
      </c>
      <c r="D46" s="1010">
        <v>91</v>
      </c>
      <c r="E46" s="1011">
        <v>49</v>
      </c>
      <c r="F46" s="628">
        <v>0.53846153846153844</v>
      </c>
      <c r="G46" s="941">
        <v>1</v>
      </c>
      <c r="H46" s="629">
        <v>1.098901098901099E-2</v>
      </c>
      <c r="I46" s="941">
        <v>0</v>
      </c>
      <c r="J46" s="1018">
        <v>0</v>
      </c>
      <c r="R46" s="119"/>
      <c r="S46" s="119"/>
      <c r="T46" s="119"/>
    </row>
    <row r="47" spans="1:20" x14ac:dyDescent="0.2">
      <c r="A47" s="19" t="s">
        <v>350</v>
      </c>
      <c r="B47" s="4" t="s">
        <v>83</v>
      </c>
      <c r="C47" s="6" t="s">
        <v>84</v>
      </c>
      <c r="D47" s="1010">
        <v>140</v>
      </c>
      <c r="E47" s="1011">
        <v>63</v>
      </c>
      <c r="F47" s="628">
        <v>0.45</v>
      </c>
      <c r="G47" s="941">
        <v>4</v>
      </c>
      <c r="H47" s="629">
        <v>2.8571428571428571E-2</v>
      </c>
      <c r="I47" s="941">
        <v>0</v>
      </c>
      <c r="J47" s="1018">
        <v>0</v>
      </c>
      <c r="R47" s="119"/>
      <c r="S47" s="119"/>
      <c r="T47" s="119"/>
    </row>
    <row r="48" spans="1:20" x14ac:dyDescent="0.2">
      <c r="A48" s="19" t="s">
        <v>350</v>
      </c>
      <c r="B48" s="4" t="s">
        <v>85</v>
      </c>
      <c r="C48" s="6" t="s">
        <v>86</v>
      </c>
      <c r="D48" s="1010">
        <v>233</v>
      </c>
      <c r="E48" s="1011">
        <v>117</v>
      </c>
      <c r="F48" s="628">
        <v>0.50214592274678116</v>
      </c>
      <c r="G48" s="941">
        <v>1</v>
      </c>
      <c r="H48" s="629">
        <v>4.2918454935622317E-3</v>
      </c>
      <c r="I48" s="941">
        <v>0</v>
      </c>
      <c r="J48" s="1018">
        <v>0</v>
      </c>
      <c r="R48" s="119"/>
      <c r="S48" s="119"/>
      <c r="T48" s="119"/>
    </row>
    <row r="49" spans="1:20" x14ac:dyDescent="0.2">
      <c r="A49" s="19" t="s">
        <v>350</v>
      </c>
      <c r="B49" s="4" t="s">
        <v>87</v>
      </c>
      <c r="C49" s="6" t="s">
        <v>88</v>
      </c>
      <c r="D49" s="1010">
        <v>114</v>
      </c>
      <c r="E49" s="1011">
        <v>51</v>
      </c>
      <c r="F49" s="628">
        <v>0.44736842105263158</v>
      </c>
      <c r="G49" s="941">
        <v>1</v>
      </c>
      <c r="H49" s="629">
        <v>8.771929824561403E-3</v>
      </c>
      <c r="I49" s="941">
        <v>0</v>
      </c>
      <c r="J49" s="1018">
        <v>0</v>
      </c>
      <c r="R49" s="119"/>
      <c r="S49" s="119"/>
      <c r="T49" s="119"/>
    </row>
    <row r="50" spans="1:20" x14ac:dyDescent="0.2">
      <c r="A50" s="19" t="s">
        <v>350</v>
      </c>
      <c r="B50" s="4" t="s">
        <v>89</v>
      </c>
      <c r="C50" s="6" t="s">
        <v>90</v>
      </c>
      <c r="D50" s="1010">
        <v>293</v>
      </c>
      <c r="E50" s="1011">
        <v>95</v>
      </c>
      <c r="F50" s="628">
        <v>0.32423208191126279</v>
      </c>
      <c r="G50" s="941">
        <v>0</v>
      </c>
      <c r="H50" s="629">
        <v>0</v>
      </c>
      <c r="I50" s="941">
        <v>0</v>
      </c>
      <c r="J50" s="1018">
        <v>0</v>
      </c>
      <c r="R50" s="119"/>
      <c r="S50" s="119"/>
      <c r="T50" s="119"/>
    </row>
    <row r="51" spans="1:20" x14ac:dyDescent="0.2">
      <c r="A51" s="19" t="s">
        <v>350</v>
      </c>
      <c r="B51" s="4" t="s">
        <v>91</v>
      </c>
      <c r="C51" s="6" t="s">
        <v>92</v>
      </c>
      <c r="D51" s="1010">
        <v>210</v>
      </c>
      <c r="E51" s="1011">
        <v>103</v>
      </c>
      <c r="F51" s="628">
        <v>0.49047619047619045</v>
      </c>
      <c r="G51" s="941">
        <v>0</v>
      </c>
      <c r="H51" s="629">
        <v>0</v>
      </c>
      <c r="I51" s="941">
        <v>0</v>
      </c>
      <c r="J51" s="1018">
        <v>0</v>
      </c>
      <c r="R51" s="119"/>
      <c r="S51" s="119"/>
      <c r="T51" s="119"/>
    </row>
    <row r="52" spans="1:20" x14ac:dyDescent="0.2">
      <c r="A52" s="19" t="s">
        <v>350</v>
      </c>
      <c r="B52" s="4" t="s">
        <v>93</v>
      </c>
      <c r="C52" s="6" t="s">
        <v>94</v>
      </c>
      <c r="D52" s="1010">
        <v>266</v>
      </c>
      <c r="E52" s="1011">
        <v>87</v>
      </c>
      <c r="F52" s="628">
        <v>0.32706766917293234</v>
      </c>
      <c r="G52" s="941">
        <v>0</v>
      </c>
      <c r="H52" s="629">
        <v>0</v>
      </c>
      <c r="I52" s="941">
        <v>0</v>
      </c>
      <c r="J52" s="1018">
        <v>0</v>
      </c>
      <c r="R52" s="119"/>
      <c r="S52" s="119"/>
      <c r="T52" s="119"/>
    </row>
    <row r="53" spans="1:20" x14ac:dyDescent="0.2">
      <c r="A53" s="19" t="s">
        <v>350</v>
      </c>
      <c r="B53" s="4" t="s">
        <v>95</v>
      </c>
      <c r="C53" s="6" t="s">
        <v>96</v>
      </c>
      <c r="D53" s="1010">
        <v>136</v>
      </c>
      <c r="E53" s="1011">
        <v>39</v>
      </c>
      <c r="F53" s="628">
        <v>0.28676470588235292</v>
      </c>
      <c r="G53" s="941">
        <v>0</v>
      </c>
      <c r="H53" s="629">
        <v>0</v>
      </c>
      <c r="I53" s="941">
        <v>0</v>
      </c>
      <c r="J53" s="1018">
        <v>0</v>
      </c>
      <c r="R53" s="119"/>
      <c r="S53" s="119"/>
      <c r="T53" s="119"/>
    </row>
    <row r="54" spans="1:20" x14ac:dyDescent="0.2">
      <c r="A54" s="19" t="s">
        <v>350</v>
      </c>
      <c r="B54" s="4" t="s">
        <v>97</v>
      </c>
      <c r="C54" s="6" t="s">
        <v>98</v>
      </c>
      <c r="D54" s="1010">
        <v>287</v>
      </c>
      <c r="E54" s="1011">
        <v>92</v>
      </c>
      <c r="F54" s="628">
        <v>0.32055749128919858</v>
      </c>
      <c r="G54" s="941">
        <v>1</v>
      </c>
      <c r="H54" s="629">
        <v>3.4843205574912892E-3</v>
      </c>
      <c r="I54" s="941">
        <v>0</v>
      </c>
      <c r="J54" s="1018">
        <v>0</v>
      </c>
      <c r="R54" s="119"/>
      <c r="S54" s="119"/>
      <c r="T54" s="119"/>
    </row>
    <row r="55" spans="1:20" x14ac:dyDescent="0.2">
      <c r="A55" s="19" t="s">
        <v>350</v>
      </c>
      <c r="B55" s="4" t="s">
        <v>99</v>
      </c>
      <c r="C55" s="6" t="s">
        <v>100</v>
      </c>
      <c r="D55" s="1010">
        <v>222</v>
      </c>
      <c r="E55" s="1011">
        <v>111</v>
      </c>
      <c r="F55" s="628">
        <v>0.5</v>
      </c>
      <c r="G55" s="941">
        <v>3</v>
      </c>
      <c r="H55" s="629">
        <v>1.3513513513513514E-2</v>
      </c>
      <c r="I55" s="941">
        <v>0</v>
      </c>
      <c r="J55" s="1018">
        <v>0</v>
      </c>
      <c r="R55" s="119"/>
      <c r="S55" s="119"/>
      <c r="T55" s="119"/>
    </row>
    <row r="56" spans="1:20" x14ac:dyDescent="0.2">
      <c r="A56" s="19" t="s">
        <v>350</v>
      </c>
      <c r="B56" s="4" t="s">
        <v>101</v>
      </c>
      <c r="C56" s="6" t="s">
        <v>102</v>
      </c>
      <c r="D56" s="1010">
        <v>247</v>
      </c>
      <c r="E56" s="1011">
        <v>106</v>
      </c>
      <c r="F56" s="628">
        <v>0.4291497975708502</v>
      </c>
      <c r="G56" s="941">
        <v>0</v>
      </c>
      <c r="H56" s="629">
        <v>0</v>
      </c>
      <c r="I56" s="941">
        <v>0</v>
      </c>
      <c r="J56" s="1018">
        <v>0</v>
      </c>
      <c r="R56" s="119"/>
      <c r="S56" s="119"/>
      <c r="T56" s="119"/>
    </row>
    <row r="57" spans="1:20" x14ac:dyDescent="0.2">
      <c r="A57" s="19" t="s">
        <v>350</v>
      </c>
      <c r="B57" s="4" t="s">
        <v>103</v>
      </c>
      <c r="C57" s="6" t="s">
        <v>104</v>
      </c>
      <c r="D57" s="1010">
        <v>144</v>
      </c>
      <c r="E57" s="1011">
        <v>58</v>
      </c>
      <c r="F57" s="628">
        <v>0.40277777777777779</v>
      </c>
      <c r="G57" s="941">
        <v>0</v>
      </c>
      <c r="H57" s="629">
        <v>0</v>
      </c>
      <c r="I57" s="941">
        <v>0</v>
      </c>
      <c r="J57" s="1018">
        <v>0</v>
      </c>
      <c r="R57" s="119"/>
      <c r="S57" s="119"/>
      <c r="T57" s="119"/>
    </row>
    <row r="58" spans="1:20" x14ac:dyDescent="0.2">
      <c r="A58" s="19" t="s">
        <v>350</v>
      </c>
      <c r="B58" s="4" t="s">
        <v>105</v>
      </c>
      <c r="C58" s="6" t="s">
        <v>106</v>
      </c>
      <c r="D58" s="1010">
        <v>94</v>
      </c>
      <c r="E58" s="1011">
        <v>49</v>
      </c>
      <c r="F58" s="628">
        <v>0.52127659574468088</v>
      </c>
      <c r="G58" s="941">
        <v>1</v>
      </c>
      <c r="H58" s="629">
        <v>1.0638297872340425E-2</v>
      </c>
      <c r="I58" s="941">
        <v>0</v>
      </c>
      <c r="J58" s="1018">
        <v>0</v>
      </c>
      <c r="R58" s="119"/>
      <c r="S58" s="119"/>
      <c r="T58" s="119"/>
    </row>
    <row r="59" spans="1:20" x14ac:dyDescent="0.2">
      <c r="A59" s="19" t="s">
        <v>350</v>
      </c>
      <c r="B59" s="4" t="s">
        <v>107</v>
      </c>
      <c r="C59" s="6" t="s">
        <v>108</v>
      </c>
      <c r="D59" s="1010">
        <v>354</v>
      </c>
      <c r="E59" s="1011">
        <v>166</v>
      </c>
      <c r="F59" s="628">
        <v>0.46892655367231639</v>
      </c>
      <c r="G59" s="941">
        <v>2</v>
      </c>
      <c r="H59" s="629">
        <v>5.6497175141242938E-3</v>
      </c>
      <c r="I59" s="941">
        <v>0</v>
      </c>
      <c r="J59" s="1018">
        <v>0</v>
      </c>
      <c r="R59" s="119"/>
      <c r="S59" s="119"/>
      <c r="T59" s="119"/>
    </row>
    <row r="60" spans="1:20" x14ac:dyDescent="0.2">
      <c r="A60" s="19" t="s">
        <v>350</v>
      </c>
      <c r="B60" s="4" t="s">
        <v>109</v>
      </c>
      <c r="C60" s="6" t="s">
        <v>110</v>
      </c>
      <c r="D60" s="1010">
        <v>152</v>
      </c>
      <c r="E60" s="1011">
        <v>68</v>
      </c>
      <c r="F60" s="628">
        <v>0.44736842105263158</v>
      </c>
      <c r="G60" s="941">
        <v>1</v>
      </c>
      <c r="H60" s="629">
        <v>6.5789473684210523E-3</v>
      </c>
      <c r="I60" s="941">
        <v>0</v>
      </c>
      <c r="J60" s="1018">
        <v>0</v>
      </c>
      <c r="R60" s="119"/>
      <c r="S60" s="119"/>
      <c r="T60" s="119"/>
    </row>
    <row r="61" spans="1:20" x14ac:dyDescent="0.2">
      <c r="A61" s="19" t="s">
        <v>350</v>
      </c>
      <c r="B61" s="4" t="s">
        <v>111</v>
      </c>
      <c r="C61" s="6" t="s">
        <v>112</v>
      </c>
      <c r="D61" s="1010">
        <v>415</v>
      </c>
      <c r="E61" s="1011">
        <v>173</v>
      </c>
      <c r="F61" s="628">
        <v>0.41686746987951806</v>
      </c>
      <c r="G61" s="941">
        <v>1</v>
      </c>
      <c r="H61" s="629">
        <v>2.4096385542168677E-3</v>
      </c>
      <c r="I61" s="941">
        <v>0</v>
      </c>
      <c r="J61" s="1018">
        <v>0</v>
      </c>
      <c r="R61" s="119"/>
      <c r="S61" s="119"/>
      <c r="T61" s="119"/>
    </row>
    <row r="62" spans="1:20" x14ac:dyDescent="0.2">
      <c r="A62" s="19" t="s">
        <v>350</v>
      </c>
      <c r="B62" s="4" t="s">
        <v>113</v>
      </c>
      <c r="C62" s="6" t="s">
        <v>114</v>
      </c>
      <c r="D62" s="1010">
        <v>194</v>
      </c>
      <c r="E62" s="1011">
        <v>72</v>
      </c>
      <c r="F62" s="628">
        <v>0.37113402061855671</v>
      </c>
      <c r="G62" s="941">
        <v>0</v>
      </c>
      <c r="H62" s="629">
        <v>0</v>
      </c>
      <c r="I62" s="941">
        <v>0</v>
      </c>
      <c r="J62" s="1018">
        <v>0</v>
      </c>
      <c r="R62" s="119"/>
      <c r="S62" s="119"/>
      <c r="T62" s="119"/>
    </row>
    <row r="63" spans="1:20" x14ac:dyDescent="0.2">
      <c r="A63" s="19" t="s">
        <v>350</v>
      </c>
      <c r="B63" s="4" t="s">
        <v>115</v>
      </c>
      <c r="C63" s="6" t="s">
        <v>116</v>
      </c>
      <c r="D63" s="1010">
        <v>166</v>
      </c>
      <c r="E63" s="1011">
        <v>72</v>
      </c>
      <c r="F63" s="628">
        <v>0.43373493975903615</v>
      </c>
      <c r="G63" s="941">
        <v>0</v>
      </c>
      <c r="H63" s="629">
        <v>0</v>
      </c>
      <c r="I63" s="941">
        <v>0</v>
      </c>
      <c r="J63" s="1018">
        <v>0</v>
      </c>
      <c r="R63" s="119"/>
      <c r="S63" s="119"/>
      <c r="T63" s="119"/>
    </row>
    <row r="64" spans="1:20" x14ac:dyDescent="0.2">
      <c r="A64" s="19" t="s">
        <v>350</v>
      </c>
      <c r="B64" s="4" t="s">
        <v>117</v>
      </c>
      <c r="C64" s="6" t="s">
        <v>118</v>
      </c>
      <c r="D64" s="1010">
        <v>111</v>
      </c>
      <c r="E64" s="1011">
        <v>55</v>
      </c>
      <c r="F64" s="628">
        <v>0.49549549549549549</v>
      </c>
      <c r="G64" s="941">
        <v>0</v>
      </c>
      <c r="H64" s="629">
        <v>0</v>
      </c>
      <c r="I64" s="941">
        <v>0</v>
      </c>
      <c r="J64" s="1018">
        <v>0</v>
      </c>
      <c r="R64" s="119"/>
      <c r="S64" s="119"/>
      <c r="T64" s="119"/>
    </row>
    <row r="65" spans="1:20" x14ac:dyDescent="0.2">
      <c r="A65" s="19" t="s">
        <v>350</v>
      </c>
      <c r="B65" s="4" t="s">
        <v>119</v>
      </c>
      <c r="C65" s="6" t="s">
        <v>120</v>
      </c>
      <c r="D65" s="1010">
        <v>223</v>
      </c>
      <c r="E65" s="1011">
        <v>74</v>
      </c>
      <c r="F65" s="628">
        <v>0.33183856502242154</v>
      </c>
      <c r="G65" s="941">
        <v>0</v>
      </c>
      <c r="H65" s="629">
        <v>0</v>
      </c>
      <c r="I65" s="941">
        <v>0</v>
      </c>
      <c r="J65" s="1018">
        <v>0</v>
      </c>
      <c r="R65" s="119"/>
      <c r="S65" s="119"/>
      <c r="T65" s="119"/>
    </row>
    <row r="66" spans="1:20" x14ac:dyDescent="0.2">
      <c r="A66" s="19" t="s">
        <v>350</v>
      </c>
      <c r="B66" s="4" t="s">
        <v>121</v>
      </c>
      <c r="C66" s="6" t="s">
        <v>122</v>
      </c>
      <c r="D66" s="1010">
        <v>172</v>
      </c>
      <c r="E66" s="1011">
        <v>65</v>
      </c>
      <c r="F66" s="628">
        <v>0.37790697674418605</v>
      </c>
      <c r="G66" s="941">
        <v>3</v>
      </c>
      <c r="H66" s="629">
        <v>1.7441860465116279E-2</v>
      </c>
      <c r="I66" s="941">
        <v>0</v>
      </c>
      <c r="J66" s="1018">
        <v>0</v>
      </c>
      <c r="R66" s="119"/>
      <c r="S66" s="119"/>
      <c r="T66" s="119"/>
    </row>
    <row r="67" spans="1:20" x14ac:dyDescent="0.2">
      <c r="A67" s="19" t="s">
        <v>350</v>
      </c>
      <c r="B67" s="4" t="s">
        <v>123</v>
      </c>
      <c r="C67" s="6" t="s">
        <v>124</v>
      </c>
      <c r="D67" s="1010">
        <v>377</v>
      </c>
      <c r="E67" s="1011">
        <v>171</v>
      </c>
      <c r="F67" s="628">
        <v>0.45358090185676392</v>
      </c>
      <c r="G67" s="941">
        <v>3</v>
      </c>
      <c r="H67" s="629">
        <v>7.9575596816976128E-3</v>
      </c>
      <c r="I67" s="941">
        <v>1</v>
      </c>
      <c r="J67" s="1018">
        <v>0</v>
      </c>
      <c r="R67" s="119"/>
      <c r="S67" s="119"/>
      <c r="T67" s="119"/>
    </row>
    <row r="68" spans="1:20" x14ac:dyDescent="0.2">
      <c r="A68" s="19" t="s">
        <v>350</v>
      </c>
      <c r="B68" s="4" t="s">
        <v>125</v>
      </c>
      <c r="C68" s="6" t="s">
        <v>126</v>
      </c>
      <c r="D68" s="1010">
        <v>229</v>
      </c>
      <c r="E68" s="1011">
        <v>54</v>
      </c>
      <c r="F68" s="628">
        <v>0.23580786026200873</v>
      </c>
      <c r="G68" s="941">
        <v>0</v>
      </c>
      <c r="H68" s="629">
        <v>0</v>
      </c>
      <c r="I68" s="941">
        <v>0</v>
      </c>
      <c r="J68" s="1018">
        <v>0</v>
      </c>
      <c r="R68" s="119"/>
      <c r="S68" s="119"/>
      <c r="T68" s="119"/>
    </row>
    <row r="69" spans="1:20" x14ac:dyDescent="0.2">
      <c r="A69" s="19" t="s">
        <v>350</v>
      </c>
      <c r="B69" s="4" t="s">
        <v>127</v>
      </c>
      <c r="C69" s="6" t="s">
        <v>128</v>
      </c>
      <c r="D69" s="1010">
        <v>298</v>
      </c>
      <c r="E69" s="1011">
        <v>97</v>
      </c>
      <c r="F69" s="628">
        <v>0.32550335570469796</v>
      </c>
      <c r="G69" s="941">
        <v>1</v>
      </c>
      <c r="H69" s="629">
        <v>3.3557046979865771E-3</v>
      </c>
      <c r="I69" s="941">
        <v>0</v>
      </c>
      <c r="J69" s="1018">
        <v>0</v>
      </c>
      <c r="R69" s="119"/>
      <c r="S69" s="119"/>
      <c r="T69" s="119"/>
    </row>
    <row r="70" spans="1:20" x14ac:dyDescent="0.2">
      <c r="A70" s="19" t="s">
        <v>350</v>
      </c>
      <c r="B70" s="4" t="s">
        <v>129</v>
      </c>
      <c r="C70" s="6" t="s">
        <v>130</v>
      </c>
      <c r="D70" s="1010">
        <v>151</v>
      </c>
      <c r="E70" s="1011">
        <v>41</v>
      </c>
      <c r="F70" s="628">
        <v>0.27152317880794702</v>
      </c>
      <c r="G70" s="941">
        <v>0</v>
      </c>
      <c r="H70" s="629">
        <v>0</v>
      </c>
      <c r="I70" s="941">
        <v>0</v>
      </c>
      <c r="J70" s="1018">
        <v>0</v>
      </c>
      <c r="R70" s="119"/>
      <c r="S70" s="119"/>
      <c r="T70" s="119"/>
    </row>
    <row r="71" spans="1:20" x14ac:dyDescent="0.2">
      <c r="A71" s="19" t="s">
        <v>350</v>
      </c>
      <c r="B71" s="4" t="s">
        <v>131</v>
      </c>
      <c r="C71" s="6" t="s">
        <v>132</v>
      </c>
      <c r="D71" s="1010">
        <v>282</v>
      </c>
      <c r="E71" s="1011">
        <v>107</v>
      </c>
      <c r="F71" s="628">
        <v>0.37943262411347517</v>
      </c>
      <c r="G71" s="941">
        <v>0</v>
      </c>
      <c r="H71" s="629">
        <v>0</v>
      </c>
      <c r="I71" s="941">
        <v>0</v>
      </c>
      <c r="J71" s="1018">
        <v>0</v>
      </c>
      <c r="R71" s="119"/>
      <c r="S71" s="119"/>
      <c r="T71" s="119"/>
    </row>
    <row r="72" spans="1:20" x14ac:dyDescent="0.2">
      <c r="A72" s="19" t="s">
        <v>350</v>
      </c>
      <c r="B72" s="4" t="s">
        <v>133</v>
      </c>
      <c r="C72" s="6" t="s">
        <v>134</v>
      </c>
      <c r="D72" s="1010">
        <v>170</v>
      </c>
      <c r="E72" s="1011">
        <v>51</v>
      </c>
      <c r="F72" s="628">
        <v>0.3</v>
      </c>
      <c r="G72" s="941">
        <v>1</v>
      </c>
      <c r="H72" s="629">
        <v>5.8823529411764705E-3</v>
      </c>
      <c r="I72" s="941">
        <v>0</v>
      </c>
      <c r="J72" s="1018">
        <v>0</v>
      </c>
      <c r="R72" s="119"/>
      <c r="S72" s="119"/>
      <c r="T72" s="119"/>
    </row>
    <row r="73" spans="1:20" x14ac:dyDescent="0.2">
      <c r="A73" s="19" t="s">
        <v>350</v>
      </c>
      <c r="B73" s="4" t="s">
        <v>135</v>
      </c>
      <c r="C73" s="6" t="s">
        <v>136</v>
      </c>
      <c r="D73" s="1010">
        <v>244</v>
      </c>
      <c r="E73" s="1011">
        <v>46</v>
      </c>
      <c r="F73" s="628">
        <v>0.18852459016393441</v>
      </c>
      <c r="G73" s="941">
        <v>0</v>
      </c>
      <c r="H73" s="629">
        <v>0</v>
      </c>
      <c r="I73" s="941">
        <v>0</v>
      </c>
      <c r="J73" s="1018">
        <v>0</v>
      </c>
      <c r="R73" s="119"/>
      <c r="S73" s="119"/>
      <c r="T73" s="119"/>
    </row>
    <row r="74" spans="1:20" x14ac:dyDescent="0.2">
      <c r="A74" s="19" t="s">
        <v>350</v>
      </c>
      <c r="B74" s="4" t="s">
        <v>137</v>
      </c>
      <c r="C74" s="6" t="s">
        <v>138</v>
      </c>
      <c r="D74" s="1010">
        <v>225</v>
      </c>
      <c r="E74" s="1011">
        <v>71</v>
      </c>
      <c r="F74" s="628">
        <v>0.31555555555555553</v>
      </c>
      <c r="G74" s="941">
        <v>2</v>
      </c>
      <c r="H74" s="629">
        <v>8.8888888888888889E-3</v>
      </c>
      <c r="I74" s="941">
        <v>0</v>
      </c>
      <c r="J74" s="1018">
        <v>0</v>
      </c>
      <c r="R74" s="119"/>
      <c r="S74" s="119"/>
      <c r="T74" s="119"/>
    </row>
    <row r="75" spans="1:20" x14ac:dyDescent="0.2">
      <c r="A75" s="19" t="s">
        <v>350</v>
      </c>
      <c r="B75" s="4" t="s">
        <v>139</v>
      </c>
      <c r="C75" s="6" t="s">
        <v>140</v>
      </c>
      <c r="D75" s="1010">
        <v>175</v>
      </c>
      <c r="E75" s="1011">
        <v>55</v>
      </c>
      <c r="F75" s="628">
        <v>0.31428571428571428</v>
      </c>
      <c r="G75" s="941">
        <v>0</v>
      </c>
      <c r="H75" s="629">
        <v>0</v>
      </c>
      <c r="I75" s="941">
        <v>0</v>
      </c>
      <c r="J75" s="1018">
        <v>0</v>
      </c>
      <c r="R75" s="119"/>
      <c r="S75" s="119"/>
      <c r="T75" s="119"/>
    </row>
    <row r="76" spans="1:20" x14ac:dyDescent="0.2">
      <c r="A76" s="19" t="s">
        <v>350</v>
      </c>
      <c r="B76" s="4" t="s">
        <v>141</v>
      </c>
      <c r="C76" s="6" t="s">
        <v>142</v>
      </c>
      <c r="D76" s="1010">
        <v>1100</v>
      </c>
      <c r="E76" s="1011">
        <v>438</v>
      </c>
      <c r="F76" s="628">
        <v>0.39818181818181819</v>
      </c>
      <c r="G76" s="941">
        <v>21</v>
      </c>
      <c r="H76" s="629">
        <v>1.9090909090909092E-2</v>
      </c>
      <c r="I76" s="941">
        <v>1</v>
      </c>
      <c r="J76" s="1018">
        <v>0</v>
      </c>
      <c r="R76" s="119"/>
      <c r="S76" s="119"/>
      <c r="T76" s="119"/>
    </row>
    <row r="77" spans="1:20" x14ac:dyDescent="0.2">
      <c r="A77" s="19" t="s">
        <v>350</v>
      </c>
      <c r="B77" s="4" t="s">
        <v>143</v>
      </c>
      <c r="C77" s="6" t="s">
        <v>144</v>
      </c>
      <c r="D77" s="1010">
        <v>148</v>
      </c>
      <c r="E77" s="1011">
        <v>42</v>
      </c>
      <c r="F77" s="628">
        <v>0.28378378378378377</v>
      </c>
      <c r="G77" s="941">
        <v>5</v>
      </c>
      <c r="H77" s="629">
        <v>3.3783783783783786E-2</v>
      </c>
      <c r="I77" s="941">
        <v>0</v>
      </c>
      <c r="J77" s="1018">
        <v>0</v>
      </c>
      <c r="R77" s="119"/>
      <c r="S77" s="119"/>
      <c r="T77" s="119"/>
    </row>
    <row r="78" spans="1:20" x14ac:dyDescent="0.2">
      <c r="A78" s="19" t="s">
        <v>350</v>
      </c>
      <c r="B78" s="4" t="s">
        <v>145</v>
      </c>
      <c r="C78" s="6" t="s">
        <v>146</v>
      </c>
      <c r="D78" s="1010">
        <v>188</v>
      </c>
      <c r="E78" s="1011">
        <v>61</v>
      </c>
      <c r="F78" s="628">
        <v>0.32446808510638298</v>
      </c>
      <c r="G78" s="941">
        <v>1</v>
      </c>
      <c r="H78" s="629">
        <v>5.3191489361702126E-3</v>
      </c>
      <c r="I78" s="941">
        <v>0</v>
      </c>
      <c r="J78" s="1018">
        <v>0</v>
      </c>
      <c r="R78" s="119"/>
      <c r="S78" s="119"/>
      <c r="T78" s="119"/>
    </row>
    <row r="79" spans="1:20" x14ac:dyDescent="0.2">
      <c r="A79" s="19" t="s">
        <v>350</v>
      </c>
      <c r="B79" s="4" t="s">
        <v>147</v>
      </c>
      <c r="C79" s="6" t="s">
        <v>148</v>
      </c>
      <c r="D79" s="1010">
        <v>215</v>
      </c>
      <c r="E79" s="1011">
        <v>62</v>
      </c>
      <c r="F79" s="628">
        <v>0.28837209302325584</v>
      </c>
      <c r="G79" s="941">
        <v>0</v>
      </c>
      <c r="H79" s="629">
        <v>0</v>
      </c>
      <c r="I79" s="941">
        <v>0</v>
      </c>
      <c r="J79" s="1018">
        <v>0</v>
      </c>
      <c r="R79" s="119"/>
      <c r="S79" s="119"/>
      <c r="T79" s="119"/>
    </row>
    <row r="80" spans="1:20" x14ac:dyDescent="0.2">
      <c r="A80" s="19" t="s">
        <v>350</v>
      </c>
      <c r="B80" s="4" t="s">
        <v>149</v>
      </c>
      <c r="C80" s="6" t="s">
        <v>150</v>
      </c>
      <c r="D80" s="1010">
        <v>96</v>
      </c>
      <c r="E80" s="1011">
        <v>27</v>
      </c>
      <c r="F80" s="628">
        <v>0.28125</v>
      </c>
      <c r="G80" s="941">
        <v>0</v>
      </c>
      <c r="H80" s="629">
        <v>0</v>
      </c>
      <c r="I80" s="941">
        <v>0</v>
      </c>
      <c r="J80" s="1018">
        <v>0</v>
      </c>
      <c r="R80" s="119"/>
      <c r="S80" s="119"/>
      <c r="T80" s="119"/>
    </row>
    <row r="81" spans="1:20" x14ac:dyDescent="0.2">
      <c r="A81" s="19" t="s">
        <v>350</v>
      </c>
      <c r="B81" s="4" t="s">
        <v>151</v>
      </c>
      <c r="C81" s="6" t="s">
        <v>152</v>
      </c>
      <c r="D81" s="1010">
        <v>210</v>
      </c>
      <c r="E81" s="1011">
        <v>67</v>
      </c>
      <c r="F81" s="628">
        <v>0.31904761904761902</v>
      </c>
      <c r="G81" s="941">
        <v>0</v>
      </c>
      <c r="H81" s="629">
        <v>0</v>
      </c>
      <c r="I81" s="941">
        <v>0</v>
      </c>
      <c r="J81" s="1018">
        <v>0</v>
      </c>
      <c r="R81" s="119"/>
      <c r="S81" s="119"/>
      <c r="T81" s="119"/>
    </row>
    <row r="82" spans="1:20" x14ac:dyDescent="0.2">
      <c r="A82" s="19" t="s">
        <v>350</v>
      </c>
      <c r="B82" s="4" t="s">
        <v>153</v>
      </c>
      <c r="C82" s="6" t="s">
        <v>154</v>
      </c>
      <c r="D82" s="1010">
        <v>72</v>
      </c>
      <c r="E82" s="1011">
        <v>27</v>
      </c>
      <c r="F82" s="628">
        <v>0.375</v>
      </c>
      <c r="G82" s="941">
        <v>0</v>
      </c>
      <c r="H82" s="629">
        <v>0</v>
      </c>
      <c r="I82" s="941">
        <v>0</v>
      </c>
      <c r="J82" s="1018">
        <v>0</v>
      </c>
      <c r="R82" s="119"/>
      <c r="S82" s="119"/>
      <c r="T82" s="119"/>
    </row>
    <row r="83" spans="1:20" x14ac:dyDescent="0.2">
      <c r="A83" s="19" t="s">
        <v>350</v>
      </c>
      <c r="B83" s="4" t="s">
        <v>155</v>
      </c>
      <c r="C83" s="6" t="s">
        <v>156</v>
      </c>
      <c r="D83" s="1010">
        <v>484</v>
      </c>
      <c r="E83" s="1011">
        <v>138</v>
      </c>
      <c r="F83" s="628">
        <v>0.28512396694214875</v>
      </c>
      <c r="G83" s="941">
        <v>1</v>
      </c>
      <c r="H83" s="629">
        <v>2.0661157024793389E-3</v>
      </c>
      <c r="I83" s="941">
        <v>0</v>
      </c>
      <c r="J83" s="1018">
        <v>0</v>
      </c>
      <c r="R83" s="119"/>
      <c r="S83" s="119"/>
      <c r="T83" s="119"/>
    </row>
    <row r="84" spans="1:20" x14ac:dyDescent="0.2">
      <c r="A84" s="19" t="s">
        <v>350</v>
      </c>
      <c r="B84" s="4" t="s">
        <v>157</v>
      </c>
      <c r="C84" s="6" t="s">
        <v>158</v>
      </c>
      <c r="D84" s="1010">
        <v>183</v>
      </c>
      <c r="E84" s="1011">
        <v>49</v>
      </c>
      <c r="F84" s="628">
        <v>0.26775956284153007</v>
      </c>
      <c r="G84" s="941">
        <v>0</v>
      </c>
      <c r="H84" s="629">
        <v>0</v>
      </c>
      <c r="I84" s="941">
        <v>0</v>
      </c>
      <c r="J84" s="1018">
        <v>0</v>
      </c>
      <c r="R84" s="119"/>
      <c r="S84" s="119"/>
      <c r="T84" s="119"/>
    </row>
    <row r="85" spans="1:20" x14ac:dyDescent="0.2">
      <c r="A85" s="19" t="s">
        <v>350</v>
      </c>
      <c r="B85" s="4" t="s">
        <v>159</v>
      </c>
      <c r="C85" s="6" t="s">
        <v>160</v>
      </c>
      <c r="D85" s="1010">
        <v>306</v>
      </c>
      <c r="E85" s="1011">
        <v>76</v>
      </c>
      <c r="F85" s="628">
        <v>0.24836601307189543</v>
      </c>
      <c r="G85" s="941">
        <v>0</v>
      </c>
      <c r="H85" s="629">
        <v>0</v>
      </c>
      <c r="I85" s="941">
        <v>0</v>
      </c>
      <c r="J85" s="1018">
        <v>0</v>
      </c>
      <c r="R85" s="119"/>
      <c r="S85" s="119"/>
      <c r="T85" s="119"/>
    </row>
    <row r="86" spans="1:20" x14ac:dyDescent="0.2">
      <c r="A86" s="19" t="s">
        <v>350</v>
      </c>
      <c r="B86" s="4" t="s">
        <v>161</v>
      </c>
      <c r="C86" s="6" t="s">
        <v>162</v>
      </c>
      <c r="D86" s="1010">
        <v>211</v>
      </c>
      <c r="E86" s="1011">
        <v>49</v>
      </c>
      <c r="F86" s="628">
        <v>0.23222748815165878</v>
      </c>
      <c r="G86" s="941">
        <v>0</v>
      </c>
      <c r="H86" s="629">
        <v>0</v>
      </c>
      <c r="I86" s="941">
        <v>0</v>
      </c>
      <c r="J86" s="1018">
        <v>0</v>
      </c>
      <c r="R86" s="119"/>
      <c r="S86" s="119"/>
      <c r="T86" s="119"/>
    </row>
    <row r="87" spans="1:20" x14ac:dyDescent="0.2">
      <c r="A87" s="19" t="s">
        <v>350</v>
      </c>
      <c r="B87" s="4" t="s">
        <v>163</v>
      </c>
      <c r="C87" s="6" t="s">
        <v>164</v>
      </c>
      <c r="D87" s="1010">
        <v>205</v>
      </c>
      <c r="E87" s="1011">
        <v>45</v>
      </c>
      <c r="F87" s="628">
        <v>0.21951219512195122</v>
      </c>
      <c r="G87" s="941">
        <v>0</v>
      </c>
      <c r="H87" s="629">
        <v>0</v>
      </c>
      <c r="I87" s="941">
        <v>0</v>
      </c>
      <c r="J87" s="1018">
        <v>0</v>
      </c>
      <c r="R87" s="119"/>
      <c r="S87" s="119"/>
      <c r="T87" s="119"/>
    </row>
    <row r="88" spans="1:20" x14ac:dyDescent="0.2">
      <c r="A88" s="19" t="s">
        <v>350</v>
      </c>
      <c r="B88" s="4" t="s">
        <v>165</v>
      </c>
      <c r="C88" s="6" t="s">
        <v>166</v>
      </c>
      <c r="D88" s="1010">
        <v>305</v>
      </c>
      <c r="E88" s="1011">
        <v>84</v>
      </c>
      <c r="F88" s="628">
        <v>0.27540983606557379</v>
      </c>
      <c r="G88" s="941">
        <v>0</v>
      </c>
      <c r="H88" s="629">
        <v>0</v>
      </c>
      <c r="I88" s="941">
        <v>0</v>
      </c>
      <c r="J88" s="1018">
        <v>0</v>
      </c>
      <c r="R88" s="119"/>
      <c r="S88" s="119"/>
      <c r="T88" s="119"/>
    </row>
    <row r="89" spans="1:20" x14ac:dyDescent="0.2">
      <c r="A89" s="19" t="s">
        <v>350</v>
      </c>
      <c r="B89" s="4" t="s">
        <v>167</v>
      </c>
      <c r="C89" s="6" t="s">
        <v>168</v>
      </c>
      <c r="D89" s="1010">
        <v>246</v>
      </c>
      <c r="E89" s="1011">
        <v>85</v>
      </c>
      <c r="F89" s="628">
        <v>0.34552845528455284</v>
      </c>
      <c r="G89" s="941">
        <v>0</v>
      </c>
      <c r="H89" s="629">
        <v>0</v>
      </c>
      <c r="I89" s="941">
        <v>0</v>
      </c>
      <c r="J89" s="1018">
        <v>0</v>
      </c>
      <c r="R89" s="119"/>
      <c r="S89" s="119"/>
      <c r="T89" s="119"/>
    </row>
    <row r="90" spans="1:20" x14ac:dyDescent="0.2">
      <c r="A90" s="19" t="s">
        <v>350</v>
      </c>
      <c r="B90" s="4" t="s">
        <v>169</v>
      </c>
      <c r="C90" s="6" t="s">
        <v>170</v>
      </c>
      <c r="D90" s="1010">
        <v>350</v>
      </c>
      <c r="E90" s="1011">
        <v>95</v>
      </c>
      <c r="F90" s="628">
        <v>0.27142857142857141</v>
      </c>
      <c r="G90" s="941">
        <v>0</v>
      </c>
      <c r="H90" s="629">
        <v>0</v>
      </c>
      <c r="I90" s="941">
        <v>0</v>
      </c>
      <c r="J90" s="1018">
        <v>0</v>
      </c>
      <c r="R90" s="119"/>
      <c r="S90" s="119"/>
      <c r="T90" s="119"/>
    </row>
    <row r="91" spans="1:20" x14ac:dyDescent="0.2">
      <c r="A91" s="19" t="s">
        <v>350</v>
      </c>
      <c r="B91" s="4" t="s">
        <v>171</v>
      </c>
      <c r="C91" s="6" t="s">
        <v>172</v>
      </c>
      <c r="D91" s="1010">
        <v>146</v>
      </c>
      <c r="E91" s="1011">
        <v>36</v>
      </c>
      <c r="F91" s="628">
        <v>0.24657534246575341</v>
      </c>
      <c r="G91" s="941">
        <v>0</v>
      </c>
      <c r="H91" s="629">
        <v>0</v>
      </c>
      <c r="I91" s="941">
        <v>0</v>
      </c>
      <c r="J91" s="1018">
        <v>0</v>
      </c>
      <c r="R91" s="119"/>
      <c r="S91" s="119"/>
      <c r="T91" s="119"/>
    </row>
    <row r="92" spans="1:20" x14ac:dyDescent="0.2">
      <c r="A92" s="19" t="s">
        <v>350</v>
      </c>
      <c r="B92" s="4" t="s">
        <v>173</v>
      </c>
      <c r="C92" s="6" t="s">
        <v>174</v>
      </c>
      <c r="D92" s="1010">
        <v>281</v>
      </c>
      <c r="E92" s="1011">
        <v>84</v>
      </c>
      <c r="F92" s="628">
        <v>0.29893238434163699</v>
      </c>
      <c r="G92" s="941">
        <v>1</v>
      </c>
      <c r="H92" s="629">
        <v>3.5587188612099642E-3</v>
      </c>
      <c r="I92" s="941">
        <v>0</v>
      </c>
      <c r="J92" s="1018">
        <v>0</v>
      </c>
      <c r="R92" s="119"/>
      <c r="S92" s="119"/>
      <c r="T92" s="119"/>
    </row>
    <row r="93" spans="1:20" x14ac:dyDescent="0.2">
      <c r="A93" s="19" t="s">
        <v>350</v>
      </c>
      <c r="B93" s="4" t="s">
        <v>175</v>
      </c>
      <c r="C93" s="6" t="s">
        <v>176</v>
      </c>
      <c r="D93" s="1010">
        <v>445</v>
      </c>
      <c r="E93" s="1011">
        <v>124</v>
      </c>
      <c r="F93" s="628">
        <v>0.27865168539325841</v>
      </c>
      <c r="G93" s="941">
        <v>1</v>
      </c>
      <c r="H93" s="629">
        <v>2.2471910112359553E-3</v>
      </c>
      <c r="I93" s="941">
        <v>0</v>
      </c>
      <c r="J93" s="1018">
        <v>0</v>
      </c>
      <c r="R93" s="119"/>
      <c r="S93" s="119"/>
      <c r="T93" s="119"/>
    </row>
    <row r="94" spans="1:20" x14ac:dyDescent="0.2">
      <c r="A94" s="19" t="s">
        <v>350</v>
      </c>
      <c r="B94" s="4" t="s">
        <v>177</v>
      </c>
      <c r="C94" s="6" t="s">
        <v>178</v>
      </c>
      <c r="D94" s="1010">
        <v>240</v>
      </c>
      <c r="E94" s="1011">
        <v>54</v>
      </c>
      <c r="F94" s="628">
        <v>0.22500000000000001</v>
      </c>
      <c r="G94" s="941">
        <v>0</v>
      </c>
      <c r="H94" s="629">
        <v>0</v>
      </c>
      <c r="I94" s="941">
        <v>0</v>
      </c>
      <c r="J94" s="1018">
        <v>0</v>
      </c>
      <c r="R94" s="119"/>
      <c r="S94" s="119"/>
      <c r="T94" s="119"/>
    </row>
    <row r="95" spans="1:20" x14ac:dyDescent="0.2">
      <c r="A95" s="19" t="s">
        <v>350</v>
      </c>
      <c r="B95" s="4" t="s">
        <v>179</v>
      </c>
      <c r="C95" s="6" t="s">
        <v>180</v>
      </c>
      <c r="D95" s="1010">
        <v>253</v>
      </c>
      <c r="E95" s="1011">
        <v>44</v>
      </c>
      <c r="F95" s="628">
        <v>0.17391304347826086</v>
      </c>
      <c r="G95" s="941">
        <v>0</v>
      </c>
      <c r="H95" s="629">
        <v>0</v>
      </c>
      <c r="I95" s="941">
        <v>0</v>
      </c>
      <c r="J95" s="1018">
        <v>0</v>
      </c>
      <c r="R95" s="119"/>
      <c r="S95" s="119"/>
      <c r="T95" s="119"/>
    </row>
    <row r="96" spans="1:20" x14ac:dyDescent="0.2">
      <c r="A96" s="22" t="s">
        <v>350</v>
      </c>
      <c r="B96" s="23" t="s">
        <v>181</v>
      </c>
      <c r="C96" s="24" t="s">
        <v>182</v>
      </c>
      <c r="D96" s="1012">
        <v>805</v>
      </c>
      <c r="E96" s="1013">
        <v>225</v>
      </c>
      <c r="F96" s="633">
        <v>0.27950310559006208</v>
      </c>
      <c r="G96" s="942">
        <v>0</v>
      </c>
      <c r="H96" s="634">
        <v>0</v>
      </c>
      <c r="I96" s="942">
        <v>0</v>
      </c>
      <c r="J96" s="1019">
        <v>0</v>
      </c>
      <c r="R96" s="119"/>
      <c r="S96" s="119"/>
      <c r="T96" s="119"/>
    </row>
    <row r="97" spans="1:20" x14ac:dyDescent="0.2">
      <c r="A97" s="20" t="s">
        <v>351</v>
      </c>
      <c r="B97" s="5">
        <v>1101</v>
      </c>
      <c r="C97" s="10" t="s">
        <v>183</v>
      </c>
      <c r="D97" s="1008">
        <v>317</v>
      </c>
      <c r="E97" s="1009">
        <v>113</v>
      </c>
      <c r="F97" s="623">
        <v>0.35646687697160884</v>
      </c>
      <c r="G97" s="940">
        <v>2</v>
      </c>
      <c r="H97" s="624">
        <v>6.3091482649842269E-3</v>
      </c>
      <c r="I97" s="940">
        <v>1</v>
      </c>
      <c r="J97" s="1017">
        <v>0</v>
      </c>
      <c r="R97" s="119"/>
      <c r="S97" s="119"/>
      <c r="T97" s="119"/>
    </row>
    <row r="98" spans="1:20" x14ac:dyDescent="0.2">
      <c r="A98" s="19" t="s">
        <v>351</v>
      </c>
      <c r="B98" s="4">
        <v>1102</v>
      </c>
      <c r="C98" s="6" t="s">
        <v>184</v>
      </c>
      <c r="D98" s="1010">
        <v>245</v>
      </c>
      <c r="E98" s="1011">
        <v>109</v>
      </c>
      <c r="F98" s="628">
        <v>0.44489795918367347</v>
      </c>
      <c r="G98" s="941">
        <v>7</v>
      </c>
      <c r="H98" s="629">
        <v>2.8571428571428571E-2</v>
      </c>
      <c r="I98" s="941">
        <v>0</v>
      </c>
      <c r="J98" s="1018">
        <v>0</v>
      </c>
      <c r="R98" s="119"/>
      <c r="S98" s="119"/>
      <c r="T98" s="119"/>
    </row>
    <row r="99" spans="1:20" x14ac:dyDescent="0.2">
      <c r="A99" s="19" t="s">
        <v>351</v>
      </c>
      <c r="B99" s="4">
        <v>1103</v>
      </c>
      <c r="C99" s="6" t="s">
        <v>185</v>
      </c>
      <c r="D99" s="1010">
        <v>164</v>
      </c>
      <c r="E99" s="1011">
        <v>66</v>
      </c>
      <c r="F99" s="628">
        <v>0.40243902439024393</v>
      </c>
      <c r="G99" s="941">
        <v>4</v>
      </c>
      <c r="H99" s="629">
        <v>2.4390243902439025E-2</v>
      </c>
      <c r="I99" s="941">
        <v>2</v>
      </c>
      <c r="J99" s="1018">
        <v>0</v>
      </c>
      <c r="R99" s="119"/>
      <c r="S99" s="119"/>
      <c r="T99" s="119"/>
    </row>
    <row r="100" spans="1:20" x14ac:dyDescent="0.2">
      <c r="A100" s="19" t="s">
        <v>351</v>
      </c>
      <c r="B100" s="4">
        <v>1104</v>
      </c>
      <c r="C100" s="6" t="s">
        <v>186</v>
      </c>
      <c r="D100" s="1010">
        <v>451</v>
      </c>
      <c r="E100" s="1011">
        <v>214</v>
      </c>
      <c r="F100" s="628">
        <v>0.4745011086474501</v>
      </c>
      <c r="G100" s="941">
        <v>18</v>
      </c>
      <c r="H100" s="629">
        <v>3.9911308203991129E-2</v>
      </c>
      <c r="I100" s="941">
        <v>2</v>
      </c>
      <c r="J100" s="1018">
        <v>0</v>
      </c>
      <c r="R100" s="119"/>
      <c r="S100" s="119"/>
      <c r="T100" s="119"/>
    </row>
    <row r="101" spans="1:20" x14ac:dyDescent="0.2">
      <c r="A101" s="19" t="s">
        <v>351</v>
      </c>
      <c r="B101" s="4">
        <v>1105</v>
      </c>
      <c r="C101" s="6" t="s">
        <v>187</v>
      </c>
      <c r="D101" s="1010">
        <v>213</v>
      </c>
      <c r="E101" s="1011">
        <v>98</v>
      </c>
      <c r="F101" s="628">
        <v>0.460093896713615</v>
      </c>
      <c r="G101" s="941">
        <v>2</v>
      </c>
      <c r="H101" s="629">
        <v>9.3896713615023476E-3</v>
      </c>
      <c r="I101" s="941">
        <v>0</v>
      </c>
      <c r="J101" s="1018">
        <v>0</v>
      </c>
      <c r="R101" s="119"/>
      <c r="S101" s="119"/>
      <c r="T101" s="119"/>
    </row>
    <row r="102" spans="1:20" x14ac:dyDescent="0.2">
      <c r="A102" s="19" t="s">
        <v>351</v>
      </c>
      <c r="B102" s="4">
        <v>1106</v>
      </c>
      <c r="C102" s="6" t="s">
        <v>188</v>
      </c>
      <c r="D102" s="1010">
        <v>150</v>
      </c>
      <c r="E102" s="1011">
        <v>56</v>
      </c>
      <c r="F102" s="628">
        <v>0.37333333333333335</v>
      </c>
      <c r="G102" s="941">
        <v>1</v>
      </c>
      <c r="H102" s="629">
        <v>6.6666666666666671E-3</v>
      </c>
      <c r="I102" s="941">
        <v>1</v>
      </c>
      <c r="J102" s="1018">
        <v>0</v>
      </c>
      <c r="R102" s="119"/>
      <c r="S102" s="119"/>
      <c r="T102" s="119"/>
    </row>
    <row r="103" spans="1:20" x14ac:dyDescent="0.2">
      <c r="A103" s="19" t="s">
        <v>351</v>
      </c>
      <c r="B103" s="4">
        <v>1107</v>
      </c>
      <c r="C103" s="6" t="s">
        <v>189</v>
      </c>
      <c r="D103" s="1010">
        <v>101</v>
      </c>
      <c r="E103" s="1011">
        <v>33</v>
      </c>
      <c r="F103" s="628">
        <v>0.32673267326732675</v>
      </c>
      <c r="G103" s="941">
        <v>1</v>
      </c>
      <c r="H103" s="629">
        <v>9.9009900990099011E-3</v>
      </c>
      <c r="I103" s="941">
        <v>0</v>
      </c>
      <c r="J103" s="1018">
        <v>0</v>
      </c>
      <c r="R103" s="119"/>
      <c r="S103" s="119"/>
      <c r="T103" s="119"/>
    </row>
    <row r="104" spans="1:20" x14ac:dyDescent="0.2">
      <c r="A104" s="19" t="s">
        <v>351</v>
      </c>
      <c r="B104" s="4">
        <v>1108</v>
      </c>
      <c r="C104" s="6" t="s">
        <v>190</v>
      </c>
      <c r="D104" s="1010">
        <v>303</v>
      </c>
      <c r="E104" s="1011">
        <v>123</v>
      </c>
      <c r="F104" s="628">
        <v>0.40594059405940597</v>
      </c>
      <c r="G104" s="941">
        <v>9</v>
      </c>
      <c r="H104" s="629">
        <v>2.9702970297029702E-2</v>
      </c>
      <c r="I104" s="941">
        <v>0</v>
      </c>
      <c r="J104" s="1018">
        <v>0</v>
      </c>
      <c r="R104" s="119"/>
      <c r="S104" s="119"/>
      <c r="T104" s="119"/>
    </row>
    <row r="105" spans="1:20" x14ac:dyDescent="0.2">
      <c r="A105" s="19" t="s">
        <v>351</v>
      </c>
      <c r="B105" s="4">
        <v>1109</v>
      </c>
      <c r="C105" s="6" t="s">
        <v>191</v>
      </c>
      <c r="D105" s="1010">
        <v>383</v>
      </c>
      <c r="E105" s="1011">
        <v>183</v>
      </c>
      <c r="F105" s="628">
        <v>0.47780678851174935</v>
      </c>
      <c r="G105" s="941">
        <v>11</v>
      </c>
      <c r="H105" s="629">
        <v>2.8720626631853787E-2</v>
      </c>
      <c r="I105" s="941">
        <v>2</v>
      </c>
      <c r="J105" s="1018">
        <v>0</v>
      </c>
      <c r="R105" s="119"/>
      <c r="S105" s="119"/>
      <c r="T105" s="119"/>
    </row>
    <row r="106" spans="1:20" x14ac:dyDescent="0.2">
      <c r="A106" s="19" t="s">
        <v>351</v>
      </c>
      <c r="B106" s="4">
        <v>1110</v>
      </c>
      <c r="C106" s="6" t="s">
        <v>192</v>
      </c>
      <c r="D106" s="1010">
        <v>343</v>
      </c>
      <c r="E106" s="1011">
        <v>155</v>
      </c>
      <c r="F106" s="628">
        <v>0.45189504373177841</v>
      </c>
      <c r="G106" s="941">
        <v>12</v>
      </c>
      <c r="H106" s="629">
        <v>3.4985422740524783E-2</v>
      </c>
      <c r="I106" s="941">
        <v>0</v>
      </c>
      <c r="J106" s="1018">
        <v>0</v>
      </c>
      <c r="R106" s="119"/>
      <c r="S106" s="119"/>
      <c r="T106" s="119"/>
    </row>
    <row r="107" spans="1:20" x14ac:dyDescent="0.2">
      <c r="A107" s="19" t="s">
        <v>351</v>
      </c>
      <c r="B107" s="4">
        <v>1111</v>
      </c>
      <c r="C107" s="6" t="s">
        <v>193</v>
      </c>
      <c r="D107" s="1010">
        <v>67</v>
      </c>
      <c r="E107" s="1011">
        <v>26</v>
      </c>
      <c r="F107" s="628">
        <v>0.38805970149253732</v>
      </c>
      <c r="G107" s="941">
        <v>2</v>
      </c>
      <c r="H107" s="629">
        <v>2.9850746268656716E-2</v>
      </c>
      <c r="I107" s="941">
        <v>0</v>
      </c>
      <c r="J107" s="1018">
        <v>0</v>
      </c>
      <c r="R107" s="119"/>
      <c r="S107" s="119"/>
      <c r="T107" s="119"/>
    </row>
    <row r="108" spans="1:20" x14ac:dyDescent="0.2">
      <c r="A108" s="19" t="s">
        <v>351</v>
      </c>
      <c r="B108" s="4">
        <v>1112</v>
      </c>
      <c r="C108" s="6" t="s">
        <v>194</v>
      </c>
      <c r="D108" s="1010">
        <v>67</v>
      </c>
      <c r="E108" s="1011">
        <v>30</v>
      </c>
      <c r="F108" s="628">
        <v>0.44776119402985076</v>
      </c>
      <c r="G108" s="941">
        <v>1</v>
      </c>
      <c r="H108" s="629">
        <v>1.4925373134328358E-2</v>
      </c>
      <c r="I108" s="941">
        <v>0</v>
      </c>
      <c r="J108" s="1018">
        <v>0</v>
      </c>
      <c r="R108" s="119"/>
      <c r="S108" s="119"/>
      <c r="T108" s="119"/>
    </row>
    <row r="109" spans="1:20" x14ac:dyDescent="0.2">
      <c r="A109" s="19" t="s">
        <v>351</v>
      </c>
      <c r="B109" s="4">
        <v>1113</v>
      </c>
      <c r="C109" s="6" t="s">
        <v>195</v>
      </c>
      <c r="D109" s="1010">
        <v>43</v>
      </c>
      <c r="E109" s="1011">
        <v>16</v>
      </c>
      <c r="F109" s="628">
        <v>0.37209302325581395</v>
      </c>
      <c r="G109" s="941">
        <v>0</v>
      </c>
      <c r="H109" s="629">
        <v>0</v>
      </c>
      <c r="I109" s="941">
        <v>0</v>
      </c>
      <c r="J109" s="1018">
        <v>0</v>
      </c>
      <c r="R109" s="119"/>
      <c r="S109" s="119"/>
      <c r="T109" s="119"/>
    </row>
    <row r="110" spans="1:20" x14ac:dyDescent="0.2">
      <c r="A110" s="19" t="s">
        <v>351</v>
      </c>
      <c r="B110" s="4">
        <v>1114</v>
      </c>
      <c r="C110" s="6" t="s">
        <v>196</v>
      </c>
      <c r="D110" s="1010">
        <v>81</v>
      </c>
      <c r="E110" s="1011">
        <v>42</v>
      </c>
      <c r="F110" s="628">
        <v>0.51851851851851849</v>
      </c>
      <c r="G110" s="941">
        <v>19</v>
      </c>
      <c r="H110" s="629">
        <v>0.23456790123456789</v>
      </c>
      <c r="I110" s="941">
        <v>1</v>
      </c>
      <c r="J110" s="1018">
        <v>0</v>
      </c>
      <c r="R110" s="119"/>
      <c r="S110" s="119"/>
      <c r="T110" s="119"/>
    </row>
    <row r="111" spans="1:20" x14ac:dyDescent="0.2">
      <c r="A111" s="19" t="s">
        <v>351</v>
      </c>
      <c r="B111" s="4">
        <v>1115</v>
      </c>
      <c r="C111" s="6" t="s">
        <v>197</v>
      </c>
      <c r="D111" s="1010">
        <v>46</v>
      </c>
      <c r="E111" s="1011">
        <v>28</v>
      </c>
      <c r="F111" s="628">
        <v>0.60869565217391308</v>
      </c>
      <c r="G111" s="941">
        <v>0</v>
      </c>
      <c r="H111" s="629">
        <v>0</v>
      </c>
      <c r="I111" s="941">
        <v>0</v>
      </c>
      <c r="J111" s="1018">
        <v>0</v>
      </c>
      <c r="R111" s="119"/>
      <c r="S111" s="119"/>
      <c r="T111" s="119"/>
    </row>
    <row r="112" spans="1:20" x14ac:dyDescent="0.2">
      <c r="A112" s="19" t="s">
        <v>351</v>
      </c>
      <c r="B112" s="4">
        <v>1116</v>
      </c>
      <c r="C112" s="6" t="s">
        <v>198</v>
      </c>
      <c r="D112" s="1010">
        <v>34</v>
      </c>
      <c r="E112" s="1011">
        <v>12</v>
      </c>
      <c r="F112" s="628">
        <v>0.35294117647058826</v>
      </c>
      <c r="G112" s="941">
        <v>0</v>
      </c>
      <c r="H112" s="629">
        <v>0</v>
      </c>
      <c r="I112" s="941">
        <v>0</v>
      </c>
      <c r="J112" s="1018">
        <v>0</v>
      </c>
      <c r="R112" s="119"/>
      <c r="S112" s="119"/>
      <c r="T112" s="119"/>
    </row>
    <row r="113" spans="1:20" x14ac:dyDescent="0.2">
      <c r="A113" s="19" t="s">
        <v>351</v>
      </c>
      <c r="B113" s="4">
        <v>1117</v>
      </c>
      <c r="C113" s="6" t="s">
        <v>199</v>
      </c>
      <c r="D113" s="1010">
        <v>39</v>
      </c>
      <c r="E113" s="1011">
        <v>16</v>
      </c>
      <c r="F113" s="628">
        <v>0.41025641025641024</v>
      </c>
      <c r="G113" s="941">
        <v>5</v>
      </c>
      <c r="H113" s="629">
        <v>0.12820512820512819</v>
      </c>
      <c r="I113" s="941">
        <v>1</v>
      </c>
      <c r="J113" s="1018">
        <v>0</v>
      </c>
      <c r="R113" s="119"/>
      <c r="S113" s="119"/>
      <c r="T113" s="119"/>
    </row>
    <row r="114" spans="1:20" x14ac:dyDescent="0.2">
      <c r="A114" s="19" t="s">
        <v>351</v>
      </c>
      <c r="B114" s="4">
        <v>1118</v>
      </c>
      <c r="C114" s="6" t="s">
        <v>200</v>
      </c>
      <c r="D114" s="1010">
        <v>47</v>
      </c>
      <c r="E114" s="1011">
        <v>15</v>
      </c>
      <c r="F114" s="628">
        <v>0.31914893617021278</v>
      </c>
      <c r="G114" s="941">
        <v>6</v>
      </c>
      <c r="H114" s="629">
        <v>0.1276595744680851</v>
      </c>
      <c r="I114" s="941">
        <v>0</v>
      </c>
      <c r="J114" s="1018">
        <v>0</v>
      </c>
      <c r="R114" s="119"/>
      <c r="S114" s="119"/>
      <c r="T114" s="119"/>
    </row>
    <row r="115" spans="1:20" x14ac:dyDescent="0.2">
      <c r="A115" s="19" t="s">
        <v>351</v>
      </c>
      <c r="B115" s="4">
        <v>1119</v>
      </c>
      <c r="C115" s="6" t="s">
        <v>201</v>
      </c>
      <c r="D115" s="1010">
        <v>32</v>
      </c>
      <c r="E115" s="1011">
        <v>13</v>
      </c>
      <c r="F115" s="628">
        <v>0.40625</v>
      </c>
      <c r="G115" s="941">
        <v>0</v>
      </c>
      <c r="H115" s="629">
        <v>0</v>
      </c>
      <c r="I115" s="941">
        <v>0</v>
      </c>
      <c r="J115" s="1018">
        <v>0</v>
      </c>
      <c r="R115" s="119"/>
      <c r="S115" s="119"/>
      <c r="T115" s="119"/>
    </row>
    <row r="116" spans="1:20" x14ac:dyDescent="0.2">
      <c r="A116" s="19" t="s">
        <v>351</v>
      </c>
      <c r="B116" s="4">
        <v>1120</v>
      </c>
      <c r="C116" s="6" t="s">
        <v>202</v>
      </c>
      <c r="D116" s="1010">
        <v>45</v>
      </c>
      <c r="E116" s="1011">
        <v>21</v>
      </c>
      <c r="F116" s="628">
        <v>0.46666666666666667</v>
      </c>
      <c r="G116" s="941">
        <v>0</v>
      </c>
      <c r="H116" s="629">
        <v>0</v>
      </c>
      <c r="I116" s="941">
        <v>0</v>
      </c>
      <c r="J116" s="1018">
        <v>0</v>
      </c>
      <c r="R116" s="119"/>
      <c r="S116" s="119"/>
      <c r="T116" s="119"/>
    </row>
    <row r="117" spans="1:20" x14ac:dyDescent="0.2">
      <c r="A117" s="19" t="s">
        <v>351</v>
      </c>
      <c r="B117" s="4">
        <v>1121</v>
      </c>
      <c r="C117" s="6" t="s">
        <v>203</v>
      </c>
      <c r="D117" s="1010">
        <v>26</v>
      </c>
      <c r="E117" s="1011">
        <v>16</v>
      </c>
      <c r="F117" s="628">
        <v>0.61538461538461542</v>
      </c>
      <c r="G117" s="941">
        <v>0</v>
      </c>
      <c r="H117" s="629">
        <v>0</v>
      </c>
      <c r="I117" s="941">
        <v>0</v>
      </c>
      <c r="J117" s="1018">
        <v>0</v>
      </c>
      <c r="R117" s="119"/>
      <c r="S117" s="119"/>
      <c r="T117" s="119"/>
    </row>
    <row r="118" spans="1:20" x14ac:dyDescent="0.2">
      <c r="A118" s="19" t="s">
        <v>351</v>
      </c>
      <c r="B118" s="4">
        <v>1122</v>
      </c>
      <c r="C118" s="6" t="s">
        <v>204</v>
      </c>
      <c r="D118" s="1010">
        <v>0</v>
      </c>
      <c r="E118" s="1011">
        <v>0</v>
      </c>
      <c r="F118" s="628" t="s">
        <v>462</v>
      </c>
      <c r="G118" s="1011">
        <v>0</v>
      </c>
      <c r="H118" s="629" t="s">
        <v>462</v>
      </c>
      <c r="I118" s="941">
        <v>0</v>
      </c>
      <c r="J118" s="1018">
        <v>0</v>
      </c>
      <c r="R118" s="119"/>
      <c r="S118" s="119"/>
      <c r="T118" s="119"/>
    </row>
    <row r="119" spans="1:20" x14ac:dyDescent="0.2">
      <c r="A119" s="19" t="s">
        <v>351</v>
      </c>
      <c r="B119" s="4">
        <v>2101</v>
      </c>
      <c r="C119" s="6" t="s">
        <v>32</v>
      </c>
      <c r="D119" s="1010">
        <v>96</v>
      </c>
      <c r="E119" s="1011">
        <v>37</v>
      </c>
      <c r="F119" s="628">
        <v>0.38541666666666669</v>
      </c>
      <c r="G119" s="941">
        <v>1</v>
      </c>
      <c r="H119" s="629">
        <v>1.0416666666666666E-2</v>
      </c>
      <c r="I119" s="941">
        <v>0</v>
      </c>
      <c r="J119" s="1018">
        <v>0</v>
      </c>
      <c r="R119" s="119"/>
      <c r="S119" s="119"/>
      <c r="T119" s="119"/>
    </row>
    <row r="120" spans="1:20" x14ac:dyDescent="0.2">
      <c r="A120" s="19" t="s">
        <v>351</v>
      </c>
      <c r="B120" s="4">
        <v>2102</v>
      </c>
      <c r="C120" s="6" t="s">
        <v>34</v>
      </c>
      <c r="D120" s="1010">
        <v>107</v>
      </c>
      <c r="E120" s="1011">
        <v>44</v>
      </c>
      <c r="F120" s="628">
        <v>0.41121495327102803</v>
      </c>
      <c r="G120" s="941">
        <v>1</v>
      </c>
      <c r="H120" s="629">
        <v>9.3457943925233638E-3</v>
      </c>
      <c r="I120" s="941">
        <v>0</v>
      </c>
      <c r="J120" s="1018">
        <v>0</v>
      </c>
      <c r="R120" s="119"/>
      <c r="S120" s="119"/>
      <c r="T120" s="119"/>
    </row>
    <row r="121" spans="1:20" x14ac:dyDescent="0.2">
      <c r="A121" s="19" t="s">
        <v>351</v>
      </c>
      <c r="B121" s="4">
        <v>2103</v>
      </c>
      <c r="C121" s="6" t="s">
        <v>205</v>
      </c>
      <c r="D121" s="1010">
        <v>75</v>
      </c>
      <c r="E121" s="1011">
        <v>28</v>
      </c>
      <c r="F121" s="628">
        <v>0.37333333333333335</v>
      </c>
      <c r="G121" s="941">
        <v>0</v>
      </c>
      <c r="H121" s="629">
        <v>0</v>
      </c>
      <c r="I121" s="941">
        <v>0</v>
      </c>
      <c r="J121" s="1018">
        <v>0</v>
      </c>
      <c r="R121" s="119"/>
      <c r="S121" s="119"/>
      <c r="T121" s="119"/>
    </row>
    <row r="122" spans="1:20" x14ac:dyDescent="0.2">
      <c r="A122" s="19" t="s">
        <v>351</v>
      </c>
      <c r="B122" s="4">
        <v>2104</v>
      </c>
      <c r="C122" s="6" t="s">
        <v>206</v>
      </c>
      <c r="D122" s="1010">
        <v>84</v>
      </c>
      <c r="E122" s="1011">
        <v>41</v>
      </c>
      <c r="F122" s="628">
        <v>0.48809523809523808</v>
      </c>
      <c r="G122" s="941">
        <v>1</v>
      </c>
      <c r="H122" s="629">
        <v>1.1904761904761904E-2</v>
      </c>
      <c r="I122" s="941">
        <v>0</v>
      </c>
      <c r="J122" s="1018">
        <v>0</v>
      </c>
      <c r="R122" s="119"/>
      <c r="S122" s="119"/>
      <c r="T122" s="119"/>
    </row>
    <row r="123" spans="1:20" x14ac:dyDescent="0.2">
      <c r="A123" s="19" t="s">
        <v>351</v>
      </c>
      <c r="B123" s="4">
        <v>2105</v>
      </c>
      <c r="C123" s="6" t="s">
        <v>207</v>
      </c>
      <c r="D123" s="1010">
        <v>39</v>
      </c>
      <c r="E123" s="1011">
        <v>15</v>
      </c>
      <c r="F123" s="628">
        <v>0.38461538461538464</v>
      </c>
      <c r="G123" s="941">
        <v>1</v>
      </c>
      <c r="H123" s="629">
        <v>2.564102564102564E-2</v>
      </c>
      <c r="I123" s="941">
        <v>0</v>
      </c>
      <c r="J123" s="1018">
        <v>0</v>
      </c>
      <c r="R123" s="119"/>
      <c r="S123" s="119"/>
      <c r="T123" s="119"/>
    </row>
    <row r="124" spans="1:20" x14ac:dyDescent="0.2">
      <c r="A124" s="19" t="s">
        <v>351</v>
      </c>
      <c r="B124" s="4">
        <v>2106</v>
      </c>
      <c r="C124" s="6" t="s">
        <v>208</v>
      </c>
      <c r="D124" s="1010">
        <v>20</v>
      </c>
      <c r="E124" s="1011">
        <v>7</v>
      </c>
      <c r="F124" s="628">
        <v>0.35</v>
      </c>
      <c r="G124" s="941">
        <v>0</v>
      </c>
      <c r="H124" s="629">
        <v>0</v>
      </c>
      <c r="I124" s="941">
        <v>0</v>
      </c>
      <c r="J124" s="1018">
        <v>0</v>
      </c>
      <c r="R124" s="119"/>
      <c r="S124" s="119"/>
      <c r="T124" s="119"/>
    </row>
    <row r="125" spans="1:20" x14ac:dyDescent="0.2">
      <c r="A125" s="19" t="s">
        <v>351</v>
      </c>
      <c r="B125" s="4">
        <v>2107</v>
      </c>
      <c r="C125" s="6" t="s">
        <v>209</v>
      </c>
      <c r="D125" s="1010">
        <v>22</v>
      </c>
      <c r="E125" s="1011">
        <v>1</v>
      </c>
      <c r="F125" s="628">
        <v>4.5454545454545456E-2</v>
      </c>
      <c r="G125" s="941">
        <v>0</v>
      </c>
      <c r="H125" s="629">
        <v>0</v>
      </c>
      <c r="I125" s="941">
        <v>0</v>
      </c>
      <c r="J125" s="1018">
        <v>0</v>
      </c>
      <c r="R125" s="119"/>
      <c r="S125" s="119"/>
      <c r="T125" s="119"/>
    </row>
    <row r="126" spans="1:20" x14ac:dyDescent="0.2">
      <c r="A126" s="19" t="s">
        <v>351</v>
      </c>
      <c r="B126" s="4">
        <v>2108</v>
      </c>
      <c r="C126" s="6" t="s">
        <v>210</v>
      </c>
      <c r="D126" s="1010">
        <v>33</v>
      </c>
      <c r="E126" s="1011">
        <v>13</v>
      </c>
      <c r="F126" s="628">
        <v>0.39393939393939392</v>
      </c>
      <c r="G126" s="941">
        <v>0</v>
      </c>
      <c r="H126" s="629">
        <v>0</v>
      </c>
      <c r="I126" s="941">
        <v>0</v>
      </c>
      <c r="J126" s="1018">
        <v>0</v>
      </c>
      <c r="R126" s="119"/>
      <c r="S126" s="119"/>
      <c r="T126" s="119"/>
    </row>
    <row r="127" spans="1:20" x14ac:dyDescent="0.2">
      <c r="A127" s="19" t="s">
        <v>351</v>
      </c>
      <c r="B127" s="4">
        <v>2109</v>
      </c>
      <c r="C127" s="6" t="s">
        <v>36</v>
      </c>
      <c r="D127" s="1010">
        <v>273</v>
      </c>
      <c r="E127" s="1011">
        <v>138</v>
      </c>
      <c r="F127" s="628">
        <v>0.50549450549450547</v>
      </c>
      <c r="G127" s="941">
        <v>2</v>
      </c>
      <c r="H127" s="629">
        <v>7.326007326007326E-3</v>
      </c>
      <c r="I127" s="941">
        <v>1</v>
      </c>
      <c r="J127" s="1018">
        <v>0</v>
      </c>
      <c r="R127" s="119"/>
      <c r="S127" s="119"/>
      <c r="T127" s="119"/>
    </row>
    <row r="128" spans="1:20" x14ac:dyDescent="0.2">
      <c r="A128" s="19" t="s">
        <v>351</v>
      </c>
      <c r="B128" s="4">
        <v>2110</v>
      </c>
      <c r="C128" s="6" t="s">
        <v>38</v>
      </c>
      <c r="D128" s="1010">
        <v>178</v>
      </c>
      <c r="E128" s="1011">
        <v>91</v>
      </c>
      <c r="F128" s="628">
        <v>0.5112359550561798</v>
      </c>
      <c r="G128" s="941">
        <v>2</v>
      </c>
      <c r="H128" s="629">
        <v>1.1235955056179775E-2</v>
      </c>
      <c r="I128" s="941">
        <v>0</v>
      </c>
      <c r="J128" s="1018">
        <v>0</v>
      </c>
      <c r="R128" s="119"/>
      <c r="S128" s="119"/>
      <c r="T128" s="119"/>
    </row>
    <row r="129" spans="1:20" x14ac:dyDescent="0.2">
      <c r="A129" s="19" t="s">
        <v>351</v>
      </c>
      <c r="B129" s="4">
        <v>2111</v>
      </c>
      <c r="C129" s="6" t="s">
        <v>211</v>
      </c>
      <c r="D129" s="1010">
        <v>16</v>
      </c>
      <c r="E129" s="1011">
        <v>1</v>
      </c>
      <c r="F129" s="628">
        <v>6.25E-2</v>
      </c>
      <c r="G129" s="941">
        <v>0</v>
      </c>
      <c r="H129" s="629">
        <v>0</v>
      </c>
      <c r="I129" s="941">
        <v>0</v>
      </c>
      <c r="J129" s="1018">
        <v>0</v>
      </c>
      <c r="R129" s="119"/>
      <c r="S129" s="119"/>
      <c r="T129" s="119"/>
    </row>
    <row r="130" spans="1:20" x14ac:dyDescent="0.2">
      <c r="A130" s="19" t="s">
        <v>351</v>
      </c>
      <c r="B130" s="4">
        <v>2112</v>
      </c>
      <c r="C130" s="6" t="s">
        <v>40</v>
      </c>
      <c r="D130" s="1010">
        <v>91</v>
      </c>
      <c r="E130" s="1011">
        <v>49</v>
      </c>
      <c r="F130" s="628">
        <v>0.53846153846153844</v>
      </c>
      <c r="G130" s="941">
        <v>2</v>
      </c>
      <c r="H130" s="629">
        <v>2.197802197802198E-2</v>
      </c>
      <c r="I130" s="941">
        <v>0</v>
      </c>
      <c r="J130" s="1018">
        <v>0</v>
      </c>
      <c r="R130" s="119"/>
      <c r="S130" s="119"/>
      <c r="T130" s="119"/>
    </row>
    <row r="131" spans="1:20" x14ac:dyDescent="0.2">
      <c r="A131" s="19" t="s">
        <v>351</v>
      </c>
      <c r="B131" s="4">
        <v>2113</v>
      </c>
      <c r="C131" s="6" t="s">
        <v>212</v>
      </c>
      <c r="D131" s="1010">
        <v>20</v>
      </c>
      <c r="E131" s="1011">
        <v>14</v>
      </c>
      <c r="F131" s="628">
        <v>0.7</v>
      </c>
      <c r="G131" s="941">
        <v>1</v>
      </c>
      <c r="H131" s="629">
        <v>0.05</v>
      </c>
      <c r="I131" s="941">
        <v>0</v>
      </c>
      <c r="J131" s="1018">
        <v>0</v>
      </c>
      <c r="R131" s="119"/>
      <c r="S131" s="119"/>
      <c r="T131" s="119"/>
    </row>
    <row r="132" spans="1:20" x14ac:dyDescent="0.2">
      <c r="A132" s="19" t="s">
        <v>351</v>
      </c>
      <c r="B132" s="4">
        <v>2114</v>
      </c>
      <c r="C132" s="6" t="s">
        <v>42</v>
      </c>
      <c r="D132" s="1010">
        <v>74</v>
      </c>
      <c r="E132" s="1011">
        <v>33</v>
      </c>
      <c r="F132" s="628">
        <v>0.44594594594594594</v>
      </c>
      <c r="G132" s="941">
        <v>0</v>
      </c>
      <c r="H132" s="629">
        <v>0</v>
      </c>
      <c r="I132" s="941">
        <v>0</v>
      </c>
      <c r="J132" s="1018">
        <v>0</v>
      </c>
      <c r="R132" s="119"/>
      <c r="S132" s="119"/>
      <c r="T132" s="119"/>
    </row>
    <row r="133" spans="1:20" x14ac:dyDescent="0.2">
      <c r="A133" s="19" t="s">
        <v>351</v>
      </c>
      <c r="B133" s="4">
        <v>2115</v>
      </c>
      <c r="C133" s="6" t="s">
        <v>44</v>
      </c>
      <c r="D133" s="1010">
        <v>254</v>
      </c>
      <c r="E133" s="1011">
        <v>132</v>
      </c>
      <c r="F133" s="628">
        <v>0.51968503937007871</v>
      </c>
      <c r="G133" s="941">
        <v>1</v>
      </c>
      <c r="H133" s="629">
        <v>3.937007874015748E-3</v>
      </c>
      <c r="I133" s="941">
        <v>0</v>
      </c>
      <c r="J133" s="1018">
        <v>0</v>
      </c>
      <c r="R133" s="119"/>
      <c r="S133" s="119"/>
      <c r="T133" s="119"/>
    </row>
    <row r="134" spans="1:20" x14ac:dyDescent="0.2">
      <c r="A134" s="19" t="s">
        <v>351</v>
      </c>
      <c r="B134" s="4">
        <v>2116</v>
      </c>
      <c r="C134" s="6" t="s">
        <v>213</v>
      </c>
      <c r="D134" s="1010">
        <v>24</v>
      </c>
      <c r="E134" s="1011">
        <v>10</v>
      </c>
      <c r="F134" s="628">
        <v>0.41666666666666669</v>
      </c>
      <c r="G134" s="941">
        <v>0</v>
      </c>
      <c r="H134" s="629">
        <v>0</v>
      </c>
      <c r="I134" s="941">
        <v>0</v>
      </c>
      <c r="J134" s="1018">
        <v>0</v>
      </c>
      <c r="R134" s="119"/>
      <c r="S134" s="119"/>
      <c r="T134" s="119"/>
    </row>
    <row r="135" spans="1:20" x14ac:dyDescent="0.2">
      <c r="A135" s="19" t="s">
        <v>351</v>
      </c>
      <c r="B135" s="4">
        <v>2117</v>
      </c>
      <c r="C135" s="6" t="s">
        <v>214</v>
      </c>
      <c r="D135" s="1010">
        <v>57</v>
      </c>
      <c r="E135" s="1011">
        <v>34</v>
      </c>
      <c r="F135" s="628">
        <v>0.59649122807017541</v>
      </c>
      <c r="G135" s="941">
        <v>3</v>
      </c>
      <c r="H135" s="629">
        <v>5.2631578947368418E-2</v>
      </c>
      <c r="I135" s="941">
        <v>0</v>
      </c>
      <c r="J135" s="1018">
        <v>0</v>
      </c>
      <c r="R135" s="119"/>
      <c r="S135" s="119"/>
      <c r="T135" s="119"/>
    </row>
    <row r="136" spans="1:20" x14ac:dyDescent="0.2">
      <c r="A136" s="19" t="s">
        <v>351</v>
      </c>
      <c r="B136" s="4">
        <v>2118</v>
      </c>
      <c r="C136" s="6" t="s">
        <v>46</v>
      </c>
      <c r="D136" s="1010">
        <v>60</v>
      </c>
      <c r="E136" s="1011">
        <v>32</v>
      </c>
      <c r="F136" s="628">
        <v>0.53333333333333333</v>
      </c>
      <c r="G136" s="941">
        <v>0</v>
      </c>
      <c r="H136" s="629">
        <v>0</v>
      </c>
      <c r="I136" s="941">
        <v>0</v>
      </c>
      <c r="J136" s="1018">
        <v>0</v>
      </c>
      <c r="R136" s="119"/>
      <c r="S136" s="119"/>
      <c r="T136" s="119"/>
    </row>
    <row r="137" spans="1:20" x14ac:dyDescent="0.2">
      <c r="A137" s="19" t="s">
        <v>351</v>
      </c>
      <c r="B137" s="4">
        <v>2119</v>
      </c>
      <c r="C137" s="6" t="s">
        <v>215</v>
      </c>
      <c r="D137" s="1010">
        <v>92</v>
      </c>
      <c r="E137" s="1011">
        <v>39</v>
      </c>
      <c r="F137" s="628">
        <v>0.42391304347826086</v>
      </c>
      <c r="G137" s="941">
        <v>3</v>
      </c>
      <c r="H137" s="629">
        <v>3.2608695652173912E-2</v>
      </c>
      <c r="I137" s="941">
        <v>0</v>
      </c>
      <c r="J137" s="1018">
        <v>0</v>
      </c>
      <c r="R137" s="119"/>
      <c r="S137" s="119"/>
      <c r="T137" s="119"/>
    </row>
    <row r="138" spans="1:20" x14ac:dyDescent="0.2">
      <c r="A138" s="19" t="s">
        <v>351</v>
      </c>
      <c r="B138" s="4">
        <v>2120</v>
      </c>
      <c r="C138" s="6" t="s">
        <v>52</v>
      </c>
      <c r="D138" s="1010">
        <v>175</v>
      </c>
      <c r="E138" s="1011">
        <v>82</v>
      </c>
      <c r="F138" s="628">
        <v>0.46857142857142858</v>
      </c>
      <c r="G138" s="941">
        <v>0</v>
      </c>
      <c r="H138" s="629">
        <v>0</v>
      </c>
      <c r="I138" s="941">
        <v>0</v>
      </c>
      <c r="J138" s="1018">
        <v>0</v>
      </c>
      <c r="R138" s="119"/>
      <c r="S138" s="119"/>
      <c r="T138" s="119"/>
    </row>
    <row r="139" spans="1:20" x14ac:dyDescent="0.2">
      <c r="A139" s="19" t="s">
        <v>351</v>
      </c>
      <c r="B139" s="4">
        <v>2121</v>
      </c>
      <c r="C139" s="6" t="s">
        <v>54</v>
      </c>
      <c r="D139" s="1010">
        <v>98</v>
      </c>
      <c r="E139" s="1011">
        <v>25</v>
      </c>
      <c r="F139" s="628">
        <v>0.25510204081632654</v>
      </c>
      <c r="G139" s="941">
        <v>0</v>
      </c>
      <c r="H139" s="629">
        <v>0</v>
      </c>
      <c r="I139" s="941">
        <v>0</v>
      </c>
      <c r="J139" s="1018">
        <v>0</v>
      </c>
      <c r="R139" s="119"/>
      <c r="S139" s="119"/>
      <c r="T139" s="119"/>
    </row>
    <row r="140" spans="1:20" x14ac:dyDescent="0.2">
      <c r="A140" s="19" t="s">
        <v>351</v>
      </c>
      <c r="B140" s="4">
        <v>2122</v>
      </c>
      <c r="C140" s="6" t="s">
        <v>216</v>
      </c>
      <c r="D140" s="1010">
        <v>62</v>
      </c>
      <c r="E140" s="1011">
        <v>10</v>
      </c>
      <c r="F140" s="628">
        <v>0.16129032258064516</v>
      </c>
      <c r="G140" s="941">
        <v>0</v>
      </c>
      <c r="H140" s="629">
        <v>0</v>
      </c>
      <c r="I140" s="941">
        <v>0</v>
      </c>
      <c r="J140" s="1018">
        <v>0</v>
      </c>
      <c r="R140" s="119"/>
      <c r="S140" s="119"/>
      <c r="T140" s="119"/>
    </row>
    <row r="141" spans="1:20" x14ac:dyDescent="0.2">
      <c r="A141" s="19" t="s">
        <v>351</v>
      </c>
      <c r="B141" s="4">
        <v>2123</v>
      </c>
      <c r="C141" s="6" t="s">
        <v>217</v>
      </c>
      <c r="D141" s="1010">
        <v>33</v>
      </c>
      <c r="E141" s="1011">
        <v>18</v>
      </c>
      <c r="F141" s="628">
        <v>0.54545454545454541</v>
      </c>
      <c r="G141" s="941">
        <v>1</v>
      </c>
      <c r="H141" s="629">
        <v>3.0303030303030304E-2</v>
      </c>
      <c r="I141" s="941">
        <v>0</v>
      </c>
      <c r="J141" s="1018">
        <v>0</v>
      </c>
      <c r="R141" s="119"/>
      <c r="S141" s="119"/>
      <c r="T141" s="119"/>
    </row>
    <row r="142" spans="1:20" x14ac:dyDescent="0.2">
      <c r="A142" s="19" t="s">
        <v>351</v>
      </c>
      <c r="B142" s="4">
        <v>2124</v>
      </c>
      <c r="C142" s="6" t="s">
        <v>218</v>
      </c>
      <c r="D142" s="1010">
        <v>47</v>
      </c>
      <c r="E142" s="1011">
        <v>24</v>
      </c>
      <c r="F142" s="628">
        <v>0.51063829787234039</v>
      </c>
      <c r="G142" s="941">
        <v>0</v>
      </c>
      <c r="H142" s="629">
        <v>0</v>
      </c>
      <c r="I142" s="941">
        <v>0</v>
      </c>
      <c r="J142" s="1018">
        <v>0</v>
      </c>
      <c r="R142" s="119"/>
      <c r="S142" s="119"/>
      <c r="T142" s="119"/>
    </row>
    <row r="143" spans="1:20" x14ac:dyDescent="0.2">
      <c r="A143" s="19" t="s">
        <v>351</v>
      </c>
      <c r="B143" s="4">
        <v>2125</v>
      </c>
      <c r="C143" s="6" t="s">
        <v>219</v>
      </c>
      <c r="D143" s="1010">
        <v>65</v>
      </c>
      <c r="E143" s="1011">
        <v>32</v>
      </c>
      <c r="F143" s="628">
        <v>0.49230769230769234</v>
      </c>
      <c r="G143" s="941">
        <v>0</v>
      </c>
      <c r="H143" s="629">
        <v>0</v>
      </c>
      <c r="I143" s="941">
        <v>0</v>
      </c>
      <c r="J143" s="1018">
        <v>0</v>
      </c>
      <c r="R143" s="119"/>
      <c r="S143" s="119"/>
      <c r="T143" s="119"/>
    </row>
    <row r="144" spans="1:20" x14ac:dyDescent="0.2">
      <c r="A144" s="19"/>
      <c r="B144" s="4">
        <v>2126</v>
      </c>
      <c r="C144" s="6" t="s">
        <v>220</v>
      </c>
      <c r="D144" s="1010">
        <v>0</v>
      </c>
      <c r="E144" s="1011">
        <v>0</v>
      </c>
      <c r="F144" s="628"/>
      <c r="G144" s="941">
        <v>0</v>
      </c>
      <c r="H144" s="629"/>
      <c r="I144" s="941">
        <v>0</v>
      </c>
      <c r="J144" s="1018">
        <v>0</v>
      </c>
      <c r="R144" s="119"/>
      <c r="S144" s="119"/>
      <c r="T144" s="119"/>
    </row>
    <row r="145" spans="1:20" x14ac:dyDescent="0.2">
      <c r="A145" s="19" t="s">
        <v>351</v>
      </c>
      <c r="B145" s="4">
        <v>3101</v>
      </c>
      <c r="C145" s="6" t="s">
        <v>221</v>
      </c>
      <c r="D145" s="1010">
        <v>25</v>
      </c>
      <c r="E145" s="1011">
        <v>10</v>
      </c>
      <c r="F145" s="628">
        <v>0.4</v>
      </c>
      <c r="G145" s="941">
        <v>0</v>
      </c>
      <c r="H145" s="629">
        <v>0</v>
      </c>
      <c r="I145" s="941">
        <v>0</v>
      </c>
      <c r="J145" s="1018">
        <v>0</v>
      </c>
      <c r="R145" s="119"/>
      <c r="S145" s="119"/>
      <c r="T145" s="119"/>
    </row>
    <row r="146" spans="1:20" x14ac:dyDescent="0.2">
      <c r="A146" s="19" t="s">
        <v>351</v>
      </c>
      <c r="B146" s="4">
        <v>3102</v>
      </c>
      <c r="C146" s="6" t="s">
        <v>56</v>
      </c>
      <c r="D146" s="1010">
        <v>461</v>
      </c>
      <c r="E146" s="1011">
        <v>167</v>
      </c>
      <c r="F146" s="628">
        <v>0.36225596529284165</v>
      </c>
      <c r="G146" s="941">
        <v>4</v>
      </c>
      <c r="H146" s="629">
        <v>8.6767895878524948E-3</v>
      </c>
      <c r="I146" s="941">
        <v>0</v>
      </c>
      <c r="J146" s="1018">
        <v>0</v>
      </c>
      <c r="R146" s="119"/>
      <c r="S146" s="119"/>
      <c r="T146" s="119"/>
    </row>
    <row r="147" spans="1:20" x14ac:dyDescent="0.2">
      <c r="A147" s="19" t="s">
        <v>351</v>
      </c>
      <c r="B147" s="4">
        <v>3103</v>
      </c>
      <c r="C147" s="6" t="s">
        <v>58</v>
      </c>
      <c r="D147" s="1010">
        <v>41</v>
      </c>
      <c r="E147" s="1011">
        <v>21</v>
      </c>
      <c r="F147" s="628">
        <v>0.51219512195121952</v>
      </c>
      <c r="G147" s="941">
        <v>2</v>
      </c>
      <c r="H147" s="629">
        <v>4.878048780487805E-2</v>
      </c>
      <c r="I147" s="941">
        <v>0</v>
      </c>
      <c r="J147" s="1018">
        <v>0</v>
      </c>
      <c r="R147" s="119"/>
      <c r="S147" s="119"/>
      <c r="T147" s="119"/>
    </row>
    <row r="148" spans="1:20" x14ac:dyDescent="0.2">
      <c r="A148" s="19" t="s">
        <v>351</v>
      </c>
      <c r="B148" s="4">
        <v>3104</v>
      </c>
      <c r="C148" s="6" t="s">
        <v>222</v>
      </c>
      <c r="D148" s="1010">
        <v>36</v>
      </c>
      <c r="E148" s="1011">
        <v>12</v>
      </c>
      <c r="F148" s="628">
        <v>0.33333333333333331</v>
      </c>
      <c r="G148" s="941">
        <v>0</v>
      </c>
      <c r="H148" s="629">
        <v>0</v>
      </c>
      <c r="I148" s="941">
        <v>0</v>
      </c>
      <c r="J148" s="1018">
        <v>0</v>
      </c>
      <c r="R148" s="119"/>
      <c r="S148" s="119"/>
      <c r="T148" s="119"/>
    </row>
    <row r="149" spans="1:20" x14ac:dyDescent="0.2">
      <c r="A149" s="19" t="s">
        <v>351</v>
      </c>
      <c r="B149" s="4">
        <v>3105</v>
      </c>
      <c r="C149" s="6" t="s">
        <v>60</v>
      </c>
      <c r="D149" s="1010">
        <v>60</v>
      </c>
      <c r="E149" s="1011">
        <v>17</v>
      </c>
      <c r="F149" s="628">
        <v>0.28333333333333333</v>
      </c>
      <c r="G149" s="941">
        <v>0</v>
      </c>
      <c r="H149" s="629">
        <v>0</v>
      </c>
      <c r="I149" s="941">
        <v>0</v>
      </c>
      <c r="J149" s="1018">
        <v>0</v>
      </c>
      <c r="R149" s="119"/>
      <c r="S149" s="119"/>
      <c r="T149" s="119"/>
    </row>
    <row r="150" spans="1:20" x14ac:dyDescent="0.2">
      <c r="A150" s="19" t="s">
        <v>351</v>
      </c>
      <c r="B150" s="4">
        <v>3106</v>
      </c>
      <c r="C150" s="6" t="s">
        <v>223</v>
      </c>
      <c r="D150" s="1010">
        <v>45</v>
      </c>
      <c r="E150" s="1011">
        <v>26</v>
      </c>
      <c r="F150" s="628">
        <v>0.57777777777777772</v>
      </c>
      <c r="G150" s="941">
        <v>0</v>
      </c>
      <c r="H150" s="629">
        <v>0</v>
      </c>
      <c r="I150" s="941">
        <v>0</v>
      </c>
      <c r="J150" s="1018">
        <v>0</v>
      </c>
      <c r="R150" s="119"/>
      <c r="S150" s="119"/>
      <c r="T150" s="119"/>
    </row>
    <row r="151" spans="1:20" x14ac:dyDescent="0.2">
      <c r="A151" s="19" t="s">
        <v>351</v>
      </c>
      <c r="B151" s="4">
        <v>3107</v>
      </c>
      <c r="C151" s="6" t="s">
        <v>224</v>
      </c>
      <c r="D151" s="1010">
        <v>20</v>
      </c>
      <c r="E151" s="1011">
        <v>7</v>
      </c>
      <c r="F151" s="628">
        <v>0.35</v>
      </c>
      <c r="G151" s="941">
        <v>0</v>
      </c>
      <c r="H151" s="629">
        <v>0</v>
      </c>
      <c r="I151" s="941">
        <v>0</v>
      </c>
      <c r="J151" s="1018">
        <v>0</v>
      </c>
      <c r="R151" s="119"/>
      <c r="S151" s="119"/>
      <c r="T151" s="119"/>
    </row>
    <row r="152" spans="1:20" x14ac:dyDescent="0.2">
      <c r="A152" s="19" t="s">
        <v>351</v>
      </c>
      <c r="B152" s="4">
        <v>3108</v>
      </c>
      <c r="C152" s="6" t="s">
        <v>62</v>
      </c>
      <c r="D152" s="1010">
        <v>117</v>
      </c>
      <c r="E152" s="1011">
        <v>40</v>
      </c>
      <c r="F152" s="628">
        <v>0.34188034188034189</v>
      </c>
      <c r="G152" s="941">
        <v>1</v>
      </c>
      <c r="H152" s="629">
        <v>8.5470085470085479E-3</v>
      </c>
      <c r="I152" s="941">
        <v>0</v>
      </c>
      <c r="J152" s="1018">
        <v>0</v>
      </c>
      <c r="R152" s="119"/>
      <c r="S152" s="119"/>
      <c r="T152" s="119"/>
    </row>
    <row r="153" spans="1:20" x14ac:dyDescent="0.2">
      <c r="A153" s="19" t="s">
        <v>351</v>
      </c>
      <c r="B153" s="4">
        <v>3109</v>
      </c>
      <c r="C153" s="6" t="s">
        <v>64</v>
      </c>
      <c r="D153" s="1010">
        <v>22</v>
      </c>
      <c r="E153" s="1011">
        <v>7</v>
      </c>
      <c r="F153" s="628">
        <v>0.31818181818181818</v>
      </c>
      <c r="G153" s="941">
        <v>0</v>
      </c>
      <c r="H153" s="629">
        <v>0</v>
      </c>
      <c r="I153" s="941">
        <v>0</v>
      </c>
      <c r="J153" s="1018">
        <v>0</v>
      </c>
      <c r="R153" s="119"/>
      <c r="S153" s="119"/>
      <c r="T153" s="119"/>
    </row>
    <row r="154" spans="1:20" x14ac:dyDescent="0.2">
      <c r="A154" s="19" t="s">
        <v>351</v>
      </c>
      <c r="B154" s="4">
        <v>3110</v>
      </c>
      <c r="C154" s="6" t="s">
        <v>225</v>
      </c>
      <c r="D154" s="1010">
        <v>43</v>
      </c>
      <c r="E154" s="1011">
        <v>10</v>
      </c>
      <c r="F154" s="628">
        <v>0.23255813953488372</v>
      </c>
      <c r="G154" s="941">
        <v>0</v>
      </c>
      <c r="H154" s="629">
        <v>0</v>
      </c>
      <c r="I154" s="941">
        <v>0</v>
      </c>
      <c r="J154" s="1018">
        <v>0</v>
      </c>
      <c r="R154" s="119"/>
      <c r="S154" s="119"/>
      <c r="T154" s="119"/>
    </row>
    <row r="155" spans="1:20" x14ac:dyDescent="0.2">
      <c r="A155" s="19" t="s">
        <v>351</v>
      </c>
      <c r="B155" s="4">
        <v>3111</v>
      </c>
      <c r="C155" s="6" t="s">
        <v>66</v>
      </c>
      <c r="D155" s="1010">
        <v>102</v>
      </c>
      <c r="E155" s="1011">
        <v>34</v>
      </c>
      <c r="F155" s="628">
        <v>0.33333333333333331</v>
      </c>
      <c r="G155" s="941">
        <v>2</v>
      </c>
      <c r="H155" s="629">
        <v>1.9607843137254902E-2</v>
      </c>
      <c r="I155" s="941">
        <v>0</v>
      </c>
      <c r="J155" s="1018">
        <v>0</v>
      </c>
      <c r="R155" s="119"/>
      <c r="S155" s="119"/>
      <c r="T155" s="119"/>
    </row>
    <row r="156" spans="1:20" x14ac:dyDescent="0.2">
      <c r="A156" s="19" t="s">
        <v>351</v>
      </c>
      <c r="B156" s="4">
        <v>3112</v>
      </c>
      <c r="C156" s="6" t="s">
        <v>68</v>
      </c>
      <c r="D156" s="1010">
        <v>203</v>
      </c>
      <c r="E156" s="1011">
        <v>91</v>
      </c>
      <c r="F156" s="628">
        <v>0.44827586206896552</v>
      </c>
      <c r="G156" s="941">
        <v>3</v>
      </c>
      <c r="H156" s="629">
        <v>1.4778325123152709E-2</v>
      </c>
      <c r="I156" s="941">
        <v>0</v>
      </c>
      <c r="J156" s="1018">
        <v>0</v>
      </c>
      <c r="R156" s="119"/>
      <c r="S156" s="119"/>
      <c r="T156" s="119"/>
    </row>
    <row r="157" spans="1:20" x14ac:dyDescent="0.2">
      <c r="A157" s="19" t="s">
        <v>351</v>
      </c>
      <c r="B157" s="4">
        <v>3113</v>
      </c>
      <c r="C157" s="6" t="s">
        <v>226</v>
      </c>
      <c r="D157" s="1010">
        <v>20</v>
      </c>
      <c r="E157" s="1011">
        <v>4</v>
      </c>
      <c r="F157" s="628">
        <v>0.2</v>
      </c>
      <c r="G157" s="941">
        <v>0</v>
      </c>
      <c r="H157" s="629">
        <v>0</v>
      </c>
      <c r="I157" s="941">
        <v>0</v>
      </c>
      <c r="J157" s="1018">
        <v>0</v>
      </c>
      <c r="R157" s="119"/>
      <c r="S157" s="119"/>
      <c r="T157" s="119"/>
    </row>
    <row r="158" spans="1:20" x14ac:dyDescent="0.2">
      <c r="A158" s="19" t="s">
        <v>351</v>
      </c>
      <c r="B158" s="4">
        <v>3114</v>
      </c>
      <c r="C158" s="6" t="s">
        <v>227</v>
      </c>
      <c r="D158" s="1010">
        <v>62</v>
      </c>
      <c r="E158" s="1011">
        <v>18</v>
      </c>
      <c r="F158" s="628">
        <v>0.29032258064516131</v>
      </c>
      <c r="G158" s="941">
        <v>0</v>
      </c>
      <c r="H158" s="629">
        <v>0</v>
      </c>
      <c r="I158" s="941">
        <v>0</v>
      </c>
      <c r="J158" s="1018">
        <v>0</v>
      </c>
      <c r="R158" s="119"/>
      <c r="S158" s="119"/>
      <c r="T158" s="119"/>
    </row>
    <row r="159" spans="1:20" x14ac:dyDescent="0.2">
      <c r="A159" s="19" t="s">
        <v>351</v>
      </c>
      <c r="B159" s="4">
        <v>3115</v>
      </c>
      <c r="C159" s="6" t="s">
        <v>228</v>
      </c>
      <c r="D159" s="1010">
        <v>21</v>
      </c>
      <c r="E159" s="1011">
        <v>4</v>
      </c>
      <c r="F159" s="628">
        <v>0.19047619047619047</v>
      </c>
      <c r="G159" s="941">
        <v>0</v>
      </c>
      <c r="H159" s="629">
        <v>0</v>
      </c>
      <c r="I159" s="941">
        <v>0</v>
      </c>
      <c r="J159" s="1018">
        <v>0</v>
      </c>
      <c r="R159" s="119"/>
      <c r="S159" s="119"/>
      <c r="T159" s="119"/>
    </row>
    <row r="160" spans="1:20" x14ac:dyDescent="0.2">
      <c r="A160" s="19" t="s">
        <v>351</v>
      </c>
      <c r="B160" s="4">
        <v>3116</v>
      </c>
      <c r="C160" s="6" t="s">
        <v>229</v>
      </c>
      <c r="D160" s="1010">
        <v>29</v>
      </c>
      <c r="E160" s="1011">
        <v>12</v>
      </c>
      <c r="F160" s="628">
        <v>0.41379310344827586</v>
      </c>
      <c r="G160" s="941">
        <v>0</v>
      </c>
      <c r="H160" s="629">
        <v>0</v>
      </c>
      <c r="I160" s="941">
        <v>0</v>
      </c>
      <c r="J160" s="1018">
        <v>0</v>
      </c>
      <c r="R160" s="119"/>
      <c r="S160" s="119"/>
      <c r="T160" s="119"/>
    </row>
    <row r="161" spans="1:20" x14ac:dyDescent="0.2">
      <c r="A161" s="19" t="s">
        <v>351</v>
      </c>
      <c r="B161" s="4">
        <v>3117</v>
      </c>
      <c r="C161" s="6" t="s">
        <v>230</v>
      </c>
      <c r="D161" s="1010">
        <v>37</v>
      </c>
      <c r="E161" s="1011">
        <v>15</v>
      </c>
      <c r="F161" s="628">
        <v>0.40540540540540543</v>
      </c>
      <c r="G161" s="941">
        <v>1</v>
      </c>
      <c r="H161" s="629">
        <v>2.7027027027027029E-2</v>
      </c>
      <c r="I161" s="941">
        <v>0</v>
      </c>
      <c r="J161" s="1018">
        <v>0</v>
      </c>
      <c r="R161" s="119"/>
      <c r="S161" s="119"/>
      <c r="T161" s="119"/>
    </row>
    <row r="162" spans="1:20" x14ac:dyDescent="0.2">
      <c r="A162" s="19" t="s">
        <v>351</v>
      </c>
      <c r="B162" s="4">
        <v>3201</v>
      </c>
      <c r="C162" s="6" t="s">
        <v>231</v>
      </c>
      <c r="D162" s="1010">
        <v>12</v>
      </c>
      <c r="E162" s="1011">
        <v>1</v>
      </c>
      <c r="F162" s="628">
        <v>8.3333333333333329E-2</v>
      </c>
      <c r="G162" s="941">
        <v>0</v>
      </c>
      <c r="H162" s="629">
        <v>0</v>
      </c>
      <c r="I162" s="941">
        <v>0</v>
      </c>
      <c r="J162" s="1018">
        <v>0</v>
      </c>
      <c r="R162" s="119"/>
      <c r="S162" s="119"/>
      <c r="T162" s="119"/>
    </row>
    <row r="163" spans="1:20" x14ac:dyDescent="0.2">
      <c r="A163" s="19" t="s">
        <v>351</v>
      </c>
      <c r="B163" s="4">
        <v>3202</v>
      </c>
      <c r="C163" s="6" t="s">
        <v>70</v>
      </c>
      <c r="D163" s="1010">
        <v>71</v>
      </c>
      <c r="E163" s="1011">
        <v>28</v>
      </c>
      <c r="F163" s="628">
        <v>0.39436619718309857</v>
      </c>
      <c r="G163" s="941">
        <v>0</v>
      </c>
      <c r="H163" s="629">
        <v>0</v>
      </c>
      <c r="I163" s="941">
        <v>0</v>
      </c>
      <c r="J163" s="1018">
        <v>0</v>
      </c>
      <c r="R163" s="119"/>
      <c r="S163" s="119"/>
      <c r="T163" s="119"/>
    </row>
    <row r="164" spans="1:20" x14ac:dyDescent="0.2">
      <c r="A164" s="19" t="s">
        <v>351</v>
      </c>
      <c r="B164" s="4">
        <v>3203</v>
      </c>
      <c r="C164" s="6" t="s">
        <v>232</v>
      </c>
      <c r="D164" s="1010">
        <v>16</v>
      </c>
      <c r="E164" s="1011">
        <v>0</v>
      </c>
      <c r="F164" s="628">
        <v>0</v>
      </c>
      <c r="G164" s="941">
        <v>0</v>
      </c>
      <c r="H164" s="629">
        <v>0</v>
      </c>
      <c r="I164" s="941">
        <v>0</v>
      </c>
      <c r="J164" s="1018">
        <v>0</v>
      </c>
      <c r="R164" s="119"/>
      <c r="S164" s="119"/>
      <c r="T164" s="119"/>
    </row>
    <row r="165" spans="1:20" x14ac:dyDescent="0.2">
      <c r="A165" s="19" t="s">
        <v>351</v>
      </c>
      <c r="B165" s="4">
        <v>3204</v>
      </c>
      <c r="C165" s="6" t="s">
        <v>233</v>
      </c>
      <c r="D165" s="1010">
        <v>67</v>
      </c>
      <c r="E165" s="1011">
        <v>11</v>
      </c>
      <c r="F165" s="628">
        <v>0.16417910447761194</v>
      </c>
      <c r="G165" s="941">
        <v>0</v>
      </c>
      <c r="H165" s="629">
        <v>0</v>
      </c>
      <c r="I165" s="941">
        <v>0</v>
      </c>
      <c r="J165" s="1018">
        <v>0</v>
      </c>
      <c r="R165" s="119"/>
      <c r="S165" s="119"/>
      <c r="T165" s="119"/>
    </row>
    <row r="166" spans="1:20" x14ac:dyDescent="0.2">
      <c r="A166" s="19" t="s">
        <v>351</v>
      </c>
      <c r="B166" s="4">
        <v>3205</v>
      </c>
      <c r="C166" s="6" t="s">
        <v>72</v>
      </c>
      <c r="D166" s="1010">
        <v>93</v>
      </c>
      <c r="E166" s="1011">
        <v>38</v>
      </c>
      <c r="F166" s="628">
        <v>0.40860215053763443</v>
      </c>
      <c r="G166" s="941">
        <v>0</v>
      </c>
      <c r="H166" s="629">
        <v>0</v>
      </c>
      <c r="I166" s="941">
        <v>0</v>
      </c>
      <c r="J166" s="1018">
        <v>0</v>
      </c>
      <c r="R166" s="119"/>
      <c r="S166" s="119"/>
      <c r="T166" s="119"/>
    </row>
    <row r="167" spans="1:20" x14ac:dyDescent="0.2">
      <c r="A167" s="19" t="s">
        <v>351</v>
      </c>
      <c r="B167" s="4">
        <v>3206</v>
      </c>
      <c r="C167" s="6" t="s">
        <v>234</v>
      </c>
      <c r="D167" s="1010">
        <v>32</v>
      </c>
      <c r="E167" s="1011">
        <v>7</v>
      </c>
      <c r="F167" s="628">
        <v>0.21875</v>
      </c>
      <c r="G167" s="941">
        <v>0</v>
      </c>
      <c r="H167" s="629">
        <v>0</v>
      </c>
      <c r="I167" s="941">
        <v>0</v>
      </c>
      <c r="J167" s="1018">
        <v>0</v>
      </c>
      <c r="R167" s="119"/>
      <c r="S167" s="119"/>
      <c r="T167" s="119"/>
    </row>
    <row r="168" spans="1:20" x14ac:dyDescent="0.2">
      <c r="A168" s="19" t="s">
        <v>351</v>
      </c>
      <c r="B168" s="4">
        <v>3207</v>
      </c>
      <c r="C168" s="6" t="s">
        <v>235</v>
      </c>
      <c r="D168" s="1010">
        <v>14</v>
      </c>
      <c r="E168" s="1011">
        <v>10</v>
      </c>
      <c r="F168" s="628">
        <v>0.7142857142857143</v>
      </c>
      <c r="G168" s="941">
        <v>0</v>
      </c>
      <c r="H168" s="629">
        <v>0</v>
      </c>
      <c r="I168" s="941">
        <v>0</v>
      </c>
      <c r="J168" s="1018">
        <v>0</v>
      </c>
      <c r="R168" s="119"/>
      <c r="S168" s="119"/>
      <c r="T168" s="119"/>
    </row>
    <row r="169" spans="1:20" x14ac:dyDescent="0.2">
      <c r="A169" s="19"/>
      <c r="B169" s="4">
        <v>3208</v>
      </c>
      <c r="C169" s="6" t="s">
        <v>236</v>
      </c>
      <c r="D169" s="1010">
        <v>0</v>
      </c>
      <c r="E169" s="1011">
        <v>0</v>
      </c>
      <c r="F169" s="628"/>
      <c r="G169" s="941">
        <v>0</v>
      </c>
      <c r="H169" s="629"/>
      <c r="I169" s="941">
        <v>0</v>
      </c>
      <c r="J169" s="1018">
        <v>0</v>
      </c>
      <c r="R169" s="119"/>
      <c r="S169" s="119"/>
      <c r="T169" s="119"/>
    </row>
    <row r="170" spans="1:20" x14ac:dyDescent="0.2">
      <c r="A170" s="19" t="s">
        <v>351</v>
      </c>
      <c r="B170" s="4">
        <v>3209</v>
      </c>
      <c r="C170" s="6" t="s">
        <v>237</v>
      </c>
      <c r="D170" s="1010">
        <v>644</v>
      </c>
      <c r="E170" s="1011">
        <v>302</v>
      </c>
      <c r="F170" s="628">
        <v>0.46894409937888198</v>
      </c>
      <c r="G170" s="941">
        <v>20</v>
      </c>
      <c r="H170" s="629">
        <v>3.1055900621118012E-2</v>
      </c>
      <c r="I170" s="941">
        <v>2</v>
      </c>
      <c r="J170" s="1018">
        <v>0</v>
      </c>
      <c r="R170" s="119"/>
      <c r="S170" s="119"/>
      <c r="T170" s="119"/>
    </row>
    <row r="171" spans="1:20" x14ac:dyDescent="0.2">
      <c r="A171" s="19" t="s">
        <v>351</v>
      </c>
      <c r="B171" s="4">
        <v>3210</v>
      </c>
      <c r="C171" s="6" t="s">
        <v>238</v>
      </c>
      <c r="D171" s="1010">
        <v>0</v>
      </c>
      <c r="E171" s="1011">
        <v>0</v>
      </c>
      <c r="F171" s="628" t="s">
        <v>462</v>
      </c>
      <c r="G171" s="1011">
        <v>0</v>
      </c>
      <c r="H171" s="629" t="s">
        <v>462</v>
      </c>
      <c r="I171" s="941">
        <v>0</v>
      </c>
      <c r="J171" s="1018">
        <v>0</v>
      </c>
      <c r="R171" s="119"/>
      <c r="S171" s="119"/>
      <c r="T171" s="119"/>
    </row>
    <row r="172" spans="1:20" x14ac:dyDescent="0.2">
      <c r="A172" s="19" t="s">
        <v>351</v>
      </c>
      <c r="B172" s="4">
        <v>3211</v>
      </c>
      <c r="C172" s="6" t="s">
        <v>80</v>
      </c>
      <c r="D172" s="1010">
        <v>65</v>
      </c>
      <c r="E172" s="1011">
        <v>25</v>
      </c>
      <c r="F172" s="628">
        <v>0.38461538461538464</v>
      </c>
      <c r="G172" s="941">
        <v>3</v>
      </c>
      <c r="H172" s="629">
        <v>4.6153846153846156E-2</v>
      </c>
      <c r="I172" s="941">
        <v>1</v>
      </c>
      <c r="J172" s="1018">
        <v>0</v>
      </c>
      <c r="R172" s="119"/>
      <c r="S172" s="119"/>
      <c r="T172" s="119"/>
    </row>
    <row r="173" spans="1:20" x14ac:dyDescent="0.2">
      <c r="A173" s="19"/>
      <c r="B173" s="4">
        <v>3212</v>
      </c>
      <c r="C173" s="6" t="s">
        <v>239</v>
      </c>
      <c r="D173" s="1010">
        <v>0</v>
      </c>
      <c r="E173" s="1011">
        <v>0</v>
      </c>
      <c r="F173" s="628"/>
      <c r="G173" s="941">
        <v>0</v>
      </c>
      <c r="H173" s="629"/>
      <c r="I173" s="941">
        <v>0</v>
      </c>
      <c r="J173" s="1018">
        <v>0</v>
      </c>
      <c r="R173" s="119"/>
      <c r="S173" s="119"/>
      <c r="T173" s="119"/>
    </row>
    <row r="174" spans="1:20" x14ac:dyDescent="0.2">
      <c r="A174" s="19" t="s">
        <v>351</v>
      </c>
      <c r="B174" s="4">
        <v>3213</v>
      </c>
      <c r="C174" s="6" t="s">
        <v>240</v>
      </c>
      <c r="D174" s="1010">
        <v>30</v>
      </c>
      <c r="E174" s="1011">
        <v>17</v>
      </c>
      <c r="F174" s="628">
        <v>0.56666666666666665</v>
      </c>
      <c r="G174" s="941">
        <v>0</v>
      </c>
      <c r="H174" s="629">
        <v>0</v>
      </c>
      <c r="I174" s="941">
        <v>0</v>
      </c>
      <c r="J174" s="1018">
        <v>0</v>
      </c>
      <c r="R174" s="119"/>
      <c r="S174" s="119"/>
      <c r="T174" s="119"/>
    </row>
    <row r="175" spans="1:20" x14ac:dyDescent="0.2">
      <c r="A175" s="19" t="s">
        <v>351</v>
      </c>
      <c r="B175" s="4">
        <v>3214</v>
      </c>
      <c r="C175" s="6" t="s">
        <v>241</v>
      </c>
      <c r="D175" s="1010">
        <v>41</v>
      </c>
      <c r="E175" s="1011">
        <v>16</v>
      </c>
      <c r="F175" s="628">
        <v>0.3902439024390244</v>
      </c>
      <c r="G175" s="941">
        <v>0</v>
      </c>
      <c r="H175" s="629">
        <v>0</v>
      </c>
      <c r="I175" s="941">
        <v>0</v>
      </c>
      <c r="J175" s="1018">
        <v>0</v>
      </c>
      <c r="R175" s="119"/>
      <c r="S175" s="119"/>
      <c r="T175" s="119"/>
    </row>
    <row r="176" spans="1:20" x14ac:dyDescent="0.2">
      <c r="A176" s="19" t="s">
        <v>351</v>
      </c>
      <c r="B176" s="4">
        <v>3215</v>
      </c>
      <c r="C176" s="6" t="s">
        <v>82</v>
      </c>
      <c r="D176" s="1010">
        <v>61</v>
      </c>
      <c r="E176" s="1011">
        <v>32</v>
      </c>
      <c r="F176" s="628">
        <v>0.52459016393442626</v>
      </c>
      <c r="G176" s="941">
        <v>1</v>
      </c>
      <c r="H176" s="629">
        <v>1.6393442622950821E-2</v>
      </c>
      <c r="I176" s="941">
        <v>0</v>
      </c>
      <c r="J176" s="1018">
        <v>0</v>
      </c>
      <c r="R176" s="119"/>
      <c r="S176" s="119"/>
      <c r="T176" s="119"/>
    </row>
    <row r="177" spans="1:20" x14ac:dyDescent="0.2">
      <c r="A177" s="19" t="s">
        <v>351</v>
      </c>
      <c r="B177" s="4">
        <v>4101</v>
      </c>
      <c r="C177" s="6" t="s">
        <v>242</v>
      </c>
      <c r="D177" s="1010">
        <v>8</v>
      </c>
      <c r="E177" s="1011">
        <v>2</v>
      </c>
      <c r="F177" s="628">
        <v>0.25</v>
      </c>
      <c r="G177" s="941">
        <v>0</v>
      </c>
      <c r="H177" s="629">
        <v>0</v>
      </c>
      <c r="I177" s="941">
        <v>0</v>
      </c>
      <c r="J177" s="1018">
        <v>0</v>
      </c>
      <c r="R177" s="119"/>
      <c r="S177" s="119"/>
      <c r="T177" s="119"/>
    </row>
    <row r="178" spans="1:20" x14ac:dyDescent="0.2">
      <c r="A178" s="19" t="s">
        <v>351</v>
      </c>
      <c r="B178" s="4">
        <v>4102</v>
      </c>
      <c r="C178" s="6" t="s">
        <v>84</v>
      </c>
      <c r="D178" s="1010">
        <v>93</v>
      </c>
      <c r="E178" s="1011">
        <v>43</v>
      </c>
      <c r="F178" s="628">
        <v>0.46236559139784944</v>
      </c>
      <c r="G178" s="941">
        <v>0</v>
      </c>
      <c r="H178" s="629">
        <v>0</v>
      </c>
      <c r="I178" s="941">
        <v>0</v>
      </c>
      <c r="J178" s="1018">
        <v>0</v>
      </c>
      <c r="R178" s="119"/>
      <c r="S178" s="119"/>
      <c r="T178" s="119"/>
    </row>
    <row r="179" spans="1:20" x14ac:dyDescent="0.2">
      <c r="A179" s="19" t="s">
        <v>351</v>
      </c>
      <c r="B179" s="4">
        <v>4103</v>
      </c>
      <c r="C179" s="6" t="s">
        <v>86</v>
      </c>
      <c r="D179" s="1010">
        <v>185</v>
      </c>
      <c r="E179" s="1011">
        <v>89</v>
      </c>
      <c r="F179" s="628">
        <v>0.48108108108108111</v>
      </c>
      <c r="G179" s="941">
        <v>0</v>
      </c>
      <c r="H179" s="629">
        <v>0</v>
      </c>
      <c r="I179" s="941">
        <v>0</v>
      </c>
      <c r="J179" s="1018">
        <v>0</v>
      </c>
      <c r="R179" s="119"/>
      <c r="S179" s="119"/>
      <c r="T179" s="119"/>
    </row>
    <row r="180" spans="1:20" x14ac:dyDescent="0.2">
      <c r="A180" s="19" t="s">
        <v>351</v>
      </c>
      <c r="B180" s="4">
        <v>4104</v>
      </c>
      <c r="C180" s="6" t="s">
        <v>243</v>
      </c>
      <c r="D180" s="1010">
        <v>5</v>
      </c>
      <c r="E180" s="1011">
        <v>1</v>
      </c>
      <c r="F180" s="628">
        <v>0.2</v>
      </c>
      <c r="G180" s="941">
        <v>0</v>
      </c>
      <c r="H180" s="629">
        <v>0</v>
      </c>
      <c r="I180" s="941">
        <v>0</v>
      </c>
      <c r="J180" s="1018">
        <v>0</v>
      </c>
      <c r="R180" s="119"/>
      <c r="S180" s="119"/>
      <c r="T180" s="119"/>
    </row>
    <row r="181" spans="1:20" x14ac:dyDescent="0.2">
      <c r="A181" s="19" t="s">
        <v>351</v>
      </c>
      <c r="B181" s="4">
        <v>4105</v>
      </c>
      <c r="C181" s="6" t="s">
        <v>244</v>
      </c>
      <c r="D181" s="1010">
        <v>39</v>
      </c>
      <c r="E181" s="1011">
        <v>18</v>
      </c>
      <c r="F181" s="628">
        <v>0.46153846153846156</v>
      </c>
      <c r="G181" s="941">
        <v>4</v>
      </c>
      <c r="H181" s="629">
        <v>0.10256410256410256</v>
      </c>
      <c r="I181" s="941">
        <v>0</v>
      </c>
      <c r="J181" s="1018">
        <v>0</v>
      </c>
      <c r="R181" s="119"/>
      <c r="S181" s="119"/>
      <c r="T181" s="119"/>
    </row>
    <row r="182" spans="1:20" x14ac:dyDescent="0.2">
      <c r="A182" s="19" t="s">
        <v>351</v>
      </c>
      <c r="B182" s="4">
        <v>4106</v>
      </c>
      <c r="C182" s="6" t="s">
        <v>245</v>
      </c>
      <c r="D182" s="1010">
        <v>48</v>
      </c>
      <c r="E182" s="1011">
        <v>28</v>
      </c>
      <c r="F182" s="628">
        <v>0.58333333333333337</v>
      </c>
      <c r="G182" s="941">
        <v>1</v>
      </c>
      <c r="H182" s="629">
        <v>2.0833333333333332E-2</v>
      </c>
      <c r="I182" s="941">
        <v>0</v>
      </c>
      <c r="J182" s="1018">
        <v>0</v>
      </c>
      <c r="R182" s="119"/>
      <c r="S182" s="119"/>
      <c r="T182" s="119"/>
    </row>
    <row r="183" spans="1:20" x14ac:dyDescent="0.2">
      <c r="A183" s="19" t="s">
        <v>351</v>
      </c>
      <c r="B183" s="4">
        <v>4107</v>
      </c>
      <c r="C183" s="6" t="s">
        <v>88</v>
      </c>
      <c r="D183" s="1010">
        <v>109</v>
      </c>
      <c r="E183" s="1011">
        <v>50</v>
      </c>
      <c r="F183" s="628">
        <v>0.45871559633027525</v>
      </c>
      <c r="G183" s="941">
        <v>1</v>
      </c>
      <c r="H183" s="629">
        <v>9.1743119266055051E-3</v>
      </c>
      <c r="I183" s="941">
        <v>0</v>
      </c>
      <c r="J183" s="1018">
        <v>0</v>
      </c>
      <c r="R183" s="119"/>
      <c r="S183" s="119"/>
      <c r="T183" s="119"/>
    </row>
    <row r="184" spans="1:20" x14ac:dyDescent="0.2">
      <c r="A184" s="19"/>
      <c r="B184" s="4">
        <v>4201</v>
      </c>
      <c r="C184" s="6" t="s">
        <v>246</v>
      </c>
      <c r="D184" s="1010">
        <v>0</v>
      </c>
      <c r="E184" s="1011">
        <v>0</v>
      </c>
      <c r="F184" s="628"/>
      <c r="G184" s="941">
        <v>0</v>
      </c>
      <c r="H184" s="629"/>
      <c r="I184" s="941">
        <v>0</v>
      </c>
      <c r="J184" s="1018">
        <v>0</v>
      </c>
      <c r="R184" s="119"/>
      <c r="S184" s="119"/>
      <c r="T184" s="119"/>
    </row>
    <row r="185" spans="1:20" x14ac:dyDescent="0.2">
      <c r="A185" s="19" t="s">
        <v>351</v>
      </c>
      <c r="B185" s="4">
        <v>4202</v>
      </c>
      <c r="C185" s="6" t="s">
        <v>90</v>
      </c>
      <c r="D185" s="1010">
        <v>163</v>
      </c>
      <c r="E185" s="1011">
        <v>49</v>
      </c>
      <c r="F185" s="628">
        <v>0.30061349693251532</v>
      </c>
      <c r="G185" s="941">
        <v>0</v>
      </c>
      <c r="H185" s="629">
        <v>0</v>
      </c>
      <c r="I185" s="941">
        <v>0</v>
      </c>
      <c r="J185" s="1018">
        <v>0</v>
      </c>
      <c r="R185" s="119"/>
      <c r="S185" s="119"/>
      <c r="T185" s="119"/>
    </row>
    <row r="186" spans="1:20" x14ac:dyDescent="0.2">
      <c r="A186" s="19" t="s">
        <v>351</v>
      </c>
      <c r="B186" s="4">
        <v>4203</v>
      </c>
      <c r="C186" s="6" t="s">
        <v>92</v>
      </c>
      <c r="D186" s="1010">
        <v>164</v>
      </c>
      <c r="E186" s="1011">
        <v>81</v>
      </c>
      <c r="F186" s="628">
        <v>0.49390243902439024</v>
      </c>
      <c r="G186" s="941">
        <v>0</v>
      </c>
      <c r="H186" s="629">
        <v>0</v>
      </c>
      <c r="I186" s="941">
        <v>0</v>
      </c>
      <c r="J186" s="1018">
        <v>0</v>
      </c>
      <c r="R186" s="119"/>
      <c r="S186" s="119"/>
      <c r="T186" s="119"/>
    </row>
    <row r="187" spans="1:20" x14ac:dyDescent="0.2">
      <c r="A187" s="19" t="s">
        <v>351</v>
      </c>
      <c r="B187" s="4">
        <v>4204</v>
      </c>
      <c r="C187" s="6" t="s">
        <v>247</v>
      </c>
      <c r="D187" s="1010">
        <v>46</v>
      </c>
      <c r="E187" s="1011">
        <v>22</v>
      </c>
      <c r="F187" s="628">
        <v>0.47826086956521741</v>
      </c>
      <c r="G187" s="941">
        <v>0</v>
      </c>
      <c r="H187" s="629">
        <v>0</v>
      </c>
      <c r="I187" s="941">
        <v>0</v>
      </c>
      <c r="J187" s="1018">
        <v>0</v>
      </c>
      <c r="R187" s="119"/>
      <c r="S187" s="119"/>
      <c r="T187" s="119"/>
    </row>
    <row r="188" spans="1:20" x14ac:dyDescent="0.2">
      <c r="A188" s="19" t="s">
        <v>351</v>
      </c>
      <c r="B188" s="4">
        <v>4205</v>
      </c>
      <c r="C188" s="6" t="s">
        <v>94</v>
      </c>
      <c r="D188" s="1010">
        <v>155</v>
      </c>
      <c r="E188" s="1011">
        <v>55</v>
      </c>
      <c r="F188" s="628">
        <v>0.35483870967741937</v>
      </c>
      <c r="G188" s="941">
        <v>0</v>
      </c>
      <c r="H188" s="629">
        <v>0</v>
      </c>
      <c r="I188" s="941">
        <v>0</v>
      </c>
      <c r="J188" s="1018">
        <v>0</v>
      </c>
      <c r="R188" s="119"/>
      <c r="S188" s="119"/>
      <c r="T188" s="119"/>
    </row>
    <row r="189" spans="1:20" x14ac:dyDescent="0.2">
      <c r="A189" s="19" t="s">
        <v>351</v>
      </c>
      <c r="B189" s="4">
        <v>4206</v>
      </c>
      <c r="C189" s="6" t="s">
        <v>248</v>
      </c>
      <c r="D189" s="1010">
        <v>81</v>
      </c>
      <c r="E189" s="1011">
        <v>19</v>
      </c>
      <c r="F189" s="628">
        <v>0.23456790123456789</v>
      </c>
      <c r="G189" s="941">
        <v>0</v>
      </c>
      <c r="H189" s="629">
        <v>0</v>
      </c>
      <c r="I189" s="941">
        <v>0</v>
      </c>
      <c r="J189" s="1018">
        <v>0</v>
      </c>
      <c r="R189" s="119"/>
      <c r="S189" s="119"/>
      <c r="T189" s="119"/>
    </row>
    <row r="190" spans="1:20" x14ac:dyDescent="0.2">
      <c r="A190" s="19" t="s">
        <v>351</v>
      </c>
      <c r="B190" s="4">
        <v>4207</v>
      </c>
      <c r="C190" s="6" t="s">
        <v>96</v>
      </c>
      <c r="D190" s="1010">
        <v>32</v>
      </c>
      <c r="E190" s="1011">
        <v>18</v>
      </c>
      <c r="F190" s="628">
        <v>0.5625</v>
      </c>
      <c r="G190" s="941">
        <v>0</v>
      </c>
      <c r="H190" s="629">
        <v>0</v>
      </c>
      <c r="I190" s="941">
        <v>0</v>
      </c>
      <c r="J190" s="1018">
        <v>0</v>
      </c>
      <c r="R190" s="119"/>
      <c r="S190" s="119"/>
      <c r="T190" s="119"/>
    </row>
    <row r="191" spans="1:20" x14ac:dyDescent="0.2">
      <c r="A191" s="19" t="s">
        <v>351</v>
      </c>
      <c r="B191" s="4">
        <v>4208</v>
      </c>
      <c r="C191" s="6" t="s">
        <v>249</v>
      </c>
      <c r="D191" s="1010">
        <v>36</v>
      </c>
      <c r="E191" s="1011">
        <v>8</v>
      </c>
      <c r="F191" s="628">
        <v>0.22222222222222221</v>
      </c>
      <c r="G191" s="941">
        <v>0</v>
      </c>
      <c r="H191" s="629">
        <v>0</v>
      </c>
      <c r="I191" s="941">
        <v>0</v>
      </c>
      <c r="J191" s="1018">
        <v>0</v>
      </c>
      <c r="R191" s="119"/>
      <c r="S191" s="119"/>
      <c r="T191" s="119"/>
    </row>
    <row r="192" spans="1:20" x14ac:dyDescent="0.2">
      <c r="A192" s="19" t="s">
        <v>351</v>
      </c>
      <c r="B192" s="4">
        <v>4209</v>
      </c>
      <c r="C192" s="6" t="s">
        <v>98</v>
      </c>
      <c r="D192" s="1010">
        <v>206</v>
      </c>
      <c r="E192" s="1011">
        <v>73</v>
      </c>
      <c r="F192" s="628">
        <v>0.35436893203883496</v>
      </c>
      <c r="G192" s="941">
        <v>1</v>
      </c>
      <c r="H192" s="629">
        <v>4.8543689320388345E-3</v>
      </c>
      <c r="I192" s="941">
        <v>0</v>
      </c>
      <c r="J192" s="1018">
        <v>0</v>
      </c>
      <c r="R192" s="119"/>
      <c r="S192" s="119"/>
      <c r="T192" s="119"/>
    </row>
    <row r="193" spans="1:20" x14ac:dyDescent="0.2">
      <c r="A193" s="19" t="s">
        <v>351</v>
      </c>
      <c r="B193" s="4">
        <v>4210</v>
      </c>
      <c r="C193" s="6" t="s">
        <v>250</v>
      </c>
      <c r="D193" s="1010">
        <v>44</v>
      </c>
      <c r="E193" s="1011">
        <v>7</v>
      </c>
      <c r="F193" s="628">
        <v>0.15909090909090909</v>
      </c>
      <c r="G193" s="941">
        <v>0</v>
      </c>
      <c r="H193" s="629">
        <v>0</v>
      </c>
      <c r="I193" s="941">
        <v>0</v>
      </c>
      <c r="J193" s="1018">
        <v>0</v>
      </c>
      <c r="R193" s="119"/>
      <c r="S193" s="119"/>
      <c r="T193" s="119"/>
    </row>
    <row r="194" spans="1:20" x14ac:dyDescent="0.2">
      <c r="A194" s="19" t="s">
        <v>351</v>
      </c>
      <c r="B194" s="4">
        <v>4211</v>
      </c>
      <c r="C194" s="6" t="s">
        <v>251</v>
      </c>
      <c r="D194" s="1010">
        <v>75</v>
      </c>
      <c r="E194" s="1011">
        <v>24</v>
      </c>
      <c r="F194" s="628">
        <v>0.32</v>
      </c>
      <c r="G194" s="941">
        <v>0</v>
      </c>
      <c r="H194" s="629">
        <v>0</v>
      </c>
      <c r="I194" s="941">
        <v>0</v>
      </c>
      <c r="J194" s="1018">
        <v>0</v>
      </c>
      <c r="R194" s="119"/>
      <c r="S194" s="119"/>
      <c r="T194" s="119"/>
    </row>
    <row r="195" spans="1:20" x14ac:dyDescent="0.2">
      <c r="A195" s="19" t="s">
        <v>351</v>
      </c>
      <c r="B195" s="4">
        <v>4212</v>
      </c>
      <c r="C195" s="6" t="s">
        <v>252</v>
      </c>
      <c r="D195" s="1010">
        <v>62</v>
      </c>
      <c r="E195" s="1011">
        <v>26</v>
      </c>
      <c r="F195" s="628">
        <v>0.41935483870967744</v>
      </c>
      <c r="G195" s="941">
        <v>0</v>
      </c>
      <c r="H195" s="629">
        <v>0</v>
      </c>
      <c r="I195" s="941">
        <v>0</v>
      </c>
      <c r="J195" s="1018">
        <v>0</v>
      </c>
      <c r="R195" s="119"/>
      <c r="S195" s="119"/>
      <c r="T195" s="119"/>
    </row>
    <row r="196" spans="1:20" x14ac:dyDescent="0.2">
      <c r="A196" s="19" t="s">
        <v>351</v>
      </c>
      <c r="B196" s="4">
        <v>4213</v>
      </c>
      <c r="C196" s="6" t="s">
        <v>100</v>
      </c>
      <c r="D196" s="1010">
        <v>222</v>
      </c>
      <c r="E196" s="1011">
        <v>111</v>
      </c>
      <c r="F196" s="628">
        <v>0.5</v>
      </c>
      <c r="G196" s="941">
        <v>3</v>
      </c>
      <c r="H196" s="629">
        <v>1.3513513513513514E-2</v>
      </c>
      <c r="I196" s="941">
        <v>0</v>
      </c>
      <c r="J196" s="1018">
        <v>0</v>
      </c>
      <c r="R196" s="119"/>
      <c r="S196" s="119"/>
      <c r="T196" s="119"/>
    </row>
    <row r="197" spans="1:20" x14ac:dyDescent="0.2">
      <c r="A197" s="19" t="s">
        <v>351</v>
      </c>
      <c r="B197" s="4">
        <v>4214</v>
      </c>
      <c r="C197" s="6" t="s">
        <v>102</v>
      </c>
      <c r="D197" s="1010">
        <v>247</v>
      </c>
      <c r="E197" s="1011">
        <v>106</v>
      </c>
      <c r="F197" s="628">
        <v>0.4291497975708502</v>
      </c>
      <c r="G197" s="941">
        <v>0</v>
      </c>
      <c r="H197" s="629">
        <v>0</v>
      </c>
      <c r="I197" s="941">
        <v>0</v>
      </c>
      <c r="J197" s="1018">
        <v>0</v>
      </c>
      <c r="R197" s="119"/>
      <c r="S197" s="119"/>
      <c r="T197" s="119"/>
    </row>
    <row r="198" spans="1:20" x14ac:dyDescent="0.2">
      <c r="A198" s="19" t="s">
        <v>351</v>
      </c>
      <c r="B198" s="4">
        <v>4215</v>
      </c>
      <c r="C198" s="6" t="s">
        <v>253</v>
      </c>
      <c r="D198" s="1010">
        <v>68</v>
      </c>
      <c r="E198" s="1011">
        <v>20</v>
      </c>
      <c r="F198" s="628">
        <v>0.29411764705882354</v>
      </c>
      <c r="G198" s="941">
        <v>0</v>
      </c>
      <c r="H198" s="629">
        <v>0</v>
      </c>
      <c r="I198" s="941">
        <v>0</v>
      </c>
      <c r="J198" s="1018">
        <v>0</v>
      </c>
      <c r="R198" s="119"/>
      <c r="S198" s="119"/>
      <c r="T198" s="119"/>
    </row>
    <row r="199" spans="1:20" x14ac:dyDescent="0.2">
      <c r="A199" s="19" t="s">
        <v>351</v>
      </c>
      <c r="B199" s="4">
        <v>4216</v>
      </c>
      <c r="C199" s="6" t="s">
        <v>254</v>
      </c>
      <c r="D199" s="1010">
        <v>60</v>
      </c>
      <c r="E199" s="1011">
        <v>14</v>
      </c>
      <c r="F199" s="628">
        <v>0.23333333333333334</v>
      </c>
      <c r="G199" s="941">
        <v>0</v>
      </c>
      <c r="H199" s="629">
        <v>0</v>
      </c>
      <c r="I199" s="941">
        <v>0</v>
      </c>
      <c r="J199" s="1018">
        <v>0</v>
      </c>
      <c r="R199" s="119"/>
      <c r="S199" s="119"/>
      <c r="T199" s="119"/>
    </row>
    <row r="200" spans="1:20" x14ac:dyDescent="0.2">
      <c r="A200" s="19" t="s">
        <v>351</v>
      </c>
      <c r="B200" s="4">
        <v>5101</v>
      </c>
      <c r="C200" s="6" t="s">
        <v>104</v>
      </c>
      <c r="D200" s="1010">
        <v>121</v>
      </c>
      <c r="E200" s="1011">
        <v>47</v>
      </c>
      <c r="F200" s="628">
        <v>0.38842975206611569</v>
      </c>
      <c r="G200" s="941">
        <v>0</v>
      </c>
      <c r="H200" s="629">
        <v>0</v>
      </c>
      <c r="I200" s="941">
        <v>0</v>
      </c>
      <c r="J200" s="1018">
        <v>0</v>
      </c>
      <c r="R200" s="119"/>
      <c r="S200" s="119"/>
      <c r="T200" s="119"/>
    </row>
    <row r="201" spans="1:20" x14ac:dyDescent="0.2">
      <c r="A201" s="19" t="s">
        <v>351</v>
      </c>
      <c r="B201" s="4">
        <v>5102</v>
      </c>
      <c r="C201" s="6" t="s">
        <v>255</v>
      </c>
      <c r="D201" s="1010">
        <v>54</v>
      </c>
      <c r="E201" s="1011">
        <v>19</v>
      </c>
      <c r="F201" s="628">
        <v>0.35185185185185186</v>
      </c>
      <c r="G201" s="941">
        <v>0</v>
      </c>
      <c r="H201" s="629">
        <v>0</v>
      </c>
      <c r="I201" s="941">
        <v>0</v>
      </c>
      <c r="J201" s="1018">
        <v>0</v>
      </c>
      <c r="R201" s="119"/>
      <c r="S201" s="119"/>
      <c r="T201" s="119"/>
    </row>
    <row r="202" spans="1:20" x14ac:dyDescent="0.2">
      <c r="A202" s="19" t="s">
        <v>351</v>
      </c>
      <c r="B202" s="4">
        <v>5103</v>
      </c>
      <c r="C202" s="6" t="s">
        <v>106</v>
      </c>
      <c r="D202" s="1010">
        <v>78</v>
      </c>
      <c r="E202" s="1011">
        <v>43</v>
      </c>
      <c r="F202" s="628">
        <v>0.55128205128205132</v>
      </c>
      <c r="G202" s="941">
        <v>1</v>
      </c>
      <c r="H202" s="629">
        <v>1.282051282051282E-2</v>
      </c>
      <c r="I202" s="941">
        <v>0</v>
      </c>
      <c r="J202" s="1018">
        <v>0</v>
      </c>
      <c r="R202" s="119"/>
      <c r="S202" s="119"/>
      <c r="T202" s="119"/>
    </row>
    <row r="203" spans="1:20" x14ac:dyDescent="0.2">
      <c r="A203" s="19" t="s">
        <v>351</v>
      </c>
      <c r="B203" s="4">
        <v>5104</v>
      </c>
      <c r="C203" s="6" t="s">
        <v>256</v>
      </c>
      <c r="D203" s="1010">
        <v>16</v>
      </c>
      <c r="E203" s="1011">
        <v>11</v>
      </c>
      <c r="F203" s="628">
        <v>0.6875</v>
      </c>
      <c r="G203" s="941">
        <v>0</v>
      </c>
      <c r="H203" s="629">
        <v>0</v>
      </c>
      <c r="I203" s="941">
        <v>0</v>
      </c>
      <c r="J203" s="1018">
        <v>0</v>
      </c>
      <c r="R203" s="119"/>
      <c r="S203" s="119"/>
      <c r="T203" s="119"/>
    </row>
    <row r="204" spans="1:20" x14ac:dyDescent="0.2">
      <c r="A204" s="19" t="s">
        <v>351</v>
      </c>
      <c r="B204" s="4">
        <v>5105</v>
      </c>
      <c r="C204" s="6" t="s">
        <v>108</v>
      </c>
      <c r="D204" s="1010">
        <v>300</v>
      </c>
      <c r="E204" s="1011">
        <v>147</v>
      </c>
      <c r="F204" s="628">
        <v>0.49</v>
      </c>
      <c r="G204" s="941">
        <v>2</v>
      </c>
      <c r="H204" s="629">
        <v>6.6666666666666671E-3</v>
      </c>
      <c r="I204" s="941">
        <v>0</v>
      </c>
      <c r="J204" s="1018">
        <v>0</v>
      </c>
      <c r="R204" s="119"/>
      <c r="S204" s="119"/>
      <c r="T204" s="119"/>
    </row>
    <row r="205" spans="1:20" x14ac:dyDescent="0.2">
      <c r="A205" s="19" t="s">
        <v>351</v>
      </c>
      <c r="B205" s="4">
        <v>5106</v>
      </c>
      <c r="C205" s="6" t="s">
        <v>257</v>
      </c>
      <c r="D205" s="1010">
        <v>23</v>
      </c>
      <c r="E205" s="1011">
        <v>11</v>
      </c>
      <c r="F205" s="628">
        <v>0.47826086956521741</v>
      </c>
      <c r="G205" s="941">
        <v>0</v>
      </c>
      <c r="H205" s="629">
        <v>0</v>
      </c>
      <c r="I205" s="941">
        <v>0</v>
      </c>
      <c r="J205" s="1018">
        <v>0</v>
      </c>
      <c r="R205" s="119"/>
      <c r="S205" s="119"/>
      <c r="T205" s="119"/>
    </row>
    <row r="206" spans="1:20" x14ac:dyDescent="0.2">
      <c r="A206" s="19" t="s">
        <v>351</v>
      </c>
      <c r="B206" s="4">
        <v>5107</v>
      </c>
      <c r="C206" s="6" t="s">
        <v>110</v>
      </c>
      <c r="D206" s="1010">
        <v>75</v>
      </c>
      <c r="E206" s="1011">
        <v>26</v>
      </c>
      <c r="F206" s="628">
        <v>0.34666666666666668</v>
      </c>
      <c r="G206" s="941">
        <v>0</v>
      </c>
      <c r="H206" s="629">
        <v>0</v>
      </c>
      <c r="I206" s="941">
        <v>0</v>
      </c>
      <c r="J206" s="1018">
        <v>0</v>
      </c>
      <c r="R206" s="119"/>
      <c r="S206" s="119"/>
      <c r="T206" s="119"/>
    </row>
    <row r="207" spans="1:20" x14ac:dyDescent="0.2">
      <c r="A207" s="19" t="s">
        <v>351</v>
      </c>
      <c r="B207" s="4">
        <v>5108</v>
      </c>
      <c r="C207" s="6" t="s">
        <v>258</v>
      </c>
      <c r="D207" s="1010">
        <v>8</v>
      </c>
      <c r="E207" s="1011">
        <v>1</v>
      </c>
      <c r="F207" s="628">
        <v>0.125</v>
      </c>
      <c r="G207" s="941">
        <v>0</v>
      </c>
      <c r="H207" s="629">
        <v>0</v>
      </c>
      <c r="I207" s="941">
        <v>0</v>
      </c>
      <c r="J207" s="1018">
        <v>0</v>
      </c>
      <c r="R207" s="119"/>
      <c r="S207" s="119"/>
      <c r="T207" s="119"/>
    </row>
    <row r="208" spans="1:20" x14ac:dyDescent="0.2">
      <c r="A208" s="19" t="s">
        <v>351</v>
      </c>
      <c r="B208" s="4">
        <v>5109</v>
      </c>
      <c r="C208" s="6" t="s">
        <v>259</v>
      </c>
      <c r="D208" s="1010">
        <v>61</v>
      </c>
      <c r="E208" s="1011">
        <v>31</v>
      </c>
      <c r="F208" s="628">
        <v>0.50819672131147542</v>
      </c>
      <c r="G208" s="941">
        <v>1</v>
      </c>
      <c r="H208" s="629">
        <v>1.6393442622950821E-2</v>
      </c>
      <c r="I208" s="941">
        <v>0</v>
      </c>
      <c r="J208" s="1018">
        <v>0</v>
      </c>
      <c r="R208" s="119"/>
      <c r="S208" s="119"/>
      <c r="T208" s="119"/>
    </row>
    <row r="209" spans="1:20" x14ac:dyDescent="0.2">
      <c r="A209" s="19" t="s">
        <v>351</v>
      </c>
      <c r="B209" s="4">
        <v>5110</v>
      </c>
      <c r="C209" s="6" t="s">
        <v>260</v>
      </c>
      <c r="D209" s="1010">
        <v>8</v>
      </c>
      <c r="E209" s="1011">
        <v>5</v>
      </c>
      <c r="F209" s="628">
        <v>0.625</v>
      </c>
      <c r="G209" s="941">
        <v>0</v>
      </c>
      <c r="H209" s="629">
        <v>0</v>
      </c>
      <c r="I209" s="941">
        <v>0</v>
      </c>
      <c r="J209" s="1018">
        <v>0</v>
      </c>
      <c r="R209" s="119"/>
      <c r="S209" s="119"/>
      <c r="T209" s="119"/>
    </row>
    <row r="210" spans="1:20" x14ac:dyDescent="0.2">
      <c r="A210" s="19" t="s">
        <v>351</v>
      </c>
      <c r="B210" s="4">
        <v>5201</v>
      </c>
      <c r="C210" s="6" t="s">
        <v>261</v>
      </c>
      <c r="D210" s="1010">
        <v>12</v>
      </c>
      <c r="E210" s="1011">
        <v>3</v>
      </c>
      <c r="F210" s="628">
        <v>0.25</v>
      </c>
      <c r="G210" s="941">
        <v>0</v>
      </c>
      <c r="H210" s="629">
        <v>0</v>
      </c>
      <c r="I210" s="941">
        <v>0</v>
      </c>
      <c r="J210" s="1018">
        <v>0</v>
      </c>
      <c r="R210" s="119"/>
      <c r="S210" s="119"/>
      <c r="T210" s="119"/>
    </row>
    <row r="211" spans="1:20" x14ac:dyDescent="0.2">
      <c r="A211" s="19" t="s">
        <v>351</v>
      </c>
      <c r="B211" s="4">
        <v>5202</v>
      </c>
      <c r="C211" s="6" t="s">
        <v>262</v>
      </c>
      <c r="D211" s="1010">
        <v>46</v>
      </c>
      <c r="E211" s="1011">
        <v>20</v>
      </c>
      <c r="F211" s="628">
        <v>0.43478260869565216</v>
      </c>
      <c r="G211" s="941">
        <v>0</v>
      </c>
      <c r="H211" s="629">
        <v>0</v>
      </c>
      <c r="I211" s="941">
        <v>0</v>
      </c>
      <c r="J211" s="1018">
        <v>0</v>
      </c>
      <c r="R211" s="119"/>
      <c r="S211" s="119"/>
      <c r="T211" s="119"/>
    </row>
    <row r="212" spans="1:20" x14ac:dyDescent="0.2">
      <c r="A212" s="19" t="s">
        <v>351</v>
      </c>
      <c r="B212" s="4">
        <v>5203</v>
      </c>
      <c r="C212" s="6" t="s">
        <v>263</v>
      </c>
      <c r="D212" s="1010">
        <v>33</v>
      </c>
      <c r="E212" s="1011">
        <v>12</v>
      </c>
      <c r="F212" s="628">
        <v>0.36363636363636365</v>
      </c>
      <c r="G212" s="941">
        <v>0</v>
      </c>
      <c r="H212" s="629">
        <v>0</v>
      </c>
      <c r="I212" s="941">
        <v>0</v>
      </c>
      <c r="J212" s="1018">
        <v>0</v>
      </c>
      <c r="R212" s="119"/>
      <c r="S212" s="119"/>
      <c r="T212" s="119"/>
    </row>
    <row r="213" spans="1:20" x14ac:dyDescent="0.2">
      <c r="A213" s="19" t="s">
        <v>351</v>
      </c>
      <c r="B213" s="4">
        <v>5204</v>
      </c>
      <c r="C213" s="6" t="s">
        <v>264</v>
      </c>
      <c r="D213" s="1010">
        <v>59</v>
      </c>
      <c r="E213" s="1011">
        <v>13</v>
      </c>
      <c r="F213" s="628">
        <v>0.22033898305084745</v>
      </c>
      <c r="G213" s="941">
        <v>0</v>
      </c>
      <c r="H213" s="629">
        <v>0</v>
      </c>
      <c r="I213" s="941">
        <v>0</v>
      </c>
      <c r="J213" s="1018">
        <v>0</v>
      </c>
      <c r="R213" s="119"/>
      <c r="S213" s="119"/>
      <c r="T213" s="119"/>
    </row>
    <row r="214" spans="1:20" x14ac:dyDescent="0.2">
      <c r="A214" s="19" t="s">
        <v>351</v>
      </c>
      <c r="B214" s="4">
        <v>5205</v>
      </c>
      <c r="C214" s="6" t="s">
        <v>112</v>
      </c>
      <c r="D214" s="1010">
        <v>370</v>
      </c>
      <c r="E214" s="1011">
        <v>149</v>
      </c>
      <c r="F214" s="628">
        <v>0.4027027027027027</v>
      </c>
      <c r="G214" s="941">
        <v>1</v>
      </c>
      <c r="H214" s="629">
        <v>2.7027027027027029E-3</v>
      </c>
      <c r="I214" s="941">
        <v>0</v>
      </c>
      <c r="J214" s="1018">
        <v>0</v>
      </c>
      <c r="R214" s="119"/>
      <c r="S214" s="119"/>
      <c r="T214" s="119"/>
    </row>
    <row r="215" spans="1:20" x14ac:dyDescent="0.2">
      <c r="A215" s="19" t="s">
        <v>351</v>
      </c>
      <c r="B215" s="4">
        <v>5206</v>
      </c>
      <c r="C215" s="6" t="s">
        <v>265</v>
      </c>
      <c r="D215" s="1010">
        <v>25</v>
      </c>
      <c r="E215" s="1011">
        <v>6</v>
      </c>
      <c r="F215" s="628">
        <v>0.24</v>
      </c>
      <c r="G215" s="941">
        <v>0</v>
      </c>
      <c r="H215" s="629">
        <v>0</v>
      </c>
      <c r="I215" s="941">
        <v>0</v>
      </c>
      <c r="J215" s="1018">
        <v>0</v>
      </c>
      <c r="R215" s="119"/>
      <c r="S215" s="119"/>
      <c r="T215" s="119"/>
    </row>
    <row r="216" spans="1:20" x14ac:dyDescent="0.2">
      <c r="A216" s="19" t="s">
        <v>351</v>
      </c>
      <c r="B216" s="4">
        <v>5207</v>
      </c>
      <c r="C216" s="6" t="s">
        <v>114</v>
      </c>
      <c r="D216" s="1010">
        <v>70</v>
      </c>
      <c r="E216" s="1011">
        <v>30</v>
      </c>
      <c r="F216" s="628">
        <v>0.42857142857142855</v>
      </c>
      <c r="G216" s="941">
        <v>0</v>
      </c>
      <c r="H216" s="629">
        <v>0</v>
      </c>
      <c r="I216" s="941">
        <v>0</v>
      </c>
      <c r="J216" s="1018">
        <v>0</v>
      </c>
      <c r="R216" s="119"/>
      <c r="S216" s="119"/>
      <c r="T216" s="119"/>
    </row>
    <row r="217" spans="1:20" x14ac:dyDescent="0.2">
      <c r="A217" s="19" t="s">
        <v>351</v>
      </c>
      <c r="B217" s="4">
        <v>5208</v>
      </c>
      <c r="C217" s="6" t="s">
        <v>266</v>
      </c>
      <c r="D217" s="1010">
        <v>26</v>
      </c>
      <c r="E217" s="1011">
        <v>12</v>
      </c>
      <c r="F217" s="628">
        <v>0.46153846153846156</v>
      </c>
      <c r="G217" s="941">
        <v>0</v>
      </c>
      <c r="H217" s="629">
        <v>0</v>
      </c>
      <c r="I217" s="941">
        <v>0</v>
      </c>
      <c r="J217" s="1018">
        <v>0</v>
      </c>
      <c r="R217" s="119"/>
      <c r="S217" s="119"/>
      <c r="T217" s="119"/>
    </row>
    <row r="218" spans="1:20" x14ac:dyDescent="0.2">
      <c r="A218" s="19" t="s">
        <v>351</v>
      </c>
      <c r="B218" s="4">
        <v>5209</v>
      </c>
      <c r="C218" s="6" t="s">
        <v>116</v>
      </c>
      <c r="D218" s="1010">
        <v>105</v>
      </c>
      <c r="E218" s="1011">
        <v>49</v>
      </c>
      <c r="F218" s="628">
        <v>0.46666666666666667</v>
      </c>
      <c r="G218" s="941">
        <v>0</v>
      </c>
      <c r="H218" s="629">
        <v>0</v>
      </c>
      <c r="I218" s="941">
        <v>0</v>
      </c>
      <c r="J218" s="1018">
        <v>0</v>
      </c>
      <c r="R218" s="119"/>
      <c r="S218" s="119"/>
      <c r="T218" s="119"/>
    </row>
    <row r="219" spans="1:20" x14ac:dyDescent="0.2">
      <c r="A219" s="19" t="s">
        <v>351</v>
      </c>
      <c r="B219" s="4">
        <v>5210</v>
      </c>
      <c r="C219" s="6" t="s">
        <v>267</v>
      </c>
      <c r="D219" s="1010">
        <v>65</v>
      </c>
      <c r="E219" s="1011">
        <v>29</v>
      </c>
      <c r="F219" s="628">
        <v>0.44615384615384618</v>
      </c>
      <c r="G219" s="941">
        <v>0</v>
      </c>
      <c r="H219" s="629">
        <v>0</v>
      </c>
      <c r="I219" s="941">
        <v>0</v>
      </c>
      <c r="J219" s="1018">
        <v>0</v>
      </c>
      <c r="R219" s="119"/>
      <c r="S219" s="119"/>
      <c r="T219" s="119"/>
    </row>
    <row r="220" spans="1:20" x14ac:dyDescent="0.2">
      <c r="A220" s="19" t="s">
        <v>351</v>
      </c>
      <c r="B220" s="4">
        <v>5211</v>
      </c>
      <c r="C220" s="6" t="s">
        <v>268</v>
      </c>
      <c r="D220" s="1010">
        <v>24</v>
      </c>
      <c r="E220" s="1011">
        <v>14</v>
      </c>
      <c r="F220" s="628">
        <v>0.58333333333333337</v>
      </c>
      <c r="G220" s="941">
        <v>0</v>
      </c>
      <c r="H220" s="629">
        <v>0</v>
      </c>
      <c r="I220" s="941">
        <v>0</v>
      </c>
      <c r="J220" s="1018">
        <v>0</v>
      </c>
      <c r="R220" s="119"/>
      <c r="S220" s="119"/>
      <c r="T220" s="119"/>
    </row>
    <row r="221" spans="1:20" x14ac:dyDescent="0.2">
      <c r="A221" s="19" t="s">
        <v>351</v>
      </c>
      <c r="B221" s="4">
        <v>5212</v>
      </c>
      <c r="C221" s="6" t="s">
        <v>269</v>
      </c>
      <c r="D221" s="1010">
        <v>45</v>
      </c>
      <c r="E221" s="1011">
        <v>24</v>
      </c>
      <c r="F221" s="628">
        <v>0.53333333333333333</v>
      </c>
      <c r="G221" s="941">
        <v>0</v>
      </c>
      <c r="H221" s="629">
        <v>0</v>
      </c>
      <c r="I221" s="941">
        <v>0</v>
      </c>
      <c r="J221" s="1018">
        <v>0</v>
      </c>
      <c r="R221" s="119"/>
      <c r="S221" s="119"/>
      <c r="T221" s="119"/>
    </row>
    <row r="222" spans="1:20" x14ac:dyDescent="0.2">
      <c r="A222" s="19" t="s">
        <v>351</v>
      </c>
      <c r="B222" s="4">
        <v>5213</v>
      </c>
      <c r="C222" s="6" t="s">
        <v>118</v>
      </c>
      <c r="D222" s="1010">
        <v>39</v>
      </c>
      <c r="E222" s="1011">
        <v>23</v>
      </c>
      <c r="F222" s="628">
        <v>0.58974358974358976</v>
      </c>
      <c r="G222" s="941">
        <v>0</v>
      </c>
      <c r="H222" s="629">
        <v>0</v>
      </c>
      <c r="I222" s="941">
        <v>0</v>
      </c>
      <c r="J222" s="1018">
        <v>0</v>
      </c>
      <c r="R222" s="119"/>
      <c r="S222" s="119"/>
      <c r="T222" s="119"/>
    </row>
    <row r="223" spans="1:20" x14ac:dyDescent="0.2">
      <c r="A223" s="19" t="s">
        <v>351</v>
      </c>
      <c r="B223" s="4">
        <v>5214</v>
      </c>
      <c r="C223" s="6" t="s">
        <v>120</v>
      </c>
      <c r="D223" s="1010">
        <v>150</v>
      </c>
      <c r="E223" s="1011">
        <v>51</v>
      </c>
      <c r="F223" s="628">
        <v>0.34</v>
      </c>
      <c r="G223" s="941">
        <v>0</v>
      </c>
      <c r="H223" s="629">
        <v>0</v>
      </c>
      <c r="I223" s="941">
        <v>0</v>
      </c>
      <c r="J223" s="1018">
        <v>0</v>
      </c>
      <c r="R223" s="119"/>
      <c r="S223" s="119"/>
      <c r="T223" s="119"/>
    </row>
    <row r="224" spans="1:20" x14ac:dyDescent="0.2">
      <c r="A224" s="19" t="s">
        <v>351</v>
      </c>
      <c r="B224" s="4">
        <v>5215</v>
      </c>
      <c r="C224" s="6" t="s">
        <v>270</v>
      </c>
      <c r="D224" s="1010">
        <v>40</v>
      </c>
      <c r="E224" s="1011">
        <v>11</v>
      </c>
      <c r="F224" s="628">
        <v>0.27500000000000002</v>
      </c>
      <c r="G224" s="941">
        <v>0</v>
      </c>
      <c r="H224" s="629">
        <v>0</v>
      </c>
      <c r="I224" s="941">
        <v>0</v>
      </c>
      <c r="J224" s="1018">
        <v>0</v>
      </c>
      <c r="R224" s="119"/>
      <c r="S224" s="119"/>
      <c r="T224" s="119"/>
    </row>
    <row r="225" spans="1:20" x14ac:dyDescent="0.2">
      <c r="A225" s="19" t="s">
        <v>351</v>
      </c>
      <c r="B225" s="4">
        <v>5301</v>
      </c>
      <c r="C225" s="6" t="s">
        <v>271</v>
      </c>
      <c r="D225" s="1010">
        <v>50</v>
      </c>
      <c r="E225" s="1011">
        <v>14</v>
      </c>
      <c r="F225" s="628">
        <v>0.28000000000000003</v>
      </c>
      <c r="G225" s="941">
        <v>0</v>
      </c>
      <c r="H225" s="629">
        <v>0</v>
      </c>
      <c r="I225" s="941">
        <v>0</v>
      </c>
      <c r="J225" s="1018">
        <v>0</v>
      </c>
      <c r="R225" s="119"/>
      <c r="S225" s="119"/>
      <c r="T225" s="119"/>
    </row>
    <row r="226" spans="1:20" x14ac:dyDescent="0.2">
      <c r="A226" s="19" t="s">
        <v>351</v>
      </c>
      <c r="B226" s="4">
        <v>5302</v>
      </c>
      <c r="C226" s="6" t="s">
        <v>272</v>
      </c>
      <c r="D226" s="1010">
        <v>16</v>
      </c>
      <c r="E226" s="1011">
        <v>3</v>
      </c>
      <c r="F226" s="628">
        <v>0.1875</v>
      </c>
      <c r="G226" s="941">
        <v>0</v>
      </c>
      <c r="H226" s="629">
        <v>0</v>
      </c>
      <c r="I226" s="941">
        <v>0</v>
      </c>
      <c r="J226" s="1018">
        <v>0</v>
      </c>
      <c r="R226" s="119"/>
      <c r="S226" s="119"/>
      <c r="T226" s="119"/>
    </row>
    <row r="227" spans="1:20" x14ac:dyDescent="0.2">
      <c r="A227" s="19" t="s">
        <v>351</v>
      </c>
      <c r="B227" s="4">
        <v>5303</v>
      </c>
      <c r="C227" s="6" t="s">
        <v>273</v>
      </c>
      <c r="D227" s="1010">
        <v>38</v>
      </c>
      <c r="E227" s="1011">
        <v>7</v>
      </c>
      <c r="F227" s="628">
        <v>0.18421052631578946</v>
      </c>
      <c r="G227" s="941">
        <v>0</v>
      </c>
      <c r="H227" s="629">
        <v>0</v>
      </c>
      <c r="I227" s="941">
        <v>0</v>
      </c>
      <c r="J227" s="1018">
        <v>0</v>
      </c>
      <c r="R227" s="119"/>
      <c r="S227" s="119"/>
      <c r="T227" s="119"/>
    </row>
    <row r="228" spans="1:20" x14ac:dyDescent="0.2">
      <c r="A228" s="19" t="s">
        <v>351</v>
      </c>
      <c r="B228" s="4">
        <v>5304</v>
      </c>
      <c r="C228" s="6" t="s">
        <v>122</v>
      </c>
      <c r="D228" s="1010">
        <v>156</v>
      </c>
      <c r="E228" s="1011">
        <v>62</v>
      </c>
      <c r="F228" s="628">
        <v>0.39743589743589741</v>
      </c>
      <c r="G228" s="941">
        <v>3</v>
      </c>
      <c r="H228" s="629">
        <v>1.9230769230769232E-2</v>
      </c>
      <c r="I228" s="941">
        <v>0</v>
      </c>
      <c r="J228" s="1018">
        <v>0</v>
      </c>
      <c r="R228" s="119"/>
      <c r="S228" s="119"/>
      <c r="T228" s="119"/>
    </row>
    <row r="229" spans="1:20" x14ac:dyDescent="0.2">
      <c r="A229" s="19" t="s">
        <v>351</v>
      </c>
      <c r="B229" s="4">
        <v>5305</v>
      </c>
      <c r="C229" s="6" t="s">
        <v>274</v>
      </c>
      <c r="D229" s="1010">
        <v>10</v>
      </c>
      <c r="E229" s="1011">
        <v>2</v>
      </c>
      <c r="F229" s="628">
        <v>0.2</v>
      </c>
      <c r="G229" s="941">
        <v>0</v>
      </c>
      <c r="H229" s="629">
        <v>0</v>
      </c>
      <c r="I229" s="941">
        <v>0</v>
      </c>
      <c r="J229" s="1018">
        <v>0</v>
      </c>
      <c r="R229" s="119"/>
      <c r="S229" s="119"/>
      <c r="T229" s="119"/>
    </row>
    <row r="230" spans="1:20" x14ac:dyDescent="0.2">
      <c r="A230" s="19" t="s">
        <v>351</v>
      </c>
      <c r="B230" s="4">
        <v>5306</v>
      </c>
      <c r="C230" s="6" t="s">
        <v>275</v>
      </c>
      <c r="D230" s="1010">
        <v>44</v>
      </c>
      <c r="E230" s="1011">
        <v>15</v>
      </c>
      <c r="F230" s="628">
        <v>0.34090909090909088</v>
      </c>
      <c r="G230" s="941">
        <v>0</v>
      </c>
      <c r="H230" s="629">
        <v>0</v>
      </c>
      <c r="I230" s="941">
        <v>0</v>
      </c>
      <c r="J230" s="1018">
        <v>0</v>
      </c>
      <c r="R230" s="119"/>
      <c r="S230" s="119"/>
      <c r="T230" s="119"/>
    </row>
    <row r="231" spans="1:20" x14ac:dyDescent="0.2">
      <c r="A231" s="19" t="s">
        <v>351</v>
      </c>
      <c r="B231" s="4">
        <v>5307</v>
      </c>
      <c r="C231" s="6" t="s">
        <v>276</v>
      </c>
      <c r="D231" s="1010">
        <v>70</v>
      </c>
      <c r="E231" s="1011">
        <v>17</v>
      </c>
      <c r="F231" s="628">
        <v>0.24285714285714285</v>
      </c>
      <c r="G231" s="941">
        <v>0</v>
      </c>
      <c r="H231" s="629">
        <v>0</v>
      </c>
      <c r="I231" s="941">
        <v>0</v>
      </c>
      <c r="J231" s="1018">
        <v>0</v>
      </c>
      <c r="R231" s="119"/>
      <c r="S231" s="119"/>
      <c r="T231" s="119"/>
    </row>
    <row r="232" spans="1:20" x14ac:dyDescent="0.2">
      <c r="A232" s="19" t="s">
        <v>351</v>
      </c>
      <c r="B232" s="4">
        <v>5308</v>
      </c>
      <c r="C232" s="6" t="s">
        <v>277</v>
      </c>
      <c r="D232" s="1010">
        <v>68</v>
      </c>
      <c r="E232" s="1011">
        <v>11</v>
      </c>
      <c r="F232" s="628">
        <v>0.16176470588235295</v>
      </c>
      <c r="G232" s="941">
        <v>0</v>
      </c>
      <c r="H232" s="629">
        <v>0</v>
      </c>
      <c r="I232" s="941">
        <v>0</v>
      </c>
      <c r="J232" s="1018">
        <v>0</v>
      </c>
      <c r="R232" s="119"/>
      <c r="S232" s="119"/>
      <c r="T232" s="119"/>
    </row>
    <row r="233" spans="1:20" x14ac:dyDescent="0.2">
      <c r="A233" s="19" t="s">
        <v>351</v>
      </c>
      <c r="B233" s="4">
        <v>5309</v>
      </c>
      <c r="C233" s="6" t="s">
        <v>124</v>
      </c>
      <c r="D233" s="1010">
        <v>303</v>
      </c>
      <c r="E233" s="1011">
        <v>148</v>
      </c>
      <c r="F233" s="628">
        <v>0.48844884488448848</v>
      </c>
      <c r="G233" s="941">
        <v>3</v>
      </c>
      <c r="H233" s="629">
        <v>9.9009900990099011E-3</v>
      </c>
      <c r="I233" s="941">
        <v>1</v>
      </c>
      <c r="J233" s="1018">
        <v>0</v>
      </c>
      <c r="R233" s="119"/>
      <c r="S233" s="119"/>
      <c r="T233" s="119"/>
    </row>
    <row r="234" spans="1:20" x14ac:dyDescent="0.2">
      <c r="A234" s="19" t="s">
        <v>351</v>
      </c>
      <c r="B234" s="4">
        <v>5310</v>
      </c>
      <c r="C234" s="6" t="s">
        <v>278</v>
      </c>
      <c r="D234" s="1010">
        <v>53</v>
      </c>
      <c r="E234" s="1011">
        <v>16</v>
      </c>
      <c r="F234" s="628">
        <v>0.30188679245283018</v>
      </c>
      <c r="G234" s="941">
        <v>0</v>
      </c>
      <c r="H234" s="629">
        <v>0</v>
      </c>
      <c r="I234" s="941">
        <v>0</v>
      </c>
      <c r="J234" s="1018">
        <v>0</v>
      </c>
      <c r="R234" s="119"/>
      <c r="S234" s="119"/>
      <c r="T234" s="119"/>
    </row>
    <row r="235" spans="1:20" x14ac:dyDescent="0.2">
      <c r="A235" s="19" t="s">
        <v>351</v>
      </c>
      <c r="B235" s="4">
        <v>5311</v>
      </c>
      <c r="C235" s="6" t="s">
        <v>279</v>
      </c>
      <c r="D235" s="1010">
        <v>36</v>
      </c>
      <c r="E235" s="1011">
        <v>16</v>
      </c>
      <c r="F235" s="628">
        <v>0.44444444444444442</v>
      </c>
      <c r="G235" s="941">
        <v>0</v>
      </c>
      <c r="H235" s="629">
        <v>0</v>
      </c>
      <c r="I235" s="941">
        <v>0</v>
      </c>
      <c r="J235" s="1018">
        <v>0</v>
      </c>
      <c r="R235" s="119"/>
      <c r="S235" s="119"/>
      <c r="T235" s="119"/>
    </row>
    <row r="236" spans="1:20" x14ac:dyDescent="0.2">
      <c r="A236" s="19" t="s">
        <v>351</v>
      </c>
      <c r="B236" s="4">
        <v>5312</v>
      </c>
      <c r="C236" s="6" t="s">
        <v>126</v>
      </c>
      <c r="D236" s="1010">
        <v>38</v>
      </c>
      <c r="E236" s="1011">
        <v>10</v>
      </c>
      <c r="F236" s="628">
        <v>0.26315789473684209</v>
      </c>
      <c r="G236" s="941">
        <v>0</v>
      </c>
      <c r="H236" s="629">
        <v>0</v>
      </c>
      <c r="I236" s="941">
        <v>0</v>
      </c>
      <c r="J236" s="1018">
        <v>0</v>
      </c>
      <c r="R236" s="119"/>
      <c r="S236" s="119"/>
      <c r="T236" s="119"/>
    </row>
    <row r="237" spans="1:20" x14ac:dyDescent="0.2">
      <c r="A237" s="19" t="s">
        <v>351</v>
      </c>
      <c r="B237" s="4">
        <v>5313</v>
      </c>
      <c r="C237" s="6" t="s">
        <v>128</v>
      </c>
      <c r="D237" s="1010">
        <v>65</v>
      </c>
      <c r="E237" s="1011">
        <v>21</v>
      </c>
      <c r="F237" s="628">
        <v>0.32307692307692309</v>
      </c>
      <c r="G237" s="941">
        <v>0</v>
      </c>
      <c r="H237" s="629">
        <v>0</v>
      </c>
      <c r="I237" s="941">
        <v>0</v>
      </c>
      <c r="J237" s="1018">
        <v>0</v>
      </c>
      <c r="R237" s="119"/>
      <c r="S237" s="119"/>
      <c r="T237" s="119"/>
    </row>
    <row r="238" spans="1:20" x14ac:dyDescent="0.2">
      <c r="A238" s="19" t="s">
        <v>351</v>
      </c>
      <c r="B238" s="4">
        <v>5314</v>
      </c>
      <c r="C238" s="6" t="s">
        <v>280</v>
      </c>
      <c r="D238" s="1010">
        <v>75</v>
      </c>
      <c r="E238" s="1011">
        <v>27</v>
      </c>
      <c r="F238" s="628">
        <v>0.36</v>
      </c>
      <c r="G238" s="941">
        <v>0</v>
      </c>
      <c r="H238" s="629">
        <v>0</v>
      </c>
      <c r="I238" s="941">
        <v>0</v>
      </c>
      <c r="J238" s="1018">
        <v>0</v>
      </c>
      <c r="R238" s="119"/>
      <c r="S238" s="119"/>
      <c r="T238" s="119"/>
    </row>
    <row r="239" spans="1:20" x14ac:dyDescent="0.2">
      <c r="A239" s="19" t="s">
        <v>351</v>
      </c>
      <c r="B239" s="4">
        <v>5315</v>
      </c>
      <c r="C239" s="6" t="s">
        <v>281</v>
      </c>
      <c r="D239" s="1010">
        <v>54</v>
      </c>
      <c r="E239" s="1011">
        <v>18</v>
      </c>
      <c r="F239" s="628">
        <v>0.33333333333333331</v>
      </c>
      <c r="G239" s="941">
        <v>1</v>
      </c>
      <c r="H239" s="629">
        <v>1.8518518518518517E-2</v>
      </c>
      <c r="I239" s="941">
        <v>0</v>
      </c>
      <c r="J239" s="1018">
        <v>0</v>
      </c>
      <c r="R239" s="119"/>
      <c r="S239" s="119"/>
      <c r="T239" s="119"/>
    </row>
    <row r="240" spans="1:20" x14ac:dyDescent="0.2">
      <c r="A240" s="19" t="s">
        <v>351</v>
      </c>
      <c r="B240" s="4">
        <v>6101</v>
      </c>
      <c r="C240" s="6" t="s">
        <v>282</v>
      </c>
      <c r="D240" s="1010">
        <v>28</v>
      </c>
      <c r="E240" s="1011">
        <v>7</v>
      </c>
      <c r="F240" s="628">
        <v>0.25</v>
      </c>
      <c r="G240" s="941">
        <v>0</v>
      </c>
      <c r="H240" s="629">
        <v>0</v>
      </c>
      <c r="I240" s="941">
        <v>0</v>
      </c>
      <c r="J240" s="1018">
        <v>0</v>
      </c>
      <c r="R240" s="119"/>
      <c r="S240" s="119"/>
      <c r="T240" s="119"/>
    </row>
    <row r="241" spans="1:20" x14ac:dyDescent="0.2">
      <c r="A241" s="19" t="s">
        <v>351</v>
      </c>
      <c r="B241" s="4">
        <v>6102</v>
      </c>
      <c r="C241" s="6" t="s">
        <v>130</v>
      </c>
      <c r="D241" s="1010">
        <v>69</v>
      </c>
      <c r="E241" s="1011">
        <v>17</v>
      </c>
      <c r="F241" s="628">
        <v>0.24637681159420291</v>
      </c>
      <c r="G241" s="941">
        <v>0</v>
      </c>
      <c r="H241" s="629">
        <v>0</v>
      </c>
      <c r="I241" s="941">
        <v>0</v>
      </c>
      <c r="J241" s="1018">
        <v>0</v>
      </c>
      <c r="R241" s="119"/>
      <c r="S241" s="119"/>
      <c r="T241" s="119"/>
    </row>
    <row r="242" spans="1:20" x14ac:dyDescent="0.2">
      <c r="A242" s="19" t="s">
        <v>351</v>
      </c>
      <c r="B242" s="4">
        <v>6103</v>
      </c>
      <c r="C242" s="6" t="s">
        <v>283</v>
      </c>
      <c r="D242" s="1010">
        <v>58</v>
      </c>
      <c r="E242" s="1011">
        <v>16</v>
      </c>
      <c r="F242" s="628">
        <v>0.27586206896551724</v>
      </c>
      <c r="G242" s="941">
        <v>0</v>
      </c>
      <c r="H242" s="629">
        <v>0</v>
      </c>
      <c r="I242" s="941">
        <v>0</v>
      </c>
      <c r="J242" s="1018">
        <v>0</v>
      </c>
      <c r="R242" s="119"/>
      <c r="S242" s="119"/>
      <c r="T242" s="119"/>
    </row>
    <row r="243" spans="1:20" x14ac:dyDescent="0.2">
      <c r="A243" s="19" t="s">
        <v>351</v>
      </c>
      <c r="B243" s="4">
        <v>6104</v>
      </c>
      <c r="C243" s="6" t="s">
        <v>284</v>
      </c>
      <c r="D243" s="1010">
        <v>30</v>
      </c>
      <c r="E243" s="1011">
        <v>5</v>
      </c>
      <c r="F243" s="628">
        <v>0.16666666666666666</v>
      </c>
      <c r="G243" s="941">
        <v>0</v>
      </c>
      <c r="H243" s="629">
        <v>0</v>
      </c>
      <c r="I243" s="941">
        <v>0</v>
      </c>
      <c r="J243" s="1018">
        <v>0</v>
      </c>
      <c r="R243" s="119"/>
      <c r="S243" s="119"/>
      <c r="T243" s="119"/>
    </row>
    <row r="244" spans="1:20" x14ac:dyDescent="0.2">
      <c r="A244" s="19" t="s">
        <v>351</v>
      </c>
      <c r="B244" s="4">
        <v>6105</v>
      </c>
      <c r="C244" s="6" t="s">
        <v>132</v>
      </c>
      <c r="D244" s="1010">
        <v>263</v>
      </c>
      <c r="E244" s="1011">
        <v>106</v>
      </c>
      <c r="F244" s="628">
        <v>0.40304182509505704</v>
      </c>
      <c r="G244" s="941">
        <v>0</v>
      </c>
      <c r="H244" s="629">
        <v>0</v>
      </c>
      <c r="I244" s="941">
        <v>0</v>
      </c>
      <c r="J244" s="1018">
        <v>0</v>
      </c>
      <c r="R244" s="119"/>
      <c r="S244" s="119"/>
      <c r="T244" s="119"/>
    </row>
    <row r="245" spans="1:20" x14ac:dyDescent="0.2">
      <c r="A245" s="19" t="s">
        <v>351</v>
      </c>
      <c r="B245" s="4">
        <v>6106</v>
      </c>
      <c r="C245" s="6" t="s">
        <v>285</v>
      </c>
      <c r="D245" s="1010">
        <v>35</v>
      </c>
      <c r="E245" s="1011">
        <v>11</v>
      </c>
      <c r="F245" s="628">
        <v>0.31428571428571428</v>
      </c>
      <c r="G245" s="941">
        <v>0</v>
      </c>
      <c r="H245" s="629">
        <v>0</v>
      </c>
      <c r="I245" s="941">
        <v>0</v>
      </c>
      <c r="J245" s="1018">
        <v>0</v>
      </c>
      <c r="R245" s="119"/>
      <c r="S245" s="119"/>
      <c r="T245" s="119"/>
    </row>
    <row r="246" spans="1:20" x14ac:dyDescent="0.2">
      <c r="A246" s="19"/>
      <c r="B246" s="4">
        <v>6107</v>
      </c>
      <c r="C246" s="6" t="s">
        <v>286</v>
      </c>
      <c r="D246" s="1010">
        <v>0</v>
      </c>
      <c r="E246" s="1011">
        <v>0</v>
      </c>
      <c r="F246" s="628"/>
      <c r="G246" s="941">
        <v>0</v>
      </c>
      <c r="H246" s="629"/>
      <c r="I246" s="941">
        <v>0</v>
      </c>
      <c r="J246" s="1018">
        <v>0</v>
      </c>
      <c r="R246" s="119"/>
      <c r="S246" s="119"/>
      <c r="T246" s="119"/>
    </row>
    <row r="247" spans="1:20" x14ac:dyDescent="0.2">
      <c r="A247" s="19" t="s">
        <v>351</v>
      </c>
      <c r="B247" s="4">
        <v>6108</v>
      </c>
      <c r="C247" s="6" t="s">
        <v>287</v>
      </c>
      <c r="D247" s="1010">
        <v>38</v>
      </c>
      <c r="E247" s="1011">
        <v>10</v>
      </c>
      <c r="F247" s="628">
        <v>0.26315789473684209</v>
      </c>
      <c r="G247" s="941">
        <v>0</v>
      </c>
      <c r="H247" s="629">
        <v>0</v>
      </c>
      <c r="I247" s="941">
        <v>0</v>
      </c>
      <c r="J247" s="1018">
        <v>0</v>
      </c>
      <c r="R247" s="119"/>
      <c r="S247" s="119"/>
      <c r="T247" s="119"/>
    </row>
    <row r="248" spans="1:20" x14ac:dyDescent="0.2">
      <c r="A248" s="19" t="s">
        <v>351</v>
      </c>
      <c r="B248" s="4">
        <v>6109</v>
      </c>
      <c r="C248" s="6" t="s">
        <v>288</v>
      </c>
      <c r="D248" s="1010">
        <v>26</v>
      </c>
      <c r="E248" s="1011">
        <v>3</v>
      </c>
      <c r="F248" s="628">
        <v>0.11538461538461539</v>
      </c>
      <c r="G248" s="941">
        <v>0</v>
      </c>
      <c r="H248" s="629">
        <v>0</v>
      </c>
      <c r="I248" s="941">
        <v>0</v>
      </c>
      <c r="J248" s="1018">
        <v>0</v>
      </c>
      <c r="R248" s="119"/>
      <c r="S248" s="119"/>
      <c r="T248" s="119"/>
    </row>
    <row r="249" spans="1:20" x14ac:dyDescent="0.2">
      <c r="A249" s="19" t="s">
        <v>351</v>
      </c>
      <c r="B249" s="4">
        <v>6110</v>
      </c>
      <c r="C249" s="6" t="s">
        <v>134</v>
      </c>
      <c r="D249" s="1010">
        <v>86</v>
      </c>
      <c r="E249" s="1011">
        <v>32</v>
      </c>
      <c r="F249" s="628">
        <v>0.37209302325581395</v>
      </c>
      <c r="G249" s="941">
        <v>1</v>
      </c>
      <c r="H249" s="629">
        <v>1.1627906976744186E-2</v>
      </c>
      <c r="I249" s="941">
        <v>0</v>
      </c>
      <c r="J249" s="1018">
        <v>0</v>
      </c>
      <c r="R249" s="119"/>
      <c r="S249" s="119"/>
      <c r="T249" s="119"/>
    </row>
    <row r="250" spans="1:20" x14ac:dyDescent="0.2">
      <c r="A250" s="19" t="s">
        <v>351</v>
      </c>
      <c r="B250" s="4">
        <v>6111</v>
      </c>
      <c r="C250" s="6" t="s">
        <v>289</v>
      </c>
      <c r="D250" s="1010">
        <v>52</v>
      </c>
      <c r="E250" s="1011">
        <v>19</v>
      </c>
      <c r="F250" s="628">
        <v>0.36538461538461536</v>
      </c>
      <c r="G250" s="941">
        <v>0</v>
      </c>
      <c r="H250" s="629">
        <v>0</v>
      </c>
      <c r="I250" s="941">
        <v>0</v>
      </c>
      <c r="J250" s="1018">
        <v>0</v>
      </c>
      <c r="R250" s="119"/>
      <c r="S250" s="119"/>
      <c r="T250" s="119"/>
    </row>
    <row r="251" spans="1:20" x14ac:dyDescent="0.2">
      <c r="A251" s="19" t="s">
        <v>351</v>
      </c>
      <c r="B251" s="4">
        <v>6112</v>
      </c>
      <c r="C251" s="6" t="s">
        <v>290</v>
      </c>
      <c r="D251" s="1010">
        <v>19</v>
      </c>
      <c r="E251" s="1011">
        <v>1</v>
      </c>
      <c r="F251" s="628">
        <v>5.2631578947368418E-2</v>
      </c>
      <c r="G251" s="941">
        <v>0</v>
      </c>
      <c r="H251" s="629">
        <v>0</v>
      </c>
      <c r="I251" s="941">
        <v>0</v>
      </c>
      <c r="J251" s="1018">
        <v>0</v>
      </c>
      <c r="R251" s="119"/>
      <c r="S251" s="119"/>
      <c r="T251" s="119"/>
    </row>
    <row r="252" spans="1:20" x14ac:dyDescent="0.2">
      <c r="A252" s="19" t="s">
        <v>351</v>
      </c>
      <c r="B252" s="4">
        <v>6113</v>
      </c>
      <c r="C252" s="6" t="s">
        <v>136</v>
      </c>
      <c r="D252" s="1010">
        <v>209</v>
      </c>
      <c r="E252" s="1011">
        <v>35</v>
      </c>
      <c r="F252" s="628">
        <v>0.1674641148325359</v>
      </c>
      <c r="G252" s="941">
        <v>0</v>
      </c>
      <c r="H252" s="629">
        <v>0</v>
      </c>
      <c r="I252" s="941">
        <v>0</v>
      </c>
      <c r="J252" s="1018">
        <v>0</v>
      </c>
      <c r="R252" s="119"/>
      <c r="S252" s="119"/>
      <c r="T252" s="119"/>
    </row>
    <row r="253" spans="1:20" x14ac:dyDescent="0.2">
      <c r="A253" s="19" t="s">
        <v>351</v>
      </c>
      <c r="B253" s="4">
        <v>6114</v>
      </c>
      <c r="C253" s="6" t="s">
        <v>291</v>
      </c>
      <c r="D253" s="1010">
        <v>43</v>
      </c>
      <c r="E253" s="1011">
        <v>19</v>
      </c>
      <c r="F253" s="628">
        <v>0.44186046511627908</v>
      </c>
      <c r="G253" s="941">
        <v>0</v>
      </c>
      <c r="H253" s="629">
        <v>0</v>
      </c>
      <c r="I253" s="941">
        <v>0</v>
      </c>
      <c r="J253" s="1018">
        <v>0</v>
      </c>
      <c r="R253" s="119"/>
      <c r="S253" s="119"/>
      <c r="T253" s="119"/>
    </row>
    <row r="254" spans="1:20" x14ac:dyDescent="0.2">
      <c r="A254" s="19" t="s">
        <v>351</v>
      </c>
      <c r="B254" s="4">
        <v>6115</v>
      </c>
      <c r="C254" s="6" t="s">
        <v>138</v>
      </c>
      <c r="D254" s="1010">
        <v>116</v>
      </c>
      <c r="E254" s="1011">
        <v>35</v>
      </c>
      <c r="F254" s="628">
        <v>0.30172413793103448</v>
      </c>
      <c r="G254" s="941">
        <v>2</v>
      </c>
      <c r="H254" s="629">
        <v>1.7241379310344827E-2</v>
      </c>
      <c r="I254" s="941">
        <v>0</v>
      </c>
      <c r="J254" s="1018">
        <v>0</v>
      </c>
      <c r="R254" s="119"/>
      <c r="S254" s="119"/>
      <c r="T254" s="119"/>
    </row>
    <row r="255" spans="1:20" x14ac:dyDescent="0.2">
      <c r="A255" s="19" t="s">
        <v>351</v>
      </c>
      <c r="B255" s="4">
        <v>6201</v>
      </c>
      <c r="C255" s="6" t="s">
        <v>140</v>
      </c>
      <c r="D255" s="1010">
        <v>73</v>
      </c>
      <c r="E255" s="1011">
        <v>24</v>
      </c>
      <c r="F255" s="628">
        <v>0.32876712328767121</v>
      </c>
      <c r="G255" s="941">
        <v>0</v>
      </c>
      <c r="H255" s="629">
        <v>0</v>
      </c>
      <c r="I255" s="941">
        <v>0</v>
      </c>
      <c r="J255" s="1018">
        <v>0</v>
      </c>
      <c r="R255" s="119"/>
      <c r="S255" s="119"/>
      <c r="T255" s="119"/>
    </row>
    <row r="256" spans="1:20" x14ac:dyDescent="0.2">
      <c r="A256" s="19" t="s">
        <v>351</v>
      </c>
      <c r="B256" s="4">
        <v>6202</v>
      </c>
      <c r="C256" s="6" t="s">
        <v>292</v>
      </c>
      <c r="D256" s="1010">
        <v>102</v>
      </c>
      <c r="E256" s="1011">
        <v>31</v>
      </c>
      <c r="F256" s="628">
        <v>0.30392156862745096</v>
      </c>
      <c r="G256" s="941">
        <v>0</v>
      </c>
      <c r="H256" s="629">
        <v>0</v>
      </c>
      <c r="I256" s="941">
        <v>0</v>
      </c>
      <c r="J256" s="1018">
        <v>0</v>
      </c>
      <c r="R256" s="119"/>
      <c r="S256" s="119"/>
      <c r="T256" s="119"/>
    </row>
    <row r="257" spans="1:20" x14ac:dyDescent="0.2">
      <c r="A257" s="19" t="s">
        <v>351</v>
      </c>
      <c r="B257" s="4">
        <v>6203</v>
      </c>
      <c r="C257" s="6" t="s">
        <v>293</v>
      </c>
      <c r="D257" s="1010">
        <v>1100</v>
      </c>
      <c r="E257" s="1011">
        <v>438</v>
      </c>
      <c r="F257" s="628">
        <v>0.39818181818181819</v>
      </c>
      <c r="G257" s="941">
        <v>21</v>
      </c>
      <c r="H257" s="629">
        <v>1.9090909090909092E-2</v>
      </c>
      <c r="I257" s="941">
        <v>1</v>
      </c>
      <c r="J257" s="1018">
        <v>0</v>
      </c>
      <c r="R257" s="119"/>
      <c r="S257" s="119"/>
      <c r="T257" s="119"/>
    </row>
    <row r="258" spans="1:20" x14ac:dyDescent="0.2">
      <c r="A258" s="19" t="s">
        <v>351</v>
      </c>
      <c r="B258" s="4">
        <v>6204</v>
      </c>
      <c r="C258" s="6" t="s">
        <v>146</v>
      </c>
      <c r="D258" s="1010">
        <v>93</v>
      </c>
      <c r="E258" s="1011">
        <v>31</v>
      </c>
      <c r="F258" s="628">
        <v>0.33333333333333331</v>
      </c>
      <c r="G258" s="941">
        <v>0</v>
      </c>
      <c r="H258" s="629">
        <v>0</v>
      </c>
      <c r="I258" s="941">
        <v>0</v>
      </c>
      <c r="J258" s="1018">
        <v>0</v>
      </c>
      <c r="R258" s="119"/>
      <c r="S258" s="119"/>
      <c r="T258" s="119"/>
    </row>
    <row r="259" spans="1:20" x14ac:dyDescent="0.2">
      <c r="A259" s="19" t="s">
        <v>351</v>
      </c>
      <c r="B259" s="4">
        <v>6205</v>
      </c>
      <c r="C259" s="6" t="s">
        <v>294</v>
      </c>
      <c r="D259" s="1010">
        <v>16</v>
      </c>
      <c r="E259" s="1011">
        <v>5</v>
      </c>
      <c r="F259" s="628">
        <v>0.3125</v>
      </c>
      <c r="G259" s="941">
        <v>0</v>
      </c>
      <c r="H259" s="629">
        <v>0</v>
      </c>
      <c r="I259" s="941">
        <v>0</v>
      </c>
      <c r="J259" s="1018">
        <v>0</v>
      </c>
      <c r="R259" s="119"/>
      <c r="S259" s="119"/>
      <c r="T259" s="119"/>
    </row>
    <row r="260" spans="1:20" x14ac:dyDescent="0.2">
      <c r="A260" s="19" t="s">
        <v>351</v>
      </c>
      <c r="B260" s="4">
        <v>6206</v>
      </c>
      <c r="C260" s="6" t="s">
        <v>148</v>
      </c>
      <c r="D260" s="1010">
        <v>64</v>
      </c>
      <c r="E260" s="1011">
        <v>17</v>
      </c>
      <c r="F260" s="628">
        <v>0.265625</v>
      </c>
      <c r="G260" s="941">
        <v>0</v>
      </c>
      <c r="H260" s="629">
        <v>0</v>
      </c>
      <c r="I260" s="941">
        <v>0</v>
      </c>
      <c r="J260" s="1018">
        <v>0</v>
      </c>
      <c r="R260" s="119"/>
      <c r="S260" s="119"/>
      <c r="T260" s="119"/>
    </row>
    <row r="261" spans="1:20" x14ac:dyDescent="0.2">
      <c r="A261" s="19" t="s">
        <v>351</v>
      </c>
      <c r="B261" s="4">
        <v>6207</v>
      </c>
      <c r="C261" s="6" t="s">
        <v>295</v>
      </c>
      <c r="D261" s="1010">
        <v>62</v>
      </c>
      <c r="E261" s="1011">
        <v>25</v>
      </c>
      <c r="F261" s="628">
        <v>0.40322580645161288</v>
      </c>
      <c r="G261" s="941">
        <v>1</v>
      </c>
      <c r="H261" s="629">
        <v>1.6129032258064516E-2</v>
      </c>
      <c r="I261" s="941">
        <v>0</v>
      </c>
      <c r="J261" s="1018">
        <v>0</v>
      </c>
      <c r="R261" s="119"/>
      <c r="S261" s="119"/>
      <c r="T261" s="119"/>
    </row>
    <row r="262" spans="1:20" x14ac:dyDescent="0.2">
      <c r="A262" s="19" t="s">
        <v>351</v>
      </c>
      <c r="B262" s="4">
        <v>6208</v>
      </c>
      <c r="C262" s="6" t="s">
        <v>296</v>
      </c>
      <c r="D262" s="1010">
        <v>22</v>
      </c>
      <c r="E262" s="1011">
        <v>4</v>
      </c>
      <c r="F262" s="628">
        <v>0.18181818181818182</v>
      </c>
      <c r="G262" s="941">
        <v>0</v>
      </c>
      <c r="H262" s="629">
        <v>0</v>
      </c>
      <c r="I262" s="941">
        <v>0</v>
      </c>
      <c r="J262" s="1018">
        <v>0</v>
      </c>
      <c r="R262" s="119"/>
      <c r="S262" s="119"/>
      <c r="T262" s="119"/>
    </row>
    <row r="263" spans="1:20" x14ac:dyDescent="0.2">
      <c r="A263" s="19" t="s">
        <v>351</v>
      </c>
      <c r="B263" s="4">
        <v>6209</v>
      </c>
      <c r="C263" s="6" t="s">
        <v>297</v>
      </c>
      <c r="D263" s="1010">
        <v>17</v>
      </c>
      <c r="E263" s="1011">
        <v>12</v>
      </c>
      <c r="F263" s="628">
        <v>0.70588235294117652</v>
      </c>
      <c r="G263" s="941">
        <v>4</v>
      </c>
      <c r="H263" s="629">
        <v>0.23529411764705882</v>
      </c>
      <c r="I263" s="941">
        <v>0</v>
      </c>
      <c r="J263" s="1018">
        <v>0</v>
      </c>
      <c r="R263" s="119"/>
      <c r="S263" s="119"/>
      <c r="T263" s="119"/>
    </row>
    <row r="264" spans="1:20" x14ac:dyDescent="0.2">
      <c r="A264" s="19" t="s">
        <v>351</v>
      </c>
      <c r="B264" s="4">
        <v>6210</v>
      </c>
      <c r="C264" s="6" t="s">
        <v>298</v>
      </c>
      <c r="D264" s="1010">
        <v>81</v>
      </c>
      <c r="E264" s="1011">
        <v>25</v>
      </c>
      <c r="F264" s="628">
        <v>0.30864197530864196</v>
      </c>
      <c r="G264" s="941">
        <v>0</v>
      </c>
      <c r="H264" s="629">
        <v>0</v>
      </c>
      <c r="I264" s="941">
        <v>0</v>
      </c>
      <c r="J264" s="1018">
        <v>0</v>
      </c>
      <c r="R264" s="119"/>
      <c r="S264" s="119"/>
      <c r="T264" s="119"/>
    </row>
    <row r="265" spans="1:20" x14ac:dyDescent="0.2">
      <c r="A265" s="19" t="s">
        <v>351</v>
      </c>
      <c r="B265" s="4">
        <v>6211</v>
      </c>
      <c r="C265" s="6" t="s">
        <v>299</v>
      </c>
      <c r="D265" s="1010">
        <v>33</v>
      </c>
      <c r="E265" s="1011">
        <v>5</v>
      </c>
      <c r="F265" s="628">
        <v>0.15151515151515152</v>
      </c>
      <c r="G265" s="941">
        <v>0</v>
      </c>
      <c r="H265" s="629">
        <v>0</v>
      </c>
      <c r="I265" s="941">
        <v>0</v>
      </c>
      <c r="J265" s="1018">
        <v>0</v>
      </c>
      <c r="R265" s="119"/>
      <c r="S265" s="119"/>
      <c r="T265" s="119"/>
    </row>
    <row r="266" spans="1:20" x14ac:dyDescent="0.2">
      <c r="A266" s="19" t="s">
        <v>351</v>
      </c>
      <c r="B266" s="4">
        <v>6212</v>
      </c>
      <c r="C266" s="6" t="s">
        <v>300</v>
      </c>
      <c r="D266" s="1010">
        <v>52</v>
      </c>
      <c r="E266" s="1011">
        <v>15</v>
      </c>
      <c r="F266" s="628">
        <v>0.28846153846153844</v>
      </c>
      <c r="G266" s="941">
        <v>0</v>
      </c>
      <c r="H266" s="629">
        <v>0</v>
      </c>
      <c r="I266" s="941">
        <v>0</v>
      </c>
      <c r="J266" s="1018">
        <v>0</v>
      </c>
      <c r="R266" s="119"/>
      <c r="S266" s="119"/>
      <c r="T266" s="119"/>
    </row>
    <row r="267" spans="1:20" x14ac:dyDescent="0.2">
      <c r="A267" s="19" t="s">
        <v>351</v>
      </c>
      <c r="B267" s="4">
        <v>6213</v>
      </c>
      <c r="C267" s="6" t="s">
        <v>301</v>
      </c>
      <c r="D267" s="1010">
        <v>3</v>
      </c>
      <c r="E267" s="1011">
        <v>1</v>
      </c>
      <c r="F267" s="628">
        <v>0.33333333333333331</v>
      </c>
      <c r="G267" s="941">
        <v>0</v>
      </c>
      <c r="H267" s="629">
        <v>0</v>
      </c>
      <c r="I267" s="941">
        <v>0</v>
      </c>
      <c r="J267" s="1018">
        <v>0</v>
      </c>
      <c r="R267" s="119"/>
      <c r="S267" s="119"/>
      <c r="T267" s="119"/>
    </row>
    <row r="268" spans="1:20" x14ac:dyDescent="0.2">
      <c r="A268" s="19" t="s">
        <v>351</v>
      </c>
      <c r="B268" s="4">
        <v>6214</v>
      </c>
      <c r="C268" s="6" t="s">
        <v>302</v>
      </c>
      <c r="D268" s="1010">
        <v>12</v>
      </c>
      <c r="E268" s="1011">
        <v>1</v>
      </c>
      <c r="F268" s="628">
        <v>8.3333333333333329E-2</v>
      </c>
      <c r="G268" s="941">
        <v>0</v>
      </c>
      <c r="H268" s="629">
        <v>0</v>
      </c>
      <c r="I268" s="941">
        <v>0</v>
      </c>
      <c r="J268" s="1018">
        <v>0</v>
      </c>
      <c r="R268" s="119"/>
      <c r="S268" s="119"/>
      <c r="T268" s="119"/>
    </row>
    <row r="269" spans="1:20" x14ac:dyDescent="0.2">
      <c r="A269" s="19" t="s">
        <v>351</v>
      </c>
      <c r="B269" s="4">
        <v>6215</v>
      </c>
      <c r="C269" s="6" t="s">
        <v>303</v>
      </c>
      <c r="D269" s="1010">
        <v>23</v>
      </c>
      <c r="E269" s="1011">
        <v>10</v>
      </c>
      <c r="F269" s="628">
        <v>0.43478260869565216</v>
      </c>
      <c r="G269" s="941">
        <v>0</v>
      </c>
      <c r="H269" s="629">
        <v>0</v>
      </c>
      <c r="I269" s="941">
        <v>0</v>
      </c>
      <c r="J269" s="1018">
        <v>0</v>
      </c>
      <c r="R269" s="119"/>
      <c r="S269" s="119"/>
      <c r="T269" s="119"/>
    </row>
    <row r="270" spans="1:20" x14ac:dyDescent="0.2">
      <c r="A270" s="19" t="s">
        <v>351</v>
      </c>
      <c r="B270" s="4">
        <v>6216</v>
      </c>
      <c r="C270" s="6" t="s">
        <v>304</v>
      </c>
      <c r="D270" s="1010">
        <v>27</v>
      </c>
      <c r="E270" s="1011">
        <v>3</v>
      </c>
      <c r="F270" s="628">
        <v>0.1111111111111111</v>
      </c>
      <c r="G270" s="941">
        <v>0</v>
      </c>
      <c r="H270" s="629">
        <v>0</v>
      </c>
      <c r="I270" s="941">
        <v>0</v>
      </c>
      <c r="J270" s="1018">
        <v>0</v>
      </c>
      <c r="R270" s="119"/>
      <c r="S270" s="119"/>
      <c r="T270" s="119"/>
    </row>
    <row r="271" spans="1:20" x14ac:dyDescent="0.2">
      <c r="A271" s="19" t="s">
        <v>351</v>
      </c>
      <c r="B271" s="4">
        <v>6217</v>
      </c>
      <c r="C271" s="6" t="s">
        <v>305</v>
      </c>
      <c r="D271" s="1010">
        <v>39</v>
      </c>
      <c r="E271" s="1011">
        <v>20</v>
      </c>
      <c r="F271" s="628">
        <v>0.51282051282051277</v>
      </c>
      <c r="G271" s="941">
        <v>1</v>
      </c>
      <c r="H271" s="629">
        <v>2.564102564102564E-2</v>
      </c>
      <c r="I271" s="941">
        <v>0</v>
      </c>
      <c r="J271" s="1018">
        <v>0</v>
      </c>
      <c r="R271" s="119"/>
      <c r="S271" s="119"/>
      <c r="T271" s="119"/>
    </row>
    <row r="272" spans="1:20" x14ac:dyDescent="0.2">
      <c r="A272" s="19" t="s">
        <v>351</v>
      </c>
      <c r="B272" s="4">
        <v>6218</v>
      </c>
      <c r="C272" s="6" t="s">
        <v>306</v>
      </c>
      <c r="D272" s="1010">
        <v>70</v>
      </c>
      <c r="E272" s="1011">
        <v>20</v>
      </c>
      <c r="F272" s="628">
        <v>0.2857142857142857</v>
      </c>
      <c r="G272" s="941">
        <v>0</v>
      </c>
      <c r="H272" s="629">
        <v>0</v>
      </c>
      <c r="I272" s="941">
        <v>0</v>
      </c>
      <c r="J272" s="1018">
        <v>0</v>
      </c>
      <c r="R272" s="119"/>
      <c r="S272" s="119"/>
      <c r="T272" s="119"/>
    </row>
    <row r="273" spans="1:20" x14ac:dyDescent="0.2">
      <c r="A273" s="19" t="s">
        <v>351</v>
      </c>
      <c r="B273" s="4">
        <v>6219</v>
      </c>
      <c r="C273" s="6" t="s">
        <v>150</v>
      </c>
      <c r="D273" s="1010">
        <v>57</v>
      </c>
      <c r="E273" s="1011">
        <v>12</v>
      </c>
      <c r="F273" s="628">
        <v>0.21052631578947367</v>
      </c>
      <c r="G273" s="941">
        <v>0</v>
      </c>
      <c r="H273" s="629">
        <v>0</v>
      </c>
      <c r="I273" s="941">
        <v>0</v>
      </c>
      <c r="J273" s="1018">
        <v>0</v>
      </c>
      <c r="R273" s="119"/>
      <c r="S273" s="119"/>
      <c r="T273" s="119"/>
    </row>
    <row r="274" spans="1:20" x14ac:dyDescent="0.2">
      <c r="A274" s="19" t="s">
        <v>351</v>
      </c>
      <c r="B274" s="4">
        <v>6220</v>
      </c>
      <c r="C274" s="6" t="s">
        <v>152</v>
      </c>
      <c r="D274" s="1010">
        <v>158</v>
      </c>
      <c r="E274" s="1011">
        <v>52</v>
      </c>
      <c r="F274" s="628">
        <v>0.32911392405063289</v>
      </c>
      <c r="G274" s="941">
        <v>0</v>
      </c>
      <c r="H274" s="629">
        <v>0</v>
      </c>
      <c r="I274" s="941">
        <v>0</v>
      </c>
      <c r="J274" s="1018">
        <v>0</v>
      </c>
      <c r="R274" s="119"/>
      <c r="S274" s="119"/>
      <c r="T274" s="119"/>
    </row>
    <row r="275" spans="1:20" x14ac:dyDescent="0.2">
      <c r="A275" s="19" t="s">
        <v>351</v>
      </c>
      <c r="B275" s="4">
        <v>6221</v>
      </c>
      <c r="C275" s="6" t="s">
        <v>307</v>
      </c>
      <c r="D275" s="1010">
        <v>28</v>
      </c>
      <c r="E275" s="1011">
        <v>1</v>
      </c>
      <c r="F275" s="628">
        <v>3.5714285714285712E-2</v>
      </c>
      <c r="G275" s="941">
        <v>0</v>
      </c>
      <c r="H275" s="629">
        <v>0</v>
      </c>
      <c r="I275" s="941">
        <v>0</v>
      </c>
      <c r="J275" s="1018">
        <v>0</v>
      </c>
      <c r="R275" s="119"/>
      <c r="S275" s="119"/>
      <c r="T275" s="119"/>
    </row>
    <row r="276" spans="1:20" x14ac:dyDescent="0.2">
      <c r="A276" s="19" t="s">
        <v>351</v>
      </c>
      <c r="B276" s="4">
        <v>7101</v>
      </c>
      <c r="C276" s="6" t="s">
        <v>308</v>
      </c>
      <c r="D276" s="1010">
        <v>91</v>
      </c>
      <c r="E276" s="1011">
        <v>26</v>
      </c>
      <c r="F276" s="628">
        <v>0.2857142857142857</v>
      </c>
      <c r="G276" s="941">
        <v>0</v>
      </c>
      <c r="H276" s="629">
        <v>0</v>
      </c>
      <c r="I276" s="941">
        <v>0</v>
      </c>
      <c r="J276" s="1018">
        <v>0</v>
      </c>
      <c r="R276" s="119"/>
      <c r="S276" s="119"/>
      <c r="T276" s="119"/>
    </row>
    <row r="277" spans="1:20" x14ac:dyDescent="0.2">
      <c r="A277" s="19" t="s">
        <v>351</v>
      </c>
      <c r="B277" s="4">
        <v>7102</v>
      </c>
      <c r="C277" s="6" t="s">
        <v>154</v>
      </c>
      <c r="D277" s="1010">
        <v>72</v>
      </c>
      <c r="E277" s="1011">
        <v>27</v>
      </c>
      <c r="F277" s="628">
        <v>0.375</v>
      </c>
      <c r="G277" s="941">
        <v>0</v>
      </c>
      <c r="H277" s="629">
        <v>0</v>
      </c>
      <c r="I277" s="941">
        <v>0</v>
      </c>
      <c r="J277" s="1018">
        <v>0</v>
      </c>
      <c r="R277" s="119"/>
      <c r="S277" s="119"/>
      <c r="T277" s="119"/>
    </row>
    <row r="278" spans="1:20" x14ac:dyDescent="0.2">
      <c r="A278" s="19" t="s">
        <v>351</v>
      </c>
      <c r="B278" s="4">
        <v>7103</v>
      </c>
      <c r="C278" s="6" t="s">
        <v>309</v>
      </c>
      <c r="D278" s="1010">
        <v>8</v>
      </c>
      <c r="E278" s="1011">
        <v>0</v>
      </c>
      <c r="F278" s="628">
        <v>0</v>
      </c>
      <c r="G278" s="941">
        <v>0</v>
      </c>
      <c r="H278" s="629">
        <v>0</v>
      </c>
      <c r="I278" s="941">
        <v>0</v>
      </c>
      <c r="J278" s="1018">
        <v>0</v>
      </c>
      <c r="R278" s="119"/>
      <c r="S278" s="119"/>
      <c r="T278" s="119"/>
    </row>
    <row r="279" spans="1:20" x14ac:dyDescent="0.2">
      <c r="A279" s="19" t="s">
        <v>351</v>
      </c>
      <c r="B279" s="4">
        <v>7104</v>
      </c>
      <c r="C279" s="6" t="s">
        <v>310</v>
      </c>
      <c r="D279" s="1010">
        <v>36</v>
      </c>
      <c r="E279" s="1011">
        <v>9</v>
      </c>
      <c r="F279" s="628">
        <v>0.25</v>
      </c>
      <c r="G279" s="941">
        <v>0</v>
      </c>
      <c r="H279" s="629">
        <v>0</v>
      </c>
      <c r="I279" s="941">
        <v>0</v>
      </c>
      <c r="J279" s="1018">
        <v>0</v>
      </c>
      <c r="R279" s="119"/>
      <c r="S279" s="119"/>
      <c r="T279" s="119"/>
    </row>
    <row r="280" spans="1:20" x14ac:dyDescent="0.2">
      <c r="A280" s="19" t="s">
        <v>351</v>
      </c>
      <c r="B280" s="4">
        <v>7105</v>
      </c>
      <c r="C280" s="6" t="s">
        <v>311</v>
      </c>
      <c r="D280" s="1010">
        <v>26</v>
      </c>
      <c r="E280" s="1011">
        <v>5</v>
      </c>
      <c r="F280" s="628">
        <v>0.19230769230769232</v>
      </c>
      <c r="G280" s="941">
        <v>0</v>
      </c>
      <c r="H280" s="629">
        <v>0</v>
      </c>
      <c r="I280" s="941">
        <v>0</v>
      </c>
      <c r="J280" s="1018">
        <v>0</v>
      </c>
      <c r="R280" s="119"/>
      <c r="S280" s="119"/>
      <c r="T280" s="119"/>
    </row>
    <row r="281" spans="1:20" x14ac:dyDescent="0.2">
      <c r="A281" s="19" t="s">
        <v>351</v>
      </c>
      <c r="B281" s="4">
        <v>7106</v>
      </c>
      <c r="C281" s="6" t="s">
        <v>312</v>
      </c>
      <c r="D281" s="1010">
        <v>25</v>
      </c>
      <c r="E281" s="1011">
        <v>9</v>
      </c>
      <c r="F281" s="628">
        <v>0.36</v>
      </c>
      <c r="G281" s="941">
        <v>0</v>
      </c>
      <c r="H281" s="629">
        <v>0</v>
      </c>
      <c r="I281" s="941">
        <v>0</v>
      </c>
      <c r="J281" s="1018">
        <v>0</v>
      </c>
      <c r="R281" s="119"/>
      <c r="S281" s="119"/>
      <c r="T281" s="119"/>
    </row>
    <row r="282" spans="1:20" x14ac:dyDescent="0.2">
      <c r="A282" s="19" t="s">
        <v>351</v>
      </c>
      <c r="B282" s="4">
        <v>7107</v>
      </c>
      <c r="C282" s="6" t="s">
        <v>156</v>
      </c>
      <c r="D282" s="1010">
        <v>392</v>
      </c>
      <c r="E282" s="1011">
        <v>117</v>
      </c>
      <c r="F282" s="628">
        <v>0.29846938775510207</v>
      </c>
      <c r="G282" s="941">
        <v>1</v>
      </c>
      <c r="H282" s="629">
        <v>2.5510204081632651E-3</v>
      </c>
      <c r="I282" s="941">
        <v>0</v>
      </c>
      <c r="J282" s="1018">
        <v>0</v>
      </c>
      <c r="R282" s="119"/>
      <c r="S282" s="119"/>
      <c r="T282" s="119"/>
    </row>
    <row r="283" spans="1:20" x14ac:dyDescent="0.2">
      <c r="A283" s="19" t="s">
        <v>351</v>
      </c>
      <c r="B283" s="4">
        <v>7108</v>
      </c>
      <c r="C283" s="6" t="s">
        <v>158</v>
      </c>
      <c r="D283" s="1010">
        <v>175</v>
      </c>
      <c r="E283" s="1011">
        <v>49</v>
      </c>
      <c r="F283" s="628">
        <v>0.28000000000000003</v>
      </c>
      <c r="G283" s="941">
        <v>0</v>
      </c>
      <c r="H283" s="629">
        <v>0</v>
      </c>
      <c r="I283" s="941">
        <v>0</v>
      </c>
      <c r="J283" s="1018">
        <v>0</v>
      </c>
      <c r="R283" s="119"/>
      <c r="S283" s="119"/>
      <c r="T283" s="119"/>
    </row>
    <row r="284" spans="1:20" x14ac:dyDescent="0.2">
      <c r="A284" s="19" t="s">
        <v>351</v>
      </c>
      <c r="B284" s="4">
        <v>7109</v>
      </c>
      <c r="C284" s="6" t="s">
        <v>160</v>
      </c>
      <c r="D284" s="1010">
        <v>179</v>
      </c>
      <c r="E284" s="1011">
        <v>41</v>
      </c>
      <c r="F284" s="628">
        <v>0.22905027932960895</v>
      </c>
      <c r="G284" s="941">
        <v>0</v>
      </c>
      <c r="H284" s="629">
        <v>0</v>
      </c>
      <c r="I284" s="941">
        <v>0</v>
      </c>
      <c r="J284" s="1018">
        <v>0</v>
      </c>
      <c r="R284" s="119"/>
      <c r="S284" s="119"/>
      <c r="T284" s="119"/>
    </row>
    <row r="285" spans="1:20" x14ac:dyDescent="0.2">
      <c r="A285" s="19" t="s">
        <v>351</v>
      </c>
      <c r="B285" s="4">
        <v>7110</v>
      </c>
      <c r="C285" s="6" t="s">
        <v>313</v>
      </c>
      <c r="D285" s="1010">
        <v>29</v>
      </c>
      <c r="E285" s="1011">
        <v>7</v>
      </c>
      <c r="F285" s="628">
        <v>0.2413793103448276</v>
      </c>
      <c r="G285" s="941">
        <v>0</v>
      </c>
      <c r="H285" s="629">
        <v>0</v>
      </c>
      <c r="I285" s="941">
        <v>0</v>
      </c>
      <c r="J285" s="1018">
        <v>0</v>
      </c>
      <c r="R285" s="119"/>
      <c r="S285" s="119"/>
      <c r="T285" s="119"/>
    </row>
    <row r="286" spans="1:20" x14ac:dyDescent="0.2">
      <c r="A286" s="19" t="s">
        <v>351</v>
      </c>
      <c r="B286" s="4">
        <v>7111</v>
      </c>
      <c r="C286" s="6" t="s">
        <v>162</v>
      </c>
      <c r="D286" s="1010">
        <v>123</v>
      </c>
      <c r="E286" s="1011">
        <v>29</v>
      </c>
      <c r="F286" s="628">
        <v>0.23577235772357724</v>
      </c>
      <c r="G286" s="941">
        <v>0</v>
      </c>
      <c r="H286" s="629">
        <v>0</v>
      </c>
      <c r="I286" s="941">
        <v>0</v>
      </c>
      <c r="J286" s="1018">
        <v>0</v>
      </c>
      <c r="R286" s="119"/>
      <c r="S286" s="119"/>
      <c r="T286" s="119"/>
    </row>
    <row r="287" spans="1:20" x14ac:dyDescent="0.2">
      <c r="A287" s="19" t="s">
        <v>351</v>
      </c>
      <c r="B287" s="4">
        <v>7112</v>
      </c>
      <c r="C287" s="6" t="s">
        <v>314</v>
      </c>
      <c r="D287" s="1010">
        <v>37</v>
      </c>
      <c r="E287" s="1011">
        <v>9</v>
      </c>
      <c r="F287" s="628">
        <v>0.24324324324324326</v>
      </c>
      <c r="G287" s="941">
        <v>0</v>
      </c>
      <c r="H287" s="629">
        <v>0</v>
      </c>
      <c r="I287" s="941">
        <v>0</v>
      </c>
      <c r="J287" s="1018">
        <v>0</v>
      </c>
      <c r="R287" s="119"/>
      <c r="S287" s="119"/>
      <c r="T287" s="119"/>
    </row>
    <row r="288" spans="1:20" x14ac:dyDescent="0.2">
      <c r="A288" s="19" t="s">
        <v>351</v>
      </c>
      <c r="B288" s="4">
        <v>7113</v>
      </c>
      <c r="C288" s="6" t="s">
        <v>315</v>
      </c>
      <c r="D288" s="1010">
        <v>63</v>
      </c>
      <c r="E288" s="1011">
        <v>11</v>
      </c>
      <c r="F288" s="628">
        <v>0.17460317460317459</v>
      </c>
      <c r="G288" s="941">
        <v>0</v>
      </c>
      <c r="H288" s="629">
        <v>0</v>
      </c>
      <c r="I288" s="941">
        <v>0</v>
      </c>
      <c r="J288" s="1018">
        <v>0</v>
      </c>
      <c r="R288" s="119"/>
      <c r="S288" s="119"/>
      <c r="T288" s="119"/>
    </row>
    <row r="289" spans="1:20" x14ac:dyDescent="0.2">
      <c r="A289" s="19" t="s">
        <v>351</v>
      </c>
      <c r="B289" s="4">
        <v>7201</v>
      </c>
      <c r="C289" s="6" t="s">
        <v>316</v>
      </c>
      <c r="D289" s="1010">
        <v>11</v>
      </c>
      <c r="E289" s="1011">
        <v>2</v>
      </c>
      <c r="F289" s="628">
        <v>0.18181818181818182</v>
      </c>
      <c r="G289" s="941">
        <v>0</v>
      </c>
      <c r="H289" s="629">
        <v>0</v>
      </c>
      <c r="I289" s="941">
        <v>0</v>
      </c>
      <c r="J289" s="1018">
        <v>0</v>
      </c>
      <c r="R289" s="119"/>
      <c r="S289" s="119"/>
      <c r="T289" s="119"/>
    </row>
    <row r="290" spans="1:20" x14ac:dyDescent="0.2">
      <c r="A290" s="19" t="s">
        <v>351</v>
      </c>
      <c r="B290" s="4">
        <v>7202</v>
      </c>
      <c r="C290" s="6" t="s">
        <v>317</v>
      </c>
      <c r="D290" s="1010">
        <v>32</v>
      </c>
      <c r="E290" s="1011">
        <v>1</v>
      </c>
      <c r="F290" s="628">
        <v>3.125E-2</v>
      </c>
      <c r="G290" s="941">
        <v>0</v>
      </c>
      <c r="H290" s="629">
        <v>0</v>
      </c>
      <c r="I290" s="941">
        <v>0</v>
      </c>
      <c r="J290" s="1018">
        <v>0</v>
      </c>
      <c r="R290" s="119"/>
      <c r="S290" s="119"/>
      <c r="T290" s="119"/>
    </row>
    <row r="291" spans="1:20" x14ac:dyDescent="0.2">
      <c r="A291" s="19" t="s">
        <v>351</v>
      </c>
      <c r="B291" s="4">
        <v>7203</v>
      </c>
      <c r="C291" s="6" t="s">
        <v>164</v>
      </c>
      <c r="D291" s="1010">
        <v>162</v>
      </c>
      <c r="E291" s="1011">
        <v>42</v>
      </c>
      <c r="F291" s="628">
        <v>0.25925925925925924</v>
      </c>
      <c r="G291" s="941">
        <v>0</v>
      </c>
      <c r="H291" s="629">
        <v>0</v>
      </c>
      <c r="I291" s="941">
        <v>0</v>
      </c>
      <c r="J291" s="1018">
        <v>0</v>
      </c>
      <c r="R291" s="119"/>
      <c r="S291" s="119"/>
      <c r="T291" s="119"/>
    </row>
    <row r="292" spans="1:20" x14ac:dyDescent="0.2">
      <c r="A292" s="19" t="s">
        <v>351</v>
      </c>
      <c r="B292" s="4">
        <v>7204</v>
      </c>
      <c r="C292" s="6" t="s">
        <v>318</v>
      </c>
      <c r="D292" s="1010">
        <v>40</v>
      </c>
      <c r="E292" s="1011">
        <v>17</v>
      </c>
      <c r="F292" s="628">
        <v>0.42499999999999999</v>
      </c>
      <c r="G292" s="941">
        <v>0</v>
      </c>
      <c r="H292" s="629">
        <v>0</v>
      </c>
      <c r="I292" s="941">
        <v>0</v>
      </c>
      <c r="J292" s="1018">
        <v>0</v>
      </c>
      <c r="R292" s="119"/>
      <c r="S292" s="119"/>
      <c r="T292" s="119"/>
    </row>
    <row r="293" spans="1:20" x14ac:dyDescent="0.2">
      <c r="A293" s="19" t="s">
        <v>351</v>
      </c>
      <c r="B293" s="4">
        <v>7205</v>
      </c>
      <c r="C293" s="6" t="s">
        <v>319</v>
      </c>
      <c r="D293" s="1010">
        <v>41</v>
      </c>
      <c r="E293" s="1011">
        <v>11</v>
      </c>
      <c r="F293" s="628">
        <v>0.26829268292682928</v>
      </c>
      <c r="G293" s="941">
        <v>0</v>
      </c>
      <c r="H293" s="629">
        <v>0</v>
      </c>
      <c r="I293" s="941">
        <v>0</v>
      </c>
      <c r="J293" s="1018">
        <v>0</v>
      </c>
      <c r="R293" s="119"/>
      <c r="S293" s="119"/>
      <c r="T293" s="119"/>
    </row>
    <row r="294" spans="1:20" x14ac:dyDescent="0.2">
      <c r="A294" s="19" t="s">
        <v>351</v>
      </c>
      <c r="B294" s="4">
        <v>7206</v>
      </c>
      <c r="C294" s="6" t="s">
        <v>320</v>
      </c>
      <c r="D294" s="1010">
        <v>61</v>
      </c>
      <c r="E294" s="1011">
        <v>15</v>
      </c>
      <c r="F294" s="628">
        <v>0.24590163934426229</v>
      </c>
      <c r="G294" s="941">
        <v>0</v>
      </c>
      <c r="H294" s="629">
        <v>0</v>
      </c>
      <c r="I294" s="941">
        <v>0</v>
      </c>
      <c r="J294" s="1018">
        <v>0</v>
      </c>
      <c r="R294" s="119"/>
      <c r="S294" s="119"/>
      <c r="T294" s="119"/>
    </row>
    <row r="295" spans="1:20" x14ac:dyDescent="0.2">
      <c r="A295" s="19" t="s">
        <v>351</v>
      </c>
      <c r="B295" s="4">
        <v>7207</v>
      </c>
      <c r="C295" s="6" t="s">
        <v>166</v>
      </c>
      <c r="D295" s="1010">
        <v>205</v>
      </c>
      <c r="E295" s="1011">
        <v>59</v>
      </c>
      <c r="F295" s="628">
        <v>0.28780487804878047</v>
      </c>
      <c r="G295" s="941">
        <v>0</v>
      </c>
      <c r="H295" s="629">
        <v>0</v>
      </c>
      <c r="I295" s="941">
        <v>0</v>
      </c>
      <c r="J295" s="1018">
        <v>0</v>
      </c>
      <c r="R295" s="119"/>
      <c r="S295" s="119"/>
      <c r="T295" s="119"/>
    </row>
    <row r="296" spans="1:20" x14ac:dyDescent="0.2">
      <c r="A296" s="19" t="s">
        <v>351</v>
      </c>
      <c r="B296" s="4">
        <v>7208</v>
      </c>
      <c r="C296" s="6" t="s">
        <v>321</v>
      </c>
      <c r="D296" s="1010">
        <v>100</v>
      </c>
      <c r="E296" s="1011">
        <v>25</v>
      </c>
      <c r="F296" s="628">
        <v>0.25</v>
      </c>
      <c r="G296" s="941">
        <v>0</v>
      </c>
      <c r="H296" s="629">
        <v>0</v>
      </c>
      <c r="I296" s="941">
        <v>0</v>
      </c>
      <c r="J296" s="1018">
        <v>0</v>
      </c>
      <c r="R296" s="119"/>
      <c r="S296" s="119"/>
      <c r="T296" s="119"/>
    </row>
    <row r="297" spans="1:20" x14ac:dyDescent="0.2">
      <c r="A297" s="19" t="s">
        <v>351</v>
      </c>
      <c r="B297" s="4">
        <v>7209</v>
      </c>
      <c r="C297" s="6" t="s">
        <v>322</v>
      </c>
      <c r="D297" s="1010">
        <v>20</v>
      </c>
      <c r="E297" s="1011">
        <v>3</v>
      </c>
      <c r="F297" s="628">
        <v>0.15</v>
      </c>
      <c r="G297" s="941">
        <v>0</v>
      </c>
      <c r="H297" s="629">
        <v>0</v>
      </c>
      <c r="I297" s="941">
        <v>0</v>
      </c>
      <c r="J297" s="1018">
        <v>0</v>
      </c>
      <c r="R297" s="119"/>
      <c r="S297" s="119"/>
      <c r="T297" s="119"/>
    </row>
    <row r="298" spans="1:20" x14ac:dyDescent="0.2">
      <c r="A298" s="19" t="s">
        <v>351</v>
      </c>
      <c r="B298" s="4">
        <v>7210</v>
      </c>
      <c r="C298" s="6" t="s">
        <v>323</v>
      </c>
      <c r="D298" s="1010">
        <v>87</v>
      </c>
      <c r="E298" s="1011">
        <v>35</v>
      </c>
      <c r="F298" s="628">
        <v>0.40229885057471265</v>
      </c>
      <c r="G298" s="941">
        <v>0</v>
      </c>
      <c r="H298" s="629">
        <v>0</v>
      </c>
      <c r="I298" s="941">
        <v>0</v>
      </c>
      <c r="J298" s="1018">
        <v>0</v>
      </c>
      <c r="R298" s="119"/>
      <c r="S298" s="119"/>
      <c r="T298" s="119"/>
    </row>
    <row r="299" spans="1:20" x14ac:dyDescent="0.2">
      <c r="A299" s="19" t="s">
        <v>351</v>
      </c>
      <c r="B299" s="4">
        <v>7211</v>
      </c>
      <c r="C299" s="6" t="s">
        <v>324</v>
      </c>
      <c r="D299" s="1010">
        <v>19</v>
      </c>
      <c r="E299" s="1011">
        <v>4</v>
      </c>
      <c r="F299" s="628">
        <v>0.21052631578947367</v>
      </c>
      <c r="G299" s="941">
        <v>0</v>
      </c>
      <c r="H299" s="629">
        <v>0</v>
      </c>
      <c r="I299" s="941">
        <v>0</v>
      </c>
      <c r="J299" s="1018">
        <v>0</v>
      </c>
      <c r="R299" s="119"/>
      <c r="S299" s="119"/>
      <c r="T299" s="119"/>
    </row>
    <row r="300" spans="1:20" x14ac:dyDescent="0.2">
      <c r="A300" s="19" t="s">
        <v>351</v>
      </c>
      <c r="B300" s="4">
        <v>7212</v>
      </c>
      <c r="C300" s="6" t="s">
        <v>168</v>
      </c>
      <c r="D300" s="1010">
        <v>98</v>
      </c>
      <c r="E300" s="1011">
        <v>35</v>
      </c>
      <c r="F300" s="628">
        <v>0.35714285714285715</v>
      </c>
      <c r="G300" s="941">
        <v>0</v>
      </c>
      <c r="H300" s="629">
        <v>0</v>
      </c>
      <c r="I300" s="941">
        <v>0</v>
      </c>
      <c r="J300" s="1018">
        <v>0</v>
      </c>
      <c r="R300" s="119"/>
      <c r="S300" s="119"/>
      <c r="T300" s="119"/>
    </row>
    <row r="301" spans="1:20" x14ac:dyDescent="0.2">
      <c r="A301" s="19" t="s">
        <v>351</v>
      </c>
      <c r="B301" s="4">
        <v>7213</v>
      </c>
      <c r="C301" s="6" t="s">
        <v>170</v>
      </c>
      <c r="D301" s="1010">
        <v>230</v>
      </c>
      <c r="E301" s="1011">
        <v>60</v>
      </c>
      <c r="F301" s="628">
        <v>0.2608695652173913</v>
      </c>
      <c r="G301" s="941">
        <v>0</v>
      </c>
      <c r="H301" s="629">
        <v>0</v>
      </c>
      <c r="I301" s="941">
        <v>0</v>
      </c>
      <c r="J301" s="1018">
        <v>0</v>
      </c>
      <c r="R301" s="119"/>
      <c r="S301" s="119"/>
      <c r="T301" s="119"/>
    </row>
    <row r="302" spans="1:20" x14ac:dyDescent="0.2">
      <c r="A302" s="19" t="s">
        <v>351</v>
      </c>
      <c r="B302" s="4">
        <v>8101</v>
      </c>
      <c r="C302" s="6" t="s">
        <v>325</v>
      </c>
      <c r="D302" s="1010">
        <v>23</v>
      </c>
      <c r="E302" s="1011">
        <v>7</v>
      </c>
      <c r="F302" s="628">
        <v>0.30434782608695654</v>
      </c>
      <c r="G302" s="941">
        <v>0</v>
      </c>
      <c r="H302" s="629">
        <v>0</v>
      </c>
      <c r="I302" s="941">
        <v>0</v>
      </c>
      <c r="J302" s="1018">
        <v>0</v>
      </c>
      <c r="R302" s="119"/>
      <c r="S302" s="119"/>
      <c r="T302" s="119"/>
    </row>
    <row r="303" spans="1:20" x14ac:dyDescent="0.2">
      <c r="A303" s="19" t="s">
        <v>351</v>
      </c>
      <c r="B303" s="4">
        <v>8102</v>
      </c>
      <c r="C303" s="6" t="s">
        <v>326</v>
      </c>
      <c r="D303" s="1010">
        <v>36</v>
      </c>
      <c r="E303" s="1011">
        <v>5</v>
      </c>
      <c r="F303" s="628">
        <v>0.1388888888888889</v>
      </c>
      <c r="G303" s="941">
        <v>0</v>
      </c>
      <c r="H303" s="629">
        <v>0</v>
      </c>
      <c r="I303" s="941">
        <v>0</v>
      </c>
      <c r="J303" s="1018">
        <v>0</v>
      </c>
      <c r="R303" s="119"/>
      <c r="S303" s="119"/>
      <c r="T303" s="119"/>
    </row>
    <row r="304" spans="1:20" x14ac:dyDescent="0.2">
      <c r="A304" s="19" t="s">
        <v>351</v>
      </c>
      <c r="B304" s="4">
        <v>8103</v>
      </c>
      <c r="C304" s="6" t="s">
        <v>172</v>
      </c>
      <c r="D304" s="1010">
        <v>52</v>
      </c>
      <c r="E304" s="1011">
        <v>14</v>
      </c>
      <c r="F304" s="628">
        <v>0.26923076923076922</v>
      </c>
      <c r="G304" s="941">
        <v>0</v>
      </c>
      <c r="H304" s="629">
        <v>0</v>
      </c>
      <c r="I304" s="941">
        <v>0</v>
      </c>
      <c r="J304" s="1018">
        <v>0</v>
      </c>
      <c r="R304" s="119"/>
      <c r="S304" s="119"/>
      <c r="T304" s="119"/>
    </row>
    <row r="305" spans="1:20" x14ac:dyDescent="0.2">
      <c r="A305" s="19" t="s">
        <v>351</v>
      </c>
      <c r="B305" s="4">
        <v>8104</v>
      </c>
      <c r="C305" s="6" t="s">
        <v>327</v>
      </c>
      <c r="D305" s="1010">
        <v>71</v>
      </c>
      <c r="E305" s="1011">
        <v>18</v>
      </c>
      <c r="F305" s="628">
        <v>0.25352112676056338</v>
      </c>
      <c r="G305" s="941">
        <v>0</v>
      </c>
      <c r="H305" s="629">
        <v>0</v>
      </c>
      <c r="I305" s="941">
        <v>0</v>
      </c>
      <c r="J305" s="1018">
        <v>0</v>
      </c>
      <c r="R305" s="119"/>
      <c r="S305" s="119"/>
      <c r="T305" s="119"/>
    </row>
    <row r="306" spans="1:20" x14ac:dyDescent="0.2">
      <c r="A306" s="19" t="s">
        <v>351</v>
      </c>
      <c r="B306" s="4">
        <v>8105</v>
      </c>
      <c r="C306" s="6" t="s">
        <v>328</v>
      </c>
      <c r="D306" s="1010">
        <v>45</v>
      </c>
      <c r="E306" s="1011">
        <v>9</v>
      </c>
      <c r="F306" s="628">
        <v>0.2</v>
      </c>
      <c r="G306" s="941">
        <v>0</v>
      </c>
      <c r="H306" s="629">
        <v>0</v>
      </c>
      <c r="I306" s="941">
        <v>0</v>
      </c>
      <c r="J306" s="1018">
        <v>0</v>
      </c>
      <c r="R306" s="119"/>
      <c r="S306" s="119"/>
      <c r="T306" s="119"/>
    </row>
    <row r="307" spans="1:20" x14ac:dyDescent="0.2">
      <c r="A307" s="19" t="s">
        <v>351</v>
      </c>
      <c r="B307" s="4">
        <v>8106</v>
      </c>
      <c r="C307" s="6" t="s">
        <v>174</v>
      </c>
      <c r="D307" s="1010">
        <v>198</v>
      </c>
      <c r="E307" s="1011">
        <v>67</v>
      </c>
      <c r="F307" s="628">
        <v>0.3383838383838384</v>
      </c>
      <c r="G307" s="941">
        <v>1</v>
      </c>
      <c r="H307" s="629">
        <v>5.0505050505050509E-3</v>
      </c>
      <c r="I307" s="941">
        <v>0</v>
      </c>
      <c r="J307" s="1018">
        <v>0</v>
      </c>
      <c r="R307" s="119"/>
      <c r="S307" s="119"/>
      <c r="T307" s="119"/>
    </row>
    <row r="308" spans="1:20" x14ac:dyDescent="0.2">
      <c r="A308" s="19" t="s">
        <v>351</v>
      </c>
      <c r="B308" s="4">
        <v>8107</v>
      </c>
      <c r="C308" s="6" t="s">
        <v>329</v>
      </c>
      <c r="D308" s="1010">
        <v>17</v>
      </c>
      <c r="E308" s="1011">
        <v>3</v>
      </c>
      <c r="F308" s="628">
        <v>0.17647058823529413</v>
      </c>
      <c r="G308" s="941">
        <v>0</v>
      </c>
      <c r="H308" s="629">
        <v>0</v>
      </c>
      <c r="I308" s="941">
        <v>0</v>
      </c>
      <c r="J308" s="1018">
        <v>0</v>
      </c>
      <c r="R308" s="119"/>
      <c r="S308" s="119"/>
      <c r="T308" s="119"/>
    </row>
    <row r="309" spans="1:20" x14ac:dyDescent="0.2">
      <c r="A309" s="19" t="s">
        <v>351</v>
      </c>
      <c r="B309" s="4">
        <v>8108</v>
      </c>
      <c r="C309" s="6" t="s">
        <v>330</v>
      </c>
      <c r="D309" s="1010">
        <v>131</v>
      </c>
      <c r="E309" s="1011">
        <v>47</v>
      </c>
      <c r="F309" s="628">
        <v>0.35877862595419846</v>
      </c>
      <c r="G309" s="941">
        <v>1</v>
      </c>
      <c r="H309" s="629">
        <v>7.6335877862595417E-3</v>
      </c>
      <c r="I309" s="941">
        <v>0</v>
      </c>
      <c r="J309" s="1018">
        <v>0</v>
      </c>
      <c r="R309" s="119"/>
      <c r="S309" s="119"/>
      <c r="T309" s="119"/>
    </row>
    <row r="310" spans="1:20" x14ac:dyDescent="0.2">
      <c r="A310" s="19" t="s">
        <v>351</v>
      </c>
      <c r="B310" s="4">
        <v>8109</v>
      </c>
      <c r="C310" s="6" t="s">
        <v>331</v>
      </c>
      <c r="D310" s="1010">
        <v>28</v>
      </c>
      <c r="E310" s="1011">
        <v>4</v>
      </c>
      <c r="F310" s="628">
        <v>0.14285714285714285</v>
      </c>
      <c r="G310" s="941">
        <v>0</v>
      </c>
      <c r="H310" s="629">
        <v>0</v>
      </c>
      <c r="I310" s="941">
        <v>0</v>
      </c>
      <c r="J310" s="1018">
        <v>0</v>
      </c>
      <c r="R310" s="119"/>
      <c r="S310" s="119"/>
      <c r="T310" s="119"/>
    </row>
    <row r="311" spans="1:20" x14ac:dyDescent="0.2">
      <c r="A311" s="19" t="s">
        <v>351</v>
      </c>
      <c r="B311" s="4">
        <v>8110</v>
      </c>
      <c r="C311" s="6" t="s">
        <v>332</v>
      </c>
      <c r="D311" s="1010">
        <v>13</v>
      </c>
      <c r="E311" s="1011">
        <v>3</v>
      </c>
      <c r="F311" s="628">
        <v>0.23076923076923078</v>
      </c>
      <c r="G311" s="941">
        <v>0</v>
      </c>
      <c r="H311" s="629">
        <v>0</v>
      </c>
      <c r="I311" s="941">
        <v>0</v>
      </c>
      <c r="J311" s="1018">
        <v>0</v>
      </c>
      <c r="R311" s="119"/>
      <c r="S311" s="119"/>
      <c r="T311" s="119"/>
    </row>
    <row r="312" spans="1:20" x14ac:dyDescent="0.2">
      <c r="A312" s="19" t="s">
        <v>351</v>
      </c>
      <c r="B312" s="4">
        <v>8111</v>
      </c>
      <c r="C312" s="6" t="s">
        <v>176</v>
      </c>
      <c r="D312" s="1010">
        <v>174</v>
      </c>
      <c r="E312" s="1011">
        <v>41</v>
      </c>
      <c r="F312" s="628">
        <v>0.23563218390804597</v>
      </c>
      <c r="G312" s="941">
        <v>0</v>
      </c>
      <c r="H312" s="629">
        <v>0</v>
      </c>
      <c r="I312" s="941">
        <v>0</v>
      </c>
      <c r="J312" s="1018">
        <v>0</v>
      </c>
      <c r="R312" s="119"/>
      <c r="S312" s="119"/>
      <c r="T312" s="119"/>
    </row>
    <row r="313" spans="1:20" x14ac:dyDescent="0.2">
      <c r="A313" s="19" t="s">
        <v>351</v>
      </c>
      <c r="B313" s="4">
        <v>8112</v>
      </c>
      <c r="C313" s="6" t="s">
        <v>333</v>
      </c>
      <c r="D313" s="1010">
        <v>39</v>
      </c>
      <c r="E313" s="1011">
        <v>8</v>
      </c>
      <c r="F313" s="628">
        <v>0.20512820512820512</v>
      </c>
      <c r="G313" s="941">
        <v>0</v>
      </c>
      <c r="H313" s="629">
        <v>0</v>
      </c>
      <c r="I313" s="941">
        <v>0</v>
      </c>
      <c r="J313" s="1018">
        <v>0</v>
      </c>
      <c r="R313" s="119"/>
      <c r="S313" s="119"/>
      <c r="T313" s="119"/>
    </row>
    <row r="314" spans="1:20" x14ac:dyDescent="0.2">
      <c r="A314" s="19"/>
      <c r="B314" s="4">
        <v>8113</v>
      </c>
      <c r="C314" s="6" t="s">
        <v>334</v>
      </c>
      <c r="D314" s="1010">
        <v>0</v>
      </c>
      <c r="E314" s="1011">
        <v>0</v>
      </c>
      <c r="F314" s="628"/>
      <c r="G314" s="941">
        <v>0</v>
      </c>
      <c r="H314" s="629"/>
      <c r="I314" s="941">
        <v>0</v>
      </c>
      <c r="J314" s="1018">
        <v>0</v>
      </c>
      <c r="R314" s="119"/>
      <c r="S314" s="119"/>
      <c r="T314" s="119"/>
    </row>
    <row r="315" spans="1:20" x14ac:dyDescent="0.2">
      <c r="A315" s="19" t="s">
        <v>351</v>
      </c>
      <c r="B315" s="4">
        <v>8114</v>
      </c>
      <c r="C315" s="6" t="s">
        <v>335</v>
      </c>
      <c r="D315" s="1010">
        <v>76</v>
      </c>
      <c r="E315" s="1011">
        <v>17</v>
      </c>
      <c r="F315" s="628">
        <v>0.22368421052631579</v>
      </c>
      <c r="G315" s="941">
        <v>0</v>
      </c>
      <c r="H315" s="629">
        <v>0</v>
      </c>
      <c r="I315" s="941">
        <v>0</v>
      </c>
      <c r="J315" s="1018">
        <v>0</v>
      </c>
      <c r="R315" s="119"/>
      <c r="S315" s="119"/>
      <c r="T315" s="119"/>
    </row>
    <row r="316" spans="1:20" x14ac:dyDescent="0.2">
      <c r="A316" s="19" t="s">
        <v>351</v>
      </c>
      <c r="B316" s="4">
        <v>8115</v>
      </c>
      <c r="C316" s="6" t="s">
        <v>178</v>
      </c>
      <c r="D316" s="1010">
        <v>90</v>
      </c>
      <c r="E316" s="1011">
        <v>21</v>
      </c>
      <c r="F316" s="628">
        <v>0.23333333333333334</v>
      </c>
      <c r="G316" s="941">
        <v>0</v>
      </c>
      <c r="H316" s="629">
        <v>0</v>
      </c>
      <c r="I316" s="941">
        <v>0</v>
      </c>
      <c r="J316" s="1018">
        <v>0</v>
      </c>
      <c r="R316" s="119"/>
      <c r="S316" s="119"/>
      <c r="T316" s="119"/>
    </row>
    <row r="317" spans="1:20" x14ac:dyDescent="0.2">
      <c r="A317" s="19" t="s">
        <v>351</v>
      </c>
      <c r="B317" s="4">
        <v>8116</v>
      </c>
      <c r="C317" s="6" t="s">
        <v>336</v>
      </c>
      <c r="D317" s="1010">
        <v>43</v>
      </c>
      <c r="E317" s="1011">
        <v>9</v>
      </c>
      <c r="F317" s="628">
        <v>0.20930232558139536</v>
      </c>
      <c r="G317" s="941">
        <v>0</v>
      </c>
      <c r="H317" s="629">
        <v>0</v>
      </c>
      <c r="I317" s="941">
        <v>0</v>
      </c>
      <c r="J317" s="1018">
        <v>0</v>
      </c>
      <c r="R317" s="119"/>
      <c r="S317" s="119"/>
      <c r="T317" s="119"/>
    </row>
    <row r="318" spans="1:20" x14ac:dyDescent="0.2">
      <c r="A318" s="19" t="s">
        <v>351</v>
      </c>
      <c r="B318" s="4">
        <v>8117</v>
      </c>
      <c r="C318" s="6" t="s">
        <v>180</v>
      </c>
      <c r="D318" s="1010">
        <v>216</v>
      </c>
      <c r="E318" s="1011">
        <v>40</v>
      </c>
      <c r="F318" s="628">
        <v>0.18518518518518517</v>
      </c>
      <c r="G318" s="941">
        <v>0</v>
      </c>
      <c r="H318" s="629">
        <v>0</v>
      </c>
      <c r="I318" s="941">
        <v>0</v>
      </c>
      <c r="J318" s="1018">
        <v>0</v>
      </c>
      <c r="R318" s="119"/>
      <c r="S318" s="119"/>
      <c r="T318" s="119"/>
    </row>
    <row r="319" spans="1:20" x14ac:dyDescent="0.2">
      <c r="A319" s="19" t="s">
        <v>351</v>
      </c>
      <c r="B319" s="4">
        <v>8118</v>
      </c>
      <c r="C319" s="6" t="s">
        <v>337</v>
      </c>
      <c r="D319" s="1010">
        <v>33</v>
      </c>
      <c r="E319" s="1011">
        <v>13</v>
      </c>
      <c r="F319" s="628">
        <v>0.39393939393939392</v>
      </c>
      <c r="G319" s="941">
        <v>0</v>
      </c>
      <c r="H319" s="629">
        <v>0</v>
      </c>
      <c r="I319" s="941">
        <v>0</v>
      </c>
      <c r="J319" s="1018">
        <v>0</v>
      </c>
      <c r="R319" s="119"/>
      <c r="S319" s="119"/>
      <c r="T319" s="119"/>
    </row>
    <row r="320" spans="1:20" x14ac:dyDescent="0.2">
      <c r="A320" s="19" t="s">
        <v>351</v>
      </c>
      <c r="B320" s="4">
        <v>8119</v>
      </c>
      <c r="C320" s="6" t="s">
        <v>338</v>
      </c>
      <c r="D320" s="1010">
        <v>805</v>
      </c>
      <c r="E320" s="1011">
        <v>225</v>
      </c>
      <c r="F320" s="628">
        <v>0.27950310559006208</v>
      </c>
      <c r="G320" s="941">
        <v>0</v>
      </c>
      <c r="H320" s="629">
        <v>0</v>
      </c>
      <c r="I320" s="941">
        <v>0</v>
      </c>
      <c r="J320" s="1018">
        <v>0</v>
      </c>
      <c r="R320" s="119"/>
      <c r="S320" s="119"/>
      <c r="T320" s="119"/>
    </row>
    <row r="321" spans="1:20" x14ac:dyDescent="0.2">
      <c r="A321" s="19" t="s">
        <v>351</v>
      </c>
      <c r="B321" s="4">
        <v>8120</v>
      </c>
      <c r="C321" s="6" t="s">
        <v>339</v>
      </c>
      <c r="D321" s="1010">
        <v>18</v>
      </c>
      <c r="E321" s="1011">
        <v>5</v>
      </c>
      <c r="F321" s="628">
        <v>0.27777777777777779</v>
      </c>
      <c r="G321" s="941">
        <v>0</v>
      </c>
      <c r="H321" s="629">
        <v>0</v>
      </c>
      <c r="I321" s="941">
        <v>0</v>
      </c>
      <c r="J321" s="1018">
        <v>0</v>
      </c>
      <c r="R321" s="119"/>
      <c r="S321" s="119"/>
      <c r="T321" s="119"/>
    </row>
    <row r="322" spans="1:20" x14ac:dyDescent="0.2">
      <c r="A322" s="19" t="s">
        <v>351</v>
      </c>
      <c r="B322" s="4">
        <v>8121</v>
      </c>
      <c r="C322" s="6" t="s">
        <v>340</v>
      </c>
      <c r="D322" s="1010">
        <v>53</v>
      </c>
      <c r="E322" s="1011">
        <v>11</v>
      </c>
      <c r="F322" s="628">
        <v>0.20754716981132076</v>
      </c>
      <c r="G322" s="941">
        <v>0</v>
      </c>
      <c r="H322" s="629">
        <v>0</v>
      </c>
      <c r="I322" s="941">
        <v>0</v>
      </c>
      <c r="J322" s="1018">
        <v>0</v>
      </c>
      <c r="R322" s="119"/>
      <c r="S322" s="119"/>
      <c r="T322" s="119"/>
    </row>
    <row r="323" spans="1:20" ht="13.5" thickBot="1" x14ac:dyDescent="0.25">
      <c r="A323" s="21" t="s">
        <v>351</v>
      </c>
      <c r="B323" s="13">
        <v>8122</v>
      </c>
      <c r="C323" s="7" t="s">
        <v>341</v>
      </c>
      <c r="D323" s="1014">
        <v>9</v>
      </c>
      <c r="E323" s="1015">
        <v>0</v>
      </c>
      <c r="F323" s="638">
        <v>0</v>
      </c>
      <c r="G323" s="943">
        <v>0</v>
      </c>
      <c r="H323" s="640">
        <v>0</v>
      </c>
      <c r="I323" s="943">
        <v>0</v>
      </c>
      <c r="J323" s="1020">
        <v>0</v>
      </c>
      <c r="R323" s="119"/>
      <c r="S323" s="119"/>
      <c r="T323" s="119"/>
    </row>
    <row r="324" spans="1:20" ht="3" customHeight="1" thickTop="1" x14ac:dyDescent="0.2">
      <c r="A324" s="32"/>
    </row>
    <row r="325" spans="1:20" ht="15" x14ac:dyDescent="0.2">
      <c r="A325" s="27"/>
      <c r="B325" s="2"/>
      <c r="J325" s="34" t="s">
        <v>355</v>
      </c>
    </row>
    <row r="330" spans="1:20" x14ac:dyDescent="0.2">
      <c r="C330" s="28"/>
    </row>
  </sheetData>
  <mergeCells count="9">
    <mergeCell ref="A1:J1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359D3-08AF-479E-885C-3CB7F2F82C2F}">
  <sheetPr>
    <tabColor rgb="FF448E99"/>
  </sheetPr>
  <dimension ref="A1:R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85546875" style="2" customWidth="1"/>
    <col min="6" max="6" width="13.28515625" style="2" customWidth="1"/>
    <col min="7" max="7" width="11.5703125" style="2" customWidth="1"/>
    <col min="8" max="8" width="13.28515625" style="2" customWidth="1"/>
    <col min="9" max="9" width="11.7109375" style="2" customWidth="1"/>
    <col min="10" max="10" width="13.140625" style="2" customWidth="1"/>
    <col min="11" max="11" width="9.28515625" style="2" customWidth="1"/>
    <col min="12" max="16384" width="8.7109375" style="2"/>
  </cols>
  <sheetData>
    <row r="1" spans="1:18" ht="28.5" customHeight="1" thickBot="1" x14ac:dyDescent="0.25">
      <c r="A1" s="1114" t="s">
        <v>599</v>
      </c>
      <c r="B1" s="1114"/>
      <c r="C1" s="1114"/>
      <c r="D1" s="1114"/>
      <c r="E1" s="1114"/>
      <c r="F1" s="1114"/>
      <c r="G1" s="1114"/>
      <c r="H1" s="1114"/>
      <c r="I1" s="1114"/>
      <c r="J1" s="1114"/>
    </row>
    <row r="2" spans="1:18" ht="15" customHeight="1" thickTop="1" x14ac:dyDescent="0.2">
      <c r="A2" s="1049" t="s">
        <v>342</v>
      </c>
      <c r="B2" s="1050"/>
      <c r="C2" s="1051"/>
      <c r="D2" s="1253" t="s">
        <v>395</v>
      </c>
      <c r="E2" s="1262" t="s">
        <v>344</v>
      </c>
      <c r="F2" s="1263"/>
      <c r="G2" s="1263"/>
      <c r="H2" s="1263"/>
      <c r="I2" s="1263"/>
      <c r="J2" s="1264"/>
    </row>
    <row r="3" spans="1:18" ht="14.45" customHeight="1" x14ac:dyDescent="0.2">
      <c r="A3" s="1052"/>
      <c r="B3" s="1053"/>
      <c r="C3" s="1054"/>
      <c r="D3" s="1254"/>
      <c r="E3" s="1265" t="s">
        <v>548</v>
      </c>
      <c r="F3" s="1434" t="s">
        <v>448</v>
      </c>
      <c r="G3" s="1435" t="s">
        <v>425</v>
      </c>
      <c r="H3" s="1434" t="s">
        <v>449</v>
      </c>
      <c r="I3" s="1435" t="s">
        <v>426</v>
      </c>
      <c r="J3" s="315" t="s">
        <v>344</v>
      </c>
    </row>
    <row r="4" spans="1:18" ht="56.1" customHeight="1" thickBot="1" x14ac:dyDescent="0.25">
      <c r="A4" s="307"/>
      <c r="B4" s="308"/>
      <c r="C4" s="309"/>
      <c r="D4" s="1254"/>
      <c r="E4" s="1504"/>
      <c r="F4" s="1505"/>
      <c r="G4" s="1506"/>
      <c r="H4" s="1505"/>
      <c r="I4" s="1506"/>
      <c r="J4" s="405" t="s">
        <v>427</v>
      </c>
    </row>
    <row r="5" spans="1:18" ht="13.5" thickTop="1" x14ac:dyDescent="0.2">
      <c r="A5" s="14" t="s">
        <v>348</v>
      </c>
      <c r="B5" s="134" t="s">
        <v>347</v>
      </c>
      <c r="C5" s="135" t="s">
        <v>0</v>
      </c>
      <c r="D5" s="1006">
        <v>20595</v>
      </c>
      <c r="E5" s="1021">
        <v>5120</v>
      </c>
      <c r="F5" s="1035">
        <v>0.24860403010439427</v>
      </c>
      <c r="G5" s="1026">
        <v>72</v>
      </c>
      <c r="H5" s="1036">
        <v>3.4959941733430444E-3</v>
      </c>
      <c r="I5" s="1026">
        <v>5</v>
      </c>
      <c r="J5" s="1030">
        <v>0</v>
      </c>
      <c r="Q5" s="119"/>
      <c r="R5" s="119"/>
    </row>
    <row r="6" spans="1:18" x14ac:dyDescent="0.2">
      <c r="A6" s="18" t="s">
        <v>349</v>
      </c>
      <c r="B6" s="136" t="s">
        <v>1</v>
      </c>
      <c r="C6" s="137" t="s">
        <v>2</v>
      </c>
      <c r="D6" s="1008">
        <v>3197</v>
      </c>
      <c r="E6" s="1022">
        <v>792</v>
      </c>
      <c r="F6" s="1037">
        <v>0.24773224898342197</v>
      </c>
      <c r="G6" s="1027">
        <v>28</v>
      </c>
      <c r="H6" s="1038">
        <v>8.7582108226462313E-3</v>
      </c>
      <c r="I6" s="1027">
        <v>1</v>
      </c>
      <c r="J6" s="1031">
        <v>0</v>
      </c>
    </row>
    <row r="7" spans="1:18" x14ac:dyDescent="0.2">
      <c r="A7" s="19" t="s">
        <v>349</v>
      </c>
      <c r="B7" s="138" t="s">
        <v>3</v>
      </c>
      <c r="C7" s="139" t="s">
        <v>4</v>
      </c>
      <c r="D7" s="1010">
        <v>2095</v>
      </c>
      <c r="E7" s="1023">
        <v>590</v>
      </c>
      <c r="F7" s="1039">
        <v>0.28162291169451076</v>
      </c>
      <c r="G7" s="1028">
        <v>5</v>
      </c>
      <c r="H7" s="1040">
        <v>2.3866348448687352E-3</v>
      </c>
      <c r="I7" s="1028">
        <v>1</v>
      </c>
      <c r="J7" s="1032">
        <v>0</v>
      </c>
    </row>
    <row r="8" spans="1:18" x14ac:dyDescent="0.2">
      <c r="A8" s="19" t="s">
        <v>349</v>
      </c>
      <c r="B8" s="138" t="s">
        <v>5</v>
      </c>
      <c r="C8" s="139" t="s">
        <v>6</v>
      </c>
      <c r="D8" s="1010">
        <v>1344</v>
      </c>
      <c r="E8" s="1023">
        <v>332</v>
      </c>
      <c r="F8" s="1039">
        <v>0.24702380952380953</v>
      </c>
      <c r="G8" s="1028">
        <v>8</v>
      </c>
      <c r="H8" s="1040">
        <v>5.9523809523809521E-3</v>
      </c>
      <c r="I8" s="1028">
        <v>0</v>
      </c>
      <c r="J8" s="1032">
        <v>0</v>
      </c>
    </row>
    <row r="9" spans="1:18" x14ac:dyDescent="0.2">
      <c r="A9" s="19" t="s">
        <v>349</v>
      </c>
      <c r="B9" s="138" t="s">
        <v>7</v>
      </c>
      <c r="C9" s="139" t="s">
        <v>8</v>
      </c>
      <c r="D9" s="1010">
        <v>1146</v>
      </c>
      <c r="E9" s="1023">
        <v>344</v>
      </c>
      <c r="F9" s="1039">
        <v>0.30017452006980805</v>
      </c>
      <c r="G9" s="1028">
        <v>12</v>
      </c>
      <c r="H9" s="1040">
        <v>1.0471204188481676E-2</v>
      </c>
      <c r="I9" s="1028">
        <v>2</v>
      </c>
      <c r="J9" s="1032">
        <v>0</v>
      </c>
    </row>
    <row r="10" spans="1:18" x14ac:dyDescent="0.2">
      <c r="A10" s="19" t="s">
        <v>349</v>
      </c>
      <c r="B10" s="138" t="s">
        <v>9</v>
      </c>
      <c r="C10" s="139" t="s">
        <v>10</v>
      </c>
      <c r="D10" s="1010">
        <v>487</v>
      </c>
      <c r="E10" s="1023">
        <v>179</v>
      </c>
      <c r="F10" s="1039">
        <v>0.36755646817248461</v>
      </c>
      <c r="G10" s="1028">
        <v>2</v>
      </c>
      <c r="H10" s="1040">
        <v>4.1067761806981521E-3</v>
      </c>
      <c r="I10" s="1028">
        <v>0</v>
      </c>
      <c r="J10" s="1032">
        <v>0</v>
      </c>
    </row>
    <row r="11" spans="1:18" x14ac:dyDescent="0.2">
      <c r="A11" s="19" t="s">
        <v>349</v>
      </c>
      <c r="B11" s="138" t="s">
        <v>11</v>
      </c>
      <c r="C11" s="139" t="s">
        <v>12</v>
      </c>
      <c r="D11" s="1010">
        <v>1661</v>
      </c>
      <c r="E11" s="1023">
        <v>441</v>
      </c>
      <c r="F11" s="1039">
        <v>0.26550270921131847</v>
      </c>
      <c r="G11" s="1028">
        <v>2</v>
      </c>
      <c r="H11" s="1040">
        <v>1.2040939193257074E-3</v>
      </c>
      <c r="I11" s="1028">
        <v>0</v>
      </c>
      <c r="J11" s="1032">
        <v>0</v>
      </c>
    </row>
    <row r="12" spans="1:18" x14ac:dyDescent="0.2">
      <c r="A12" s="19" t="s">
        <v>349</v>
      </c>
      <c r="B12" s="138" t="s">
        <v>13</v>
      </c>
      <c r="C12" s="139" t="s">
        <v>14</v>
      </c>
      <c r="D12" s="1010">
        <v>744</v>
      </c>
      <c r="E12" s="1023">
        <v>207</v>
      </c>
      <c r="F12" s="1039">
        <v>0.27822580645161288</v>
      </c>
      <c r="G12" s="1028">
        <v>1</v>
      </c>
      <c r="H12" s="1040">
        <v>1.3440860215053765E-3</v>
      </c>
      <c r="I12" s="1028">
        <v>0</v>
      </c>
      <c r="J12" s="1032">
        <v>0</v>
      </c>
    </row>
    <row r="13" spans="1:18" x14ac:dyDescent="0.2">
      <c r="A13" s="19" t="s">
        <v>349</v>
      </c>
      <c r="B13" s="138" t="s">
        <v>15</v>
      </c>
      <c r="C13" s="139" t="s">
        <v>16</v>
      </c>
      <c r="D13" s="1010">
        <v>1109</v>
      </c>
      <c r="E13" s="1023">
        <v>297</v>
      </c>
      <c r="F13" s="1039">
        <v>0.26780883678990081</v>
      </c>
      <c r="G13" s="1028">
        <v>0</v>
      </c>
      <c r="H13" s="1040">
        <v>0</v>
      </c>
      <c r="I13" s="1028">
        <v>0</v>
      </c>
      <c r="J13" s="1032">
        <v>0</v>
      </c>
    </row>
    <row r="14" spans="1:18" x14ac:dyDescent="0.2">
      <c r="A14" s="19" t="s">
        <v>349</v>
      </c>
      <c r="B14" s="138" t="s">
        <v>17</v>
      </c>
      <c r="C14" s="139" t="s">
        <v>18</v>
      </c>
      <c r="D14" s="1010">
        <v>1076</v>
      </c>
      <c r="E14" s="1023">
        <v>252</v>
      </c>
      <c r="F14" s="1039">
        <v>0.2342007434944238</v>
      </c>
      <c r="G14" s="1028">
        <v>2</v>
      </c>
      <c r="H14" s="1040">
        <v>1.8587360594795538E-3</v>
      </c>
      <c r="I14" s="1028">
        <v>1</v>
      </c>
      <c r="J14" s="1032">
        <v>0</v>
      </c>
    </row>
    <row r="15" spans="1:18" x14ac:dyDescent="0.2">
      <c r="A15" s="19" t="s">
        <v>349</v>
      </c>
      <c r="B15" s="138" t="s">
        <v>19</v>
      </c>
      <c r="C15" s="139" t="s">
        <v>20</v>
      </c>
      <c r="D15" s="1010">
        <v>1072</v>
      </c>
      <c r="E15" s="1023">
        <v>214</v>
      </c>
      <c r="F15" s="1039">
        <v>0.19962686567164178</v>
      </c>
      <c r="G15" s="1028">
        <v>1</v>
      </c>
      <c r="H15" s="1040">
        <v>9.3283582089552237E-4</v>
      </c>
      <c r="I15" s="1028">
        <v>0</v>
      </c>
      <c r="J15" s="1032">
        <v>0</v>
      </c>
    </row>
    <row r="16" spans="1:18" x14ac:dyDescent="0.2">
      <c r="A16" s="19" t="s">
        <v>349</v>
      </c>
      <c r="B16" s="138" t="s">
        <v>21</v>
      </c>
      <c r="C16" s="139" t="s">
        <v>22</v>
      </c>
      <c r="D16" s="1010">
        <v>2132</v>
      </c>
      <c r="E16" s="1023">
        <v>518</v>
      </c>
      <c r="F16" s="1039">
        <v>0.24296435272045028</v>
      </c>
      <c r="G16" s="1028">
        <v>9</v>
      </c>
      <c r="H16" s="1040">
        <v>4.2213883677298314E-3</v>
      </c>
      <c r="I16" s="1028">
        <v>0</v>
      </c>
      <c r="J16" s="1032">
        <v>0</v>
      </c>
    </row>
    <row r="17" spans="1:10" x14ac:dyDescent="0.2">
      <c r="A17" s="19" t="s">
        <v>349</v>
      </c>
      <c r="B17" s="138" t="s">
        <v>23</v>
      </c>
      <c r="C17" s="139" t="s">
        <v>24</v>
      </c>
      <c r="D17" s="1010">
        <v>1256</v>
      </c>
      <c r="E17" s="1023">
        <v>247</v>
      </c>
      <c r="F17" s="1039">
        <v>0.19665605095541402</v>
      </c>
      <c r="G17" s="1028">
        <v>1</v>
      </c>
      <c r="H17" s="1040">
        <v>7.9617834394904463E-4</v>
      </c>
      <c r="I17" s="1028">
        <v>0</v>
      </c>
      <c r="J17" s="1032">
        <v>0</v>
      </c>
    </row>
    <row r="18" spans="1:10" x14ac:dyDescent="0.2">
      <c r="A18" s="19" t="s">
        <v>349</v>
      </c>
      <c r="B18" s="138" t="s">
        <v>25</v>
      </c>
      <c r="C18" s="139" t="s">
        <v>26</v>
      </c>
      <c r="D18" s="1010">
        <v>1106</v>
      </c>
      <c r="E18" s="1023">
        <v>254</v>
      </c>
      <c r="F18" s="1039">
        <v>0.22965641952983726</v>
      </c>
      <c r="G18" s="1028">
        <v>0</v>
      </c>
      <c r="H18" s="1040">
        <v>0</v>
      </c>
      <c r="I18" s="1028">
        <v>0</v>
      </c>
      <c r="J18" s="1032">
        <v>0</v>
      </c>
    </row>
    <row r="19" spans="1:10" x14ac:dyDescent="0.2">
      <c r="A19" s="22" t="s">
        <v>349</v>
      </c>
      <c r="B19" s="140" t="s">
        <v>27</v>
      </c>
      <c r="C19" s="141" t="s">
        <v>28</v>
      </c>
      <c r="D19" s="1012">
        <v>2170</v>
      </c>
      <c r="E19" s="1024">
        <v>453</v>
      </c>
      <c r="F19" s="1041">
        <v>0.20875576036866358</v>
      </c>
      <c r="G19" s="1029">
        <v>1</v>
      </c>
      <c r="H19" s="1042">
        <v>4.608294930875576E-4</v>
      </c>
      <c r="I19" s="1029">
        <v>0</v>
      </c>
      <c r="J19" s="1033">
        <v>0</v>
      </c>
    </row>
    <row r="20" spans="1:10" x14ac:dyDescent="0.2">
      <c r="A20" s="20" t="s">
        <v>350</v>
      </c>
      <c r="B20" s="136" t="s">
        <v>29</v>
      </c>
      <c r="C20" s="137" t="s">
        <v>30</v>
      </c>
      <c r="D20" s="1008">
        <v>3197</v>
      </c>
      <c r="E20" s="1022">
        <v>792</v>
      </c>
      <c r="F20" s="1037">
        <v>0.24773224898342197</v>
      </c>
      <c r="G20" s="1027">
        <v>28</v>
      </c>
      <c r="H20" s="1038">
        <v>8.7582108226462313E-3</v>
      </c>
      <c r="I20" s="1027">
        <v>1</v>
      </c>
      <c r="J20" s="1031">
        <v>0</v>
      </c>
    </row>
    <row r="21" spans="1:10" x14ac:dyDescent="0.2">
      <c r="A21" s="19" t="s">
        <v>350</v>
      </c>
      <c r="B21" s="138" t="s">
        <v>31</v>
      </c>
      <c r="C21" s="139" t="s">
        <v>32</v>
      </c>
      <c r="D21" s="1010">
        <v>161</v>
      </c>
      <c r="E21" s="1023">
        <v>44</v>
      </c>
      <c r="F21" s="1039">
        <v>0.27329192546583853</v>
      </c>
      <c r="G21" s="1028">
        <v>0</v>
      </c>
      <c r="H21" s="1040">
        <v>0</v>
      </c>
      <c r="I21" s="1028">
        <v>0</v>
      </c>
      <c r="J21" s="1032">
        <v>0</v>
      </c>
    </row>
    <row r="22" spans="1:10" x14ac:dyDescent="0.2">
      <c r="A22" s="19" t="s">
        <v>350</v>
      </c>
      <c r="B22" s="138" t="s">
        <v>33</v>
      </c>
      <c r="C22" s="139" t="s">
        <v>34</v>
      </c>
      <c r="D22" s="1010">
        <v>140</v>
      </c>
      <c r="E22" s="1023">
        <v>42</v>
      </c>
      <c r="F22" s="1039">
        <v>0.3</v>
      </c>
      <c r="G22" s="1028">
        <v>1</v>
      </c>
      <c r="H22" s="1040">
        <v>7.1428571428571426E-3</v>
      </c>
      <c r="I22" s="1028">
        <v>0</v>
      </c>
      <c r="J22" s="1032">
        <v>0</v>
      </c>
    </row>
    <row r="23" spans="1:10" x14ac:dyDescent="0.2">
      <c r="A23" s="19" t="s">
        <v>350</v>
      </c>
      <c r="B23" s="138" t="s">
        <v>35</v>
      </c>
      <c r="C23" s="139" t="s">
        <v>36</v>
      </c>
      <c r="D23" s="1010">
        <v>320</v>
      </c>
      <c r="E23" s="1023">
        <v>101</v>
      </c>
      <c r="F23" s="1039">
        <v>0.31562499999999999</v>
      </c>
      <c r="G23" s="1028">
        <v>1</v>
      </c>
      <c r="H23" s="1040">
        <v>3.1250000000000002E-3</v>
      </c>
      <c r="I23" s="1028">
        <v>1</v>
      </c>
      <c r="J23" s="1032">
        <v>0</v>
      </c>
    </row>
    <row r="24" spans="1:10" x14ac:dyDescent="0.2">
      <c r="A24" s="19" t="s">
        <v>350</v>
      </c>
      <c r="B24" s="138" t="s">
        <v>37</v>
      </c>
      <c r="C24" s="139" t="s">
        <v>38</v>
      </c>
      <c r="D24" s="1010">
        <v>198</v>
      </c>
      <c r="E24" s="1023">
        <v>53</v>
      </c>
      <c r="F24" s="1039">
        <v>0.26767676767676768</v>
      </c>
      <c r="G24" s="1028">
        <v>0</v>
      </c>
      <c r="H24" s="1040">
        <v>0</v>
      </c>
      <c r="I24" s="1028">
        <v>0</v>
      </c>
      <c r="J24" s="1032">
        <v>0</v>
      </c>
    </row>
    <row r="25" spans="1:10" x14ac:dyDescent="0.2">
      <c r="A25" s="19" t="s">
        <v>350</v>
      </c>
      <c r="B25" s="138" t="s">
        <v>39</v>
      </c>
      <c r="C25" s="139" t="s">
        <v>40</v>
      </c>
      <c r="D25" s="1010">
        <v>175</v>
      </c>
      <c r="E25" s="1023">
        <v>58</v>
      </c>
      <c r="F25" s="1039">
        <v>0.33142857142857141</v>
      </c>
      <c r="G25" s="1028">
        <v>0</v>
      </c>
      <c r="H25" s="1040">
        <v>0</v>
      </c>
      <c r="I25" s="1028">
        <v>0</v>
      </c>
      <c r="J25" s="1032">
        <v>0</v>
      </c>
    </row>
    <row r="26" spans="1:10" x14ac:dyDescent="0.2">
      <c r="A26" s="19" t="s">
        <v>350</v>
      </c>
      <c r="B26" s="138" t="s">
        <v>41</v>
      </c>
      <c r="C26" s="139" t="s">
        <v>42</v>
      </c>
      <c r="D26" s="1010">
        <v>147</v>
      </c>
      <c r="E26" s="1023">
        <v>41</v>
      </c>
      <c r="F26" s="1039">
        <v>0.27891156462585032</v>
      </c>
      <c r="G26" s="1028">
        <v>0</v>
      </c>
      <c r="H26" s="1040">
        <v>0</v>
      </c>
      <c r="I26" s="1028">
        <v>0</v>
      </c>
      <c r="J26" s="1032">
        <v>0</v>
      </c>
    </row>
    <row r="27" spans="1:10" x14ac:dyDescent="0.2">
      <c r="A27" s="19" t="s">
        <v>350</v>
      </c>
      <c r="B27" s="138" t="s">
        <v>43</v>
      </c>
      <c r="C27" s="139" t="s">
        <v>44</v>
      </c>
      <c r="D27" s="1010">
        <v>278</v>
      </c>
      <c r="E27" s="1023">
        <v>85</v>
      </c>
      <c r="F27" s="1039">
        <v>0.30575539568345322</v>
      </c>
      <c r="G27" s="1028">
        <v>0</v>
      </c>
      <c r="H27" s="1040">
        <v>0</v>
      </c>
      <c r="I27" s="1028">
        <v>0</v>
      </c>
      <c r="J27" s="1032">
        <v>0</v>
      </c>
    </row>
    <row r="28" spans="1:10" x14ac:dyDescent="0.2">
      <c r="A28" s="19" t="s">
        <v>350</v>
      </c>
      <c r="B28" s="138" t="s">
        <v>45</v>
      </c>
      <c r="C28" s="139" t="s">
        <v>46</v>
      </c>
      <c r="D28" s="1010">
        <v>172</v>
      </c>
      <c r="E28" s="1023">
        <v>60</v>
      </c>
      <c r="F28" s="1039">
        <v>0.34883720930232559</v>
      </c>
      <c r="G28" s="1028">
        <v>3</v>
      </c>
      <c r="H28" s="1040">
        <v>1.7441860465116279E-2</v>
      </c>
      <c r="I28" s="1028">
        <v>0</v>
      </c>
      <c r="J28" s="1032">
        <v>0</v>
      </c>
    </row>
    <row r="29" spans="1:10" x14ac:dyDescent="0.2">
      <c r="A29" s="19" t="s">
        <v>350</v>
      </c>
      <c r="B29" s="138" t="s">
        <v>47</v>
      </c>
      <c r="C29" s="139" t="s">
        <v>48</v>
      </c>
      <c r="D29" s="1010">
        <v>137</v>
      </c>
      <c r="E29" s="1023">
        <v>12</v>
      </c>
      <c r="F29" s="1039">
        <v>8.7591240875912413E-2</v>
      </c>
      <c r="G29" s="1028">
        <v>0</v>
      </c>
      <c r="H29" s="1040">
        <v>0</v>
      </c>
      <c r="I29" s="1028">
        <v>0</v>
      </c>
      <c r="J29" s="1032">
        <v>0</v>
      </c>
    </row>
    <row r="30" spans="1:10" x14ac:dyDescent="0.2">
      <c r="A30" s="19" t="s">
        <v>350</v>
      </c>
      <c r="B30" s="138" t="s">
        <v>49</v>
      </c>
      <c r="C30" s="139" t="s">
        <v>50</v>
      </c>
      <c r="D30" s="1010">
        <v>39</v>
      </c>
      <c r="E30" s="1023">
        <v>4</v>
      </c>
      <c r="F30" s="1039">
        <v>0.10256410256410256</v>
      </c>
      <c r="G30" s="1028">
        <v>0</v>
      </c>
      <c r="H30" s="1040">
        <v>0</v>
      </c>
      <c r="I30" s="1028">
        <v>0</v>
      </c>
      <c r="J30" s="1032">
        <v>0</v>
      </c>
    </row>
    <row r="31" spans="1:10" x14ac:dyDescent="0.2">
      <c r="A31" s="19" t="s">
        <v>350</v>
      </c>
      <c r="B31" s="138" t="s">
        <v>51</v>
      </c>
      <c r="C31" s="139" t="s">
        <v>52</v>
      </c>
      <c r="D31" s="1010">
        <v>230</v>
      </c>
      <c r="E31" s="1023">
        <v>75</v>
      </c>
      <c r="F31" s="1039">
        <v>0.32608695652173914</v>
      </c>
      <c r="G31" s="1028">
        <v>0</v>
      </c>
      <c r="H31" s="1040">
        <v>0</v>
      </c>
      <c r="I31" s="1028">
        <v>0</v>
      </c>
      <c r="J31" s="1032">
        <v>0</v>
      </c>
    </row>
    <row r="32" spans="1:10" x14ac:dyDescent="0.2">
      <c r="A32" s="19" t="s">
        <v>350</v>
      </c>
      <c r="B32" s="138" t="s">
        <v>53</v>
      </c>
      <c r="C32" s="139" t="s">
        <v>54</v>
      </c>
      <c r="D32" s="1010">
        <v>98</v>
      </c>
      <c r="E32" s="1023">
        <v>15</v>
      </c>
      <c r="F32" s="1039">
        <v>0.15306122448979592</v>
      </c>
      <c r="G32" s="1028">
        <v>0</v>
      </c>
      <c r="H32" s="1040">
        <v>0</v>
      </c>
      <c r="I32" s="1028">
        <v>0</v>
      </c>
      <c r="J32" s="1032">
        <v>0</v>
      </c>
    </row>
    <row r="33" spans="1:10" x14ac:dyDescent="0.2">
      <c r="A33" s="19" t="s">
        <v>350</v>
      </c>
      <c r="B33" s="138" t="s">
        <v>55</v>
      </c>
      <c r="C33" s="139" t="s">
        <v>56</v>
      </c>
      <c r="D33" s="1010">
        <v>502</v>
      </c>
      <c r="E33" s="1023">
        <v>123</v>
      </c>
      <c r="F33" s="1039">
        <v>0.2450199203187251</v>
      </c>
      <c r="G33" s="1028">
        <v>0</v>
      </c>
      <c r="H33" s="1040">
        <v>0</v>
      </c>
      <c r="I33" s="1028">
        <v>0</v>
      </c>
      <c r="J33" s="1032">
        <v>0</v>
      </c>
    </row>
    <row r="34" spans="1:10" x14ac:dyDescent="0.2">
      <c r="A34" s="19" t="s">
        <v>350</v>
      </c>
      <c r="B34" s="138" t="s">
        <v>57</v>
      </c>
      <c r="C34" s="139" t="s">
        <v>58</v>
      </c>
      <c r="D34" s="1010">
        <v>86</v>
      </c>
      <c r="E34" s="1023">
        <v>35</v>
      </c>
      <c r="F34" s="1039">
        <v>0.40697674418604651</v>
      </c>
      <c r="G34" s="1028">
        <v>2</v>
      </c>
      <c r="H34" s="1040">
        <v>2.3255813953488372E-2</v>
      </c>
      <c r="I34" s="1028">
        <v>0</v>
      </c>
      <c r="J34" s="1032">
        <v>0</v>
      </c>
    </row>
    <row r="35" spans="1:10" x14ac:dyDescent="0.2">
      <c r="A35" s="19" t="s">
        <v>350</v>
      </c>
      <c r="B35" s="138" t="s">
        <v>59</v>
      </c>
      <c r="C35" s="139" t="s">
        <v>60</v>
      </c>
      <c r="D35" s="1010">
        <v>158</v>
      </c>
      <c r="E35" s="1023">
        <v>31</v>
      </c>
      <c r="F35" s="1039">
        <v>0.19620253164556961</v>
      </c>
      <c r="G35" s="1028">
        <v>0</v>
      </c>
      <c r="H35" s="1040">
        <v>0</v>
      </c>
      <c r="I35" s="1028">
        <v>0</v>
      </c>
      <c r="J35" s="1032">
        <v>0</v>
      </c>
    </row>
    <row r="36" spans="1:10" x14ac:dyDescent="0.2">
      <c r="A36" s="19" t="s">
        <v>350</v>
      </c>
      <c r="B36" s="138" t="s">
        <v>61</v>
      </c>
      <c r="C36" s="139" t="s">
        <v>62</v>
      </c>
      <c r="D36" s="1010">
        <v>137</v>
      </c>
      <c r="E36" s="1023">
        <v>33</v>
      </c>
      <c r="F36" s="1039">
        <v>0.24087591240875914</v>
      </c>
      <c r="G36" s="1028">
        <v>1</v>
      </c>
      <c r="H36" s="1040">
        <v>7.2992700729927005E-3</v>
      </c>
      <c r="I36" s="1028">
        <v>0</v>
      </c>
      <c r="J36" s="1032">
        <v>0</v>
      </c>
    </row>
    <row r="37" spans="1:10" x14ac:dyDescent="0.2">
      <c r="A37" s="19" t="s">
        <v>350</v>
      </c>
      <c r="B37" s="138" t="s">
        <v>63</v>
      </c>
      <c r="C37" s="139" t="s">
        <v>64</v>
      </c>
      <c r="D37" s="1010">
        <v>51</v>
      </c>
      <c r="E37" s="1023">
        <v>15</v>
      </c>
      <c r="F37" s="1039">
        <v>0.29411764705882354</v>
      </c>
      <c r="G37" s="1028">
        <v>0</v>
      </c>
      <c r="H37" s="1040">
        <v>0</v>
      </c>
      <c r="I37" s="1028">
        <v>0</v>
      </c>
      <c r="J37" s="1032">
        <v>0</v>
      </c>
    </row>
    <row r="38" spans="1:10" x14ac:dyDescent="0.2">
      <c r="A38" s="19" t="s">
        <v>350</v>
      </c>
      <c r="B38" s="138" t="s">
        <v>65</v>
      </c>
      <c r="C38" s="139" t="s">
        <v>66</v>
      </c>
      <c r="D38" s="1010">
        <v>164</v>
      </c>
      <c r="E38" s="1023">
        <v>42</v>
      </c>
      <c r="F38" s="1039">
        <v>0.25609756097560976</v>
      </c>
      <c r="G38" s="1028">
        <v>2</v>
      </c>
      <c r="H38" s="1040">
        <v>1.2195121951219513E-2</v>
      </c>
      <c r="I38" s="1028">
        <v>0</v>
      </c>
      <c r="J38" s="1032">
        <v>0</v>
      </c>
    </row>
    <row r="39" spans="1:10" x14ac:dyDescent="0.2">
      <c r="A39" s="19" t="s">
        <v>350</v>
      </c>
      <c r="B39" s="138" t="s">
        <v>67</v>
      </c>
      <c r="C39" s="139" t="s">
        <v>68</v>
      </c>
      <c r="D39" s="1010">
        <v>246</v>
      </c>
      <c r="E39" s="1023">
        <v>53</v>
      </c>
      <c r="F39" s="1039">
        <v>0.21544715447154472</v>
      </c>
      <c r="G39" s="1028">
        <v>3</v>
      </c>
      <c r="H39" s="1040">
        <v>1.2195121951219513E-2</v>
      </c>
      <c r="I39" s="1028">
        <v>0</v>
      </c>
      <c r="J39" s="1032">
        <v>0</v>
      </c>
    </row>
    <row r="40" spans="1:10" x14ac:dyDescent="0.2">
      <c r="A40" s="19" t="s">
        <v>350</v>
      </c>
      <c r="B40" s="138" t="s">
        <v>69</v>
      </c>
      <c r="C40" s="139" t="s">
        <v>70</v>
      </c>
      <c r="D40" s="1010">
        <v>138</v>
      </c>
      <c r="E40" s="1023">
        <v>22</v>
      </c>
      <c r="F40" s="1039">
        <v>0.15942028985507245</v>
      </c>
      <c r="G40" s="1028">
        <v>0</v>
      </c>
      <c r="H40" s="1040">
        <v>0</v>
      </c>
      <c r="I40" s="1028">
        <v>0</v>
      </c>
      <c r="J40" s="1032">
        <v>0</v>
      </c>
    </row>
    <row r="41" spans="1:10" x14ac:dyDescent="0.2">
      <c r="A41" s="19" t="s">
        <v>350</v>
      </c>
      <c r="B41" s="138" t="s">
        <v>71</v>
      </c>
      <c r="C41" s="139" t="s">
        <v>72</v>
      </c>
      <c r="D41" s="1010">
        <v>150</v>
      </c>
      <c r="E41" s="1023">
        <v>37</v>
      </c>
      <c r="F41" s="1039">
        <v>0.24666666666666667</v>
      </c>
      <c r="G41" s="1028">
        <v>0</v>
      </c>
      <c r="H41" s="1040">
        <v>0</v>
      </c>
      <c r="I41" s="1028">
        <v>0</v>
      </c>
      <c r="J41" s="1032">
        <v>0</v>
      </c>
    </row>
    <row r="42" spans="1:10" x14ac:dyDescent="0.2">
      <c r="A42" s="19" t="s">
        <v>350</v>
      </c>
      <c r="B42" s="138" t="s">
        <v>73</v>
      </c>
      <c r="C42" s="139" t="s">
        <v>74</v>
      </c>
      <c r="D42" s="1010">
        <v>644</v>
      </c>
      <c r="E42" s="1023">
        <v>225</v>
      </c>
      <c r="F42" s="1039">
        <v>0.34937888198757766</v>
      </c>
      <c r="G42" s="1028">
        <v>8</v>
      </c>
      <c r="H42" s="1040">
        <v>1.2422360248447204E-2</v>
      </c>
      <c r="I42" s="1028">
        <v>1</v>
      </c>
      <c r="J42" s="1032">
        <v>0</v>
      </c>
    </row>
    <row r="43" spans="1:10" x14ac:dyDescent="0.2">
      <c r="A43" s="19" t="s">
        <v>350</v>
      </c>
      <c r="B43" s="138" t="s">
        <v>75</v>
      </c>
      <c r="C43" s="139" t="s">
        <v>76</v>
      </c>
      <c r="D43" s="1010">
        <v>26</v>
      </c>
      <c r="E43" s="1023">
        <v>8</v>
      </c>
      <c r="F43" s="1039">
        <v>0.30769230769230771</v>
      </c>
      <c r="G43" s="1028">
        <v>0</v>
      </c>
      <c r="H43" s="1040">
        <v>0</v>
      </c>
      <c r="I43" s="1028">
        <v>0</v>
      </c>
      <c r="J43" s="1032">
        <v>0</v>
      </c>
    </row>
    <row r="44" spans="1:10" x14ac:dyDescent="0.2">
      <c r="A44" s="19" t="s">
        <v>350</v>
      </c>
      <c r="B44" s="138" t="s">
        <v>77</v>
      </c>
      <c r="C44" s="139" t="s">
        <v>78</v>
      </c>
      <c r="D44" s="1010">
        <v>32</v>
      </c>
      <c r="E44" s="1023">
        <v>3</v>
      </c>
      <c r="F44" s="1039">
        <v>9.375E-2</v>
      </c>
      <c r="G44" s="1028">
        <v>0</v>
      </c>
      <c r="H44" s="1040">
        <v>0</v>
      </c>
      <c r="I44" s="1028">
        <v>0</v>
      </c>
      <c r="J44" s="1032">
        <v>0</v>
      </c>
    </row>
    <row r="45" spans="1:10" x14ac:dyDescent="0.2">
      <c r="A45" s="19" t="s">
        <v>350</v>
      </c>
      <c r="B45" s="138" t="s">
        <v>79</v>
      </c>
      <c r="C45" s="139" t="s">
        <v>80</v>
      </c>
      <c r="D45" s="1010">
        <v>65</v>
      </c>
      <c r="E45" s="1023">
        <v>18</v>
      </c>
      <c r="F45" s="1039">
        <v>0.27692307692307694</v>
      </c>
      <c r="G45" s="1028">
        <v>3</v>
      </c>
      <c r="H45" s="1040">
        <v>4.6153846153846156E-2</v>
      </c>
      <c r="I45" s="1028">
        <v>1</v>
      </c>
      <c r="J45" s="1032">
        <v>0</v>
      </c>
    </row>
    <row r="46" spans="1:10" x14ac:dyDescent="0.2">
      <c r="A46" s="19" t="s">
        <v>350</v>
      </c>
      <c r="B46" s="138" t="s">
        <v>81</v>
      </c>
      <c r="C46" s="139" t="s">
        <v>82</v>
      </c>
      <c r="D46" s="1010">
        <v>91</v>
      </c>
      <c r="E46" s="1023">
        <v>31</v>
      </c>
      <c r="F46" s="1039">
        <v>0.34065934065934067</v>
      </c>
      <c r="G46" s="1028">
        <v>1</v>
      </c>
      <c r="H46" s="1040">
        <v>1.098901098901099E-2</v>
      </c>
      <c r="I46" s="1028">
        <v>0</v>
      </c>
      <c r="J46" s="1032">
        <v>0</v>
      </c>
    </row>
    <row r="47" spans="1:10" x14ac:dyDescent="0.2">
      <c r="A47" s="19" t="s">
        <v>350</v>
      </c>
      <c r="B47" s="138" t="s">
        <v>83</v>
      </c>
      <c r="C47" s="139" t="s">
        <v>84</v>
      </c>
      <c r="D47" s="1010">
        <v>140</v>
      </c>
      <c r="E47" s="1023">
        <v>48</v>
      </c>
      <c r="F47" s="1039">
        <v>0.34285714285714286</v>
      </c>
      <c r="G47" s="1028">
        <v>1</v>
      </c>
      <c r="H47" s="1040">
        <v>7.1428571428571426E-3</v>
      </c>
      <c r="I47" s="1028">
        <v>0</v>
      </c>
      <c r="J47" s="1032">
        <v>0</v>
      </c>
    </row>
    <row r="48" spans="1:10" x14ac:dyDescent="0.2">
      <c r="A48" s="19" t="s">
        <v>350</v>
      </c>
      <c r="B48" s="138" t="s">
        <v>85</v>
      </c>
      <c r="C48" s="139" t="s">
        <v>86</v>
      </c>
      <c r="D48" s="1010">
        <v>233</v>
      </c>
      <c r="E48" s="1023">
        <v>92</v>
      </c>
      <c r="F48" s="1039">
        <v>0.39484978540772531</v>
      </c>
      <c r="G48" s="1028">
        <v>0</v>
      </c>
      <c r="H48" s="1040">
        <v>0</v>
      </c>
      <c r="I48" s="1028">
        <v>0</v>
      </c>
      <c r="J48" s="1032">
        <v>0</v>
      </c>
    </row>
    <row r="49" spans="1:10" x14ac:dyDescent="0.2">
      <c r="A49" s="19" t="s">
        <v>350</v>
      </c>
      <c r="B49" s="138" t="s">
        <v>87</v>
      </c>
      <c r="C49" s="139" t="s">
        <v>88</v>
      </c>
      <c r="D49" s="1010">
        <v>114</v>
      </c>
      <c r="E49" s="1023">
        <v>39</v>
      </c>
      <c r="F49" s="1039">
        <v>0.34210526315789475</v>
      </c>
      <c r="G49" s="1028">
        <v>1</v>
      </c>
      <c r="H49" s="1040">
        <v>8.771929824561403E-3</v>
      </c>
      <c r="I49" s="1028">
        <v>0</v>
      </c>
      <c r="J49" s="1032">
        <v>0</v>
      </c>
    </row>
    <row r="50" spans="1:10" x14ac:dyDescent="0.2">
      <c r="A50" s="19" t="s">
        <v>350</v>
      </c>
      <c r="B50" s="138" t="s">
        <v>89</v>
      </c>
      <c r="C50" s="139" t="s">
        <v>90</v>
      </c>
      <c r="D50" s="1010">
        <v>293</v>
      </c>
      <c r="E50" s="1023">
        <v>69</v>
      </c>
      <c r="F50" s="1039">
        <v>0.23549488054607509</v>
      </c>
      <c r="G50" s="1028">
        <v>0</v>
      </c>
      <c r="H50" s="1040">
        <v>0</v>
      </c>
      <c r="I50" s="1028">
        <v>0</v>
      </c>
      <c r="J50" s="1032">
        <v>0</v>
      </c>
    </row>
    <row r="51" spans="1:10" x14ac:dyDescent="0.2">
      <c r="A51" s="19" t="s">
        <v>350</v>
      </c>
      <c r="B51" s="138" t="s">
        <v>91</v>
      </c>
      <c r="C51" s="139" t="s">
        <v>92</v>
      </c>
      <c r="D51" s="1010">
        <v>210</v>
      </c>
      <c r="E51" s="1023">
        <v>79</v>
      </c>
      <c r="F51" s="1039">
        <v>0.37619047619047619</v>
      </c>
      <c r="G51" s="1028">
        <v>0</v>
      </c>
      <c r="H51" s="1040">
        <v>0</v>
      </c>
      <c r="I51" s="1028">
        <v>0</v>
      </c>
      <c r="J51" s="1032">
        <v>0</v>
      </c>
    </row>
    <row r="52" spans="1:10" x14ac:dyDescent="0.2">
      <c r="A52" s="19" t="s">
        <v>350</v>
      </c>
      <c r="B52" s="138" t="s">
        <v>93</v>
      </c>
      <c r="C52" s="139" t="s">
        <v>94</v>
      </c>
      <c r="D52" s="1010">
        <v>266</v>
      </c>
      <c r="E52" s="1023">
        <v>61</v>
      </c>
      <c r="F52" s="1039">
        <v>0.22932330827067668</v>
      </c>
      <c r="G52" s="1028">
        <v>0</v>
      </c>
      <c r="H52" s="1040">
        <v>0</v>
      </c>
      <c r="I52" s="1028">
        <v>0</v>
      </c>
      <c r="J52" s="1032">
        <v>0</v>
      </c>
    </row>
    <row r="53" spans="1:10" x14ac:dyDescent="0.2">
      <c r="A53" s="19" t="s">
        <v>350</v>
      </c>
      <c r="B53" s="138" t="s">
        <v>95</v>
      </c>
      <c r="C53" s="139" t="s">
        <v>96</v>
      </c>
      <c r="D53" s="1010">
        <v>136</v>
      </c>
      <c r="E53" s="1023">
        <v>22</v>
      </c>
      <c r="F53" s="1039">
        <v>0.16176470588235295</v>
      </c>
      <c r="G53" s="1028">
        <v>0</v>
      </c>
      <c r="H53" s="1040">
        <v>0</v>
      </c>
      <c r="I53" s="1028">
        <v>0</v>
      </c>
      <c r="J53" s="1032">
        <v>0</v>
      </c>
    </row>
    <row r="54" spans="1:10" x14ac:dyDescent="0.2">
      <c r="A54" s="19" t="s">
        <v>350</v>
      </c>
      <c r="B54" s="138" t="s">
        <v>97</v>
      </c>
      <c r="C54" s="139" t="s">
        <v>98</v>
      </c>
      <c r="D54" s="1010">
        <v>287</v>
      </c>
      <c r="E54" s="1023">
        <v>60</v>
      </c>
      <c r="F54" s="1039">
        <v>0.20905923344947736</v>
      </c>
      <c r="G54" s="1028">
        <v>0</v>
      </c>
      <c r="H54" s="1040">
        <v>0</v>
      </c>
      <c r="I54" s="1028">
        <v>0</v>
      </c>
      <c r="J54" s="1032">
        <v>0</v>
      </c>
    </row>
    <row r="55" spans="1:10" x14ac:dyDescent="0.2">
      <c r="A55" s="19" t="s">
        <v>350</v>
      </c>
      <c r="B55" s="138" t="s">
        <v>99</v>
      </c>
      <c r="C55" s="139" t="s">
        <v>100</v>
      </c>
      <c r="D55" s="1010">
        <v>222</v>
      </c>
      <c r="E55" s="1023">
        <v>82</v>
      </c>
      <c r="F55" s="1039">
        <v>0.36936936936936937</v>
      </c>
      <c r="G55" s="1028">
        <v>2</v>
      </c>
      <c r="H55" s="1040">
        <v>9.0090090090090089E-3</v>
      </c>
      <c r="I55" s="1028">
        <v>0</v>
      </c>
      <c r="J55" s="1032">
        <v>0</v>
      </c>
    </row>
    <row r="56" spans="1:10" x14ac:dyDescent="0.2">
      <c r="A56" s="19" t="s">
        <v>350</v>
      </c>
      <c r="B56" s="138" t="s">
        <v>101</v>
      </c>
      <c r="C56" s="139" t="s">
        <v>102</v>
      </c>
      <c r="D56" s="1010">
        <v>247</v>
      </c>
      <c r="E56" s="1023">
        <v>68</v>
      </c>
      <c r="F56" s="1039">
        <v>0.27530364372469635</v>
      </c>
      <c r="G56" s="1028">
        <v>0</v>
      </c>
      <c r="H56" s="1040">
        <v>0</v>
      </c>
      <c r="I56" s="1028">
        <v>0</v>
      </c>
      <c r="J56" s="1032">
        <v>0</v>
      </c>
    </row>
    <row r="57" spans="1:10" x14ac:dyDescent="0.2">
      <c r="A57" s="19" t="s">
        <v>350</v>
      </c>
      <c r="B57" s="138" t="s">
        <v>103</v>
      </c>
      <c r="C57" s="139" t="s">
        <v>104</v>
      </c>
      <c r="D57" s="1010">
        <v>144</v>
      </c>
      <c r="E57" s="1023">
        <v>49</v>
      </c>
      <c r="F57" s="1039">
        <v>0.34027777777777779</v>
      </c>
      <c r="G57" s="1028">
        <v>0</v>
      </c>
      <c r="H57" s="1040">
        <v>0</v>
      </c>
      <c r="I57" s="1028">
        <v>0</v>
      </c>
      <c r="J57" s="1032">
        <v>0</v>
      </c>
    </row>
    <row r="58" spans="1:10" x14ac:dyDescent="0.2">
      <c r="A58" s="19" t="s">
        <v>350</v>
      </c>
      <c r="B58" s="138" t="s">
        <v>105</v>
      </c>
      <c r="C58" s="139" t="s">
        <v>106</v>
      </c>
      <c r="D58" s="1010">
        <v>94</v>
      </c>
      <c r="E58" s="1023">
        <v>25</v>
      </c>
      <c r="F58" s="1039">
        <v>0.26595744680851063</v>
      </c>
      <c r="G58" s="1028">
        <v>0</v>
      </c>
      <c r="H58" s="1040">
        <v>0</v>
      </c>
      <c r="I58" s="1028">
        <v>0</v>
      </c>
      <c r="J58" s="1032">
        <v>0</v>
      </c>
    </row>
    <row r="59" spans="1:10" x14ac:dyDescent="0.2">
      <c r="A59" s="19" t="s">
        <v>350</v>
      </c>
      <c r="B59" s="138" t="s">
        <v>107</v>
      </c>
      <c r="C59" s="139" t="s">
        <v>108</v>
      </c>
      <c r="D59" s="1010">
        <v>354</v>
      </c>
      <c r="E59" s="1023">
        <v>90</v>
      </c>
      <c r="F59" s="1039">
        <v>0.25423728813559321</v>
      </c>
      <c r="G59" s="1028">
        <v>0</v>
      </c>
      <c r="H59" s="1040">
        <v>0</v>
      </c>
      <c r="I59" s="1028">
        <v>0</v>
      </c>
      <c r="J59" s="1032">
        <v>0</v>
      </c>
    </row>
    <row r="60" spans="1:10" x14ac:dyDescent="0.2">
      <c r="A60" s="19" t="s">
        <v>350</v>
      </c>
      <c r="B60" s="138" t="s">
        <v>109</v>
      </c>
      <c r="C60" s="139" t="s">
        <v>110</v>
      </c>
      <c r="D60" s="1010">
        <v>152</v>
      </c>
      <c r="E60" s="1023">
        <v>43</v>
      </c>
      <c r="F60" s="1039">
        <v>0.28289473684210525</v>
      </c>
      <c r="G60" s="1028">
        <v>1</v>
      </c>
      <c r="H60" s="1040">
        <v>6.5789473684210523E-3</v>
      </c>
      <c r="I60" s="1028">
        <v>0</v>
      </c>
      <c r="J60" s="1032">
        <v>0</v>
      </c>
    </row>
    <row r="61" spans="1:10" x14ac:dyDescent="0.2">
      <c r="A61" s="19" t="s">
        <v>350</v>
      </c>
      <c r="B61" s="138" t="s">
        <v>111</v>
      </c>
      <c r="C61" s="139" t="s">
        <v>112</v>
      </c>
      <c r="D61" s="1010">
        <v>415</v>
      </c>
      <c r="E61" s="1023">
        <v>121</v>
      </c>
      <c r="F61" s="1039">
        <v>0.29156626506024097</v>
      </c>
      <c r="G61" s="1028">
        <v>0</v>
      </c>
      <c r="H61" s="1040">
        <v>0</v>
      </c>
      <c r="I61" s="1028">
        <v>0</v>
      </c>
      <c r="J61" s="1032">
        <v>0</v>
      </c>
    </row>
    <row r="62" spans="1:10" x14ac:dyDescent="0.2">
      <c r="A62" s="19" t="s">
        <v>350</v>
      </c>
      <c r="B62" s="138" t="s">
        <v>113</v>
      </c>
      <c r="C62" s="139" t="s">
        <v>114</v>
      </c>
      <c r="D62" s="1010">
        <v>194</v>
      </c>
      <c r="E62" s="1023">
        <v>38</v>
      </c>
      <c r="F62" s="1039">
        <v>0.19587628865979381</v>
      </c>
      <c r="G62" s="1028">
        <v>0</v>
      </c>
      <c r="H62" s="1040">
        <v>0</v>
      </c>
      <c r="I62" s="1028">
        <v>0</v>
      </c>
      <c r="J62" s="1032">
        <v>0</v>
      </c>
    </row>
    <row r="63" spans="1:10" x14ac:dyDescent="0.2">
      <c r="A63" s="19" t="s">
        <v>350</v>
      </c>
      <c r="B63" s="138" t="s">
        <v>115</v>
      </c>
      <c r="C63" s="139" t="s">
        <v>116</v>
      </c>
      <c r="D63" s="1010">
        <v>166</v>
      </c>
      <c r="E63" s="1023">
        <v>53</v>
      </c>
      <c r="F63" s="1039">
        <v>0.31927710843373491</v>
      </c>
      <c r="G63" s="1028">
        <v>0</v>
      </c>
      <c r="H63" s="1040">
        <v>0</v>
      </c>
      <c r="I63" s="1028">
        <v>0</v>
      </c>
      <c r="J63" s="1032">
        <v>0</v>
      </c>
    </row>
    <row r="64" spans="1:10" x14ac:dyDescent="0.2">
      <c r="A64" s="19" t="s">
        <v>350</v>
      </c>
      <c r="B64" s="138" t="s">
        <v>117</v>
      </c>
      <c r="C64" s="139" t="s">
        <v>118</v>
      </c>
      <c r="D64" s="1010">
        <v>111</v>
      </c>
      <c r="E64" s="1023">
        <v>36</v>
      </c>
      <c r="F64" s="1039">
        <v>0.32432432432432434</v>
      </c>
      <c r="G64" s="1028">
        <v>0</v>
      </c>
      <c r="H64" s="1040">
        <v>0</v>
      </c>
      <c r="I64" s="1028">
        <v>0</v>
      </c>
      <c r="J64" s="1032">
        <v>0</v>
      </c>
    </row>
    <row r="65" spans="1:10" x14ac:dyDescent="0.2">
      <c r="A65" s="19" t="s">
        <v>350</v>
      </c>
      <c r="B65" s="138" t="s">
        <v>119</v>
      </c>
      <c r="C65" s="139" t="s">
        <v>120</v>
      </c>
      <c r="D65" s="1010">
        <v>223</v>
      </c>
      <c r="E65" s="1023">
        <v>49</v>
      </c>
      <c r="F65" s="1039">
        <v>0.21973094170403587</v>
      </c>
      <c r="G65" s="1028">
        <v>0</v>
      </c>
      <c r="H65" s="1040">
        <v>0</v>
      </c>
      <c r="I65" s="1028">
        <v>0</v>
      </c>
      <c r="J65" s="1032">
        <v>0</v>
      </c>
    </row>
    <row r="66" spans="1:10" x14ac:dyDescent="0.2">
      <c r="A66" s="19" t="s">
        <v>350</v>
      </c>
      <c r="B66" s="138" t="s">
        <v>121</v>
      </c>
      <c r="C66" s="139" t="s">
        <v>122</v>
      </c>
      <c r="D66" s="1010">
        <v>172</v>
      </c>
      <c r="E66" s="1023">
        <v>43</v>
      </c>
      <c r="F66" s="1039">
        <v>0.25</v>
      </c>
      <c r="G66" s="1028">
        <v>1</v>
      </c>
      <c r="H66" s="1040">
        <v>5.8139534883720929E-3</v>
      </c>
      <c r="I66" s="1028">
        <v>0</v>
      </c>
      <c r="J66" s="1032">
        <v>0</v>
      </c>
    </row>
    <row r="67" spans="1:10" x14ac:dyDescent="0.2">
      <c r="A67" s="19" t="s">
        <v>350</v>
      </c>
      <c r="B67" s="138" t="s">
        <v>123</v>
      </c>
      <c r="C67" s="139" t="s">
        <v>124</v>
      </c>
      <c r="D67" s="1010">
        <v>377</v>
      </c>
      <c r="E67" s="1023">
        <v>116</v>
      </c>
      <c r="F67" s="1039">
        <v>0.30769230769230771</v>
      </c>
      <c r="G67" s="1028">
        <v>1</v>
      </c>
      <c r="H67" s="1040">
        <v>2.6525198938992041E-3</v>
      </c>
      <c r="I67" s="1028">
        <v>1</v>
      </c>
      <c r="J67" s="1032">
        <v>0</v>
      </c>
    </row>
    <row r="68" spans="1:10" x14ac:dyDescent="0.2">
      <c r="A68" s="19" t="s">
        <v>350</v>
      </c>
      <c r="B68" s="138" t="s">
        <v>125</v>
      </c>
      <c r="C68" s="139" t="s">
        <v>126</v>
      </c>
      <c r="D68" s="1010">
        <v>229</v>
      </c>
      <c r="E68" s="1023">
        <v>39</v>
      </c>
      <c r="F68" s="1039">
        <v>0.1703056768558952</v>
      </c>
      <c r="G68" s="1028">
        <v>0</v>
      </c>
      <c r="H68" s="1040">
        <v>0</v>
      </c>
      <c r="I68" s="1028">
        <v>0</v>
      </c>
      <c r="J68" s="1032">
        <v>0</v>
      </c>
    </row>
    <row r="69" spans="1:10" x14ac:dyDescent="0.2">
      <c r="A69" s="19" t="s">
        <v>350</v>
      </c>
      <c r="B69" s="138" t="s">
        <v>127</v>
      </c>
      <c r="C69" s="139" t="s">
        <v>128</v>
      </c>
      <c r="D69" s="1010">
        <v>298</v>
      </c>
      <c r="E69" s="1023">
        <v>54</v>
      </c>
      <c r="F69" s="1039">
        <v>0.18120805369127516</v>
      </c>
      <c r="G69" s="1028">
        <v>0</v>
      </c>
      <c r="H69" s="1040">
        <v>0</v>
      </c>
      <c r="I69" s="1028">
        <v>0</v>
      </c>
      <c r="J69" s="1032">
        <v>0</v>
      </c>
    </row>
    <row r="70" spans="1:10" x14ac:dyDescent="0.2">
      <c r="A70" s="19" t="s">
        <v>350</v>
      </c>
      <c r="B70" s="138" t="s">
        <v>129</v>
      </c>
      <c r="C70" s="139" t="s">
        <v>130</v>
      </c>
      <c r="D70" s="1010">
        <v>151</v>
      </c>
      <c r="E70" s="1023">
        <v>28</v>
      </c>
      <c r="F70" s="1039">
        <v>0.18543046357615894</v>
      </c>
      <c r="G70" s="1028">
        <v>0</v>
      </c>
      <c r="H70" s="1040">
        <v>0</v>
      </c>
      <c r="I70" s="1028">
        <v>0</v>
      </c>
      <c r="J70" s="1032">
        <v>0</v>
      </c>
    </row>
    <row r="71" spans="1:10" x14ac:dyDescent="0.2">
      <c r="A71" s="19" t="s">
        <v>350</v>
      </c>
      <c r="B71" s="138" t="s">
        <v>131</v>
      </c>
      <c r="C71" s="139" t="s">
        <v>132</v>
      </c>
      <c r="D71" s="1010">
        <v>282</v>
      </c>
      <c r="E71" s="1023">
        <v>69</v>
      </c>
      <c r="F71" s="1039">
        <v>0.24468085106382978</v>
      </c>
      <c r="G71" s="1028">
        <v>0</v>
      </c>
      <c r="H71" s="1040">
        <v>0</v>
      </c>
      <c r="I71" s="1028">
        <v>0</v>
      </c>
      <c r="J71" s="1032">
        <v>0</v>
      </c>
    </row>
    <row r="72" spans="1:10" x14ac:dyDescent="0.2">
      <c r="A72" s="19" t="s">
        <v>350</v>
      </c>
      <c r="B72" s="138" t="s">
        <v>133</v>
      </c>
      <c r="C72" s="139" t="s">
        <v>134</v>
      </c>
      <c r="D72" s="1010">
        <v>170</v>
      </c>
      <c r="E72" s="1023">
        <v>29</v>
      </c>
      <c r="F72" s="1039">
        <v>0.17058823529411765</v>
      </c>
      <c r="G72" s="1028">
        <v>0</v>
      </c>
      <c r="H72" s="1040">
        <v>0</v>
      </c>
      <c r="I72" s="1028">
        <v>0</v>
      </c>
      <c r="J72" s="1032">
        <v>0</v>
      </c>
    </row>
    <row r="73" spans="1:10" x14ac:dyDescent="0.2">
      <c r="A73" s="19" t="s">
        <v>350</v>
      </c>
      <c r="B73" s="138" t="s">
        <v>135</v>
      </c>
      <c r="C73" s="139" t="s">
        <v>136</v>
      </c>
      <c r="D73" s="1010">
        <v>244</v>
      </c>
      <c r="E73" s="1023">
        <v>34</v>
      </c>
      <c r="F73" s="1039">
        <v>0.13934426229508196</v>
      </c>
      <c r="G73" s="1028">
        <v>0</v>
      </c>
      <c r="H73" s="1040">
        <v>0</v>
      </c>
      <c r="I73" s="1028">
        <v>0</v>
      </c>
      <c r="J73" s="1032">
        <v>0</v>
      </c>
    </row>
    <row r="74" spans="1:10" x14ac:dyDescent="0.2">
      <c r="A74" s="19" t="s">
        <v>350</v>
      </c>
      <c r="B74" s="138" t="s">
        <v>137</v>
      </c>
      <c r="C74" s="139" t="s">
        <v>138</v>
      </c>
      <c r="D74" s="1010">
        <v>225</v>
      </c>
      <c r="E74" s="1023">
        <v>54</v>
      </c>
      <c r="F74" s="1039">
        <v>0.24</v>
      </c>
      <c r="G74" s="1028">
        <v>1</v>
      </c>
      <c r="H74" s="1040">
        <v>4.4444444444444444E-3</v>
      </c>
      <c r="I74" s="1028">
        <v>0</v>
      </c>
      <c r="J74" s="1032">
        <v>0</v>
      </c>
    </row>
    <row r="75" spans="1:10" x14ac:dyDescent="0.2">
      <c r="A75" s="19" t="s">
        <v>350</v>
      </c>
      <c r="B75" s="138" t="s">
        <v>139</v>
      </c>
      <c r="C75" s="139" t="s">
        <v>140</v>
      </c>
      <c r="D75" s="1010">
        <v>175</v>
      </c>
      <c r="E75" s="1023">
        <v>41</v>
      </c>
      <c r="F75" s="1039">
        <v>0.23428571428571429</v>
      </c>
      <c r="G75" s="1028">
        <v>0</v>
      </c>
      <c r="H75" s="1040">
        <v>0</v>
      </c>
      <c r="I75" s="1028">
        <v>0</v>
      </c>
      <c r="J75" s="1032">
        <v>0</v>
      </c>
    </row>
    <row r="76" spans="1:10" x14ac:dyDescent="0.2">
      <c r="A76" s="19" t="s">
        <v>350</v>
      </c>
      <c r="B76" s="138" t="s">
        <v>141</v>
      </c>
      <c r="C76" s="139" t="s">
        <v>142</v>
      </c>
      <c r="D76" s="1010">
        <v>1100</v>
      </c>
      <c r="E76" s="1023">
        <v>311</v>
      </c>
      <c r="F76" s="1039">
        <v>0.28272727272727272</v>
      </c>
      <c r="G76" s="1028">
        <v>6</v>
      </c>
      <c r="H76" s="1040">
        <v>5.454545454545455E-3</v>
      </c>
      <c r="I76" s="1028">
        <v>0</v>
      </c>
      <c r="J76" s="1032">
        <v>0</v>
      </c>
    </row>
    <row r="77" spans="1:10" x14ac:dyDescent="0.2">
      <c r="A77" s="19" t="s">
        <v>350</v>
      </c>
      <c r="B77" s="138" t="s">
        <v>143</v>
      </c>
      <c r="C77" s="139" t="s">
        <v>144</v>
      </c>
      <c r="D77" s="1010">
        <v>148</v>
      </c>
      <c r="E77" s="1023">
        <v>33</v>
      </c>
      <c r="F77" s="1039">
        <v>0.22297297297297297</v>
      </c>
      <c r="G77" s="1028">
        <v>3</v>
      </c>
      <c r="H77" s="1040">
        <v>2.0270270270270271E-2</v>
      </c>
      <c r="I77" s="1028">
        <v>0</v>
      </c>
      <c r="J77" s="1032">
        <v>0</v>
      </c>
    </row>
    <row r="78" spans="1:10" x14ac:dyDescent="0.2">
      <c r="A78" s="19" t="s">
        <v>350</v>
      </c>
      <c r="B78" s="138" t="s">
        <v>145</v>
      </c>
      <c r="C78" s="139" t="s">
        <v>146</v>
      </c>
      <c r="D78" s="1010">
        <v>188</v>
      </c>
      <c r="E78" s="1023">
        <v>15</v>
      </c>
      <c r="F78" s="1039">
        <v>7.9787234042553196E-2</v>
      </c>
      <c r="G78" s="1028">
        <v>0</v>
      </c>
      <c r="H78" s="1040">
        <v>0</v>
      </c>
      <c r="I78" s="1028">
        <v>0</v>
      </c>
      <c r="J78" s="1032">
        <v>0</v>
      </c>
    </row>
    <row r="79" spans="1:10" x14ac:dyDescent="0.2">
      <c r="A79" s="19" t="s">
        <v>350</v>
      </c>
      <c r="B79" s="138" t="s">
        <v>147</v>
      </c>
      <c r="C79" s="139" t="s">
        <v>148</v>
      </c>
      <c r="D79" s="1010">
        <v>215</v>
      </c>
      <c r="E79" s="1023">
        <v>42</v>
      </c>
      <c r="F79" s="1039">
        <v>0.19534883720930232</v>
      </c>
      <c r="G79" s="1028">
        <v>0</v>
      </c>
      <c r="H79" s="1040">
        <v>0</v>
      </c>
      <c r="I79" s="1028">
        <v>0</v>
      </c>
      <c r="J79" s="1032">
        <v>0</v>
      </c>
    </row>
    <row r="80" spans="1:10" x14ac:dyDescent="0.2">
      <c r="A80" s="19" t="s">
        <v>350</v>
      </c>
      <c r="B80" s="138" t="s">
        <v>149</v>
      </c>
      <c r="C80" s="139" t="s">
        <v>150</v>
      </c>
      <c r="D80" s="1010">
        <v>96</v>
      </c>
      <c r="E80" s="1023">
        <v>22</v>
      </c>
      <c r="F80" s="1039">
        <v>0.22916666666666666</v>
      </c>
      <c r="G80" s="1028">
        <v>0</v>
      </c>
      <c r="H80" s="1040">
        <v>0</v>
      </c>
      <c r="I80" s="1028">
        <v>0</v>
      </c>
      <c r="J80" s="1032">
        <v>0</v>
      </c>
    </row>
    <row r="81" spans="1:10" x14ac:dyDescent="0.2">
      <c r="A81" s="19" t="s">
        <v>350</v>
      </c>
      <c r="B81" s="138" t="s">
        <v>151</v>
      </c>
      <c r="C81" s="139" t="s">
        <v>152</v>
      </c>
      <c r="D81" s="1010">
        <v>210</v>
      </c>
      <c r="E81" s="1023">
        <v>54</v>
      </c>
      <c r="F81" s="1039">
        <v>0.25714285714285712</v>
      </c>
      <c r="G81" s="1028">
        <v>0</v>
      </c>
      <c r="H81" s="1040">
        <v>0</v>
      </c>
      <c r="I81" s="1028">
        <v>0</v>
      </c>
      <c r="J81" s="1032">
        <v>0</v>
      </c>
    </row>
    <row r="82" spans="1:10" x14ac:dyDescent="0.2">
      <c r="A82" s="19" t="s">
        <v>350</v>
      </c>
      <c r="B82" s="138" t="s">
        <v>153</v>
      </c>
      <c r="C82" s="139" t="s">
        <v>154</v>
      </c>
      <c r="D82" s="1010">
        <v>72</v>
      </c>
      <c r="E82" s="1023">
        <v>26</v>
      </c>
      <c r="F82" s="1039">
        <v>0.3611111111111111</v>
      </c>
      <c r="G82" s="1028">
        <v>0</v>
      </c>
      <c r="H82" s="1040">
        <v>0</v>
      </c>
      <c r="I82" s="1028">
        <v>0</v>
      </c>
      <c r="J82" s="1032">
        <v>0</v>
      </c>
    </row>
    <row r="83" spans="1:10" x14ac:dyDescent="0.2">
      <c r="A83" s="19" t="s">
        <v>350</v>
      </c>
      <c r="B83" s="138" t="s">
        <v>155</v>
      </c>
      <c r="C83" s="139" t="s">
        <v>156</v>
      </c>
      <c r="D83" s="1010">
        <v>484</v>
      </c>
      <c r="E83" s="1023">
        <v>104</v>
      </c>
      <c r="F83" s="1039">
        <v>0.21487603305785125</v>
      </c>
      <c r="G83" s="1028">
        <v>1</v>
      </c>
      <c r="H83" s="1040">
        <v>2.0661157024793389E-3</v>
      </c>
      <c r="I83" s="1028">
        <v>0</v>
      </c>
      <c r="J83" s="1032">
        <v>0</v>
      </c>
    </row>
    <row r="84" spans="1:10" x14ac:dyDescent="0.2">
      <c r="A84" s="19" t="s">
        <v>350</v>
      </c>
      <c r="B84" s="138" t="s">
        <v>157</v>
      </c>
      <c r="C84" s="139" t="s">
        <v>158</v>
      </c>
      <c r="D84" s="1010">
        <v>183</v>
      </c>
      <c r="E84" s="1023">
        <v>27</v>
      </c>
      <c r="F84" s="1039">
        <v>0.14754098360655737</v>
      </c>
      <c r="G84" s="1028">
        <v>0</v>
      </c>
      <c r="H84" s="1040">
        <v>0</v>
      </c>
      <c r="I84" s="1028">
        <v>0</v>
      </c>
      <c r="J84" s="1032">
        <v>0</v>
      </c>
    </row>
    <row r="85" spans="1:10" x14ac:dyDescent="0.2">
      <c r="A85" s="19" t="s">
        <v>350</v>
      </c>
      <c r="B85" s="138" t="s">
        <v>159</v>
      </c>
      <c r="C85" s="139" t="s">
        <v>160</v>
      </c>
      <c r="D85" s="1010">
        <v>306</v>
      </c>
      <c r="E85" s="1023">
        <v>57</v>
      </c>
      <c r="F85" s="1039">
        <v>0.18627450980392157</v>
      </c>
      <c r="G85" s="1028">
        <v>0</v>
      </c>
      <c r="H85" s="1040">
        <v>0</v>
      </c>
      <c r="I85" s="1028">
        <v>0</v>
      </c>
      <c r="J85" s="1032">
        <v>0</v>
      </c>
    </row>
    <row r="86" spans="1:10" x14ac:dyDescent="0.2">
      <c r="A86" s="19" t="s">
        <v>350</v>
      </c>
      <c r="B86" s="138" t="s">
        <v>161</v>
      </c>
      <c r="C86" s="139" t="s">
        <v>162</v>
      </c>
      <c r="D86" s="1010">
        <v>211</v>
      </c>
      <c r="E86" s="1023">
        <v>33</v>
      </c>
      <c r="F86" s="1039">
        <v>0.15639810426540285</v>
      </c>
      <c r="G86" s="1028">
        <v>0</v>
      </c>
      <c r="H86" s="1040">
        <v>0</v>
      </c>
      <c r="I86" s="1028">
        <v>0</v>
      </c>
      <c r="J86" s="1032">
        <v>0</v>
      </c>
    </row>
    <row r="87" spans="1:10" x14ac:dyDescent="0.2">
      <c r="A87" s="19" t="s">
        <v>350</v>
      </c>
      <c r="B87" s="138" t="s">
        <v>163</v>
      </c>
      <c r="C87" s="139" t="s">
        <v>164</v>
      </c>
      <c r="D87" s="1010">
        <v>205</v>
      </c>
      <c r="E87" s="1023">
        <v>32</v>
      </c>
      <c r="F87" s="1039">
        <v>0.15609756097560976</v>
      </c>
      <c r="G87" s="1028">
        <v>0</v>
      </c>
      <c r="H87" s="1040">
        <v>0</v>
      </c>
      <c r="I87" s="1028">
        <v>0</v>
      </c>
      <c r="J87" s="1032">
        <v>0</v>
      </c>
    </row>
    <row r="88" spans="1:10" x14ac:dyDescent="0.2">
      <c r="A88" s="19" t="s">
        <v>350</v>
      </c>
      <c r="B88" s="138" t="s">
        <v>165</v>
      </c>
      <c r="C88" s="139" t="s">
        <v>166</v>
      </c>
      <c r="D88" s="1010">
        <v>305</v>
      </c>
      <c r="E88" s="1023">
        <v>69</v>
      </c>
      <c r="F88" s="1039">
        <v>0.2262295081967213</v>
      </c>
      <c r="G88" s="1028">
        <v>0</v>
      </c>
      <c r="H88" s="1040">
        <v>0</v>
      </c>
      <c r="I88" s="1028">
        <v>0</v>
      </c>
      <c r="J88" s="1032">
        <v>0</v>
      </c>
    </row>
    <row r="89" spans="1:10" x14ac:dyDescent="0.2">
      <c r="A89" s="19" t="s">
        <v>350</v>
      </c>
      <c r="B89" s="138" t="s">
        <v>167</v>
      </c>
      <c r="C89" s="139" t="s">
        <v>168</v>
      </c>
      <c r="D89" s="1010">
        <v>246</v>
      </c>
      <c r="E89" s="1023">
        <v>79</v>
      </c>
      <c r="F89" s="1039">
        <v>0.32113821138211385</v>
      </c>
      <c r="G89" s="1028">
        <v>0</v>
      </c>
      <c r="H89" s="1040">
        <v>0</v>
      </c>
      <c r="I89" s="1028">
        <v>0</v>
      </c>
      <c r="J89" s="1032">
        <v>0</v>
      </c>
    </row>
    <row r="90" spans="1:10" x14ac:dyDescent="0.2">
      <c r="A90" s="19" t="s">
        <v>350</v>
      </c>
      <c r="B90" s="138" t="s">
        <v>169</v>
      </c>
      <c r="C90" s="139" t="s">
        <v>170</v>
      </c>
      <c r="D90" s="1010">
        <v>350</v>
      </c>
      <c r="E90" s="1023">
        <v>74</v>
      </c>
      <c r="F90" s="1039">
        <v>0.21142857142857144</v>
      </c>
      <c r="G90" s="1028">
        <v>0</v>
      </c>
      <c r="H90" s="1040">
        <v>0</v>
      </c>
      <c r="I90" s="1028">
        <v>0</v>
      </c>
      <c r="J90" s="1032">
        <v>0</v>
      </c>
    </row>
    <row r="91" spans="1:10" x14ac:dyDescent="0.2">
      <c r="A91" s="19" t="s">
        <v>350</v>
      </c>
      <c r="B91" s="138" t="s">
        <v>171</v>
      </c>
      <c r="C91" s="139" t="s">
        <v>172</v>
      </c>
      <c r="D91" s="1010">
        <v>146</v>
      </c>
      <c r="E91" s="1023">
        <v>31</v>
      </c>
      <c r="F91" s="1039">
        <v>0.21232876712328766</v>
      </c>
      <c r="G91" s="1028">
        <v>0</v>
      </c>
      <c r="H91" s="1040">
        <v>0</v>
      </c>
      <c r="I91" s="1028">
        <v>0</v>
      </c>
      <c r="J91" s="1032">
        <v>0</v>
      </c>
    </row>
    <row r="92" spans="1:10" x14ac:dyDescent="0.2">
      <c r="A92" s="19" t="s">
        <v>350</v>
      </c>
      <c r="B92" s="138" t="s">
        <v>173</v>
      </c>
      <c r="C92" s="139" t="s">
        <v>174</v>
      </c>
      <c r="D92" s="1010">
        <v>281</v>
      </c>
      <c r="E92" s="1023">
        <v>61</v>
      </c>
      <c r="F92" s="1039">
        <v>0.21708185053380782</v>
      </c>
      <c r="G92" s="1028">
        <v>1</v>
      </c>
      <c r="H92" s="1040">
        <v>3.5587188612099642E-3</v>
      </c>
      <c r="I92" s="1028">
        <v>0</v>
      </c>
      <c r="J92" s="1032">
        <v>0</v>
      </c>
    </row>
    <row r="93" spans="1:10" x14ac:dyDescent="0.2">
      <c r="A93" s="19" t="s">
        <v>350</v>
      </c>
      <c r="B93" s="138" t="s">
        <v>175</v>
      </c>
      <c r="C93" s="139" t="s">
        <v>176</v>
      </c>
      <c r="D93" s="1010">
        <v>445</v>
      </c>
      <c r="E93" s="1023">
        <v>103</v>
      </c>
      <c r="F93" s="1039">
        <v>0.23146067415730337</v>
      </c>
      <c r="G93" s="1028">
        <v>0</v>
      </c>
      <c r="H93" s="1040">
        <v>0</v>
      </c>
      <c r="I93" s="1028">
        <v>0</v>
      </c>
      <c r="J93" s="1032">
        <v>0</v>
      </c>
    </row>
    <row r="94" spans="1:10" x14ac:dyDescent="0.2">
      <c r="A94" s="19" t="s">
        <v>350</v>
      </c>
      <c r="B94" s="138" t="s">
        <v>177</v>
      </c>
      <c r="C94" s="139" t="s">
        <v>178</v>
      </c>
      <c r="D94" s="1010">
        <v>240</v>
      </c>
      <c r="E94" s="1023">
        <v>37</v>
      </c>
      <c r="F94" s="1039">
        <v>0.15416666666666667</v>
      </c>
      <c r="G94" s="1028">
        <v>0</v>
      </c>
      <c r="H94" s="1040">
        <v>0</v>
      </c>
      <c r="I94" s="1028">
        <v>0</v>
      </c>
      <c r="J94" s="1032">
        <v>0</v>
      </c>
    </row>
    <row r="95" spans="1:10" x14ac:dyDescent="0.2">
      <c r="A95" s="19" t="s">
        <v>350</v>
      </c>
      <c r="B95" s="138" t="s">
        <v>179</v>
      </c>
      <c r="C95" s="139" t="s">
        <v>180</v>
      </c>
      <c r="D95" s="1010">
        <v>253</v>
      </c>
      <c r="E95" s="1023">
        <v>37</v>
      </c>
      <c r="F95" s="1039">
        <v>0.14624505928853754</v>
      </c>
      <c r="G95" s="1028">
        <v>0</v>
      </c>
      <c r="H95" s="1040">
        <v>0</v>
      </c>
      <c r="I95" s="1028">
        <v>0</v>
      </c>
      <c r="J95" s="1032">
        <v>0</v>
      </c>
    </row>
    <row r="96" spans="1:10" x14ac:dyDescent="0.2">
      <c r="A96" s="22" t="s">
        <v>350</v>
      </c>
      <c r="B96" s="140" t="s">
        <v>181</v>
      </c>
      <c r="C96" s="141" t="s">
        <v>182</v>
      </c>
      <c r="D96" s="1012">
        <v>805</v>
      </c>
      <c r="E96" s="1024">
        <v>184</v>
      </c>
      <c r="F96" s="1041">
        <v>0.22857142857142856</v>
      </c>
      <c r="G96" s="1029">
        <v>0</v>
      </c>
      <c r="H96" s="1042">
        <v>0</v>
      </c>
      <c r="I96" s="1029">
        <v>0</v>
      </c>
      <c r="J96" s="1033">
        <v>0</v>
      </c>
    </row>
    <row r="97" spans="1:10" x14ac:dyDescent="0.2">
      <c r="A97" s="20" t="s">
        <v>351</v>
      </c>
      <c r="B97" s="136">
        <v>1101</v>
      </c>
      <c r="C97" s="137" t="s">
        <v>183</v>
      </c>
      <c r="D97" s="1008">
        <v>317</v>
      </c>
      <c r="E97" s="1022">
        <v>54</v>
      </c>
      <c r="F97" s="1037">
        <v>0.17034700315457413</v>
      </c>
      <c r="G97" s="1027">
        <v>0</v>
      </c>
      <c r="H97" s="1038">
        <v>0</v>
      </c>
      <c r="I97" s="1027">
        <v>0</v>
      </c>
      <c r="J97" s="1031">
        <v>0</v>
      </c>
    </row>
    <row r="98" spans="1:10" x14ac:dyDescent="0.2">
      <c r="A98" s="19" t="s">
        <v>351</v>
      </c>
      <c r="B98" s="138">
        <v>1102</v>
      </c>
      <c r="C98" s="139" t="s">
        <v>184</v>
      </c>
      <c r="D98" s="1010">
        <v>245</v>
      </c>
      <c r="E98" s="1023">
        <v>58</v>
      </c>
      <c r="F98" s="1039">
        <v>0.23673469387755103</v>
      </c>
      <c r="G98" s="1028">
        <v>3</v>
      </c>
      <c r="H98" s="1040">
        <v>1.2244897959183673E-2</v>
      </c>
      <c r="I98" s="1028">
        <v>0</v>
      </c>
      <c r="J98" s="1032">
        <v>0</v>
      </c>
    </row>
    <row r="99" spans="1:10" x14ac:dyDescent="0.2">
      <c r="A99" s="19" t="s">
        <v>351</v>
      </c>
      <c r="B99" s="138">
        <v>1103</v>
      </c>
      <c r="C99" s="139" t="s">
        <v>185</v>
      </c>
      <c r="D99" s="1010">
        <v>164</v>
      </c>
      <c r="E99" s="1023">
        <v>35</v>
      </c>
      <c r="F99" s="1039">
        <v>0.21341463414634146</v>
      </c>
      <c r="G99" s="1028">
        <v>2</v>
      </c>
      <c r="H99" s="1040">
        <v>1.2195121951219513E-2</v>
      </c>
      <c r="I99" s="1028">
        <v>1</v>
      </c>
      <c r="J99" s="1032">
        <v>0</v>
      </c>
    </row>
    <row r="100" spans="1:10" x14ac:dyDescent="0.2">
      <c r="A100" s="19" t="s">
        <v>351</v>
      </c>
      <c r="B100" s="138">
        <v>1104</v>
      </c>
      <c r="C100" s="139" t="s">
        <v>186</v>
      </c>
      <c r="D100" s="1010">
        <v>451</v>
      </c>
      <c r="E100" s="1023">
        <v>118</v>
      </c>
      <c r="F100" s="1039">
        <v>0.2616407982261641</v>
      </c>
      <c r="G100" s="1028">
        <v>7</v>
      </c>
      <c r="H100" s="1040">
        <v>1.5521064301552107E-2</v>
      </c>
      <c r="I100" s="1028">
        <v>0</v>
      </c>
      <c r="J100" s="1032">
        <v>0</v>
      </c>
    </row>
    <row r="101" spans="1:10" x14ac:dyDescent="0.2">
      <c r="A101" s="19" t="s">
        <v>351</v>
      </c>
      <c r="B101" s="138">
        <v>1105</v>
      </c>
      <c r="C101" s="139" t="s">
        <v>187</v>
      </c>
      <c r="D101" s="1010">
        <v>213</v>
      </c>
      <c r="E101" s="1023">
        <v>52</v>
      </c>
      <c r="F101" s="1039">
        <v>0.24413145539906103</v>
      </c>
      <c r="G101" s="1028">
        <v>0</v>
      </c>
      <c r="H101" s="1040">
        <v>0</v>
      </c>
      <c r="I101" s="1028">
        <v>0</v>
      </c>
      <c r="J101" s="1032">
        <v>0</v>
      </c>
    </row>
    <row r="102" spans="1:10" x14ac:dyDescent="0.2">
      <c r="A102" s="19" t="s">
        <v>351</v>
      </c>
      <c r="B102" s="138">
        <v>1106</v>
      </c>
      <c r="C102" s="139" t="s">
        <v>188</v>
      </c>
      <c r="D102" s="1010">
        <v>150</v>
      </c>
      <c r="E102" s="1023">
        <v>23</v>
      </c>
      <c r="F102" s="1039">
        <v>0.15333333333333332</v>
      </c>
      <c r="G102" s="1028">
        <v>0</v>
      </c>
      <c r="H102" s="1040">
        <v>0</v>
      </c>
      <c r="I102" s="1028">
        <v>0</v>
      </c>
      <c r="J102" s="1032">
        <v>0</v>
      </c>
    </row>
    <row r="103" spans="1:10" x14ac:dyDescent="0.2">
      <c r="A103" s="19" t="s">
        <v>351</v>
      </c>
      <c r="B103" s="138">
        <v>1107</v>
      </c>
      <c r="C103" s="139" t="s">
        <v>189</v>
      </c>
      <c r="D103" s="1010">
        <v>101</v>
      </c>
      <c r="E103" s="1023">
        <v>19</v>
      </c>
      <c r="F103" s="1039">
        <v>0.18811881188118812</v>
      </c>
      <c r="G103" s="1028">
        <v>0</v>
      </c>
      <c r="H103" s="1040">
        <v>0</v>
      </c>
      <c r="I103" s="1028">
        <v>0</v>
      </c>
      <c r="J103" s="1032">
        <v>0</v>
      </c>
    </row>
    <row r="104" spans="1:10" x14ac:dyDescent="0.2">
      <c r="A104" s="19" t="s">
        <v>351</v>
      </c>
      <c r="B104" s="138">
        <v>1108</v>
      </c>
      <c r="C104" s="139" t="s">
        <v>190</v>
      </c>
      <c r="D104" s="1010">
        <v>303</v>
      </c>
      <c r="E104" s="1023">
        <v>65</v>
      </c>
      <c r="F104" s="1039">
        <v>0.21452145214521451</v>
      </c>
      <c r="G104" s="1028">
        <v>2</v>
      </c>
      <c r="H104" s="1040">
        <v>6.6006600660066007E-3</v>
      </c>
      <c r="I104" s="1028">
        <v>0</v>
      </c>
      <c r="J104" s="1032">
        <v>0</v>
      </c>
    </row>
    <row r="105" spans="1:10" x14ac:dyDescent="0.2">
      <c r="A105" s="19" t="s">
        <v>351</v>
      </c>
      <c r="B105" s="138">
        <v>1109</v>
      </c>
      <c r="C105" s="139" t="s">
        <v>191</v>
      </c>
      <c r="D105" s="1010">
        <v>383</v>
      </c>
      <c r="E105" s="1023">
        <v>130</v>
      </c>
      <c r="F105" s="1039">
        <v>0.3394255874673629</v>
      </c>
      <c r="G105" s="1028">
        <v>0</v>
      </c>
      <c r="H105" s="1040">
        <v>0</v>
      </c>
      <c r="I105" s="1028">
        <v>0</v>
      </c>
      <c r="J105" s="1032">
        <v>0</v>
      </c>
    </row>
    <row r="106" spans="1:10" x14ac:dyDescent="0.2">
      <c r="A106" s="19" t="s">
        <v>351</v>
      </c>
      <c r="B106" s="138">
        <v>1110</v>
      </c>
      <c r="C106" s="139" t="s">
        <v>192</v>
      </c>
      <c r="D106" s="1010">
        <v>343</v>
      </c>
      <c r="E106" s="1023">
        <v>92</v>
      </c>
      <c r="F106" s="1039">
        <v>0.26822157434402333</v>
      </c>
      <c r="G106" s="1028">
        <v>3</v>
      </c>
      <c r="H106" s="1040">
        <v>8.7463556851311956E-3</v>
      </c>
      <c r="I106" s="1028">
        <v>0</v>
      </c>
      <c r="J106" s="1032">
        <v>0</v>
      </c>
    </row>
    <row r="107" spans="1:10" x14ac:dyDescent="0.2">
      <c r="A107" s="19" t="s">
        <v>351</v>
      </c>
      <c r="B107" s="138">
        <v>1111</v>
      </c>
      <c r="C107" s="139" t="s">
        <v>193</v>
      </c>
      <c r="D107" s="1010">
        <v>67</v>
      </c>
      <c r="E107" s="1023">
        <v>11</v>
      </c>
      <c r="F107" s="1039">
        <v>0.16417910447761194</v>
      </c>
      <c r="G107" s="1028">
        <v>0</v>
      </c>
      <c r="H107" s="1040">
        <v>0</v>
      </c>
      <c r="I107" s="1028">
        <v>0</v>
      </c>
      <c r="J107" s="1032">
        <v>0</v>
      </c>
    </row>
    <row r="108" spans="1:10" x14ac:dyDescent="0.2">
      <c r="A108" s="19" t="s">
        <v>351</v>
      </c>
      <c r="B108" s="138">
        <v>1112</v>
      </c>
      <c r="C108" s="139" t="s">
        <v>194</v>
      </c>
      <c r="D108" s="1010">
        <v>67</v>
      </c>
      <c r="E108" s="1023">
        <v>14</v>
      </c>
      <c r="F108" s="1039">
        <v>0.20895522388059701</v>
      </c>
      <c r="G108" s="1028">
        <v>0</v>
      </c>
      <c r="H108" s="1040">
        <v>0</v>
      </c>
      <c r="I108" s="1028">
        <v>0</v>
      </c>
      <c r="J108" s="1032">
        <v>0</v>
      </c>
    </row>
    <row r="109" spans="1:10" x14ac:dyDescent="0.2">
      <c r="A109" s="19" t="s">
        <v>351</v>
      </c>
      <c r="B109" s="138">
        <v>1113</v>
      </c>
      <c r="C109" s="139" t="s">
        <v>195</v>
      </c>
      <c r="D109" s="1010">
        <v>43</v>
      </c>
      <c r="E109" s="1023">
        <v>4</v>
      </c>
      <c r="F109" s="1039">
        <v>9.3023255813953487E-2</v>
      </c>
      <c r="G109" s="1028">
        <v>0</v>
      </c>
      <c r="H109" s="1040">
        <v>0</v>
      </c>
      <c r="I109" s="1028">
        <v>0</v>
      </c>
      <c r="J109" s="1032">
        <v>0</v>
      </c>
    </row>
    <row r="110" spans="1:10" x14ac:dyDescent="0.2">
      <c r="A110" s="19" t="s">
        <v>351</v>
      </c>
      <c r="B110" s="138">
        <v>1114</v>
      </c>
      <c r="C110" s="139" t="s">
        <v>196</v>
      </c>
      <c r="D110" s="1010">
        <v>81</v>
      </c>
      <c r="E110" s="1023">
        <v>31</v>
      </c>
      <c r="F110" s="1039">
        <v>0.38271604938271603</v>
      </c>
      <c r="G110" s="1028">
        <v>9</v>
      </c>
      <c r="H110" s="1040">
        <v>0.1111111111111111</v>
      </c>
      <c r="I110" s="1028">
        <v>0</v>
      </c>
      <c r="J110" s="1032">
        <v>0</v>
      </c>
    </row>
    <row r="111" spans="1:10" x14ac:dyDescent="0.2">
      <c r="A111" s="19" t="s">
        <v>351</v>
      </c>
      <c r="B111" s="138">
        <v>1115</v>
      </c>
      <c r="C111" s="139" t="s">
        <v>197</v>
      </c>
      <c r="D111" s="1010">
        <v>46</v>
      </c>
      <c r="E111" s="1023">
        <v>17</v>
      </c>
      <c r="F111" s="1039">
        <v>0.36956521739130432</v>
      </c>
      <c r="G111" s="1028">
        <v>0</v>
      </c>
      <c r="H111" s="1040">
        <v>0</v>
      </c>
      <c r="I111" s="1028">
        <v>0</v>
      </c>
      <c r="J111" s="1032">
        <v>0</v>
      </c>
    </row>
    <row r="112" spans="1:10" x14ac:dyDescent="0.2">
      <c r="A112" s="19" t="s">
        <v>351</v>
      </c>
      <c r="B112" s="138">
        <v>1116</v>
      </c>
      <c r="C112" s="139" t="s">
        <v>198</v>
      </c>
      <c r="D112" s="1010">
        <v>34</v>
      </c>
      <c r="E112" s="1023">
        <v>10</v>
      </c>
      <c r="F112" s="1039">
        <v>0.29411764705882354</v>
      </c>
      <c r="G112" s="1028">
        <v>0</v>
      </c>
      <c r="H112" s="1040">
        <v>0</v>
      </c>
      <c r="I112" s="1028">
        <v>0</v>
      </c>
      <c r="J112" s="1032">
        <v>0</v>
      </c>
    </row>
    <row r="113" spans="1:10" x14ac:dyDescent="0.2">
      <c r="A113" s="19" t="s">
        <v>351</v>
      </c>
      <c r="B113" s="138">
        <v>1117</v>
      </c>
      <c r="C113" s="139" t="s">
        <v>199</v>
      </c>
      <c r="D113" s="1010">
        <v>39</v>
      </c>
      <c r="E113" s="1023">
        <v>16</v>
      </c>
      <c r="F113" s="1039">
        <v>0.41025641025641024</v>
      </c>
      <c r="G113" s="1028">
        <v>1</v>
      </c>
      <c r="H113" s="1040">
        <v>2.564102564102564E-2</v>
      </c>
      <c r="I113" s="1028">
        <v>0</v>
      </c>
      <c r="J113" s="1032">
        <v>0</v>
      </c>
    </row>
    <row r="114" spans="1:10" x14ac:dyDescent="0.2">
      <c r="A114" s="19" t="s">
        <v>351</v>
      </c>
      <c r="B114" s="138">
        <v>1118</v>
      </c>
      <c r="C114" s="139" t="s">
        <v>200</v>
      </c>
      <c r="D114" s="1010">
        <v>47</v>
      </c>
      <c r="E114" s="1023">
        <v>17</v>
      </c>
      <c r="F114" s="1039">
        <v>0.36170212765957449</v>
      </c>
      <c r="G114" s="1028">
        <v>1</v>
      </c>
      <c r="H114" s="1040">
        <v>2.1276595744680851E-2</v>
      </c>
      <c r="I114" s="1028">
        <v>0</v>
      </c>
      <c r="J114" s="1032">
        <v>0</v>
      </c>
    </row>
    <row r="115" spans="1:10" x14ac:dyDescent="0.2">
      <c r="A115" s="19" t="s">
        <v>351</v>
      </c>
      <c r="B115" s="138">
        <v>1119</v>
      </c>
      <c r="C115" s="139" t="s">
        <v>201</v>
      </c>
      <c r="D115" s="1010">
        <v>32</v>
      </c>
      <c r="E115" s="1023">
        <v>1</v>
      </c>
      <c r="F115" s="1039">
        <v>3.125E-2</v>
      </c>
      <c r="G115" s="1028">
        <v>0</v>
      </c>
      <c r="H115" s="1040">
        <v>0</v>
      </c>
      <c r="I115" s="1028">
        <v>0</v>
      </c>
      <c r="J115" s="1032">
        <v>0</v>
      </c>
    </row>
    <row r="116" spans="1:10" x14ac:dyDescent="0.2">
      <c r="A116" s="19" t="s">
        <v>351</v>
      </c>
      <c r="B116" s="138">
        <v>1120</v>
      </c>
      <c r="C116" s="139" t="s">
        <v>202</v>
      </c>
      <c r="D116" s="1010">
        <v>45</v>
      </c>
      <c r="E116" s="1023">
        <v>11</v>
      </c>
      <c r="F116" s="1039">
        <v>0.24444444444444444</v>
      </c>
      <c r="G116" s="1028">
        <v>0</v>
      </c>
      <c r="H116" s="1040">
        <v>0</v>
      </c>
      <c r="I116" s="1028">
        <v>0</v>
      </c>
      <c r="J116" s="1032">
        <v>0</v>
      </c>
    </row>
    <row r="117" spans="1:10" x14ac:dyDescent="0.2">
      <c r="A117" s="19" t="s">
        <v>351</v>
      </c>
      <c r="B117" s="138">
        <v>1121</v>
      </c>
      <c r="C117" s="139" t="s">
        <v>203</v>
      </c>
      <c r="D117" s="1010">
        <v>26</v>
      </c>
      <c r="E117" s="1023">
        <v>14</v>
      </c>
      <c r="F117" s="1039">
        <v>0.53846153846153844</v>
      </c>
      <c r="G117" s="1028">
        <v>0</v>
      </c>
      <c r="H117" s="1040">
        <v>0</v>
      </c>
      <c r="I117" s="1028">
        <v>0</v>
      </c>
      <c r="J117" s="1032">
        <v>0</v>
      </c>
    </row>
    <row r="118" spans="1:10" x14ac:dyDescent="0.2">
      <c r="A118" s="19" t="s">
        <v>351</v>
      </c>
      <c r="B118" s="138">
        <v>1122</v>
      </c>
      <c r="C118" s="139" t="s">
        <v>204</v>
      </c>
      <c r="D118" s="1010">
        <v>0</v>
      </c>
      <c r="E118" s="1023">
        <v>0</v>
      </c>
      <c r="F118" s="1039" t="s">
        <v>462</v>
      </c>
      <c r="G118" s="1028">
        <v>0</v>
      </c>
      <c r="H118" s="1040" t="s">
        <v>462</v>
      </c>
      <c r="I118" s="1028">
        <v>0</v>
      </c>
      <c r="J118" s="1032">
        <v>0</v>
      </c>
    </row>
    <row r="119" spans="1:10" x14ac:dyDescent="0.2">
      <c r="A119" s="19" t="s">
        <v>351</v>
      </c>
      <c r="B119" s="138">
        <v>2101</v>
      </c>
      <c r="C119" s="139" t="s">
        <v>32</v>
      </c>
      <c r="D119" s="1010">
        <v>96</v>
      </c>
      <c r="E119" s="1023">
        <v>25</v>
      </c>
      <c r="F119" s="1039">
        <v>0.26041666666666669</v>
      </c>
      <c r="G119" s="1028">
        <v>0</v>
      </c>
      <c r="H119" s="1040">
        <v>0</v>
      </c>
      <c r="I119" s="1028">
        <v>0</v>
      </c>
      <c r="J119" s="1032">
        <v>0</v>
      </c>
    </row>
    <row r="120" spans="1:10" x14ac:dyDescent="0.2">
      <c r="A120" s="19" t="s">
        <v>351</v>
      </c>
      <c r="B120" s="138">
        <v>2102</v>
      </c>
      <c r="C120" s="139" t="s">
        <v>34</v>
      </c>
      <c r="D120" s="1010">
        <v>107</v>
      </c>
      <c r="E120" s="1023">
        <v>29</v>
      </c>
      <c r="F120" s="1039">
        <v>0.27102803738317754</v>
      </c>
      <c r="G120" s="1028">
        <v>1</v>
      </c>
      <c r="H120" s="1040">
        <v>9.3457943925233638E-3</v>
      </c>
      <c r="I120" s="1028">
        <v>0</v>
      </c>
      <c r="J120" s="1032">
        <v>0</v>
      </c>
    </row>
    <row r="121" spans="1:10" x14ac:dyDescent="0.2">
      <c r="A121" s="19" t="s">
        <v>351</v>
      </c>
      <c r="B121" s="138">
        <v>2103</v>
      </c>
      <c r="C121" s="139" t="s">
        <v>205</v>
      </c>
      <c r="D121" s="1010">
        <v>75</v>
      </c>
      <c r="E121" s="1023">
        <v>7</v>
      </c>
      <c r="F121" s="1039">
        <v>9.3333333333333338E-2</v>
      </c>
      <c r="G121" s="1028">
        <v>0</v>
      </c>
      <c r="H121" s="1040">
        <v>0</v>
      </c>
      <c r="I121" s="1028">
        <v>0</v>
      </c>
      <c r="J121" s="1032">
        <v>0</v>
      </c>
    </row>
    <row r="122" spans="1:10" x14ac:dyDescent="0.2">
      <c r="A122" s="19" t="s">
        <v>351</v>
      </c>
      <c r="B122" s="138">
        <v>2104</v>
      </c>
      <c r="C122" s="139" t="s">
        <v>206</v>
      </c>
      <c r="D122" s="1010">
        <v>84</v>
      </c>
      <c r="E122" s="1023">
        <v>25</v>
      </c>
      <c r="F122" s="1039">
        <v>0.29761904761904762</v>
      </c>
      <c r="G122" s="1028">
        <v>0</v>
      </c>
      <c r="H122" s="1040">
        <v>0</v>
      </c>
      <c r="I122" s="1028">
        <v>0</v>
      </c>
      <c r="J122" s="1032">
        <v>0</v>
      </c>
    </row>
    <row r="123" spans="1:10" x14ac:dyDescent="0.2">
      <c r="A123" s="19" t="s">
        <v>351</v>
      </c>
      <c r="B123" s="138">
        <v>2105</v>
      </c>
      <c r="C123" s="139" t="s">
        <v>207</v>
      </c>
      <c r="D123" s="1010">
        <v>39</v>
      </c>
      <c r="E123" s="1023">
        <v>4</v>
      </c>
      <c r="F123" s="1039">
        <v>0.10256410256410256</v>
      </c>
      <c r="G123" s="1028">
        <v>0</v>
      </c>
      <c r="H123" s="1040">
        <v>0</v>
      </c>
      <c r="I123" s="1028">
        <v>0</v>
      </c>
      <c r="J123" s="1032">
        <v>0</v>
      </c>
    </row>
    <row r="124" spans="1:10" x14ac:dyDescent="0.2">
      <c r="A124" s="19" t="s">
        <v>351</v>
      </c>
      <c r="B124" s="138">
        <v>2106</v>
      </c>
      <c r="C124" s="139" t="s">
        <v>208</v>
      </c>
      <c r="D124" s="1010">
        <v>20</v>
      </c>
      <c r="E124" s="1023">
        <v>2</v>
      </c>
      <c r="F124" s="1039">
        <v>0.1</v>
      </c>
      <c r="G124" s="1028">
        <v>0</v>
      </c>
      <c r="H124" s="1040">
        <v>0</v>
      </c>
      <c r="I124" s="1028">
        <v>0</v>
      </c>
      <c r="J124" s="1032">
        <v>0</v>
      </c>
    </row>
    <row r="125" spans="1:10" x14ac:dyDescent="0.2">
      <c r="A125" s="19" t="s">
        <v>351</v>
      </c>
      <c r="B125" s="138">
        <v>2107</v>
      </c>
      <c r="C125" s="139" t="s">
        <v>209</v>
      </c>
      <c r="D125" s="1010">
        <v>22</v>
      </c>
      <c r="E125" s="1023">
        <v>1</v>
      </c>
      <c r="F125" s="1039">
        <v>4.5454545454545456E-2</v>
      </c>
      <c r="G125" s="1028">
        <v>0</v>
      </c>
      <c r="H125" s="1040">
        <v>0</v>
      </c>
      <c r="I125" s="1028">
        <v>0</v>
      </c>
      <c r="J125" s="1032">
        <v>0</v>
      </c>
    </row>
    <row r="126" spans="1:10" x14ac:dyDescent="0.2">
      <c r="A126" s="19" t="s">
        <v>351</v>
      </c>
      <c r="B126" s="138">
        <v>2108</v>
      </c>
      <c r="C126" s="139" t="s">
        <v>210</v>
      </c>
      <c r="D126" s="1010">
        <v>33</v>
      </c>
      <c r="E126" s="1023">
        <v>13</v>
      </c>
      <c r="F126" s="1039">
        <v>0.39393939393939392</v>
      </c>
      <c r="G126" s="1028">
        <v>0</v>
      </c>
      <c r="H126" s="1040">
        <v>0</v>
      </c>
      <c r="I126" s="1028">
        <v>0</v>
      </c>
      <c r="J126" s="1032">
        <v>0</v>
      </c>
    </row>
    <row r="127" spans="1:10" x14ac:dyDescent="0.2">
      <c r="A127" s="19" t="s">
        <v>351</v>
      </c>
      <c r="B127" s="138">
        <v>2109</v>
      </c>
      <c r="C127" s="139" t="s">
        <v>36</v>
      </c>
      <c r="D127" s="1010">
        <v>273</v>
      </c>
      <c r="E127" s="1023">
        <v>88</v>
      </c>
      <c r="F127" s="1039">
        <v>0.32234432234432236</v>
      </c>
      <c r="G127" s="1028">
        <v>1</v>
      </c>
      <c r="H127" s="1040">
        <v>3.663003663003663E-3</v>
      </c>
      <c r="I127" s="1028">
        <v>1</v>
      </c>
      <c r="J127" s="1032">
        <v>0</v>
      </c>
    </row>
    <row r="128" spans="1:10" x14ac:dyDescent="0.2">
      <c r="A128" s="19" t="s">
        <v>351</v>
      </c>
      <c r="B128" s="138">
        <v>2110</v>
      </c>
      <c r="C128" s="139" t="s">
        <v>38</v>
      </c>
      <c r="D128" s="1010">
        <v>178</v>
      </c>
      <c r="E128" s="1023">
        <v>51</v>
      </c>
      <c r="F128" s="1039">
        <v>0.28651685393258425</v>
      </c>
      <c r="G128" s="1028">
        <v>0</v>
      </c>
      <c r="H128" s="1040">
        <v>0</v>
      </c>
      <c r="I128" s="1028">
        <v>0</v>
      </c>
      <c r="J128" s="1032">
        <v>0</v>
      </c>
    </row>
    <row r="129" spans="1:10" x14ac:dyDescent="0.2">
      <c r="A129" s="19" t="s">
        <v>351</v>
      </c>
      <c r="B129" s="138">
        <v>2111</v>
      </c>
      <c r="C129" s="139" t="s">
        <v>211</v>
      </c>
      <c r="D129" s="1010">
        <v>16</v>
      </c>
      <c r="E129" s="1023">
        <v>0</v>
      </c>
      <c r="F129" s="1039">
        <v>0</v>
      </c>
      <c r="G129" s="1028">
        <v>0</v>
      </c>
      <c r="H129" s="1040">
        <v>0</v>
      </c>
      <c r="I129" s="1028">
        <v>0</v>
      </c>
      <c r="J129" s="1032">
        <v>0</v>
      </c>
    </row>
    <row r="130" spans="1:10" x14ac:dyDescent="0.2">
      <c r="A130" s="19" t="s">
        <v>351</v>
      </c>
      <c r="B130" s="138">
        <v>2112</v>
      </c>
      <c r="C130" s="139" t="s">
        <v>40</v>
      </c>
      <c r="D130" s="1010">
        <v>91</v>
      </c>
      <c r="E130" s="1023">
        <v>33</v>
      </c>
      <c r="F130" s="1039">
        <v>0.36263736263736263</v>
      </c>
      <c r="G130" s="1028">
        <v>0</v>
      </c>
      <c r="H130" s="1040">
        <v>0</v>
      </c>
      <c r="I130" s="1028">
        <v>0</v>
      </c>
      <c r="J130" s="1032">
        <v>0</v>
      </c>
    </row>
    <row r="131" spans="1:10" x14ac:dyDescent="0.2">
      <c r="A131" s="19" t="s">
        <v>351</v>
      </c>
      <c r="B131" s="138">
        <v>2113</v>
      </c>
      <c r="C131" s="139" t="s">
        <v>212</v>
      </c>
      <c r="D131" s="1010">
        <v>20</v>
      </c>
      <c r="E131" s="1023">
        <v>10</v>
      </c>
      <c r="F131" s="1039">
        <v>0.5</v>
      </c>
      <c r="G131" s="1028">
        <v>0</v>
      </c>
      <c r="H131" s="1040">
        <v>0</v>
      </c>
      <c r="I131" s="1028">
        <v>0</v>
      </c>
      <c r="J131" s="1032">
        <v>0</v>
      </c>
    </row>
    <row r="132" spans="1:10" x14ac:dyDescent="0.2">
      <c r="A132" s="19" t="s">
        <v>351</v>
      </c>
      <c r="B132" s="138">
        <v>2114</v>
      </c>
      <c r="C132" s="139" t="s">
        <v>42</v>
      </c>
      <c r="D132" s="1010">
        <v>74</v>
      </c>
      <c r="E132" s="1023">
        <v>18</v>
      </c>
      <c r="F132" s="1039">
        <v>0.24324324324324326</v>
      </c>
      <c r="G132" s="1028">
        <v>0</v>
      </c>
      <c r="H132" s="1040">
        <v>0</v>
      </c>
      <c r="I132" s="1028">
        <v>0</v>
      </c>
      <c r="J132" s="1032">
        <v>0</v>
      </c>
    </row>
    <row r="133" spans="1:10" x14ac:dyDescent="0.2">
      <c r="A133" s="19" t="s">
        <v>351</v>
      </c>
      <c r="B133" s="138">
        <v>2115</v>
      </c>
      <c r="C133" s="139" t="s">
        <v>44</v>
      </c>
      <c r="D133" s="1010">
        <v>254</v>
      </c>
      <c r="E133" s="1023">
        <v>75</v>
      </c>
      <c r="F133" s="1039">
        <v>0.29527559055118108</v>
      </c>
      <c r="G133" s="1028">
        <v>0</v>
      </c>
      <c r="H133" s="1040">
        <v>0</v>
      </c>
      <c r="I133" s="1028">
        <v>0</v>
      </c>
      <c r="J133" s="1032">
        <v>0</v>
      </c>
    </row>
    <row r="134" spans="1:10" x14ac:dyDescent="0.2">
      <c r="A134" s="19" t="s">
        <v>351</v>
      </c>
      <c r="B134" s="138">
        <v>2116</v>
      </c>
      <c r="C134" s="139" t="s">
        <v>213</v>
      </c>
      <c r="D134" s="1010">
        <v>24</v>
      </c>
      <c r="E134" s="1023">
        <v>10</v>
      </c>
      <c r="F134" s="1039">
        <v>0.41666666666666669</v>
      </c>
      <c r="G134" s="1028">
        <v>0</v>
      </c>
      <c r="H134" s="1040">
        <v>0</v>
      </c>
      <c r="I134" s="1028">
        <v>0</v>
      </c>
      <c r="J134" s="1032">
        <v>0</v>
      </c>
    </row>
    <row r="135" spans="1:10" x14ac:dyDescent="0.2">
      <c r="A135" s="19" t="s">
        <v>351</v>
      </c>
      <c r="B135" s="138">
        <v>2117</v>
      </c>
      <c r="C135" s="139" t="s">
        <v>214</v>
      </c>
      <c r="D135" s="1010">
        <v>57</v>
      </c>
      <c r="E135" s="1023">
        <v>23</v>
      </c>
      <c r="F135" s="1039">
        <v>0.40350877192982454</v>
      </c>
      <c r="G135" s="1028">
        <v>0</v>
      </c>
      <c r="H135" s="1040">
        <v>0</v>
      </c>
      <c r="I135" s="1028">
        <v>0</v>
      </c>
      <c r="J135" s="1032">
        <v>0</v>
      </c>
    </row>
    <row r="136" spans="1:10" x14ac:dyDescent="0.2">
      <c r="A136" s="19" t="s">
        <v>351</v>
      </c>
      <c r="B136" s="138">
        <v>2118</v>
      </c>
      <c r="C136" s="139" t="s">
        <v>46</v>
      </c>
      <c r="D136" s="1010">
        <v>60</v>
      </c>
      <c r="E136" s="1023">
        <v>23</v>
      </c>
      <c r="F136" s="1039">
        <v>0.38333333333333336</v>
      </c>
      <c r="G136" s="1028">
        <v>0</v>
      </c>
      <c r="H136" s="1040">
        <v>0</v>
      </c>
      <c r="I136" s="1028">
        <v>0</v>
      </c>
      <c r="J136" s="1032">
        <v>0</v>
      </c>
    </row>
    <row r="137" spans="1:10" x14ac:dyDescent="0.2">
      <c r="A137" s="19" t="s">
        <v>351</v>
      </c>
      <c r="B137" s="138">
        <v>2119</v>
      </c>
      <c r="C137" s="139" t="s">
        <v>215</v>
      </c>
      <c r="D137" s="1010">
        <v>92</v>
      </c>
      <c r="E137" s="1023">
        <v>27</v>
      </c>
      <c r="F137" s="1039">
        <v>0.29347826086956524</v>
      </c>
      <c r="G137" s="1028">
        <v>3</v>
      </c>
      <c r="H137" s="1040">
        <v>3.2608695652173912E-2</v>
      </c>
      <c r="I137" s="1028">
        <v>0</v>
      </c>
      <c r="J137" s="1032">
        <v>0</v>
      </c>
    </row>
    <row r="138" spans="1:10" x14ac:dyDescent="0.2">
      <c r="A138" s="19" t="s">
        <v>351</v>
      </c>
      <c r="B138" s="138">
        <v>2120</v>
      </c>
      <c r="C138" s="139" t="s">
        <v>52</v>
      </c>
      <c r="D138" s="1010">
        <v>175</v>
      </c>
      <c r="E138" s="1023">
        <v>60</v>
      </c>
      <c r="F138" s="1039">
        <v>0.34285714285714286</v>
      </c>
      <c r="G138" s="1028">
        <v>0</v>
      </c>
      <c r="H138" s="1040">
        <v>0</v>
      </c>
      <c r="I138" s="1028">
        <v>0</v>
      </c>
      <c r="J138" s="1032">
        <v>0</v>
      </c>
    </row>
    <row r="139" spans="1:10" x14ac:dyDescent="0.2">
      <c r="A139" s="19" t="s">
        <v>351</v>
      </c>
      <c r="B139" s="138">
        <v>2121</v>
      </c>
      <c r="C139" s="139" t="s">
        <v>54</v>
      </c>
      <c r="D139" s="1010">
        <v>98</v>
      </c>
      <c r="E139" s="1023">
        <v>15</v>
      </c>
      <c r="F139" s="1039">
        <v>0.15306122448979592</v>
      </c>
      <c r="G139" s="1028">
        <v>0</v>
      </c>
      <c r="H139" s="1040">
        <v>0</v>
      </c>
      <c r="I139" s="1028">
        <v>0</v>
      </c>
      <c r="J139" s="1032">
        <v>0</v>
      </c>
    </row>
    <row r="140" spans="1:10" x14ac:dyDescent="0.2">
      <c r="A140" s="19" t="s">
        <v>351</v>
      </c>
      <c r="B140" s="138">
        <v>2122</v>
      </c>
      <c r="C140" s="139" t="s">
        <v>216</v>
      </c>
      <c r="D140" s="1010">
        <v>62</v>
      </c>
      <c r="E140" s="1023">
        <v>5</v>
      </c>
      <c r="F140" s="1039">
        <v>8.0645161290322578E-2</v>
      </c>
      <c r="G140" s="1028">
        <v>0</v>
      </c>
      <c r="H140" s="1040">
        <v>0</v>
      </c>
      <c r="I140" s="1028">
        <v>0</v>
      </c>
      <c r="J140" s="1032">
        <v>0</v>
      </c>
    </row>
    <row r="141" spans="1:10" x14ac:dyDescent="0.2">
      <c r="A141" s="19" t="s">
        <v>351</v>
      </c>
      <c r="B141" s="138">
        <v>2123</v>
      </c>
      <c r="C141" s="139" t="s">
        <v>217</v>
      </c>
      <c r="D141" s="1010">
        <v>33</v>
      </c>
      <c r="E141" s="1023">
        <v>14</v>
      </c>
      <c r="F141" s="1039">
        <v>0.42424242424242425</v>
      </c>
      <c r="G141" s="1028">
        <v>0</v>
      </c>
      <c r="H141" s="1040">
        <v>0</v>
      </c>
      <c r="I141" s="1028">
        <v>0</v>
      </c>
      <c r="J141" s="1032">
        <v>0</v>
      </c>
    </row>
    <row r="142" spans="1:10" x14ac:dyDescent="0.2">
      <c r="A142" s="19" t="s">
        <v>351</v>
      </c>
      <c r="B142" s="138">
        <v>2124</v>
      </c>
      <c r="C142" s="139" t="s">
        <v>218</v>
      </c>
      <c r="D142" s="1010">
        <v>47</v>
      </c>
      <c r="E142" s="1023">
        <v>13</v>
      </c>
      <c r="F142" s="1039">
        <v>0.27659574468085107</v>
      </c>
      <c r="G142" s="1028">
        <v>0</v>
      </c>
      <c r="H142" s="1040">
        <v>0</v>
      </c>
      <c r="I142" s="1028">
        <v>0</v>
      </c>
      <c r="J142" s="1032">
        <v>0</v>
      </c>
    </row>
    <row r="143" spans="1:10" x14ac:dyDescent="0.2">
      <c r="A143" s="19" t="s">
        <v>351</v>
      </c>
      <c r="B143" s="138">
        <v>2125</v>
      </c>
      <c r="C143" s="139" t="s">
        <v>219</v>
      </c>
      <c r="D143" s="1010">
        <v>65</v>
      </c>
      <c r="E143" s="1023">
        <v>19</v>
      </c>
      <c r="F143" s="1039">
        <v>0.29230769230769232</v>
      </c>
      <c r="G143" s="1028">
        <v>0</v>
      </c>
      <c r="H143" s="1040">
        <v>0</v>
      </c>
      <c r="I143" s="1028">
        <v>0</v>
      </c>
      <c r="J143" s="1032">
        <v>0</v>
      </c>
    </row>
    <row r="144" spans="1:10" x14ac:dyDescent="0.2">
      <c r="A144" s="19"/>
      <c r="B144" s="138">
        <v>2126</v>
      </c>
      <c r="C144" s="139" t="s">
        <v>220</v>
      </c>
      <c r="D144" s="1010">
        <v>0</v>
      </c>
      <c r="E144" s="1023">
        <v>0</v>
      </c>
      <c r="F144" s="1039"/>
      <c r="G144" s="1028">
        <v>0</v>
      </c>
      <c r="H144" s="1040"/>
      <c r="I144" s="1028">
        <v>0</v>
      </c>
      <c r="J144" s="1032">
        <v>0</v>
      </c>
    </row>
    <row r="145" spans="1:10" x14ac:dyDescent="0.2">
      <c r="A145" s="19" t="s">
        <v>351</v>
      </c>
      <c r="B145" s="138">
        <v>3101</v>
      </c>
      <c r="C145" s="139" t="s">
        <v>221</v>
      </c>
      <c r="D145" s="1010">
        <v>25</v>
      </c>
      <c r="E145" s="1023">
        <v>8</v>
      </c>
      <c r="F145" s="1039">
        <v>0.32</v>
      </c>
      <c r="G145" s="1028">
        <v>0</v>
      </c>
      <c r="H145" s="1040">
        <v>0</v>
      </c>
      <c r="I145" s="1028">
        <v>0</v>
      </c>
      <c r="J145" s="1032">
        <v>0</v>
      </c>
    </row>
    <row r="146" spans="1:10" x14ac:dyDescent="0.2">
      <c r="A146" s="19" t="s">
        <v>351</v>
      </c>
      <c r="B146" s="138">
        <v>3102</v>
      </c>
      <c r="C146" s="139" t="s">
        <v>56</v>
      </c>
      <c r="D146" s="1010">
        <v>461</v>
      </c>
      <c r="E146" s="1023">
        <v>118</v>
      </c>
      <c r="F146" s="1039">
        <v>0.2559652928416486</v>
      </c>
      <c r="G146" s="1028">
        <v>0</v>
      </c>
      <c r="H146" s="1040">
        <v>0</v>
      </c>
      <c r="I146" s="1028">
        <v>0</v>
      </c>
      <c r="J146" s="1032">
        <v>0</v>
      </c>
    </row>
    <row r="147" spans="1:10" x14ac:dyDescent="0.2">
      <c r="A147" s="19" t="s">
        <v>351</v>
      </c>
      <c r="B147" s="138">
        <v>3103</v>
      </c>
      <c r="C147" s="139" t="s">
        <v>58</v>
      </c>
      <c r="D147" s="1010">
        <v>41</v>
      </c>
      <c r="E147" s="1023">
        <v>12</v>
      </c>
      <c r="F147" s="1039">
        <v>0.29268292682926828</v>
      </c>
      <c r="G147" s="1028">
        <v>2</v>
      </c>
      <c r="H147" s="1040">
        <v>4.878048780487805E-2</v>
      </c>
      <c r="I147" s="1028">
        <v>0</v>
      </c>
      <c r="J147" s="1032">
        <v>0</v>
      </c>
    </row>
    <row r="148" spans="1:10" x14ac:dyDescent="0.2">
      <c r="A148" s="19" t="s">
        <v>351</v>
      </c>
      <c r="B148" s="138">
        <v>3104</v>
      </c>
      <c r="C148" s="139" t="s">
        <v>222</v>
      </c>
      <c r="D148" s="1010">
        <v>36</v>
      </c>
      <c r="E148" s="1023">
        <v>9</v>
      </c>
      <c r="F148" s="1039">
        <v>0.25</v>
      </c>
      <c r="G148" s="1028">
        <v>0</v>
      </c>
      <c r="H148" s="1040">
        <v>0</v>
      </c>
      <c r="I148" s="1028">
        <v>0</v>
      </c>
      <c r="J148" s="1032">
        <v>0</v>
      </c>
    </row>
    <row r="149" spans="1:10" x14ac:dyDescent="0.2">
      <c r="A149" s="19" t="s">
        <v>351</v>
      </c>
      <c r="B149" s="138">
        <v>3105</v>
      </c>
      <c r="C149" s="139" t="s">
        <v>60</v>
      </c>
      <c r="D149" s="1010">
        <v>60</v>
      </c>
      <c r="E149" s="1023">
        <v>6</v>
      </c>
      <c r="F149" s="1039">
        <v>0.1</v>
      </c>
      <c r="G149" s="1028">
        <v>0</v>
      </c>
      <c r="H149" s="1040">
        <v>0</v>
      </c>
      <c r="I149" s="1028">
        <v>0</v>
      </c>
      <c r="J149" s="1032">
        <v>0</v>
      </c>
    </row>
    <row r="150" spans="1:10" x14ac:dyDescent="0.2">
      <c r="A150" s="19" t="s">
        <v>351</v>
      </c>
      <c r="B150" s="138">
        <v>3106</v>
      </c>
      <c r="C150" s="139" t="s">
        <v>223</v>
      </c>
      <c r="D150" s="1010">
        <v>45</v>
      </c>
      <c r="E150" s="1023">
        <v>23</v>
      </c>
      <c r="F150" s="1039">
        <v>0.51111111111111107</v>
      </c>
      <c r="G150" s="1028">
        <v>0</v>
      </c>
      <c r="H150" s="1040">
        <v>0</v>
      </c>
      <c r="I150" s="1028">
        <v>0</v>
      </c>
      <c r="J150" s="1032">
        <v>0</v>
      </c>
    </row>
    <row r="151" spans="1:10" x14ac:dyDescent="0.2">
      <c r="A151" s="19" t="s">
        <v>351</v>
      </c>
      <c r="B151" s="138">
        <v>3107</v>
      </c>
      <c r="C151" s="139" t="s">
        <v>224</v>
      </c>
      <c r="D151" s="1010">
        <v>20</v>
      </c>
      <c r="E151" s="1023">
        <v>3</v>
      </c>
      <c r="F151" s="1039">
        <v>0.15</v>
      </c>
      <c r="G151" s="1028">
        <v>0</v>
      </c>
      <c r="H151" s="1040">
        <v>0</v>
      </c>
      <c r="I151" s="1028">
        <v>0</v>
      </c>
      <c r="J151" s="1032">
        <v>0</v>
      </c>
    </row>
    <row r="152" spans="1:10" x14ac:dyDescent="0.2">
      <c r="A152" s="19" t="s">
        <v>351</v>
      </c>
      <c r="B152" s="138">
        <v>3108</v>
      </c>
      <c r="C152" s="139" t="s">
        <v>62</v>
      </c>
      <c r="D152" s="1010">
        <v>117</v>
      </c>
      <c r="E152" s="1023">
        <v>30</v>
      </c>
      <c r="F152" s="1039">
        <v>0.25641025641025639</v>
      </c>
      <c r="G152" s="1028">
        <v>1</v>
      </c>
      <c r="H152" s="1040">
        <v>8.5470085470085479E-3</v>
      </c>
      <c r="I152" s="1028">
        <v>0</v>
      </c>
      <c r="J152" s="1032">
        <v>0</v>
      </c>
    </row>
    <row r="153" spans="1:10" x14ac:dyDescent="0.2">
      <c r="A153" s="19" t="s">
        <v>351</v>
      </c>
      <c r="B153" s="138">
        <v>3109</v>
      </c>
      <c r="C153" s="139" t="s">
        <v>64</v>
      </c>
      <c r="D153" s="1010">
        <v>22</v>
      </c>
      <c r="E153" s="1023">
        <v>4</v>
      </c>
      <c r="F153" s="1039">
        <v>0.18181818181818182</v>
      </c>
      <c r="G153" s="1028">
        <v>0</v>
      </c>
      <c r="H153" s="1040">
        <v>0</v>
      </c>
      <c r="I153" s="1028">
        <v>0</v>
      </c>
      <c r="J153" s="1032">
        <v>0</v>
      </c>
    </row>
    <row r="154" spans="1:10" x14ac:dyDescent="0.2">
      <c r="A154" s="19" t="s">
        <v>351</v>
      </c>
      <c r="B154" s="138">
        <v>3110</v>
      </c>
      <c r="C154" s="139" t="s">
        <v>225</v>
      </c>
      <c r="D154" s="1010">
        <v>43</v>
      </c>
      <c r="E154" s="1023">
        <v>0</v>
      </c>
      <c r="F154" s="1039">
        <v>0</v>
      </c>
      <c r="G154" s="1028">
        <v>0</v>
      </c>
      <c r="H154" s="1040">
        <v>0</v>
      </c>
      <c r="I154" s="1028">
        <v>0</v>
      </c>
      <c r="J154" s="1032">
        <v>0</v>
      </c>
    </row>
    <row r="155" spans="1:10" x14ac:dyDescent="0.2">
      <c r="A155" s="19" t="s">
        <v>351</v>
      </c>
      <c r="B155" s="138">
        <v>3111</v>
      </c>
      <c r="C155" s="139" t="s">
        <v>66</v>
      </c>
      <c r="D155" s="1010">
        <v>102</v>
      </c>
      <c r="E155" s="1023">
        <v>29</v>
      </c>
      <c r="F155" s="1039">
        <v>0.28431372549019607</v>
      </c>
      <c r="G155" s="1028">
        <v>1</v>
      </c>
      <c r="H155" s="1040">
        <v>9.8039215686274508E-3</v>
      </c>
      <c r="I155" s="1028">
        <v>0</v>
      </c>
      <c r="J155" s="1032">
        <v>0</v>
      </c>
    </row>
    <row r="156" spans="1:10" x14ac:dyDescent="0.2">
      <c r="A156" s="19" t="s">
        <v>351</v>
      </c>
      <c r="B156" s="138">
        <v>3112</v>
      </c>
      <c r="C156" s="139" t="s">
        <v>68</v>
      </c>
      <c r="D156" s="1010">
        <v>203</v>
      </c>
      <c r="E156" s="1023">
        <v>53</v>
      </c>
      <c r="F156" s="1039">
        <v>0.26108374384236455</v>
      </c>
      <c r="G156" s="1028">
        <v>3</v>
      </c>
      <c r="H156" s="1040">
        <v>1.4778325123152709E-2</v>
      </c>
      <c r="I156" s="1028">
        <v>0</v>
      </c>
      <c r="J156" s="1032">
        <v>0</v>
      </c>
    </row>
    <row r="157" spans="1:10" x14ac:dyDescent="0.2">
      <c r="A157" s="19" t="s">
        <v>351</v>
      </c>
      <c r="B157" s="138">
        <v>3113</v>
      </c>
      <c r="C157" s="139" t="s">
        <v>226</v>
      </c>
      <c r="D157" s="1010">
        <v>20</v>
      </c>
      <c r="E157" s="1023">
        <v>2</v>
      </c>
      <c r="F157" s="1039">
        <v>0.1</v>
      </c>
      <c r="G157" s="1028">
        <v>0</v>
      </c>
      <c r="H157" s="1040">
        <v>0</v>
      </c>
      <c r="I157" s="1028">
        <v>0</v>
      </c>
      <c r="J157" s="1032">
        <v>0</v>
      </c>
    </row>
    <row r="158" spans="1:10" x14ac:dyDescent="0.2">
      <c r="A158" s="19" t="s">
        <v>351</v>
      </c>
      <c r="B158" s="138">
        <v>3114</v>
      </c>
      <c r="C158" s="139" t="s">
        <v>227</v>
      </c>
      <c r="D158" s="1010">
        <v>62</v>
      </c>
      <c r="E158" s="1023">
        <v>16</v>
      </c>
      <c r="F158" s="1039">
        <v>0.25806451612903225</v>
      </c>
      <c r="G158" s="1028">
        <v>0</v>
      </c>
      <c r="H158" s="1040">
        <v>0</v>
      </c>
      <c r="I158" s="1028">
        <v>0</v>
      </c>
      <c r="J158" s="1032">
        <v>0</v>
      </c>
    </row>
    <row r="159" spans="1:10" x14ac:dyDescent="0.2">
      <c r="A159" s="19" t="s">
        <v>351</v>
      </c>
      <c r="B159" s="138">
        <v>3115</v>
      </c>
      <c r="C159" s="139" t="s">
        <v>228</v>
      </c>
      <c r="D159" s="1010">
        <v>21</v>
      </c>
      <c r="E159" s="1023">
        <v>3</v>
      </c>
      <c r="F159" s="1039">
        <v>0.14285714285714285</v>
      </c>
      <c r="G159" s="1028">
        <v>0</v>
      </c>
      <c r="H159" s="1040">
        <v>0</v>
      </c>
      <c r="I159" s="1028">
        <v>0</v>
      </c>
      <c r="J159" s="1032">
        <v>0</v>
      </c>
    </row>
    <row r="160" spans="1:10" x14ac:dyDescent="0.2">
      <c r="A160" s="19" t="s">
        <v>351</v>
      </c>
      <c r="B160" s="138">
        <v>3116</v>
      </c>
      <c r="C160" s="139" t="s">
        <v>229</v>
      </c>
      <c r="D160" s="1010">
        <v>29</v>
      </c>
      <c r="E160" s="1023">
        <v>11</v>
      </c>
      <c r="F160" s="1039">
        <v>0.37931034482758619</v>
      </c>
      <c r="G160" s="1028">
        <v>0</v>
      </c>
      <c r="H160" s="1040">
        <v>0</v>
      </c>
      <c r="I160" s="1028">
        <v>0</v>
      </c>
      <c r="J160" s="1032">
        <v>0</v>
      </c>
    </row>
    <row r="161" spans="1:10" x14ac:dyDescent="0.2">
      <c r="A161" s="19" t="s">
        <v>351</v>
      </c>
      <c r="B161" s="138">
        <v>3117</v>
      </c>
      <c r="C161" s="139" t="s">
        <v>230</v>
      </c>
      <c r="D161" s="1010">
        <v>37</v>
      </c>
      <c r="E161" s="1023">
        <v>5</v>
      </c>
      <c r="F161" s="1039">
        <v>0.13513513513513514</v>
      </c>
      <c r="G161" s="1028">
        <v>1</v>
      </c>
      <c r="H161" s="1040">
        <v>2.7027027027027029E-2</v>
      </c>
      <c r="I161" s="1028">
        <v>0</v>
      </c>
      <c r="J161" s="1032">
        <v>0</v>
      </c>
    </row>
    <row r="162" spans="1:10" x14ac:dyDescent="0.2">
      <c r="A162" s="19" t="s">
        <v>351</v>
      </c>
      <c r="B162" s="138">
        <v>3201</v>
      </c>
      <c r="C162" s="139" t="s">
        <v>231</v>
      </c>
      <c r="D162" s="1010">
        <v>12</v>
      </c>
      <c r="E162" s="1023">
        <v>0</v>
      </c>
      <c r="F162" s="1039">
        <v>0</v>
      </c>
      <c r="G162" s="1028">
        <v>0</v>
      </c>
      <c r="H162" s="1040">
        <v>0</v>
      </c>
      <c r="I162" s="1028">
        <v>0</v>
      </c>
      <c r="J162" s="1032">
        <v>0</v>
      </c>
    </row>
    <row r="163" spans="1:10" x14ac:dyDescent="0.2">
      <c r="A163" s="19" t="s">
        <v>351</v>
      </c>
      <c r="B163" s="138">
        <v>3202</v>
      </c>
      <c r="C163" s="139" t="s">
        <v>70</v>
      </c>
      <c r="D163" s="1010">
        <v>71</v>
      </c>
      <c r="E163" s="1023">
        <v>14</v>
      </c>
      <c r="F163" s="1039">
        <v>0.19718309859154928</v>
      </c>
      <c r="G163" s="1028">
        <v>0</v>
      </c>
      <c r="H163" s="1040">
        <v>0</v>
      </c>
      <c r="I163" s="1028">
        <v>0</v>
      </c>
      <c r="J163" s="1032">
        <v>0</v>
      </c>
    </row>
    <row r="164" spans="1:10" x14ac:dyDescent="0.2">
      <c r="A164" s="19" t="s">
        <v>351</v>
      </c>
      <c r="B164" s="138">
        <v>3203</v>
      </c>
      <c r="C164" s="139" t="s">
        <v>232</v>
      </c>
      <c r="D164" s="1010">
        <v>16</v>
      </c>
      <c r="E164" s="1023">
        <v>0</v>
      </c>
      <c r="F164" s="1039">
        <v>0</v>
      </c>
      <c r="G164" s="1028">
        <v>0</v>
      </c>
      <c r="H164" s="1040">
        <v>0</v>
      </c>
      <c r="I164" s="1028">
        <v>0</v>
      </c>
      <c r="J164" s="1032">
        <v>0</v>
      </c>
    </row>
    <row r="165" spans="1:10" x14ac:dyDescent="0.2">
      <c r="A165" s="19" t="s">
        <v>351</v>
      </c>
      <c r="B165" s="138">
        <v>3204</v>
      </c>
      <c r="C165" s="139" t="s">
        <v>233</v>
      </c>
      <c r="D165" s="1010">
        <v>67</v>
      </c>
      <c r="E165" s="1023">
        <v>8</v>
      </c>
      <c r="F165" s="1039">
        <v>0.11940298507462686</v>
      </c>
      <c r="G165" s="1028">
        <v>0</v>
      </c>
      <c r="H165" s="1040">
        <v>0</v>
      </c>
      <c r="I165" s="1028">
        <v>0</v>
      </c>
      <c r="J165" s="1032">
        <v>0</v>
      </c>
    </row>
    <row r="166" spans="1:10" x14ac:dyDescent="0.2">
      <c r="A166" s="19" t="s">
        <v>351</v>
      </c>
      <c r="B166" s="138">
        <v>3205</v>
      </c>
      <c r="C166" s="139" t="s">
        <v>72</v>
      </c>
      <c r="D166" s="1010">
        <v>93</v>
      </c>
      <c r="E166" s="1023">
        <v>22</v>
      </c>
      <c r="F166" s="1039">
        <v>0.23655913978494625</v>
      </c>
      <c r="G166" s="1028">
        <v>0</v>
      </c>
      <c r="H166" s="1040">
        <v>0</v>
      </c>
      <c r="I166" s="1028">
        <v>0</v>
      </c>
      <c r="J166" s="1032">
        <v>0</v>
      </c>
    </row>
    <row r="167" spans="1:10" x14ac:dyDescent="0.2">
      <c r="A167" s="19" t="s">
        <v>351</v>
      </c>
      <c r="B167" s="138">
        <v>3206</v>
      </c>
      <c r="C167" s="139" t="s">
        <v>234</v>
      </c>
      <c r="D167" s="1010">
        <v>32</v>
      </c>
      <c r="E167" s="1023">
        <v>3</v>
      </c>
      <c r="F167" s="1039">
        <v>9.375E-2</v>
      </c>
      <c r="G167" s="1028">
        <v>0</v>
      </c>
      <c r="H167" s="1040">
        <v>0</v>
      </c>
      <c r="I167" s="1028">
        <v>0</v>
      </c>
      <c r="J167" s="1032">
        <v>0</v>
      </c>
    </row>
    <row r="168" spans="1:10" x14ac:dyDescent="0.2">
      <c r="A168" s="19" t="s">
        <v>351</v>
      </c>
      <c r="B168" s="138">
        <v>3207</v>
      </c>
      <c r="C168" s="139" t="s">
        <v>235</v>
      </c>
      <c r="D168" s="1010">
        <v>14</v>
      </c>
      <c r="E168" s="1023">
        <v>8</v>
      </c>
      <c r="F168" s="1039">
        <v>0.5714285714285714</v>
      </c>
      <c r="G168" s="1028">
        <v>0</v>
      </c>
      <c r="H168" s="1040">
        <v>0</v>
      </c>
      <c r="I168" s="1028">
        <v>0</v>
      </c>
      <c r="J168" s="1032">
        <v>0</v>
      </c>
    </row>
    <row r="169" spans="1:10" x14ac:dyDescent="0.2">
      <c r="A169" s="19"/>
      <c r="B169" s="138">
        <v>3208</v>
      </c>
      <c r="C169" s="139" t="s">
        <v>236</v>
      </c>
      <c r="D169" s="1010">
        <v>0</v>
      </c>
      <c r="E169" s="1023">
        <v>0</v>
      </c>
      <c r="F169" s="1039"/>
      <c r="G169" s="1028">
        <v>0</v>
      </c>
      <c r="H169" s="1040"/>
      <c r="I169" s="1028">
        <v>0</v>
      </c>
      <c r="J169" s="1032">
        <v>0</v>
      </c>
    </row>
    <row r="170" spans="1:10" x14ac:dyDescent="0.2">
      <c r="A170" s="19" t="s">
        <v>351</v>
      </c>
      <c r="B170" s="138">
        <v>3209</v>
      </c>
      <c r="C170" s="139" t="s">
        <v>237</v>
      </c>
      <c r="D170" s="1010">
        <v>644</v>
      </c>
      <c r="E170" s="1023">
        <v>225</v>
      </c>
      <c r="F170" s="1039">
        <v>0.34937888198757766</v>
      </c>
      <c r="G170" s="1028">
        <v>8</v>
      </c>
      <c r="H170" s="1040">
        <v>1.2422360248447204E-2</v>
      </c>
      <c r="I170" s="1028">
        <v>1</v>
      </c>
      <c r="J170" s="1032">
        <v>0</v>
      </c>
    </row>
    <row r="171" spans="1:10" x14ac:dyDescent="0.2">
      <c r="A171" s="19" t="s">
        <v>351</v>
      </c>
      <c r="B171" s="138">
        <v>3210</v>
      </c>
      <c r="C171" s="139" t="s">
        <v>238</v>
      </c>
      <c r="D171" s="1010">
        <v>0</v>
      </c>
      <c r="E171" s="1023">
        <v>0</v>
      </c>
      <c r="F171" s="1039" t="s">
        <v>462</v>
      </c>
      <c r="G171" s="1028">
        <v>0</v>
      </c>
      <c r="H171" s="1040" t="s">
        <v>462</v>
      </c>
      <c r="I171" s="1028">
        <v>0</v>
      </c>
      <c r="J171" s="1032">
        <v>0</v>
      </c>
    </row>
    <row r="172" spans="1:10" x14ac:dyDescent="0.2">
      <c r="A172" s="19" t="s">
        <v>351</v>
      </c>
      <c r="B172" s="138">
        <v>3211</v>
      </c>
      <c r="C172" s="139" t="s">
        <v>80</v>
      </c>
      <c r="D172" s="1010">
        <v>65</v>
      </c>
      <c r="E172" s="1023">
        <v>18</v>
      </c>
      <c r="F172" s="1039">
        <v>0.27692307692307694</v>
      </c>
      <c r="G172" s="1028">
        <v>3</v>
      </c>
      <c r="H172" s="1040">
        <v>4.6153846153846156E-2</v>
      </c>
      <c r="I172" s="1028">
        <v>1</v>
      </c>
      <c r="J172" s="1032">
        <v>0</v>
      </c>
    </row>
    <row r="173" spans="1:10" x14ac:dyDescent="0.2">
      <c r="A173" s="19"/>
      <c r="B173" s="138">
        <v>3212</v>
      </c>
      <c r="C173" s="139" t="s">
        <v>239</v>
      </c>
      <c r="D173" s="1010">
        <v>0</v>
      </c>
      <c r="E173" s="1023">
        <v>0</v>
      </c>
      <c r="F173" s="1039"/>
      <c r="G173" s="1028">
        <v>0</v>
      </c>
      <c r="H173" s="1040"/>
      <c r="I173" s="1028">
        <v>0</v>
      </c>
      <c r="J173" s="1032">
        <v>0</v>
      </c>
    </row>
    <row r="174" spans="1:10" x14ac:dyDescent="0.2">
      <c r="A174" s="19" t="s">
        <v>351</v>
      </c>
      <c r="B174" s="138">
        <v>3213</v>
      </c>
      <c r="C174" s="139" t="s">
        <v>240</v>
      </c>
      <c r="D174" s="1010">
        <v>30</v>
      </c>
      <c r="E174" s="1023">
        <v>8</v>
      </c>
      <c r="F174" s="1039">
        <v>0.26666666666666666</v>
      </c>
      <c r="G174" s="1028">
        <v>0</v>
      </c>
      <c r="H174" s="1040">
        <v>0</v>
      </c>
      <c r="I174" s="1028">
        <v>0</v>
      </c>
      <c r="J174" s="1032">
        <v>0</v>
      </c>
    </row>
    <row r="175" spans="1:10" x14ac:dyDescent="0.2">
      <c r="A175" s="19" t="s">
        <v>351</v>
      </c>
      <c r="B175" s="138">
        <v>3214</v>
      </c>
      <c r="C175" s="139" t="s">
        <v>241</v>
      </c>
      <c r="D175" s="1010">
        <v>41</v>
      </c>
      <c r="E175" s="1023">
        <v>15</v>
      </c>
      <c r="F175" s="1039">
        <v>0.36585365853658536</v>
      </c>
      <c r="G175" s="1028">
        <v>0</v>
      </c>
      <c r="H175" s="1040">
        <v>0</v>
      </c>
      <c r="I175" s="1028">
        <v>0</v>
      </c>
      <c r="J175" s="1032">
        <v>0</v>
      </c>
    </row>
    <row r="176" spans="1:10" x14ac:dyDescent="0.2">
      <c r="A176" s="19" t="s">
        <v>351</v>
      </c>
      <c r="B176" s="138">
        <v>3215</v>
      </c>
      <c r="C176" s="139" t="s">
        <v>82</v>
      </c>
      <c r="D176" s="1010">
        <v>61</v>
      </c>
      <c r="E176" s="1023">
        <v>23</v>
      </c>
      <c r="F176" s="1039">
        <v>0.37704918032786883</v>
      </c>
      <c r="G176" s="1028">
        <v>1</v>
      </c>
      <c r="H176" s="1040">
        <v>1.6393442622950821E-2</v>
      </c>
      <c r="I176" s="1028">
        <v>0</v>
      </c>
      <c r="J176" s="1032">
        <v>0</v>
      </c>
    </row>
    <row r="177" spans="1:10" x14ac:dyDescent="0.2">
      <c r="A177" s="19" t="s">
        <v>351</v>
      </c>
      <c r="B177" s="138">
        <v>4101</v>
      </c>
      <c r="C177" s="139" t="s">
        <v>242</v>
      </c>
      <c r="D177" s="1010">
        <v>8</v>
      </c>
      <c r="E177" s="1023">
        <v>0</v>
      </c>
      <c r="F177" s="1039">
        <v>0</v>
      </c>
      <c r="G177" s="1028">
        <v>0</v>
      </c>
      <c r="H177" s="1040">
        <v>0</v>
      </c>
      <c r="I177" s="1028">
        <v>0</v>
      </c>
      <c r="J177" s="1032">
        <v>0</v>
      </c>
    </row>
    <row r="178" spans="1:10" x14ac:dyDescent="0.2">
      <c r="A178" s="19" t="s">
        <v>351</v>
      </c>
      <c r="B178" s="138">
        <v>4102</v>
      </c>
      <c r="C178" s="139" t="s">
        <v>84</v>
      </c>
      <c r="D178" s="1010">
        <v>93</v>
      </c>
      <c r="E178" s="1023">
        <v>29</v>
      </c>
      <c r="F178" s="1039">
        <v>0.31182795698924731</v>
      </c>
      <c r="G178" s="1028">
        <v>0</v>
      </c>
      <c r="H178" s="1040">
        <v>0</v>
      </c>
      <c r="I178" s="1028">
        <v>0</v>
      </c>
      <c r="J178" s="1032">
        <v>0</v>
      </c>
    </row>
    <row r="179" spans="1:10" x14ac:dyDescent="0.2">
      <c r="A179" s="19" t="s">
        <v>351</v>
      </c>
      <c r="B179" s="138">
        <v>4103</v>
      </c>
      <c r="C179" s="139" t="s">
        <v>86</v>
      </c>
      <c r="D179" s="1010">
        <v>185</v>
      </c>
      <c r="E179" s="1023">
        <v>69</v>
      </c>
      <c r="F179" s="1039">
        <v>0.37297297297297299</v>
      </c>
      <c r="G179" s="1028">
        <v>0</v>
      </c>
      <c r="H179" s="1040">
        <v>0</v>
      </c>
      <c r="I179" s="1028">
        <v>0</v>
      </c>
      <c r="J179" s="1032">
        <v>0</v>
      </c>
    </row>
    <row r="180" spans="1:10" x14ac:dyDescent="0.2">
      <c r="A180" s="19" t="s">
        <v>351</v>
      </c>
      <c r="B180" s="138">
        <v>4104</v>
      </c>
      <c r="C180" s="139" t="s">
        <v>243</v>
      </c>
      <c r="D180" s="1010">
        <v>5</v>
      </c>
      <c r="E180" s="1023">
        <v>0</v>
      </c>
      <c r="F180" s="1039">
        <v>0</v>
      </c>
      <c r="G180" s="1028">
        <v>0</v>
      </c>
      <c r="H180" s="1040">
        <v>0</v>
      </c>
      <c r="I180" s="1028">
        <v>0</v>
      </c>
      <c r="J180" s="1032">
        <v>0</v>
      </c>
    </row>
    <row r="181" spans="1:10" x14ac:dyDescent="0.2">
      <c r="A181" s="19" t="s">
        <v>351</v>
      </c>
      <c r="B181" s="138">
        <v>4105</v>
      </c>
      <c r="C181" s="139" t="s">
        <v>244</v>
      </c>
      <c r="D181" s="1010">
        <v>39</v>
      </c>
      <c r="E181" s="1023">
        <v>19</v>
      </c>
      <c r="F181" s="1039">
        <v>0.48717948717948717</v>
      </c>
      <c r="G181" s="1028">
        <v>1</v>
      </c>
      <c r="H181" s="1040">
        <v>2.564102564102564E-2</v>
      </c>
      <c r="I181" s="1028">
        <v>0</v>
      </c>
      <c r="J181" s="1032">
        <v>0</v>
      </c>
    </row>
    <row r="182" spans="1:10" x14ac:dyDescent="0.2">
      <c r="A182" s="19" t="s">
        <v>351</v>
      </c>
      <c r="B182" s="138">
        <v>4106</v>
      </c>
      <c r="C182" s="139" t="s">
        <v>245</v>
      </c>
      <c r="D182" s="1010">
        <v>48</v>
      </c>
      <c r="E182" s="1023">
        <v>23</v>
      </c>
      <c r="F182" s="1039">
        <v>0.47916666666666669</v>
      </c>
      <c r="G182" s="1028">
        <v>0</v>
      </c>
      <c r="H182" s="1040">
        <v>0</v>
      </c>
      <c r="I182" s="1028">
        <v>0</v>
      </c>
      <c r="J182" s="1032">
        <v>0</v>
      </c>
    </row>
    <row r="183" spans="1:10" x14ac:dyDescent="0.2">
      <c r="A183" s="19" t="s">
        <v>351</v>
      </c>
      <c r="B183" s="138">
        <v>4107</v>
      </c>
      <c r="C183" s="139" t="s">
        <v>88</v>
      </c>
      <c r="D183" s="1010">
        <v>109</v>
      </c>
      <c r="E183" s="1023">
        <v>39</v>
      </c>
      <c r="F183" s="1039">
        <v>0.3577981651376147</v>
      </c>
      <c r="G183" s="1028">
        <v>1</v>
      </c>
      <c r="H183" s="1040">
        <v>9.1743119266055051E-3</v>
      </c>
      <c r="I183" s="1028">
        <v>0</v>
      </c>
      <c r="J183" s="1032">
        <v>0</v>
      </c>
    </row>
    <row r="184" spans="1:10" x14ac:dyDescent="0.2">
      <c r="A184" s="19"/>
      <c r="B184" s="138">
        <v>4201</v>
      </c>
      <c r="C184" s="139" t="s">
        <v>246</v>
      </c>
      <c r="D184" s="1010">
        <v>0</v>
      </c>
      <c r="E184" s="1023">
        <v>0</v>
      </c>
      <c r="F184" s="1039"/>
      <c r="G184" s="1028">
        <v>0</v>
      </c>
      <c r="H184" s="1040"/>
      <c r="I184" s="1028">
        <v>0</v>
      </c>
      <c r="J184" s="1032">
        <v>0</v>
      </c>
    </row>
    <row r="185" spans="1:10" x14ac:dyDescent="0.2">
      <c r="A185" s="19" t="s">
        <v>351</v>
      </c>
      <c r="B185" s="138">
        <v>4202</v>
      </c>
      <c r="C185" s="139" t="s">
        <v>90</v>
      </c>
      <c r="D185" s="1010">
        <v>163</v>
      </c>
      <c r="E185" s="1023">
        <v>41</v>
      </c>
      <c r="F185" s="1039">
        <v>0.25153374233128833</v>
      </c>
      <c r="G185" s="1028">
        <v>0</v>
      </c>
      <c r="H185" s="1040">
        <v>0</v>
      </c>
      <c r="I185" s="1028">
        <v>0</v>
      </c>
      <c r="J185" s="1032">
        <v>0</v>
      </c>
    </row>
    <row r="186" spans="1:10" x14ac:dyDescent="0.2">
      <c r="A186" s="19" t="s">
        <v>351</v>
      </c>
      <c r="B186" s="138">
        <v>4203</v>
      </c>
      <c r="C186" s="139" t="s">
        <v>92</v>
      </c>
      <c r="D186" s="1010">
        <v>164</v>
      </c>
      <c r="E186" s="1023">
        <v>68</v>
      </c>
      <c r="F186" s="1039">
        <v>0.41463414634146339</v>
      </c>
      <c r="G186" s="1028">
        <v>0</v>
      </c>
      <c r="H186" s="1040">
        <v>0</v>
      </c>
      <c r="I186" s="1028">
        <v>0</v>
      </c>
      <c r="J186" s="1032">
        <v>0</v>
      </c>
    </row>
    <row r="187" spans="1:10" x14ac:dyDescent="0.2">
      <c r="A187" s="19" t="s">
        <v>351</v>
      </c>
      <c r="B187" s="138">
        <v>4204</v>
      </c>
      <c r="C187" s="139" t="s">
        <v>247</v>
      </c>
      <c r="D187" s="1010">
        <v>46</v>
      </c>
      <c r="E187" s="1023">
        <v>11</v>
      </c>
      <c r="F187" s="1039">
        <v>0.2391304347826087</v>
      </c>
      <c r="G187" s="1028">
        <v>0</v>
      </c>
      <c r="H187" s="1040">
        <v>0</v>
      </c>
      <c r="I187" s="1028">
        <v>0</v>
      </c>
      <c r="J187" s="1032">
        <v>0</v>
      </c>
    </row>
    <row r="188" spans="1:10" x14ac:dyDescent="0.2">
      <c r="A188" s="19" t="s">
        <v>351</v>
      </c>
      <c r="B188" s="138">
        <v>4205</v>
      </c>
      <c r="C188" s="139" t="s">
        <v>94</v>
      </c>
      <c r="D188" s="1010">
        <v>155</v>
      </c>
      <c r="E188" s="1023">
        <v>40</v>
      </c>
      <c r="F188" s="1039">
        <v>0.25806451612903225</v>
      </c>
      <c r="G188" s="1028">
        <v>0</v>
      </c>
      <c r="H188" s="1040">
        <v>0</v>
      </c>
      <c r="I188" s="1028">
        <v>0</v>
      </c>
      <c r="J188" s="1032">
        <v>0</v>
      </c>
    </row>
    <row r="189" spans="1:10" x14ac:dyDescent="0.2">
      <c r="A189" s="19" t="s">
        <v>351</v>
      </c>
      <c r="B189" s="138">
        <v>4206</v>
      </c>
      <c r="C189" s="139" t="s">
        <v>248</v>
      </c>
      <c r="D189" s="1010">
        <v>81</v>
      </c>
      <c r="E189" s="1023">
        <v>8</v>
      </c>
      <c r="F189" s="1039">
        <v>9.8765432098765427E-2</v>
      </c>
      <c r="G189" s="1028">
        <v>0</v>
      </c>
      <c r="H189" s="1040">
        <v>0</v>
      </c>
      <c r="I189" s="1028">
        <v>0</v>
      </c>
      <c r="J189" s="1032">
        <v>0</v>
      </c>
    </row>
    <row r="190" spans="1:10" x14ac:dyDescent="0.2">
      <c r="A190" s="19" t="s">
        <v>351</v>
      </c>
      <c r="B190" s="138">
        <v>4207</v>
      </c>
      <c r="C190" s="139" t="s">
        <v>96</v>
      </c>
      <c r="D190" s="1010">
        <v>32</v>
      </c>
      <c r="E190" s="1023">
        <v>10</v>
      </c>
      <c r="F190" s="1039">
        <v>0.3125</v>
      </c>
      <c r="G190" s="1028">
        <v>0</v>
      </c>
      <c r="H190" s="1040">
        <v>0</v>
      </c>
      <c r="I190" s="1028">
        <v>0</v>
      </c>
      <c r="J190" s="1032">
        <v>0</v>
      </c>
    </row>
    <row r="191" spans="1:10" x14ac:dyDescent="0.2">
      <c r="A191" s="19" t="s">
        <v>351</v>
      </c>
      <c r="B191" s="138">
        <v>4208</v>
      </c>
      <c r="C191" s="139" t="s">
        <v>249</v>
      </c>
      <c r="D191" s="1010">
        <v>36</v>
      </c>
      <c r="E191" s="1023">
        <v>5</v>
      </c>
      <c r="F191" s="1039">
        <v>0.1388888888888889</v>
      </c>
      <c r="G191" s="1028">
        <v>0</v>
      </c>
      <c r="H191" s="1040">
        <v>0</v>
      </c>
      <c r="I191" s="1028">
        <v>0</v>
      </c>
      <c r="J191" s="1032">
        <v>0</v>
      </c>
    </row>
    <row r="192" spans="1:10" x14ac:dyDescent="0.2">
      <c r="A192" s="19" t="s">
        <v>351</v>
      </c>
      <c r="B192" s="138">
        <v>4209</v>
      </c>
      <c r="C192" s="139" t="s">
        <v>98</v>
      </c>
      <c r="D192" s="1010">
        <v>206</v>
      </c>
      <c r="E192" s="1023">
        <v>52</v>
      </c>
      <c r="F192" s="1039">
        <v>0.25242718446601942</v>
      </c>
      <c r="G192" s="1028">
        <v>0</v>
      </c>
      <c r="H192" s="1040">
        <v>0</v>
      </c>
      <c r="I192" s="1028">
        <v>0</v>
      </c>
      <c r="J192" s="1032">
        <v>0</v>
      </c>
    </row>
    <row r="193" spans="1:10" x14ac:dyDescent="0.2">
      <c r="A193" s="19" t="s">
        <v>351</v>
      </c>
      <c r="B193" s="138">
        <v>4210</v>
      </c>
      <c r="C193" s="139" t="s">
        <v>250</v>
      </c>
      <c r="D193" s="1010">
        <v>44</v>
      </c>
      <c r="E193" s="1023">
        <v>6</v>
      </c>
      <c r="F193" s="1039">
        <v>0.13636363636363635</v>
      </c>
      <c r="G193" s="1028">
        <v>0</v>
      </c>
      <c r="H193" s="1040">
        <v>0</v>
      </c>
      <c r="I193" s="1028">
        <v>0</v>
      </c>
      <c r="J193" s="1032">
        <v>0</v>
      </c>
    </row>
    <row r="194" spans="1:10" x14ac:dyDescent="0.2">
      <c r="A194" s="19" t="s">
        <v>351</v>
      </c>
      <c r="B194" s="138">
        <v>4211</v>
      </c>
      <c r="C194" s="139" t="s">
        <v>251</v>
      </c>
      <c r="D194" s="1010">
        <v>75</v>
      </c>
      <c r="E194" s="1023">
        <v>16</v>
      </c>
      <c r="F194" s="1039">
        <v>0.21333333333333335</v>
      </c>
      <c r="G194" s="1028">
        <v>0</v>
      </c>
      <c r="H194" s="1040">
        <v>0</v>
      </c>
      <c r="I194" s="1028">
        <v>0</v>
      </c>
      <c r="J194" s="1032">
        <v>0</v>
      </c>
    </row>
    <row r="195" spans="1:10" x14ac:dyDescent="0.2">
      <c r="A195" s="19" t="s">
        <v>351</v>
      </c>
      <c r="B195" s="138">
        <v>4212</v>
      </c>
      <c r="C195" s="139" t="s">
        <v>252</v>
      </c>
      <c r="D195" s="1010">
        <v>62</v>
      </c>
      <c r="E195" s="1023">
        <v>11</v>
      </c>
      <c r="F195" s="1039">
        <v>0.17741935483870969</v>
      </c>
      <c r="G195" s="1028">
        <v>0</v>
      </c>
      <c r="H195" s="1040">
        <v>0</v>
      </c>
      <c r="I195" s="1028">
        <v>0</v>
      </c>
      <c r="J195" s="1032">
        <v>0</v>
      </c>
    </row>
    <row r="196" spans="1:10" x14ac:dyDescent="0.2">
      <c r="A196" s="19" t="s">
        <v>351</v>
      </c>
      <c r="B196" s="138">
        <v>4213</v>
      </c>
      <c r="C196" s="139" t="s">
        <v>100</v>
      </c>
      <c r="D196" s="1010">
        <v>222</v>
      </c>
      <c r="E196" s="1023">
        <v>82</v>
      </c>
      <c r="F196" s="1039">
        <v>0.36936936936936937</v>
      </c>
      <c r="G196" s="1028">
        <v>2</v>
      </c>
      <c r="H196" s="1040">
        <v>9.0090090090090089E-3</v>
      </c>
      <c r="I196" s="1028">
        <v>0</v>
      </c>
      <c r="J196" s="1032">
        <v>0</v>
      </c>
    </row>
    <row r="197" spans="1:10" x14ac:dyDescent="0.2">
      <c r="A197" s="19" t="s">
        <v>351</v>
      </c>
      <c r="B197" s="138">
        <v>4214</v>
      </c>
      <c r="C197" s="139" t="s">
        <v>102</v>
      </c>
      <c r="D197" s="1010">
        <v>247</v>
      </c>
      <c r="E197" s="1023">
        <v>68</v>
      </c>
      <c r="F197" s="1039">
        <v>0.27530364372469635</v>
      </c>
      <c r="G197" s="1028">
        <v>0</v>
      </c>
      <c r="H197" s="1040">
        <v>0</v>
      </c>
      <c r="I197" s="1028">
        <v>0</v>
      </c>
      <c r="J197" s="1032">
        <v>0</v>
      </c>
    </row>
    <row r="198" spans="1:10" x14ac:dyDescent="0.2">
      <c r="A198" s="19" t="s">
        <v>351</v>
      </c>
      <c r="B198" s="138">
        <v>4215</v>
      </c>
      <c r="C198" s="139" t="s">
        <v>253</v>
      </c>
      <c r="D198" s="1010">
        <v>68</v>
      </c>
      <c r="E198" s="1023">
        <v>17</v>
      </c>
      <c r="F198" s="1039">
        <v>0.25</v>
      </c>
      <c r="G198" s="1028">
        <v>0</v>
      </c>
      <c r="H198" s="1040">
        <v>0</v>
      </c>
      <c r="I198" s="1028">
        <v>0</v>
      </c>
      <c r="J198" s="1032">
        <v>0</v>
      </c>
    </row>
    <row r="199" spans="1:10" x14ac:dyDescent="0.2">
      <c r="A199" s="19" t="s">
        <v>351</v>
      </c>
      <c r="B199" s="138">
        <v>4216</v>
      </c>
      <c r="C199" s="139" t="s">
        <v>254</v>
      </c>
      <c r="D199" s="1010">
        <v>60</v>
      </c>
      <c r="E199" s="1023">
        <v>6</v>
      </c>
      <c r="F199" s="1039">
        <v>0.1</v>
      </c>
      <c r="G199" s="1028">
        <v>0</v>
      </c>
      <c r="H199" s="1040">
        <v>0</v>
      </c>
      <c r="I199" s="1028">
        <v>0</v>
      </c>
      <c r="J199" s="1032">
        <v>0</v>
      </c>
    </row>
    <row r="200" spans="1:10" x14ac:dyDescent="0.2">
      <c r="A200" s="19" t="s">
        <v>351</v>
      </c>
      <c r="B200" s="138">
        <v>5101</v>
      </c>
      <c r="C200" s="139" t="s">
        <v>104</v>
      </c>
      <c r="D200" s="1010">
        <v>121</v>
      </c>
      <c r="E200" s="1023">
        <v>41</v>
      </c>
      <c r="F200" s="1039">
        <v>0.33884297520661155</v>
      </c>
      <c r="G200" s="1028">
        <v>0</v>
      </c>
      <c r="H200" s="1040">
        <v>0</v>
      </c>
      <c r="I200" s="1028">
        <v>0</v>
      </c>
      <c r="J200" s="1032">
        <v>0</v>
      </c>
    </row>
    <row r="201" spans="1:10" x14ac:dyDescent="0.2">
      <c r="A201" s="19" t="s">
        <v>351</v>
      </c>
      <c r="B201" s="138">
        <v>5102</v>
      </c>
      <c r="C201" s="139" t="s">
        <v>255</v>
      </c>
      <c r="D201" s="1010">
        <v>54</v>
      </c>
      <c r="E201" s="1023">
        <v>15</v>
      </c>
      <c r="F201" s="1039">
        <v>0.27777777777777779</v>
      </c>
      <c r="G201" s="1028">
        <v>0</v>
      </c>
      <c r="H201" s="1040">
        <v>0</v>
      </c>
      <c r="I201" s="1028">
        <v>0</v>
      </c>
      <c r="J201" s="1032">
        <v>0</v>
      </c>
    </row>
    <row r="202" spans="1:10" x14ac:dyDescent="0.2">
      <c r="A202" s="19" t="s">
        <v>351</v>
      </c>
      <c r="B202" s="138">
        <v>5103</v>
      </c>
      <c r="C202" s="139" t="s">
        <v>106</v>
      </c>
      <c r="D202" s="1010">
        <v>78</v>
      </c>
      <c r="E202" s="1023">
        <v>21</v>
      </c>
      <c r="F202" s="1039">
        <v>0.26923076923076922</v>
      </c>
      <c r="G202" s="1028">
        <v>0</v>
      </c>
      <c r="H202" s="1040">
        <v>0</v>
      </c>
      <c r="I202" s="1028">
        <v>0</v>
      </c>
      <c r="J202" s="1032">
        <v>0</v>
      </c>
    </row>
    <row r="203" spans="1:10" x14ac:dyDescent="0.2">
      <c r="A203" s="19" t="s">
        <v>351</v>
      </c>
      <c r="B203" s="138">
        <v>5104</v>
      </c>
      <c r="C203" s="139" t="s">
        <v>256</v>
      </c>
      <c r="D203" s="1010">
        <v>16</v>
      </c>
      <c r="E203" s="1023">
        <v>10</v>
      </c>
      <c r="F203" s="1039">
        <v>0.625</v>
      </c>
      <c r="G203" s="1028">
        <v>0</v>
      </c>
      <c r="H203" s="1040">
        <v>0</v>
      </c>
      <c r="I203" s="1028">
        <v>0</v>
      </c>
      <c r="J203" s="1032">
        <v>0</v>
      </c>
    </row>
    <row r="204" spans="1:10" x14ac:dyDescent="0.2">
      <c r="A204" s="19" t="s">
        <v>351</v>
      </c>
      <c r="B204" s="138">
        <v>5105</v>
      </c>
      <c r="C204" s="139" t="s">
        <v>108</v>
      </c>
      <c r="D204" s="1010">
        <v>300</v>
      </c>
      <c r="E204" s="1023">
        <v>75</v>
      </c>
      <c r="F204" s="1039">
        <v>0.25</v>
      </c>
      <c r="G204" s="1028">
        <v>0</v>
      </c>
      <c r="H204" s="1040">
        <v>0</v>
      </c>
      <c r="I204" s="1028">
        <v>0</v>
      </c>
      <c r="J204" s="1032">
        <v>0</v>
      </c>
    </row>
    <row r="205" spans="1:10" x14ac:dyDescent="0.2">
      <c r="A205" s="19" t="s">
        <v>351</v>
      </c>
      <c r="B205" s="138">
        <v>5106</v>
      </c>
      <c r="C205" s="139" t="s">
        <v>257</v>
      </c>
      <c r="D205" s="1010">
        <v>23</v>
      </c>
      <c r="E205" s="1023">
        <v>8</v>
      </c>
      <c r="F205" s="1039">
        <v>0.34782608695652173</v>
      </c>
      <c r="G205" s="1028">
        <v>0</v>
      </c>
      <c r="H205" s="1040">
        <v>0</v>
      </c>
      <c r="I205" s="1028">
        <v>0</v>
      </c>
      <c r="J205" s="1032">
        <v>0</v>
      </c>
    </row>
    <row r="206" spans="1:10" x14ac:dyDescent="0.2">
      <c r="A206" s="19" t="s">
        <v>351</v>
      </c>
      <c r="B206" s="138">
        <v>5107</v>
      </c>
      <c r="C206" s="139" t="s">
        <v>110</v>
      </c>
      <c r="D206" s="1010">
        <v>75</v>
      </c>
      <c r="E206" s="1023">
        <v>14</v>
      </c>
      <c r="F206" s="1039">
        <v>0.18666666666666668</v>
      </c>
      <c r="G206" s="1028">
        <v>0</v>
      </c>
      <c r="H206" s="1040">
        <v>0</v>
      </c>
      <c r="I206" s="1028">
        <v>0</v>
      </c>
      <c r="J206" s="1032">
        <v>0</v>
      </c>
    </row>
    <row r="207" spans="1:10" x14ac:dyDescent="0.2">
      <c r="A207" s="19" t="s">
        <v>351</v>
      </c>
      <c r="B207" s="138">
        <v>5108</v>
      </c>
      <c r="C207" s="139" t="s">
        <v>258</v>
      </c>
      <c r="D207" s="1010">
        <v>8</v>
      </c>
      <c r="E207" s="1023">
        <v>0</v>
      </c>
      <c r="F207" s="1039">
        <v>0</v>
      </c>
      <c r="G207" s="1028">
        <v>0</v>
      </c>
      <c r="H207" s="1040">
        <v>0</v>
      </c>
      <c r="I207" s="1028">
        <v>0</v>
      </c>
      <c r="J207" s="1032">
        <v>0</v>
      </c>
    </row>
    <row r="208" spans="1:10" x14ac:dyDescent="0.2">
      <c r="A208" s="19" t="s">
        <v>351</v>
      </c>
      <c r="B208" s="138">
        <v>5109</v>
      </c>
      <c r="C208" s="139" t="s">
        <v>259</v>
      </c>
      <c r="D208" s="1010">
        <v>61</v>
      </c>
      <c r="E208" s="1023">
        <v>19</v>
      </c>
      <c r="F208" s="1039">
        <v>0.31147540983606559</v>
      </c>
      <c r="G208" s="1028">
        <v>1</v>
      </c>
      <c r="H208" s="1040">
        <v>1.6393442622950821E-2</v>
      </c>
      <c r="I208" s="1028">
        <v>0</v>
      </c>
      <c r="J208" s="1032">
        <v>0</v>
      </c>
    </row>
    <row r="209" spans="1:10" x14ac:dyDescent="0.2">
      <c r="A209" s="19" t="s">
        <v>351</v>
      </c>
      <c r="B209" s="138">
        <v>5110</v>
      </c>
      <c r="C209" s="139" t="s">
        <v>260</v>
      </c>
      <c r="D209" s="1010">
        <v>8</v>
      </c>
      <c r="E209" s="1023">
        <v>4</v>
      </c>
      <c r="F209" s="1039">
        <v>0.5</v>
      </c>
      <c r="G209" s="1028">
        <v>0</v>
      </c>
      <c r="H209" s="1040">
        <v>0</v>
      </c>
      <c r="I209" s="1028">
        <v>0</v>
      </c>
      <c r="J209" s="1032">
        <v>0</v>
      </c>
    </row>
    <row r="210" spans="1:10" x14ac:dyDescent="0.2">
      <c r="A210" s="19" t="s">
        <v>351</v>
      </c>
      <c r="B210" s="138">
        <v>5201</v>
      </c>
      <c r="C210" s="139" t="s">
        <v>261</v>
      </c>
      <c r="D210" s="1010">
        <v>12</v>
      </c>
      <c r="E210" s="1023">
        <v>0</v>
      </c>
      <c r="F210" s="1039">
        <v>0</v>
      </c>
      <c r="G210" s="1028">
        <v>0</v>
      </c>
      <c r="H210" s="1040">
        <v>0</v>
      </c>
      <c r="I210" s="1028">
        <v>0</v>
      </c>
      <c r="J210" s="1032">
        <v>0</v>
      </c>
    </row>
    <row r="211" spans="1:10" x14ac:dyDescent="0.2">
      <c r="A211" s="19" t="s">
        <v>351</v>
      </c>
      <c r="B211" s="138">
        <v>5202</v>
      </c>
      <c r="C211" s="139" t="s">
        <v>262</v>
      </c>
      <c r="D211" s="1010">
        <v>46</v>
      </c>
      <c r="E211" s="1023">
        <v>10</v>
      </c>
      <c r="F211" s="1039">
        <v>0.21739130434782608</v>
      </c>
      <c r="G211" s="1028">
        <v>0</v>
      </c>
      <c r="H211" s="1040">
        <v>0</v>
      </c>
      <c r="I211" s="1028">
        <v>0</v>
      </c>
      <c r="J211" s="1032">
        <v>0</v>
      </c>
    </row>
    <row r="212" spans="1:10" x14ac:dyDescent="0.2">
      <c r="A212" s="19" t="s">
        <v>351</v>
      </c>
      <c r="B212" s="138">
        <v>5203</v>
      </c>
      <c r="C212" s="139" t="s">
        <v>263</v>
      </c>
      <c r="D212" s="1010">
        <v>33</v>
      </c>
      <c r="E212" s="1023">
        <v>8</v>
      </c>
      <c r="F212" s="1039">
        <v>0.24242424242424243</v>
      </c>
      <c r="G212" s="1028">
        <v>0</v>
      </c>
      <c r="H212" s="1040">
        <v>0</v>
      </c>
      <c r="I212" s="1028">
        <v>0</v>
      </c>
      <c r="J212" s="1032">
        <v>0</v>
      </c>
    </row>
    <row r="213" spans="1:10" x14ac:dyDescent="0.2">
      <c r="A213" s="19" t="s">
        <v>351</v>
      </c>
      <c r="B213" s="138">
        <v>5204</v>
      </c>
      <c r="C213" s="139" t="s">
        <v>264</v>
      </c>
      <c r="D213" s="1010">
        <v>59</v>
      </c>
      <c r="E213" s="1023">
        <v>9</v>
      </c>
      <c r="F213" s="1039">
        <v>0.15254237288135594</v>
      </c>
      <c r="G213" s="1028">
        <v>0</v>
      </c>
      <c r="H213" s="1040">
        <v>0</v>
      </c>
      <c r="I213" s="1028">
        <v>0</v>
      </c>
      <c r="J213" s="1032">
        <v>0</v>
      </c>
    </row>
    <row r="214" spans="1:10" x14ac:dyDescent="0.2">
      <c r="A214" s="19" t="s">
        <v>351</v>
      </c>
      <c r="B214" s="138">
        <v>5205</v>
      </c>
      <c r="C214" s="139" t="s">
        <v>112</v>
      </c>
      <c r="D214" s="1010">
        <v>370</v>
      </c>
      <c r="E214" s="1023">
        <v>101</v>
      </c>
      <c r="F214" s="1039">
        <v>0.27297297297297296</v>
      </c>
      <c r="G214" s="1028">
        <v>0</v>
      </c>
      <c r="H214" s="1040">
        <v>0</v>
      </c>
      <c r="I214" s="1028">
        <v>0</v>
      </c>
      <c r="J214" s="1032">
        <v>0</v>
      </c>
    </row>
    <row r="215" spans="1:10" x14ac:dyDescent="0.2">
      <c r="A215" s="19" t="s">
        <v>351</v>
      </c>
      <c r="B215" s="138">
        <v>5206</v>
      </c>
      <c r="C215" s="139" t="s">
        <v>265</v>
      </c>
      <c r="D215" s="1010">
        <v>25</v>
      </c>
      <c r="E215" s="1023">
        <v>6</v>
      </c>
      <c r="F215" s="1039">
        <v>0.24</v>
      </c>
      <c r="G215" s="1028">
        <v>0</v>
      </c>
      <c r="H215" s="1040">
        <v>0</v>
      </c>
      <c r="I215" s="1028">
        <v>0</v>
      </c>
      <c r="J215" s="1032">
        <v>0</v>
      </c>
    </row>
    <row r="216" spans="1:10" x14ac:dyDescent="0.2">
      <c r="A216" s="19" t="s">
        <v>351</v>
      </c>
      <c r="B216" s="138">
        <v>5207</v>
      </c>
      <c r="C216" s="139" t="s">
        <v>114</v>
      </c>
      <c r="D216" s="1010">
        <v>70</v>
      </c>
      <c r="E216" s="1023">
        <v>13</v>
      </c>
      <c r="F216" s="1039">
        <v>0.18571428571428572</v>
      </c>
      <c r="G216" s="1028">
        <v>0</v>
      </c>
      <c r="H216" s="1040">
        <v>0</v>
      </c>
      <c r="I216" s="1028">
        <v>0</v>
      </c>
      <c r="J216" s="1032">
        <v>0</v>
      </c>
    </row>
    <row r="217" spans="1:10" x14ac:dyDescent="0.2">
      <c r="A217" s="19" t="s">
        <v>351</v>
      </c>
      <c r="B217" s="138">
        <v>5208</v>
      </c>
      <c r="C217" s="139" t="s">
        <v>266</v>
      </c>
      <c r="D217" s="1010">
        <v>26</v>
      </c>
      <c r="E217" s="1023">
        <v>9</v>
      </c>
      <c r="F217" s="1039">
        <v>0.34615384615384615</v>
      </c>
      <c r="G217" s="1028">
        <v>0</v>
      </c>
      <c r="H217" s="1040">
        <v>0</v>
      </c>
      <c r="I217" s="1028">
        <v>0</v>
      </c>
      <c r="J217" s="1032">
        <v>0</v>
      </c>
    </row>
    <row r="218" spans="1:10" x14ac:dyDescent="0.2">
      <c r="A218" s="19" t="s">
        <v>351</v>
      </c>
      <c r="B218" s="138">
        <v>5209</v>
      </c>
      <c r="C218" s="139" t="s">
        <v>116</v>
      </c>
      <c r="D218" s="1010">
        <v>105</v>
      </c>
      <c r="E218" s="1023">
        <v>35</v>
      </c>
      <c r="F218" s="1039">
        <v>0.33333333333333331</v>
      </c>
      <c r="G218" s="1028">
        <v>0</v>
      </c>
      <c r="H218" s="1040">
        <v>0</v>
      </c>
      <c r="I218" s="1028">
        <v>0</v>
      </c>
      <c r="J218" s="1032">
        <v>0</v>
      </c>
    </row>
    <row r="219" spans="1:10" x14ac:dyDescent="0.2">
      <c r="A219" s="19" t="s">
        <v>351</v>
      </c>
      <c r="B219" s="138">
        <v>5210</v>
      </c>
      <c r="C219" s="139" t="s">
        <v>267</v>
      </c>
      <c r="D219" s="1010">
        <v>65</v>
      </c>
      <c r="E219" s="1023">
        <v>16</v>
      </c>
      <c r="F219" s="1039">
        <v>0.24615384615384617</v>
      </c>
      <c r="G219" s="1028">
        <v>0</v>
      </c>
      <c r="H219" s="1040">
        <v>0</v>
      </c>
      <c r="I219" s="1028">
        <v>0</v>
      </c>
      <c r="J219" s="1032">
        <v>0</v>
      </c>
    </row>
    <row r="220" spans="1:10" x14ac:dyDescent="0.2">
      <c r="A220" s="19" t="s">
        <v>351</v>
      </c>
      <c r="B220" s="138">
        <v>5211</v>
      </c>
      <c r="C220" s="139" t="s">
        <v>268</v>
      </c>
      <c r="D220" s="1010">
        <v>24</v>
      </c>
      <c r="E220" s="1023">
        <v>12</v>
      </c>
      <c r="F220" s="1039">
        <v>0.5</v>
      </c>
      <c r="G220" s="1028">
        <v>0</v>
      </c>
      <c r="H220" s="1040">
        <v>0</v>
      </c>
      <c r="I220" s="1028">
        <v>0</v>
      </c>
      <c r="J220" s="1032">
        <v>0</v>
      </c>
    </row>
    <row r="221" spans="1:10" x14ac:dyDescent="0.2">
      <c r="A221" s="19" t="s">
        <v>351</v>
      </c>
      <c r="B221" s="138">
        <v>5212</v>
      </c>
      <c r="C221" s="139" t="s">
        <v>269</v>
      </c>
      <c r="D221" s="1010">
        <v>45</v>
      </c>
      <c r="E221" s="1023">
        <v>20</v>
      </c>
      <c r="F221" s="1039">
        <v>0.44444444444444442</v>
      </c>
      <c r="G221" s="1028">
        <v>0</v>
      </c>
      <c r="H221" s="1040">
        <v>0</v>
      </c>
      <c r="I221" s="1028">
        <v>0</v>
      </c>
      <c r="J221" s="1032">
        <v>0</v>
      </c>
    </row>
    <row r="222" spans="1:10" x14ac:dyDescent="0.2">
      <c r="A222" s="19" t="s">
        <v>351</v>
      </c>
      <c r="B222" s="138">
        <v>5213</v>
      </c>
      <c r="C222" s="139" t="s">
        <v>118</v>
      </c>
      <c r="D222" s="1010">
        <v>39</v>
      </c>
      <c r="E222" s="1023">
        <v>17</v>
      </c>
      <c r="F222" s="1039">
        <v>0.4358974358974359</v>
      </c>
      <c r="G222" s="1028">
        <v>0</v>
      </c>
      <c r="H222" s="1040">
        <v>0</v>
      </c>
      <c r="I222" s="1028">
        <v>0</v>
      </c>
      <c r="J222" s="1032">
        <v>0</v>
      </c>
    </row>
    <row r="223" spans="1:10" x14ac:dyDescent="0.2">
      <c r="A223" s="19" t="s">
        <v>351</v>
      </c>
      <c r="B223" s="138">
        <v>5214</v>
      </c>
      <c r="C223" s="139" t="s">
        <v>120</v>
      </c>
      <c r="D223" s="1010">
        <v>150</v>
      </c>
      <c r="E223" s="1023">
        <v>34</v>
      </c>
      <c r="F223" s="1039">
        <v>0.22666666666666666</v>
      </c>
      <c r="G223" s="1028">
        <v>0</v>
      </c>
      <c r="H223" s="1040">
        <v>0</v>
      </c>
      <c r="I223" s="1028">
        <v>0</v>
      </c>
      <c r="J223" s="1032">
        <v>0</v>
      </c>
    </row>
    <row r="224" spans="1:10" x14ac:dyDescent="0.2">
      <c r="A224" s="19" t="s">
        <v>351</v>
      </c>
      <c r="B224" s="138">
        <v>5215</v>
      </c>
      <c r="C224" s="139" t="s">
        <v>270</v>
      </c>
      <c r="D224" s="1010">
        <v>40</v>
      </c>
      <c r="E224" s="1023">
        <v>7</v>
      </c>
      <c r="F224" s="1039">
        <v>0.17499999999999999</v>
      </c>
      <c r="G224" s="1028">
        <v>0</v>
      </c>
      <c r="H224" s="1040">
        <v>0</v>
      </c>
      <c r="I224" s="1028">
        <v>0</v>
      </c>
      <c r="J224" s="1032">
        <v>0</v>
      </c>
    </row>
    <row r="225" spans="1:10" x14ac:dyDescent="0.2">
      <c r="A225" s="19" t="s">
        <v>351</v>
      </c>
      <c r="B225" s="138">
        <v>5301</v>
      </c>
      <c r="C225" s="139" t="s">
        <v>271</v>
      </c>
      <c r="D225" s="1010">
        <v>50</v>
      </c>
      <c r="E225" s="1023">
        <v>3</v>
      </c>
      <c r="F225" s="1039">
        <v>0.06</v>
      </c>
      <c r="G225" s="1028">
        <v>0</v>
      </c>
      <c r="H225" s="1040">
        <v>0</v>
      </c>
      <c r="I225" s="1028">
        <v>0</v>
      </c>
      <c r="J225" s="1032">
        <v>0</v>
      </c>
    </row>
    <row r="226" spans="1:10" x14ac:dyDescent="0.2">
      <c r="A226" s="19" t="s">
        <v>351</v>
      </c>
      <c r="B226" s="138">
        <v>5302</v>
      </c>
      <c r="C226" s="139" t="s">
        <v>272</v>
      </c>
      <c r="D226" s="1010">
        <v>16</v>
      </c>
      <c r="E226" s="1023">
        <v>2</v>
      </c>
      <c r="F226" s="1039">
        <v>0.125</v>
      </c>
      <c r="G226" s="1028">
        <v>0</v>
      </c>
      <c r="H226" s="1040">
        <v>0</v>
      </c>
      <c r="I226" s="1028">
        <v>0</v>
      </c>
      <c r="J226" s="1032">
        <v>0</v>
      </c>
    </row>
    <row r="227" spans="1:10" x14ac:dyDescent="0.2">
      <c r="A227" s="19" t="s">
        <v>351</v>
      </c>
      <c r="B227" s="138">
        <v>5303</v>
      </c>
      <c r="C227" s="139" t="s">
        <v>273</v>
      </c>
      <c r="D227" s="1010">
        <v>38</v>
      </c>
      <c r="E227" s="1023">
        <v>2</v>
      </c>
      <c r="F227" s="1039">
        <v>5.2631578947368418E-2</v>
      </c>
      <c r="G227" s="1028">
        <v>0</v>
      </c>
      <c r="H227" s="1040">
        <v>0</v>
      </c>
      <c r="I227" s="1028">
        <v>0</v>
      </c>
      <c r="J227" s="1032">
        <v>0</v>
      </c>
    </row>
    <row r="228" spans="1:10" x14ac:dyDescent="0.2">
      <c r="A228" s="19" t="s">
        <v>351</v>
      </c>
      <c r="B228" s="138">
        <v>5304</v>
      </c>
      <c r="C228" s="139" t="s">
        <v>122</v>
      </c>
      <c r="D228" s="1010">
        <v>156</v>
      </c>
      <c r="E228" s="1023">
        <v>41</v>
      </c>
      <c r="F228" s="1039">
        <v>0.26282051282051283</v>
      </c>
      <c r="G228" s="1028">
        <v>1</v>
      </c>
      <c r="H228" s="1040">
        <v>6.41025641025641E-3</v>
      </c>
      <c r="I228" s="1028">
        <v>0</v>
      </c>
      <c r="J228" s="1032">
        <v>0</v>
      </c>
    </row>
    <row r="229" spans="1:10" x14ac:dyDescent="0.2">
      <c r="A229" s="19" t="s">
        <v>351</v>
      </c>
      <c r="B229" s="138">
        <v>5305</v>
      </c>
      <c r="C229" s="139" t="s">
        <v>274</v>
      </c>
      <c r="D229" s="1010">
        <v>10</v>
      </c>
      <c r="E229" s="1023">
        <v>2</v>
      </c>
      <c r="F229" s="1039">
        <v>0.2</v>
      </c>
      <c r="G229" s="1028">
        <v>0</v>
      </c>
      <c r="H229" s="1040">
        <v>0</v>
      </c>
      <c r="I229" s="1028">
        <v>0</v>
      </c>
      <c r="J229" s="1032">
        <v>0</v>
      </c>
    </row>
    <row r="230" spans="1:10" x14ac:dyDescent="0.2">
      <c r="A230" s="19" t="s">
        <v>351</v>
      </c>
      <c r="B230" s="138">
        <v>5306</v>
      </c>
      <c r="C230" s="139" t="s">
        <v>275</v>
      </c>
      <c r="D230" s="1010">
        <v>44</v>
      </c>
      <c r="E230" s="1023">
        <v>2</v>
      </c>
      <c r="F230" s="1039">
        <v>4.5454545454545456E-2</v>
      </c>
      <c r="G230" s="1028">
        <v>0</v>
      </c>
      <c r="H230" s="1040">
        <v>0</v>
      </c>
      <c r="I230" s="1028">
        <v>0</v>
      </c>
      <c r="J230" s="1032">
        <v>0</v>
      </c>
    </row>
    <row r="231" spans="1:10" x14ac:dyDescent="0.2">
      <c r="A231" s="19" t="s">
        <v>351</v>
      </c>
      <c r="B231" s="138">
        <v>5307</v>
      </c>
      <c r="C231" s="139" t="s">
        <v>276</v>
      </c>
      <c r="D231" s="1010">
        <v>70</v>
      </c>
      <c r="E231" s="1023">
        <v>12</v>
      </c>
      <c r="F231" s="1039">
        <v>0.17142857142857143</v>
      </c>
      <c r="G231" s="1028">
        <v>0</v>
      </c>
      <c r="H231" s="1040">
        <v>0</v>
      </c>
      <c r="I231" s="1028">
        <v>0</v>
      </c>
      <c r="J231" s="1032">
        <v>0</v>
      </c>
    </row>
    <row r="232" spans="1:10" x14ac:dyDescent="0.2">
      <c r="A232" s="19" t="s">
        <v>351</v>
      </c>
      <c r="B232" s="138">
        <v>5308</v>
      </c>
      <c r="C232" s="139" t="s">
        <v>277</v>
      </c>
      <c r="D232" s="1010">
        <v>68</v>
      </c>
      <c r="E232" s="1023">
        <v>7</v>
      </c>
      <c r="F232" s="1039">
        <v>0.10294117647058823</v>
      </c>
      <c r="G232" s="1028">
        <v>0</v>
      </c>
      <c r="H232" s="1040">
        <v>0</v>
      </c>
      <c r="I232" s="1028">
        <v>0</v>
      </c>
      <c r="J232" s="1032">
        <v>0</v>
      </c>
    </row>
    <row r="233" spans="1:10" x14ac:dyDescent="0.2">
      <c r="A233" s="19" t="s">
        <v>351</v>
      </c>
      <c r="B233" s="138">
        <v>5309</v>
      </c>
      <c r="C233" s="139" t="s">
        <v>124</v>
      </c>
      <c r="D233" s="1010">
        <v>303</v>
      </c>
      <c r="E233" s="1023">
        <v>100</v>
      </c>
      <c r="F233" s="1039">
        <v>0.33003300330033003</v>
      </c>
      <c r="G233" s="1028">
        <v>1</v>
      </c>
      <c r="H233" s="1040">
        <v>3.3003300330033004E-3</v>
      </c>
      <c r="I233" s="1028">
        <v>1</v>
      </c>
      <c r="J233" s="1032">
        <v>0</v>
      </c>
    </row>
    <row r="234" spans="1:10" x14ac:dyDescent="0.2">
      <c r="A234" s="19" t="s">
        <v>351</v>
      </c>
      <c r="B234" s="138">
        <v>5310</v>
      </c>
      <c r="C234" s="139" t="s">
        <v>278</v>
      </c>
      <c r="D234" s="1010">
        <v>53</v>
      </c>
      <c r="E234" s="1023">
        <v>15</v>
      </c>
      <c r="F234" s="1039">
        <v>0.28301886792452829</v>
      </c>
      <c r="G234" s="1028">
        <v>0</v>
      </c>
      <c r="H234" s="1040">
        <v>0</v>
      </c>
      <c r="I234" s="1028">
        <v>0</v>
      </c>
      <c r="J234" s="1032">
        <v>0</v>
      </c>
    </row>
    <row r="235" spans="1:10" x14ac:dyDescent="0.2">
      <c r="A235" s="19" t="s">
        <v>351</v>
      </c>
      <c r="B235" s="138">
        <v>5311</v>
      </c>
      <c r="C235" s="139" t="s">
        <v>279</v>
      </c>
      <c r="D235" s="1010">
        <v>36</v>
      </c>
      <c r="E235" s="1023">
        <v>14</v>
      </c>
      <c r="F235" s="1039">
        <v>0.3888888888888889</v>
      </c>
      <c r="G235" s="1028">
        <v>0</v>
      </c>
      <c r="H235" s="1040">
        <v>0</v>
      </c>
      <c r="I235" s="1028">
        <v>0</v>
      </c>
      <c r="J235" s="1032">
        <v>0</v>
      </c>
    </row>
    <row r="236" spans="1:10" x14ac:dyDescent="0.2">
      <c r="A236" s="19" t="s">
        <v>351</v>
      </c>
      <c r="B236" s="138">
        <v>5312</v>
      </c>
      <c r="C236" s="139" t="s">
        <v>126</v>
      </c>
      <c r="D236" s="1010">
        <v>38</v>
      </c>
      <c r="E236" s="1023">
        <v>5</v>
      </c>
      <c r="F236" s="1039">
        <v>0.13157894736842105</v>
      </c>
      <c r="G236" s="1028">
        <v>0</v>
      </c>
      <c r="H236" s="1040">
        <v>0</v>
      </c>
      <c r="I236" s="1028">
        <v>0</v>
      </c>
      <c r="J236" s="1032">
        <v>0</v>
      </c>
    </row>
    <row r="237" spans="1:10" x14ac:dyDescent="0.2">
      <c r="A237" s="19" t="s">
        <v>351</v>
      </c>
      <c r="B237" s="138">
        <v>5313</v>
      </c>
      <c r="C237" s="139" t="s">
        <v>128</v>
      </c>
      <c r="D237" s="1010">
        <v>65</v>
      </c>
      <c r="E237" s="1023">
        <v>16</v>
      </c>
      <c r="F237" s="1039">
        <v>0.24615384615384617</v>
      </c>
      <c r="G237" s="1028">
        <v>0</v>
      </c>
      <c r="H237" s="1040">
        <v>0</v>
      </c>
      <c r="I237" s="1028">
        <v>0</v>
      </c>
      <c r="J237" s="1032">
        <v>0</v>
      </c>
    </row>
    <row r="238" spans="1:10" x14ac:dyDescent="0.2">
      <c r="A238" s="19" t="s">
        <v>351</v>
      </c>
      <c r="B238" s="138">
        <v>5314</v>
      </c>
      <c r="C238" s="139" t="s">
        <v>280</v>
      </c>
      <c r="D238" s="1010">
        <v>75</v>
      </c>
      <c r="E238" s="1023">
        <v>19</v>
      </c>
      <c r="F238" s="1039">
        <v>0.25333333333333335</v>
      </c>
      <c r="G238" s="1028">
        <v>0</v>
      </c>
      <c r="H238" s="1040">
        <v>0</v>
      </c>
      <c r="I238" s="1028">
        <v>0</v>
      </c>
      <c r="J238" s="1032">
        <v>0</v>
      </c>
    </row>
    <row r="239" spans="1:10" x14ac:dyDescent="0.2">
      <c r="A239" s="19" t="s">
        <v>351</v>
      </c>
      <c r="B239" s="138">
        <v>5315</v>
      </c>
      <c r="C239" s="139" t="s">
        <v>281</v>
      </c>
      <c r="D239" s="1010">
        <v>54</v>
      </c>
      <c r="E239" s="1023">
        <v>12</v>
      </c>
      <c r="F239" s="1039">
        <v>0.22222222222222221</v>
      </c>
      <c r="G239" s="1028">
        <v>0</v>
      </c>
      <c r="H239" s="1040">
        <v>0</v>
      </c>
      <c r="I239" s="1028">
        <v>0</v>
      </c>
      <c r="J239" s="1032">
        <v>0</v>
      </c>
    </row>
    <row r="240" spans="1:10" x14ac:dyDescent="0.2">
      <c r="A240" s="19" t="s">
        <v>351</v>
      </c>
      <c r="B240" s="138">
        <v>6101</v>
      </c>
      <c r="C240" s="139" t="s">
        <v>282</v>
      </c>
      <c r="D240" s="1010">
        <v>28</v>
      </c>
      <c r="E240" s="1023">
        <v>6</v>
      </c>
      <c r="F240" s="1039">
        <v>0.21428571428571427</v>
      </c>
      <c r="G240" s="1028">
        <v>0</v>
      </c>
      <c r="H240" s="1040">
        <v>0</v>
      </c>
      <c r="I240" s="1028">
        <v>0</v>
      </c>
      <c r="J240" s="1032">
        <v>0</v>
      </c>
    </row>
    <row r="241" spans="1:10" x14ac:dyDescent="0.2">
      <c r="A241" s="19" t="s">
        <v>351</v>
      </c>
      <c r="B241" s="138">
        <v>6102</v>
      </c>
      <c r="C241" s="139" t="s">
        <v>130</v>
      </c>
      <c r="D241" s="1010">
        <v>69</v>
      </c>
      <c r="E241" s="1023">
        <v>14</v>
      </c>
      <c r="F241" s="1039">
        <v>0.20289855072463769</v>
      </c>
      <c r="G241" s="1028">
        <v>0</v>
      </c>
      <c r="H241" s="1040">
        <v>0</v>
      </c>
      <c r="I241" s="1028">
        <v>0</v>
      </c>
      <c r="J241" s="1032">
        <v>0</v>
      </c>
    </row>
    <row r="242" spans="1:10" x14ac:dyDescent="0.2">
      <c r="A242" s="19" t="s">
        <v>351</v>
      </c>
      <c r="B242" s="138">
        <v>6103</v>
      </c>
      <c r="C242" s="139" t="s">
        <v>283</v>
      </c>
      <c r="D242" s="1010">
        <v>58</v>
      </c>
      <c r="E242" s="1023">
        <v>6</v>
      </c>
      <c r="F242" s="1039">
        <v>0.10344827586206896</v>
      </c>
      <c r="G242" s="1028">
        <v>0</v>
      </c>
      <c r="H242" s="1040">
        <v>0</v>
      </c>
      <c r="I242" s="1028">
        <v>0</v>
      </c>
      <c r="J242" s="1032">
        <v>0</v>
      </c>
    </row>
    <row r="243" spans="1:10" x14ac:dyDescent="0.2">
      <c r="A243" s="19" t="s">
        <v>351</v>
      </c>
      <c r="B243" s="138">
        <v>6104</v>
      </c>
      <c r="C243" s="139" t="s">
        <v>284</v>
      </c>
      <c r="D243" s="1010">
        <v>30</v>
      </c>
      <c r="E243" s="1023">
        <v>3</v>
      </c>
      <c r="F243" s="1039">
        <v>0.1</v>
      </c>
      <c r="G243" s="1028">
        <v>0</v>
      </c>
      <c r="H243" s="1040">
        <v>0</v>
      </c>
      <c r="I243" s="1028">
        <v>0</v>
      </c>
      <c r="J243" s="1032">
        <v>0</v>
      </c>
    </row>
    <row r="244" spans="1:10" x14ac:dyDescent="0.2">
      <c r="A244" s="19" t="s">
        <v>351</v>
      </c>
      <c r="B244" s="138">
        <v>6105</v>
      </c>
      <c r="C244" s="139" t="s">
        <v>132</v>
      </c>
      <c r="D244" s="1010">
        <v>263</v>
      </c>
      <c r="E244" s="1023">
        <v>68</v>
      </c>
      <c r="F244" s="1039">
        <v>0.2585551330798479</v>
      </c>
      <c r="G244" s="1028">
        <v>0</v>
      </c>
      <c r="H244" s="1040">
        <v>0</v>
      </c>
      <c r="I244" s="1028">
        <v>0</v>
      </c>
      <c r="J244" s="1032">
        <v>0</v>
      </c>
    </row>
    <row r="245" spans="1:10" x14ac:dyDescent="0.2">
      <c r="A245" s="19" t="s">
        <v>351</v>
      </c>
      <c r="B245" s="138">
        <v>6106</v>
      </c>
      <c r="C245" s="139" t="s">
        <v>285</v>
      </c>
      <c r="D245" s="1010">
        <v>35</v>
      </c>
      <c r="E245" s="1023">
        <v>10</v>
      </c>
      <c r="F245" s="1039">
        <v>0.2857142857142857</v>
      </c>
      <c r="G245" s="1028">
        <v>0</v>
      </c>
      <c r="H245" s="1040">
        <v>0</v>
      </c>
      <c r="I245" s="1028">
        <v>0</v>
      </c>
      <c r="J245" s="1032">
        <v>0</v>
      </c>
    </row>
    <row r="246" spans="1:10" x14ac:dyDescent="0.2">
      <c r="A246" s="19"/>
      <c r="B246" s="138">
        <v>6107</v>
      </c>
      <c r="C246" s="139" t="s">
        <v>286</v>
      </c>
      <c r="D246" s="1010">
        <v>0</v>
      </c>
      <c r="E246" s="1023">
        <v>0</v>
      </c>
      <c r="F246" s="1039"/>
      <c r="G246" s="1028">
        <v>0</v>
      </c>
      <c r="H246" s="1040"/>
      <c r="I246" s="1028">
        <v>0</v>
      </c>
      <c r="J246" s="1032">
        <v>0</v>
      </c>
    </row>
    <row r="247" spans="1:10" x14ac:dyDescent="0.2">
      <c r="A247" s="19" t="s">
        <v>351</v>
      </c>
      <c r="B247" s="138">
        <v>6108</v>
      </c>
      <c r="C247" s="139" t="s">
        <v>287</v>
      </c>
      <c r="D247" s="1010">
        <v>38</v>
      </c>
      <c r="E247" s="1023">
        <v>6</v>
      </c>
      <c r="F247" s="1039">
        <v>0.15789473684210525</v>
      </c>
      <c r="G247" s="1028">
        <v>0</v>
      </c>
      <c r="H247" s="1040">
        <v>0</v>
      </c>
      <c r="I247" s="1028">
        <v>0</v>
      </c>
      <c r="J247" s="1032">
        <v>0</v>
      </c>
    </row>
    <row r="248" spans="1:10" x14ac:dyDescent="0.2">
      <c r="A248" s="19" t="s">
        <v>351</v>
      </c>
      <c r="B248" s="138">
        <v>6109</v>
      </c>
      <c r="C248" s="139" t="s">
        <v>288</v>
      </c>
      <c r="D248" s="1010">
        <v>26</v>
      </c>
      <c r="E248" s="1023">
        <v>0</v>
      </c>
      <c r="F248" s="1039">
        <v>0</v>
      </c>
      <c r="G248" s="1028">
        <v>0</v>
      </c>
      <c r="H248" s="1040">
        <v>0</v>
      </c>
      <c r="I248" s="1028">
        <v>0</v>
      </c>
      <c r="J248" s="1032">
        <v>0</v>
      </c>
    </row>
    <row r="249" spans="1:10" x14ac:dyDescent="0.2">
      <c r="A249" s="19" t="s">
        <v>351</v>
      </c>
      <c r="B249" s="138">
        <v>6110</v>
      </c>
      <c r="C249" s="139" t="s">
        <v>134</v>
      </c>
      <c r="D249" s="1010">
        <v>86</v>
      </c>
      <c r="E249" s="1023">
        <v>23</v>
      </c>
      <c r="F249" s="1039">
        <v>0.26744186046511625</v>
      </c>
      <c r="G249" s="1028">
        <v>0</v>
      </c>
      <c r="H249" s="1040">
        <v>0</v>
      </c>
      <c r="I249" s="1028">
        <v>0</v>
      </c>
      <c r="J249" s="1032">
        <v>0</v>
      </c>
    </row>
    <row r="250" spans="1:10" x14ac:dyDescent="0.2">
      <c r="A250" s="19" t="s">
        <v>351</v>
      </c>
      <c r="B250" s="138">
        <v>6111</v>
      </c>
      <c r="C250" s="139" t="s">
        <v>289</v>
      </c>
      <c r="D250" s="1010">
        <v>52</v>
      </c>
      <c r="E250" s="1023">
        <v>11</v>
      </c>
      <c r="F250" s="1039">
        <v>0.21153846153846154</v>
      </c>
      <c r="G250" s="1028">
        <v>0</v>
      </c>
      <c r="H250" s="1040">
        <v>0</v>
      </c>
      <c r="I250" s="1028">
        <v>0</v>
      </c>
      <c r="J250" s="1032">
        <v>0</v>
      </c>
    </row>
    <row r="251" spans="1:10" x14ac:dyDescent="0.2">
      <c r="A251" s="19" t="s">
        <v>351</v>
      </c>
      <c r="B251" s="138">
        <v>6112</v>
      </c>
      <c r="C251" s="139" t="s">
        <v>290</v>
      </c>
      <c r="D251" s="1010">
        <v>19</v>
      </c>
      <c r="E251" s="1023">
        <v>1</v>
      </c>
      <c r="F251" s="1039">
        <v>5.2631578947368418E-2</v>
      </c>
      <c r="G251" s="1028">
        <v>0</v>
      </c>
      <c r="H251" s="1040">
        <v>0</v>
      </c>
      <c r="I251" s="1028">
        <v>0</v>
      </c>
      <c r="J251" s="1032">
        <v>0</v>
      </c>
    </row>
    <row r="252" spans="1:10" x14ac:dyDescent="0.2">
      <c r="A252" s="19" t="s">
        <v>351</v>
      </c>
      <c r="B252" s="138">
        <v>6113</v>
      </c>
      <c r="C252" s="139" t="s">
        <v>136</v>
      </c>
      <c r="D252" s="1010">
        <v>209</v>
      </c>
      <c r="E252" s="1023">
        <v>24</v>
      </c>
      <c r="F252" s="1039">
        <v>0.11483253588516747</v>
      </c>
      <c r="G252" s="1028">
        <v>0</v>
      </c>
      <c r="H252" s="1040">
        <v>0</v>
      </c>
      <c r="I252" s="1028">
        <v>0</v>
      </c>
      <c r="J252" s="1032">
        <v>0</v>
      </c>
    </row>
    <row r="253" spans="1:10" x14ac:dyDescent="0.2">
      <c r="A253" s="19" t="s">
        <v>351</v>
      </c>
      <c r="B253" s="138">
        <v>6114</v>
      </c>
      <c r="C253" s="139" t="s">
        <v>291</v>
      </c>
      <c r="D253" s="1010">
        <v>43</v>
      </c>
      <c r="E253" s="1023">
        <v>18</v>
      </c>
      <c r="F253" s="1039">
        <v>0.41860465116279072</v>
      </c>
      <c r="G253" s="1028">
        <v>0</v>
      </c>
      <c r="H253" s="1040">
        <v>0</v>
      </c>
      <c r="I253" s="1028">
        <v>0</v>
      </c>
      <c r="J253" s="1032">
        <v>0</v>
      </c>
    </row>
    <row r="254" spans="1:10" x14ac:dyDescent="0.2">
      <c r="A254" s="19" t="s">
        <v>351</v>
      </c>
      <c r="B254" s="138">
        <v>6115</v>
      </c>
      <c r="C254" s="139" t="s">
        <v>138</v>
      </c>
      <c r="D254" s="1010">
        <v>116</v>
      </c>
      <c r="E254" s="1023">
        <v>24</v>
      </c>
      <c r="F254" s="1039">
        <v>0.20689655172413793</v>
      </c>
      <c r="G254" s="1028">
        <v>1</v>
      </c>
      <c r="H254" s="1040">
        <v>8.6206896551724137E-3</v>
      </c>
      <c r="I254" s="1028">
        <v>0</v>
      </c>
      <c r="J254" s="1032">
        <v>0</v>
      </c>
    </row>
    <row r="255" spans="1:10" x14ac:dyDescent="0.2">
      <c r="A255" s="19" t="s">
        <v>351</v>
      </c>
      <c r="B255" s="138">
        <v>6201</v>
      </c>
      <c r="C255" s="139" t="s">
        <v>140</v>
      </c>
      <c r="D255" s="1010">
        <v>73</v>
      </c>
      <c r="E255" s="1023">
        <v>16</v>
      </c>
      <c r="F255" s="1039">
        <v>0.21917808219178081</v>
      </c>
      <c r="G255" s="1028">
        <v>0</v>
      </c>
      <c r="H255" s="1040">
        <v>0</v>
      </c>
      <c r="I255" s="1028">
        <v>0</v>
      </c>
      <c r="J255" s="1032">
        <v>0</v>
      </c>
    </row>
    <row r="256" spans="1:10" x14ac:dyDescent="0.2">
      <c r="A256" s="19" t="s">
        <v>351</v>
      </c>
      <c r="B256" s="138">
        <v>6202</v>
      </c>
      <c r="C256" s="139" t="s">
        <v>292</v>
      </c>
      <c r="D256" s="1010">
        <v>102</v>
      </c>
      <c r="E256" s="1023">
        <v>25</v>
      </c>
      <c r="F256" s="1039">
        <v>0.24509803921568626</v>
      </c>
      <c r="G256" s="1028">
        <v>0</v>
      </c>
      <c r="H256" s="1040">
        <v>0</v>
      </c>
      <c r="I256" s="1028">
        <v>0</v>
      </c>
      <c r="J256" s="1032">
        <v>0</v>
      </c>
    </row>
    <row r="257" spans="1:10" x14ac:dyDescent="0.2">
      <c r="A257" s="19" t="s">
        <v>351</v>
      </c>
      <c r="B257" s="138">
        <v>6203</v>
      </c>
      <c r="C257" s="139" t="s">
        <v>293</v>
      </c>
      <c r="D257" s="1010">
        <v>1100</v>
      </c>
      <c r="E257" s="1023">
        <v>311</v>
      </c>
      <c r="F257" s="1039">
        <v>0.28272727272727272</v>
      </c>
      <c r="G257" s="1028">
        <v>6</v>
      </c>
      <c r="H257" s="1040">
        <v>5.454545454545455E-3</v>
      </c>
      <c r="I257" s="1028">
        <v>0</v>
      </c>
      <c r="J257" s="1032">
        <v>0</v>
      </c>
    </row>
    <row r="258" spans="1:10" x14ac:dyDescent="0.2">
      <c r="A258" s="19" t="s">
        <v>351</v>
      </c>
      <c r="B258" s="138">
        <v>6204</v>
      </c>
      <c r="C258" s="139" t="s">
        <v>146</v>
      </c>
      <c r="D258" s="1010">
        <v>93</v>
      </c>
      <c r="E258" s="1023">
        <v>6</v>
      </c>
      <c r="F258" s="1039">
        <v>6.4516129032258063E-2</v>
      </c>
      <c r="G258" s="1028">
        <v>0</v>
      </c>
      <c r="H258" s="1040">
        <v>0</v>
      </c>
      <c r="I258" s="1028">
        <v>0</v>
      </c>
      <c r="J258" s="1032">
        <v>0</v>
      </c>
    </row>
    <row r="259" spans="1:10" x14ac:dyDescent="0.2">
      <c r="A259" s="19" t="s">
        <v>351</v>
      </c>
      <c r="B259" s="138">
        <v>6205</v>
      </c>
      <c r="C259" s="139" t="s">
        <v>294</v>
      </c>
      <c r="D259" s="1010">
        <v>16</v>
      </c>
      <c r="E259" s="1023">
        <v>4</v>
      </c>
      <c r="F259" s="1039">
        <v>0.25</v>
      </c>
      <c r="G259" s="1028">
        <v>0</v>
      </c>
      <c r="H259" s="1040">
        <v>0</v>
      </c>
      <c r="I259" s="1028">
        <v>0</v>
      </c>
      <c r="J259" s="1032">
        <v>0</v>
      </c>
    </row>
    <row r="260" spans="1:10" x14ac:dyDescent="0.2">
      <c r="A260" s="19" t="s">
        <v>351</v>
      </c>
      <c r="B260" s="138">
        <v>6206</v>
      </c>
      <c r="C260" s="139" t="s">
        <v>148</v>
      </c>
      <c r="D260" s="1010">
        <v>64</v>
      </c>
      <c r="E260" s="1023">
        <v>8</v>
      </c>
      <c r="F260" s="1039">
        <v>0.125</v>
      </c>
      <c r="G260" s="1028">
        <v>0</v>
      </c>
      <c r="H260" s="1040">
        <v>0</v>
      </c>
      <c r="I260" s="1028">
        <v>0</v>
      </c>
      <c r="J260" s="1032">
        <v>0</v>
      </c>
    </row>
    <row r="261" spans="1:10" x14ac:dyDescent="0.2">
      <c r="A261" s="19" t="s">
        <v>351</v>
      </c>
      <c r="B261" s="138">
        <v>6207</v>
      </c>
      <c r="C261" s="139" t="s">
        <v>295</v>
      </c>
      <c r="D261" s="1010">
        <v>62</v>
      </c>
      <c r="E261" s="1023">
        <v>6</v>
      </c>
      <c r="F261" s="1039">
        <v>9.6774193548387094E-2</v>
      </c>
      <c r="G261" s="1028">
        <v>0</v>
      </c>
      <c r="H261" s="1040">
        <v>0</v>
      </c>
      <c r="I261" s="1028">
        <v>0</v>
      </c>
      <c r="J261" s="1032">
        <v>0</v>
      </c>
    </row>
    <row r="262" spans="1:10" x14ac:dyDescent="0.2">
      <c r="A262" s="19" t="s">
        <v>351</v>
      </c>
      <c r="B262" s="138">
        <v>6208</v>
      </c>
      <c r="C262" s="139" t="s">
        <v>296</v>
      </c>
      <c r="D262" s="1010">
        <v>22</v>
      </c>
      <c r="E262" s="1023">
        <v>0</v>
      </c>
      <c r="F262" s="1039">
        <v>0</v>
      </c>
      <c r="G262" s="1028">
        <v>0</v>
      </c>
      <c r="H262" s="1040">
        <v>0</v>
      </c>
      <c r="I262" s="1028">
        <v>0</v>
      </c>
      <c r="J262" s="1032">
        <v>0</v>
      </c>
    </row>
    <row r="263" spans="1:10" x14ac:dyDescent="0.2">
      <c r="A263" s="19" t="s">
        <v>351</v>
      </c>
      <c r="B263" s="138">
        <v>6209</v>
      </c>
      <c r="C263" s="139" t="s">
        <v>297</v>
      </c>
      <c r="D263" s="1010">
        <v>17</v>
      </c>
      <c r="E263" s="1023">
        <v>12</v>
      </c>
      <c r="F263" s="1039">
        <v>0.70588235294117652</v>
      </c>
      <c r="G263" s="1028">
        <v>2</v>
      </c>
      <c r="H263" s="1040">
        <v>0.11764705882352941</v>
      </c>
      <c r="I263" s="1028">
        <v>0</v>
      </c>
      <c r="J263" s="1032">
        <v>0</v>
      </c>
    </row>
    <row r="264" spans="1:10" x14ac:dyDescent="0.2">
      <c r="A264" s="19" t="s">
        <v>351</v>
      </c>
      <c r="B264" s="138">
        <v>6210</v>
      </c>
      <c r="C264" s="139" t="s">
        <v>298</v>
      </c>
      <c r="D264" s="1010">
        <v>81</v>
      </c>
      <c r="E264" s="1023">
        <v>21</v>
      </c>
      <c r="F264" s="1039">
        <v>0.25925925925925924</v>
      </c>
      <c r="G264" s="1028">
        <v>0</v>
      </c>
      <c r="H264" s="1040">
        <v>0</v>
      </c>
      <c r="I264" s="1028">
        <v>0</v>
      </c>
      <c r="J264" s="1032">
        <v>0</v>
      </c>
    </row>
    <row r="265" spans="1:10" x14ac:dyDescent="0.2">
      <c r="A265" s="19" t="s">
        <v>351</v>
      </c>
      <c r="B265" s="138">
        <v>6211</v>
      </c>
      <c r="C265" s="139" t="s">
        <v>299</v>
      </c>
      <c r="D265" s="1010">
        <v>33</v>
      </c>
      <c r="E265" s="1023">
        <v>3</v>
      </c>
      <c r="F265" s="1039">
        <v>9.0909090909090912E-2</v>
      </c>
      <c r="G265" s="1028">
        <v>0</v>
      </c>
      <c r="H265" s="1040">
        <v>0</v>
      </c>
      <c r="I265" s="1028">
        <v>0</v>
      </c>
      <c r="J265" s="1032">
        <v>0</v>
      </c>
    </row>
    <row r="266" spans="1:10" x14ac:dyDescent="0.2">
      <c r="A266" s="19" t="s">
        <v>351</v>
      </c>
      <c r="B266" s="138">
        <v>6212</v>
      </c>
      <c r="C266" s="139" t="s">
        <v>300</v>
      </c>
      <c r="D266" s="1010">
        <v>52</v>
      </c>
      <c r="E266" s="1023">
        <v>12</v>
      </c>
      <c r="F266" s="1039">
        <v>0.23076923076923078</v>
      </c>
      <c r="G266" s="1028">
        <v>0</v>
      </c>
      <c r="H266" s="1040">
        <v>0</v>
      </c>
      <c r="I266" s="1028">
        <v>0</v>
      </c>
      <c r="J266" s="1032">
        <v>0</v>
      </c>
    </row>
    <row r="267" spans="1:10" x14ac:dyDescent="0.2">
      <c r="A267" s="19" t="s">
        <v>351</v>
      </c>
      <c r="B267" s="138">
        <v>6213</v>
      </c>
      <c r="C267" s="139" t="s">
        <v>301</v>
      </c>
      <c r="D267" s="1010">
        <v>3</v>
      </c>
      <c r="E267" s="1023">
        <v>1</v>
      </c>
      <c r="F267" s="1039">
        <v>0.33333333333333331</v>
      </c>
      <c r="G267" s="1028">
        <v>0</v>
      </c>
      <c r="H267" s="1040">
        <v>0</v>
      </c>
      <c r="I267" s="1028">
        <v>0</v>
      </c>
      <c r="J267" s="1032">
        <v>0</v>
      </c>
    </row>
    <row r="268" spans="1:10" x14ac:dyDescent="0.2">
      <c r="A268" s="19" t="s">
        <v>351</v>
      </c>
      <c r="B268" s="138">
        <v>6214</v>
      </c>
      <c r="C268" s="139" t="s">
        <v>302</v>
      </c>
      <c r="D268" s="1010">
        <v>12</v>
      </c>
      <c r="E268" s="1023">
        <v>1</v>
      </c>
      <c r="F268" s="1039">
        <v>8.3333333333333329E-2</v>
      </c>
      <c r="G268" s="1028">
        <v>0</v>
      </c>
      <c r="H268" s="1040">
        <v>0</v>
      </c>
      <c r="I268" s="1028">
        <v>0</v>
      </c>
      <c r="J268" s="1032">
        <v>0</v>
      </c>
    </row>
    <row r="269" spans="1:10" x14ac:dyDescent="0.2">
      <c r="A269" s="19" t="s">
        <v>351</v>
      </c>
      <c r="B269" s="138">
        <v>6215</v>
      </c>
      <c r="C269" s="139" t="s">
        <v>303</v>
      </c>
      <c r="D269" s="1010">
        <v>23</v>
      </c>
      <c r="E269" s="1023">
        <v>10</v>
      </c>
      <c r="F269" s="1039">
        <v>0.43478260869565216</v>
      </c>
      <c r="G269" s="1028">
        <v>0</v>
      </c>
      <c r="H269" s="1040">
        <v>0</v>
      </c>
      <c r="I269" s="1028">
        <v>0</v>
      </c>
      <c r="J269" s="1032">
        <v>0</v>
      </c>
    </row>
    <row r="270" spans="1:10" x14ac:dyDescent="0.2">
      <c r="A270" s="19" t="s">
        <v>351</v>
      </c>
      <c r="B270" s="138">
        <v>6216</v>
      </c>
      <c r="C270" s="139" t="s">
        <v>304</v>
      </c>
      <c r="D270" s="1010">
        <v>27</v>
      </c>
      <c r="E270" s="1023">
        <v>0</v>
      </c>
      <c r="F270" s="1039">
        <v>0</v>
      </c>
      <c r="G270" s="1028">
        <v>0</v>
      </c>
      <c r="H270" s="1040">
        <v>0</v>
      </c>
      <c r="I270" s="1028">
        <v>0</v>
      </c>
      <c r="J270" s="1032">
        <v>0</v>
      </c>
    </row>
    <row r="271" spans="1:10" x14ac:dyDescent="0.2">
      <c r="A271" s="19" t="s">
        <v>351</v>
      </c>
      <c r="B271" s="138">
        <v>6217</v>
      </c>
      <c r="C271" s="139" t="s">
        <v>305</v>
      </c>
      <c r="D271" s="1010">
        <v>39</v>
      </c>
      <c r="E271" s="1023">
        <v>18</v>
      </c>
      <c r="F271" s="1039">
        <v>0.46153846153846156</v>
      </c>
      <c r="G271" s="1028">
        <v>1</v>
      </c>
      <c r="H271" s="1040">
        <v>2.564102564102564E-2</v>
      </c>
      <c r="I271" s="1028">
        <v>0</v>
      </c>
      <c r="J271" s="1032">
        <v>0</v>
      </c>
    </row>
    <row r="272" spans="1:10" x14ac:dyDescent="0.2">
      <c r="A272" s="19" t="s">
        <v>351</v>
      </c>
      <c r="B272" s="138">
        <v>6218</v>
      </c>
      <c r="C272" s="139" t="s">
        <v>306</v>
      </c>
      <c r="D272" s="1010">
        <v>70</v>
      </c>
      <c r="E272" s="1023">
        <v>13</v>
      </c>
      <c r="F272" s="1039">
        <v>0.18571428571428572</v>
      </c>
      <c r="G272" s="1028">
        <v>0</v>
      </c>
      <c r="H272" s="1040">
        <v>0</v>
      </c>
      <c r="I272" s="1028">
        <v>0</v>
      </c>
      <c r="J272" s="1032">
        <v>0</v>
      </c>
    </row>
    <row r="273" spans="1:10" x14ac:dyDescent="0.2">
      <c r="A273" s="19" t="s">
        <v>351</v>
      </c>
      <c r="B273" s="138">
        <v>6219</v>
      </c>
      <c r="C273" s="139" t="s">
        <v>150</v>
      </c>
      <c r="D273" s="1010">
        <v>57</v>
      </c>
      <c r="E273" s="1023">
        <v>8</v>
      </c>
      <c r="F273" s="1039">
        <v>0.14035087719298245</v>
      </c>
      <c r="G273" s="1028">
        <v>0</v>
      </c>
      <c r="H273" s="1040">
        <v>0</v>
      </c>
      <c r="I273" s="1028">
        <v>0</v>
      </c>
      <c r="J273" s="1032">
        <v>0</v>
      </c>
    </row>
    <row r="274" spans="1:10" x14ac:dyDescent="0.2">
      <c r="A274" s="19" t="s">
        <v>351</v>
      </c>
      <c r="B274" s="138">
        <v>6220</v>
      </c>
      <c r="C274" s="139" t="s">
        <v>152</v>
      </c>
      <c r="D274" s="1010">
        <v>158</v>
      </c>
      <c r="E274" s="1023">
        <v>42</v>
      </c>
      <c r="F274" s="1039">
        <v>0.26582278481012656</v>
      </c>
      <c r="G274" s="1028">
        <v>0</v>
      </c>
      <c r="H274" s="1040">
        <v>0</v>
      </c>
      <c r="I274" s="1028">
        <v>0</v>
      </c>
      <c r="J274" s="1032">
        <v>0</v>
      </c>
    </row>
    <row r="275" spans="1:10" x14ac:dyDescent="0.2">
      <c r="A275" s="19" t="s">
        <v>351</v>
      </c>
      <c r="B275" s="138">
        <v>6221</v>
      </c>
      <c r="C275" s="139" t="s">
        <v>307</v>
      </c>
      <c r="D275" s="1010">
        <v>28</v>
      </c>
      <c r="E275" s="1023">
        <v>1</v>
      </c>
      <c r="F275" s="1039">
        <v>3.5714285714285712E-2</v>
      </c>
      <c r="G275" s="1028">
        <v>0</v>
      </c>
      <c r="H275" s="1040">
        <v>0</v>
      </c>
      <c r="I275" s="1028">
        <v>0</v>
      </c>
      <c r="J275" s="1032">
        <v>0</v>
      </c>
    </row>
    <row r="276" spans="1:10" x14ac:dyDescent="0.2">
      <c r="A276" s="19" t="s">
        <v>351</v>
      </c>
      <c r="B276" s="138">
        <v>7101</v>
      </c>
      <c r="C276" s="139" t="s">
        <v>308</v>
      </c>
      <c r="D276" s="1010">
        <v>91</v>
      </c>
      <c r="E276" s="1023">
        <v>22</v>
      </c>
      <c r="F276" s="1039">
        <v>0.24175824175824176</v>
      </c>
      <c r="G276" s="1028">
        <v>0</v>
      </c>
      <c r="H276" s="1040">
        <v>0</v>
      </c>
      <c r="I276" s="1028">
        <v>0</v>
      </c>
      <c r="J276" s="1032">
        <v>0</v>
      </c>
    </row>
    <row r="277" spans="1:10" x14ac:dyDescent="0.2">
      <c r="A277" s="19" t="s">
        <v>351</v>
      </c>
      <c r="B277" s="138">
        <v>7102</v>
      </c>
      <c r="C277" s="139" t="s">
        <v>154</v>
      </c>
      <c r="D277" s="1010">
        <v>72</v>
      </c>
      <c r="E277" s="1023">
        <v>26</v>
      </c>
      <c r="F277" s="1039">
        <v>0.3611111111111111</v>
      </c>
      <c r="G277" s="1028">
        <v>0</v>
      </c>
      <c r="H277" s="1040">
        <v>0</v>
      </c>
      <c r="I277" s="1028">
        <v>0</v>
      </c>
      <c r="J277" s="1032">
        <v>0</v>
      </c>
    </row>
    <row r="278" spans="1:10" x14ac:dyDescent="0.2">
      <c r="A278" s="19" t="s">
        <v>351</v>
      </c>
      <c r="B278" s="138">
        <v>7103</v>
      </c>
      <c r="C278" s="139" t="s">
        <v>309</v>
      </c>
      <c r="D278" s="1010">
        <v>8</v>
      </c>
      <c r="E278" s="1023">
        <v>0</v>
      </c>
      <c r="F278" s="1039">
        <v>0</v>
      </c>
      <c r="G278" s="1028">
        <v>0</v>
      </c>
      <c r="H278" s="1040">
        <v>0</v>
      </c>
      <c r="I278" s="1028">
        <v>0</v>
      </c>
      <c r="J278" s="1032">
        <v>0</v>
      </c>
    </row>
    <row r="279" spans="1:10" x14ac:dyDescent="0.2">
      <c r="A279" s="19" t="s">
        <v>351</v>
      </c>
      <c r="B279" s="138">
        <v>7104</v>
      </c>
      <c r="C279" s="139" t="s">
        <v>310</v>
      </c>
      <c r="D279" s="1010">
        <v>36</v>
      </c>
      <c r="E279" s="1023">
        <v>6</v>
      </c>
      <c r="F279" s="1039">
        <v>0.16666666666666666</v>
      </c>
      <c r="G279" s="1028">
        <v>0</v>
      </c>
      <c r="H279" s="1040">
        <v>0</v>
      </c>
      <c r="I279" s="1028">
        <v>0</v>
      </c>
      <c r="J279" s="1032">
        <v>0</v>
      </c>
    </row>
    <row r="280" spans="1:10" x14ac:dyDescent="0.2">
      <c r="A280" s="19" t="s">
        <v>351</v>
      </c>
      <c r="B280" s="138">
        <v>7105</v>
      </c>
      <c r="C280" s="139" t="s">
        <v>311</v>
      </c>
      <c r="D280" s="1010">
        <v>26</v>
      </c>
      <c r="E280" s="1023">
        <v>5</v>
      </c>
      <c r="F280" s="1039">
        <v>0.19230769230769232</v>
      </c>
      <c r="G280" s="1028">
        <v>0</v>
      </c>
      <c r="H280" s="1040">
        <v>0</v>
      </c>
      <c r="I280" s="1028">
        <v>0</v>
      </c>
      <c r="J280" s="1032">
        <v>0</v>
      </c>
    </row>
    <row r="281" spans="1:10" x14ac:dyDescent="0.2">
      <c r="A281" s="19" t="s">
        <v>351</v>
      </c>
      <c r="B281" s="138">
        <v>7106</v>
      </c>
      <c r="C281" s="139" t="s">
        <v>312</v>
      </c>
      <c r="D281" s="1010">
        <v>25</v>
      </c>
      <c r="E281" s="1023">
        <v>7</v>
      </c>
      <c r="F281" s="1039">
        <v>0.28000000000000003</v>
      </c>
      <c r="G281" s="1028">
        <v>0</v>
      </c>
      <c r="H281" s="1040">
        <v>0</v>
      </c>
      <c r="I281" s="1028">
        <v>0</v>
      </c>
      <c r="J281" s="1032">
        <v>0</v>
      </c>
    </row>
    <row r="282" spans="1:10" x14ac:dyDescent="0.2">
      <c r="A282" s="19" t="s">
        <v>351</v>
      </c>
      <c r="B282" s="138">
        <v>7107</v>
      </c>
      <c r="C282" s="139" t="s">
        <v>156</v>
      </c>
      <c r="D282" s="1010">
        <v>392</v>
      </c>
      <c r="E282" s="1023">
        <v>93</v>
      </c>
      <c r="F282" s="1039">
        <v>0.23724489795918369</v>
      </c>
      <c r="G282" s="1028">
        <v>1</v>
      </c>
      <c r="H282" s="1040">
        <v>2.5510204081632651E-3</v>
      </c>
      <c r="I282" s="1028">
        <v>0</v>
      </c>
      <c r="J282" s="1032">
        <v>0</v>
      </c>
    </row>
    <row r="283" spans="1:10" x14ac:dyDescent="0.2">
      <c r="A283" s="19" t="s">
        <v>351</v>
      </c>
      <c r="B283" s="138">
        <v>7108</v>
      </c>
      <c r="C283" s="139" t="s">
        <v>158</v>
      </c>
      <c r="D283" s="1010">
        <v>175</v>
      </c>
      <c r="E283" s="1023">
        <v>27</v>
      </c>
      <c r="F283" s="1039">
        <v>0.15428571428571428</v>
      </c>
      <c r="G283" s="1028">
        <v>0</v>
      </c>
      <c r="H283" s="1040">
        <v>0</v>
      </c>
      <c r="I283" s="1028">
        <v>0</v>
      </c>
      <c r="J283" s="1032">
        <v>0</v>
      </c>
    </row>
    <row r="284" spans="1:10" x14ac:dyDescent="0.2">
      <c r="A284" s="19" t="s">
        <v>351</v>
      </c>
      <c r="B284" s="138">
        <v>7109</v>
      </c>
      <c r="C284" s="139" t="s">
        <v>160</v>
      </c>
      <c r="D284" s="1010">
        <v>179</v>
      </c>
      <c r="E284" s="1023">
        <v>29</v>
      </c>
      <c r="F284" s="1039">
        <v>0.16201117318435754</v>
      </c>
      <c r="G284" s="1028">
        <v>0</v>
      </c>
      <c r="H284" s="1040">
        <v>0</v>
      </c>
      <c r="I284" s="1028">
        <v>0</v>
      </c>
      <c r="J284" s="1032">
        <v>0</v>
      </c>
    </row>
    <row r="285" spans="1:10" x14ac:dyDescent="0.2">
      <c r="A285" s="19" t="s">
        <v>351</v>
      </c>
      <c r="B285" s="138">
        <v>7110</v>
      </c>
      <c r="C285" s="139" t="s">
        <v>313</v>
      </c>
      <c r="D285" s="1010">
        <v>29</v>
      </c>
      <c r="E285" s="1023">
        <v>5</v>
      </c>
      <c r="F285" s="1039">
        <v>0.17241379310344829</v>
      </c>
      <c r="G285" s="1028">
        <v>0</v>
      </c>
      <c r="H285" s="1040">
        <v>0</v>
      </c>
      <c r="I285" s="1028">
        <v>0</v>
      </c>
      <c r="J285" s="1032">
        <v>0</v>
      </c>
    </row>
    <row r="286" spans="1:10" x14ac:dyDescent="0.2">
      <c r="A286" s="19" t="s">
        <v>351</v>
      </c>
      <c r="B286" s="138">
        <v>7111</v>
      </c>
      <c r="C286" s="139" t="s">
        <v>162</v>
      </c>
      <c r="D286" s="1010">
        <v>123</v>
      </c>
      <c r="E286" s="1023">
        <v>25</v>
      </c>
      <c r="F286" s="1039">
        <v>0.2032520325203252</v>
      </c>
      <c r="G286" s="1028">
        <v>0</v>
      </c>
      <c r="H286" s="1040">
        <v>0</v>
      </c>
      <c r="I286" s="1028">
        <v>0</v>
      </c>
      <c r="J286" s="1032">
        <v>0</v>
      </c>
    </row>
    <row r="287" spans="1:10" x14ac:dyDescent="0.2">
      <c r="A287" s="19" t="s">
        <v>351</v>
      </c>
      <c r="B287" s="138">
        <v>7112</v>
      </c>
      <c r="C287" s="139" t="s">
        <v>314</v>
      </c>
      <c r="D287" s="1010">
        <v>37</v>
      </c>
      <c r="E287" s="1023">
        <v>1</v>
      </c>
      <c r="F287" s="1039">
        <v>2.7027027027027029E-2</v>
      </c>
      <c r="G287" s="1028">
        <v>0</v>
      </c>
      <c r="H287" s="1040">
        <v>0</v>
      </c>
      <c r="I287" s="1028">
        <v>0</v>
      </c>
      <c r="J287" s="1032">
        <v>0</v>
      </c>
    </row>
    <row r="288" spans="1:10" x14ac:dyDescent="0.2">
      <c r="A288" s="19" t="s">
        <v>351</v>
      </c>
      <c r="B288" s="138">
        <v>7113</v>
      </c>
      <c r="C288" s="139" t="s">
        <v>315</v>
      </c>
      <c r="D288" s="1010">
        <v>63</v>
      </c>
      <c r="E288" s="1023">
        <v>1</v>
      </c>
      <c r="F288" s="1039">
        <v>1.5873015873015872E-2</v>
      </c>
      <c r="G288" s="1028">
        <v>0</v>
      </c>
      <c r="H288" s="1040">
        <v>0</v>
      </c>
      <c r="I288" s="1028">
        <v>0</v>
      </c>
      <c r="J288" s="1032">
        <v>0</v>
      </c>
    </row>
    <row r="289" spans="1:10" x14ac:dyDescent="0.2">
      <c r="A289" s="19" t="s">
        <v>351</v>
      </c>
      <c r="B289" s="138">
        <v>7201</v>
      </c>
      <c r="C289" s="139" t="s">
        <v>316</v>
      </c>
      <c r="D289" s="1010">
        <v>11</v>
      </c>
      <c r="E289" s="1023">
        <v>2</v>
      </c>
      <c r="F289" s="1039">
        <v>0.18181818181818182</v>
      </c>
      <c r="G289" s="1028">
        <v>0</v>
      </c>
      <c r="H289" s="1040">
        <v>0</v>
      </c>
      <c r="I289" s="1028">
        <v>0</v>
      </c>
      <c r="J289" s="1032">
        <v>0</v>
      </c>
    </row>
    <row r="290" spans="1:10" x14ac:dyDescent="0.2">
      <c r="A290" s="19" t="s">
        <v>351</v>
      </c>
      <c r="B290" s="138">
        <v>7202</v>
      </c>
      <c r="C290" s="139" t="s">
        <v>317</v>
      </c>
      <c r="D290" s="1010">
        <v>32</v>
      </c>
      <c r="E290" s="1023">
        <v>0</v>
      </c>
      <c r="F290" s="1039">
        <v>0</v>
      </c>
      <c r="G290" s="1028">
        <v>0</v>
      </c>
      <c r="H290" s="1040">
        <v>0</v>
      </c>
      <c r="I290" s="1028">
        <v>0</v>
      </c>
      <c r="J290" s="1032">
        <v>0</v>
      </c>
    </row>
    <row r="291" spans="1:10" x14ac:dyDescent="0.2">
      <c r="A291" s="19" t="s">
        <v>351</v>
      </c>
      <c r="B291" s="138">
        <v>7203</v>
      </c>
      <c r="C291" s="139" t="s">
        <v>164</v>
      </c>
      <c r="D291" s="1010">
        <v>162</v>
      </c>
      <c r="E291" s="1023">
        <v>30</v>
      </c>
      <c r="F291" s="1039">
        <v>0.18518518518518517</v>
      </c>
      <c r="G291" s="1028">
        <v>0</v>
      </c>
      <c r="H291" s="1040">
        <v>0</v>
      </c>
      <c r="I291" s="1028">
        <v>0</v>
      </c>
      <c r="J291" s="1032">
        <v>0</v>
      </c>
    </row>
    <row r="292" spans="1:10" x14ac:dyDescent="0.2">
      <c r="A292" s="19" t="s">
        <v>351</v>
      </c>
      <c r="B292" s="138">
        <v>7204</v>
      </c>
      <c r="C292" s="139" t="s">
        <v>318</v>
      </c>
      <c r="D292" s="1010">
        <v>40</v>
      </c>
      <c r="E292" s="1023">
        <v>13</v>
      </c>
      <c r="F292" s="1039">
        <v>0.32500000000000001</v>
      </c>
      <c r="G292" s="1028">
        <v>0</v>
      </c>
      <c r="H292" s="1040">
        <v>0</v>
      </c>
      <c r="I292" s="1028">
        <v>0</v>
      </c>
      <c r="J292" s="1032">
        <v>0</v>
      </c>
    </row>
    <row r="293" spans="1:10" x14ac:dyDescent="0.2">
      <c r="A293" s="19" t="s">
        <v>351</v>
      </c>
      <c r="B293" s="138">
        <v>7205</v>
      </c>
      <c r="C293" s="139" t="s">
        <v>319</v>
      </c>
      <c r="D293" s="1010">
        <v>41</v>
      </c>
      <c r="E293" s="1023">
        <v>7</v>
      </c>
      <c r="F293" s="1039">
        <v>0.17073170731707318</v>
      </c>
      <c r="G293" s="1028">
        <v>0</v>
      </c>
      <c r="H293" s="1040">
        <v>0</v>
      </c>
      <c r="I293" s="1028">
        <v>0</v>
      </c>
      <c r="J293" s="1032">
        <v>0</v>
      </c>
    </row>
    <row r="294" spans="1:10" x14ac:dyDescent="0.2">
      <c r="A294" s="19" t="s">
        <v>351</v>
      </c>
      <c r="B294" s="138">
        <v>7206</v>
      </c>
      <c r="C294" s="139" t="s">
        <v>320</v>
      </c>
      <c r="D294" s="1010">
        <v>61</v>
      </c>
      <c r="E294" s="1023">
        <v>15</v>
      </c>
      <c r="F294" s="1039">
        <v>0.24590163934426229</v>
      </c>
      <c r="G294" s="1028">
        <v>0</v>
      </c>
      <c r="H294" s="1040">
        <v>0</v>
      </c>
      <c r="I294" s="1028">
        <v>0</v>
      </c>
      <c r="J294" s="1032">
        <v>0</v>
      </c>
    </row>
    <row r="295" spans="1:10" x14ac:dyDescent="0.2">
      <c r="A295" s="19" t="s">
        <v>351</v>
      </c>
      <c r="B295" s="138">
        <v>7207</v>
      </c>
      <c r="C295" s="139" t="s">
        <v>166</v>
      </c>
      <c r="D295" s="1010">
        <v>205</v>
      </c>
      <c r="E295" s="1023">
        <v>49</v>
      </c>
      <c r="F295" s="1039">
        <v>0.23902439024390243</v>
      </c>
      <c r="G295" s="1028">
        <v>0</v>
      </c>
      <c r="H295" s="1040">
        <v>0</v>
      </c>
      <c r="I295" s="1028">
        <v>0</v>
      </c>
      <c r="J295" s="1032">
        <v>0</v>
      </c>
    </row>
    <row r="296" spans="1:10" x14ac:dyDescent="0.2">
      <c r="A296" s="19" t="s">
        <v>351</v>
      </c>
      <c r="B296" s="138">
        <v>7208</v>
      </c>
      <c r="C296" s="139" t="s">
        <v>321</v>
      </c>
      <c r="D296" s="1010">
        <v>100</v>
      </c>
      <c r="E296" s="1023">
        <v>20</v>
      </c>
      <c r="F296" s="1039">
        <v>0.2</v>
      </c>
      <c r="G296" s="1028">
        <v>0</v>
      </c>
      <c r="H296" s="1040">
        <v>0</v>
      </c>
      <c r="I296" s="1028">
        <v>0</v>
      </c>
      <c r="J296" s="1032">
        <v>0</v>
      </c>
    </row>
    <row r="297" spans="1:10" x14ac:dyDescent="0.2">
      <c r="A297" s="19" t="s">
        <v>351</v>
      </c>
      <c r="B297" s="138">
        <v>7209</v>
      </c>
      <c r="C297" s="139" t="s">
        <v>322</v>
      </c>
      <c r="D297" s="1010">
        <v>20</v>
      </c>
      <c r="E297" s="1023">
        <v>2</v>
      </c>
      <c r="F297" s="1039">
        <v>0.1</v>
      </c>
      <c r="G297" s="1028">
        <v>0</v>
      </c>
      <c r="H297" s="1040">
        <v>0</v>
      </c>
      <c r="I297" s="1028">
        <v>0</v>
      </c>
      <c r="J297" s="1032">
        <v>0</v>
      </c>
    </row>
    <row r="298" spans="1:10" x14ac:dyDescent="0.2">
      <c r="A298" s="19" t="s">
        <v>351</v>
      </c>
      <c r="B298" s="138">
        <v>7210</v>
      </c>
      <c r="C298" s="139" t="s">
        <v>323</v>
      </c>
      <c r="D298" s="1010">
        <v>87</v>
      </c>
      <c r="E298" s="1023">
        <v>34</v>
      </c>
      <c r="F298" s="1039">
        <v>0.39080459770114945</v>
      </c>
      <c r="G298" s="1028">
        <v>0</v>
      </c>
      <c r="H298" s="1040">
        <v>0</v>
      </c>
      <c r="I298" s="1028">
        <v>0</v>
      </c>
      <c r="J298" s="1032">
        <v>0</v>
      </c>
    </row>
    <row r="299" spans="1:10" x14ac:dyDescent="0.2">
      <c r="A299" s="19" t="s">
        <v>351</v>
      </c>
      <c r="B299" s="138">
        <v>7211</v>
      </c>
      <c r="C299" s="139" t="s">
        <v>324</v>
      </c>
      <c r="D299" s="1010">
        <v>19</v>
      </c>
      <c r="E299" s="1023">
        <v>4</v>
      </c>
      <c r="F299" s="1039">
        <v>0.21052631578947367</v>
      </c>
      <c r="G299" s="1028">
        <v>0</v>
      </c>
      <c r="H299" s="1040">
        <v>0</v>
      </c>
      <c r="I299" s="1028">
        <v>0</v>
      </c>
      <c r="J299" s="1032">
        <v>0</v>
      </c>
    </row>
    <row r="300" spans="1:10" x14ac:dyDescent="0.2">
      <c r="A300" s="19" t="s">
        <v>351</v>
      </c>
      <c r="B300" s="138">
        <v>7212</v>
      </c>
      <c r="C300" s="139" t="s">
        <v>168</v>
      </c>
      <c r="D300" s="1010">
        <v>98</v>
      </c>
      <c r="E300" s="1023">
        <v>30</v>
      </c>
      <c r="F300" s="1039">
        <v>0.30612244897959184</v>
      </c>
      <c r="G300" s="1028">
        <v>0</v>
      </c>
      <c r="H300" s="1040">
        <v>0</v>
      </c>
      <c r="I300" s="1028">
        <v>0</v>
      </c>
      <c r="J300" s="1032">
        <v>0</v>
      </c>
    </row>
    <row r="301" spans="1:10" x14ac:dyDescent="0.2">
      <c r="A301" s="19" t="s">
        <v>351</v>
      </c>
      <c r="B301" s="138">
        <v>7213</v>
      </c>
      <c r="C301" s="139" t="s">
        <v>170</v>
      </c>
      <c r="D301" s="1010">
        <v>230</v>
      </c>
      <c r="E301" s="1023">
        <v>48</v>
      </c>
      <c r="F301" s="1039">
        <v>0.20869565217391303</v>
      </c>
      <c r="G301" s="1028">
        <v>0</v>
      </c>
      <c r="H301" s="1040">
        <v>0</v>
      </c>
      <c r="I301" s="1028">
        <v>0</v>
      </c>
      <c r="J301" s="1032">
        <v>0</v>
      </c>
    </row>
    <row r="302" spans="1:10" x14ac:dyDescent="0.2">
      <c r="A302" s="19" t="s">
        <v>351</v>
      </c>
      <c r="B302" s="138">
        <v>8101</v>
      </c>
      <c r="C302" s="139" t="s">
        <v>325</v>
      </c>
      <c r="D302" s="1010">
        <v>23</v>
      </c>
      <c r="E302" s="1023">
        <v>5</v>
      </c>
      <c r="F302" s="1039">
        <v>0.21739130434782608</v>
      </c>
      <c r="G302" s="1028">
        <v>0</v>
      </c>
      <c r="H302" s="1040">
        <v>0</v>
      </c>
      <c r="I302" s="1028">
        <v>0</v>
      </c>
      <c r="J302" s="1032">
        <v>0</v>
      </c>
    </row>
    <row r="303" spans="1:10" x14ac:dyDescent="0.2">
      <c r="A303" s="19" t="s">
        <v>351</v>
      </c>
      <c r="B303" s="138">
        <v>8102</v>
      </c>
      <c r="C303" s="139" t="s">
        <v>326</v>
      </c>
      <c r="D303" s="1010">
        <v>36</v>
      </c>
      <c r="E303" s="1023">
        <v>5</v>
      </c>
      <c r="F303" s="1039">
        <v>0.1388888888888889</v>
      </c>
      <c r="G303" s="1028">
        <v>0</v>
      </c>
      <c r="H303" s="1040">
        <v>0</v>
      </c>
      <c r="I303" s="1028">
        <v>0</v>
      </c>
      <c r="J303" s="1032">
        <v>0</v>
      </c>
    </row>
    <row r="304" spans="1:10" x14ac:dyDescent="0.2">
      <c r="A304" s="19" t="s">
        <v>351</v>
      </c>
      <c r="B304" s="138">
        <v>8103</v>
      </c>
      <c r="C304" s="139" t="s">
        <v>172</v>
      </c>
      <c r="D304" s="1010">
        <v>52</v>
      </c>
      <c r="E304" s="1023">
        <v>12</v>
      </c>
      <c r="F304" s="1039">
        <v>0.23076923076923078</v>
      </c>
      <c r="G304" s="1028">
        <v>0</v>
      </c>
      <c r="H304" s="1040">
        <v>0</v>
      </c>
      <c r="I304" s="1028">
        <v>0</v>
      </c>
      <c r="J304" s="1032">
        <v>0</v>
      </c>
    </row>
    <row r="305" spans="1:10" x14ac:dyDescent="0.2">
      <c r="A305" s="19" t="s">
        <v>351</v>
      </c>
      <c r="B305" s="138">
        <v>8104</v>
      </c>
      <c r="C305" s="139" t="s">
        <v>327</v>
      </c>
      <c r="D305" s="1010">
        <v>71</v>
      </c>
      <c r="E305" s="1023">
        <v>16</v>
      </c>
      <c r="F305" s="1039">
        <v>0.22535211267605634</v>
      </c>
      <c r="G305" s="1028">
        <v>0</v>
      </c>
      <c r="H305" s="1040">
        <v>0</v>
      </c>
      <c r="I305" s="1028">
        <v>0</v>
      </c>
      <c r="J305" s="1032">
        <v>0</v>
      </c>
    </row>
    <row r="306" spans="1:10" x14ac:dyDescent="0.2">
      <c r="A306" s="19" t="s">
        <v>351</v>
      </c>
      <c r="B306" s="138">
        <v>8105</v>
      </c>
      <c r="C306" s="139" t="s">
        <v>328</v>
      </c>
      <c r="D306" s="1010">
        <v>45</v>
      </c>
      <c r="E306" s="1023">
        <v>8</v>
      </c>
      <c r="F306" s="1039">
        <v>0.17777777777777778</v>
      </c>
      <c r="G306" s="1028">
        <v>0</v>
      </c>
      <c r="H306" s="1040">
        <v>0</v>
      </c>
      <c r="I306" s="1028">
        <v>0</v>
      </c>
      <c r="J306" s="1032">
        <v>0</v>
      </c>
    </row>
    <row r="307" spans="1:10" x14ac:dyDescent="0.2">
      <c r="A307" s="19" t="s">
        <v>351</v>
      </c>
      <c r="B307" s="138">
        <v>8106</v>
      </c>
      <c r="C307" s="139" t="s">
        <v>174</v>
      </c>
      <c r="D307" s="1010">
        <v>198</v>
      </c>
      <c r="E307" s="1023">
        <v>49</v>
      </c>
      <c r="F307" s="1039">
        <v>0.24747474747474749</v>
      </c>
      <c r="G307" s="1028">
        <v>1</v>
      </c>
      <c r="H307" s="1040">
        <v>5.0505050505050509E-3</v>
      </c>
      <c r="I307" s="1028">
        <v>0</v>
      </c>
      <c r="J307" s="1032">
        <v>0</v>
      </c>
    </row>
    <row r="308" spans="1:10" x14ac:dyDescent="0.2">
      <c r="A308" s="19" t="s">
        <v>351</v>
      </c>
      <c r="B308" s="138">
        <v>8107</v>
      </c>
      <c r="C308" s="139" t="s">
        <v>329</v>
      </c>
      <c r="D308" s="1010">
        <v>17</v>
      </c>
      <c r="E308" s="1023">
        <v>2</v>
      </c>
      <c r="F308" s="1039">
        <v>0.11764705882352941</v>
      </c>
      <c r="G308" s="1028">
        <v>0</v>
      </c>
      <c r="H308" s="1040">
        <v>0</v>
      </c>
      <c r="I308" s="1028">
        <v>0</v>
      </c>
      <c r="J308" s="1032">
        <v>0</v>
      </c>
    </row>
    <row r="309" spans="1:10" x14ac:dyDescent="0.2">
      <c r="A309" s="19" t="s">
        <v>351</v>
      </c>
      <c r="B309" s="138">
        <v>8108</v>
      </c>
      <c r="C309" s="139" t="s">
        <v>330</v>
      </c>
      <c r="D309" s="1010">
        <v>131</v>
      </c>
      <c r="E309" s="1023">
        <v>43</v>
      </c>
      <c r="F309" s="1039">
        <v>0.3282442748091603</v>
      </c>
      <c r="G309" s="1028">
        <v>0</v>
      </c>
      <c r="H309" s="1040">
        <v>0</v>
      </c>
      <c r="I309" s="1028">
        <v>0</v>
      </c>
      <c r="J309" s="1032">
        <v>0</v>
      </c>
    </row>
    <row r="310" spans="1:10" x14ac:dyDescent="0.2">
      <c r="A310" s="19" t="s">
        <v>351</v>
      </c>
      <c r="B310" s="138">
        <v>8109</v>
      </c>
      <c r="C310" s="139" t="s">
        <v>331</v>
      </c>
      <c r="D310" s="1010">
        <v>28</v>
      </c>
      <c r="E310" s="1023">
        <v>3</v>
      </c>
      <c r="F310" s="1039">
        <v>0.10714285714285714</v>
      </c>
      <c r="G310" s="1028">
        <v>0</v>
      </c>
      <c r="H310" s="1040">
        <v>0</v>
      </c>
      <c r="I310" s="1028">
        <v>0</v>
      </c>
      <c r="J310" s="1032">
        <v>0</v>
      </c>
    </row>
    <row r="311" spans="1:10" x14ac:dyDescent="0.2">
      <c r="A311" s="19" t="s">
        <v>351</v>
      </c>
      <c r="B311" s="138">
        <v>8110</v>
      </c>
      <c r="C311" s="139" t="s">
        <v>332</v>
      </c>
      <c r="D311" s="1010">
        <v>13</v>
      </c>
      <c r="E311" s="1023">
        <v>0</v>
      </c>
      <c r="F311" s="1039">
        <v>0</v>
      </c>
      <c r="G311" s="1028">
        <v>0</v>
      </c>
      <c r="H311" s="1040">
        <v>0</v>
      </c>
      <c r="I311" s="1028">
        <v>0</v>
      </c>
      <c r="J311" s="1032">
        <v>0</v>
      </c>
    </row>
    <row r="312" spans="1:10" x14ac:dyDescent="0.2">
      <c r="A312" s="19" t="s">
        <v>351</v>
      </c>
      <c r="B312" s="138">
        <v>8111</v>
      </c>
      <c r="C312" s="139" t="s">
        <v>176</v>
      </c>
      <c r="D312" s="1010">
        <v>174</v>
      </c>
      <c r="E312" s="1023">
        <v>30</v>
      </c>
      <c r="F312" s="1039">
        <v>0.17241379310344829</v>
      </c>
      <c r="G312" s="1028">
        <v>0</v>
      </c>
      <c r="H312" s="1040">
        <v>0</v>
      </c>
      <c r="I312" s="1028">
        <v>0</v>
      </c>
      <c r="J312" s="1032">
        <v>0</v>
      </c>
    </row>
    <row r="313" spans="1:10" x14ac:dyDescent="0.2">
      <c r="A313" s="19" t="s">
        <v>351</v>
      </c>
      <c r="B313" s="138">
        <v>8112</v>
      </c>
      <c r="C313" s="139" t="s">
        <v>333</v>
      </c>
      <c r="D313" s="1010">
        <v>39</v>
      </c>
      <c r="E313" s="1023">
        <v>2</v>
      </c>
      <c r="F313" s="1039">
        <v>5.128205128205128E-2</v>
      </c>
      <c r="G313" s="1028">
        <v>0</v>
      </c>
      <c r="H313" s="1040">
        <v>0</v>
      </c>
      <c r="I313" s="1028">
        <v>0</v>
      </c>
      <c r="J313" s="1032">
        <v>0</v>
      </c>
    </row>
    <row r="314" spans="1:10" x14ac:dyDescent="0.2">
      <c r="A314" s="19"/>
      <c r="B314" s="138">
        <v>8113</v>
      </c>
      <c r="C314" s="139" t="s">
        <v>334</v>
      </c>
      <c r="D314" s="1010">
        <v>0</v>
      </c>
      <c r="E314" s="1023">
        <v>0</v>
      </c>
      <c r="F314" s="1039"/>
      <c r="G314" s="1028">
        <v>0</v>
      </c>
      <c r="H314" s="1040"/>
      <c r="I314" s="1028">
        <v>0</v>
      </c>
      <c r="J314" s="1032">
        <v>0</v>
      </c>
    </row>
    <row r="315" spans="1:10" x14ac:dyDescent="0.2">
      <c r="A315" s="19" t="s">
        <v>351</v>
      </c>
      <c r="B315" s="138">
        <v>8114</v>
      </c>
      <c r="C315" s="139" t="s">
        <v>335</v>
      </c>
      <c r="D315" s="1010">
        <v>76</v>
      </c>
      <c r="E315" s="1023">
        <v>15</v>
      </c>
      <c r="F315" s="1039">
        <v>0.19736842105263158</v>
      </c>
      <c r="G315" s="1028">
        <v>0</v>
      </c>
      <c r="H315" s="1040">
        <v>0</v>
      </c>
      <c r="I315" s="1028">
        <v>0</v>
      </c>
      <c r="J315" s="1032">
        <v>0</v>
      </c>
    </row>
    <row r="316" spans="1:10" x14ac:dyDescent="0.2">
      <c r="A316" s="19" t="s">
        <v>351</v>
      </c>
      <c r="B316" s="138">
        <v>8115</v>
      </c>
      <c r="C316" s="139" t="s">
        <v>178</v>
      </c>
      <c r="D316" s="1010">
        <v>90</v>
      </c>
      <c r="E316" s="1023">
        <v>14</v>
      </c>
      <c r="F316" s="1039">
        <v>0.15555555555555556</v>
      </c>
      <c r="G316" s="1028">
        <v>0</v>
      </c>
      <c r="H316" s="1040">
        <v>0</v>
      </c>
      <c r="I316" s="1028">
        <v>0</v>
      </c>
      <c r="J316" s="1032">
        <v>0</v>
      </c>
    </row>
    <row r="317" spans="1:10" x14ac:dyDescent="0.2">
      <c r="A317" s="19" t="s">
        <v>351</v>
      </c>
      <c r="B317" s="138">
        <v>8116</v>
      </c>
      <c r="C317" s="139" t="s">
        <v>336</v>
      </c>
      <c r="D317" s="1010">
        <v>43</v>
      </c>
      <c r="E317" s="1023">
        <v>8</v>
      </c>
      <c r="F317" s="1039">
        <v>0.18604651162790697</v>
      </c>
      <c r="G317" s="1028">
        <v>0</v>
      </c>
      <c r="H317" s="1040">
        <v>0</v>
      </c>
      <c r="I317" s="1028">
        <v>0</v>
      </c>
      <c r="J317" s="1032">
        <v>0</v>
      </c>
    </row>
    <row r="318" spans="1:10" x14ac:dyDescent="0.2">
      <c r="A318" s="19" t="s">
        <v>351</v>
      </c>
      <c r="B318" s="138">
        <v>8117</v>
      </c>
      <c r="C318" s="139" t="s">
        <v>180</v>
      </c>
      <c r="D318" s="1010">
        <v>216</v>
      </c>
      <c r="E318" s="1023">
        <v>34</v>
      </c>
      <c r="F318" s="1039">
        <v>0.15740740740740741</v>
      </c>
      <c r="G318" s="1028">
        <v>0</v>
      </c>
      <c r="H318" s="1040">
        <v>0</v>
      </c>
      <c r="I318" s="1028">
        <v>0</v>
      </c>
      <c r="J318" s="1032">
        <v>0</v>
      </c>
    </row>
    <row r="319" spans="1:10" x14ac:dyDescent="0.2">
      <c r="A319" s="19" t="s">
        <v>351</v>
      </c>
      <c r="B319" s="138">
        <v>8118</v>
      </c>
      <c r="C319" s="139" t="s">
        <v>337</v>
      </c>
      <c r="D319" s="1010">
        <v>33</v>
      </c>
      <c r="E319" s="1023">
        <v>9</v>
      </c>
      <c r="F319" s="1039">
        <v>0.27272727272727271</v>
      </c>
      <c r="G319" s="1028">
        <v>0</v>
      </c>
      <c r="H319" s="1040">
        <v>0</v>
      </c>
      <c r="I319" s="1028">
        <v>0</v>
      </c>
      <c r="J319" s="1032">
        <v>0</v>
      </c>
    </row>
    <row r="320" spans="1:10" x14ac:dyDescent="0.2">
      <c r="A320" s="19" t="s">
        <v>351</v>
      </c>
      <c r="B320" s="138">
        <v>8119</v>
      </c>
      <c r="C320" s="139" t="s">
        <v>338</v>
      </c>
      <c r="D320" s="1010">
        <v>805</v>
      </c>
      <c r="E320" s="1023">
        <v>184</v>
      </c>
      <c r="F320" s="1039">
        <v>0.22857142857142856</v>
      </c>
      <c r="G320" s="1028">
        <v>0</v>
      </c>
      <c r="H320" s="1040">
        <v>0</v>
      </c>
      <c r="I320" s="1028">
        <v>0</v>
      </c>
      <c r="J320" s="1032">
        <v>0</v>
      </c>
    </row>
    <row r="321" spans="1:10" x14ac:dyDescent="0.2">
      <c r="A321" s="19" t="s">
        <v>351</v>
      </c>
      <c r="B321" s="138">
        <v>8120</v>
      </c>
      <c r="C321" s="139" t="s">
        <v>339</v>
      </c>
      <c r="D321" s="1010">
        <v>18</v>
      </c>
      <c r="E321" s="1023">
        <v>4</v>
      </c>
      <c r="F321" s="1039">
        <v>0.22222222222222221</v>
      </c>
      <c r="G321" s="1028">
        <v>0</v>
      </c>
      <c r="H321" s="1040">
        <v>0</v>
      </c>
      <c r="I321" s="1028">
        <v>0</v>
      </c>
      <c r="J321" s="1032">
        <v>0</v>
      </c>
    </row>
    <row r="322" spans="1:10" x14ac:dyDescent="0.2">
      <c r="A322" s="19" t="s">
        <v>351</v>
      </c>
      <c r="B322" s="138">
        <v>8121</v>
      </c>
      <c r="C322" s="139" t="s">
        <v>340</v>
      </c>
      <c r="D322" s="1010">
        <v>53</v>
      </c>
      <c r="E322" s="1023">
        <v>10</v>
      </c>
      <c r="F322" s="1039">
        <v>0.18867924528301888</v>
      </c>
      <c r="G322" s="1028">
        <v>0</v>
      </c>
      <c r="H322" s="1040">
        <v>0</v>
      </c>
      <c r="I322" s="1028">
        <v>0</v>
      </c>
      <c r="J322" s="1032">
        <v>0</v>
      </c>
    </row>
    <row r="323" spans="1:10" ht="13.5" thickBot="1" x14ac:dyDescent="0.25">
      <c r="A323" s="21" t="s">
        <v>351</v>
      </c>
      <c r="B323" s="142">
        <v>8122</v>
      </c>
      <c r="C323" s="143" t="s">
        <v>341</v>
      </c>
      <c r="D323" s="1014">
        <v>9</v>
      </c>
      <c r="E323" s="1025">
        <v>0</v>
      </c>
      <c r="F323" s="1043">
        <v>0</v>
      </c>
      <c r="G323" s="1025">
        <v>0</v>
      </c>
      <c r="H323" s="1044">
        <v>0</v>
      </c>
      <c r="I323" s="1025">
        <v>0</v>
      </c>
      <c r="J323" s="1034">
        <v>0</v>
      </c>
    </row>
    <row r="324" spans="1:10" ht="3" customHeight="1" thickTop="1" x14ac:dyDescent="0.2">
      <c r="A324" s="32"/>
    </row>
    <row r="325" spans="1:10" x14ac:dyDescent="0.2">
      <c r="A325" s="32" t="s">
        <v>352</v>
      </c>
      <c r="J325" s="34" t="s">
        <v>355</v>
      </c>
    </row>
    <row r="326" spans="1:10" ht="40.5" customHeight="1" x14ac:dyDescent="0.2">
      <c r="A326" s="27" t="s">
        <v>353</v>
      </c>
      <c r="B326" s="1425" t="s">
        <v>404</v>
      </c>
      <c r="C326" s="1425"/>
      <c r="D326" s="1425"/>
      <c r="E326" s="1425"/>
      <c r="F326" s="1425"/>
      <c r="G326" s="1425"/>
    </row>
    <row r="327" spans="1:10" x14ac:dyDescent="0.2">
      <c r="B327" s="70"/>
      <c r="C327" s="70"/>
    </row>
    <row r="328" spans="1:10" x14ac:dyDescent="0.2">
      <c r="B328" s="70"/>
      <c r="C328" s="70"/>
    </row>
    <row r="329" spans="1:10" x14ac:dyDescent="0.2">
      <c r="B329" s="70"/>
      <c r="C329" s="70"/>
    </row>
    <row r="330" spans="1:10" x14ac:dyDescent="0.2">
      <c r="C330" s="28"/>
    </row>
  </sheetData>
  <mergeCells count="10">
    <mergeCell ref="A1:J1"/>
    <mergeCell ref="B326:G326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836B-39F4-4A13-99C9-15DB65736CD3}">
  <sheetPr>
    <tabColor rgb="FF448E99"/>
  </sheetPr>
  <dimension ref="A1:AE66"/>
  <sheetViews>
    <sheetView zoomScale="120" zoomScaleNormal="120" workbookViewId="0">
      <pane xSplit="5" ySplit="3" topLeftCell="F4" activePane="bottomRight" state="frozen"/>
      <selection sqref="A1:L1"/>
      <selection pane="topRight" sqref="A1:L1"/>
      <selection pane="bottomLeft" sqref="A1:L1"/>
      <selection pane="bottomRight"/>
    </sheetView>
  </sheetViews>
  <sheetFormatPr defaultColWidth="8.7109375" defaultRowHeight="12.75" x14ac:dyDescent="0.2"/>
  <cols>
    <col min="1" max="1" width="15.140625" style="2" customWidth="1"/>
    <col min="2" max="2" width="5.85546875" style="2" customWidth="1"/>
    <col min="3" max="3" width="5.5703125" style="2" customWidth="1"/>
    <col min="4" max="4" width="2.42578125" style="2" customWidth="1"/>
    <col min="5" max="5" width="26" style="2" bestFit="1" customWidth="1"/>
    <col min="6" max="14" width="7" style="2" bestFit="1" customWidth="1"/>
    <col min="15" max="15" width="15.7109375" style="2" customWidth="1"/>
    <col min="16" max="16" width="10.85546875" style="2" bestFit="1" customWidth="1"/>
    <col min="17" max="17" width="16.42578125" style="2" customWidth="1"/>
    <col min="18" max="18" width="10.85546875" style="2" bestFit="1" customWidth="1"/>
    <col min="19" max="19" width="15.42578125" style="2" customWidth="1"/>
    <col min="20" max="20" width="10.85546875" style="2" bestFit="1" customWidth="1"/>
    <col min="21" max="21" width="15.42578125" style="2" customWidth="1"/>
    <col min="22" max="22" width="10.85546875" style="2" bestFit="1" customWidth="1"/>
    <col min="23" max="23" width="15.42578125" style="2" customWidth="1"/>
    <col min="24" max="24" width="10.85546875" style="2" bestFit="1" customWidth="1"/>
    <col min="25" max="25" width="15.42578125" style="2" customWidth="1"/>
    <col min="26" max="26" width="10.85546875" style="2" bestFit="1" customWidth="1"/>
    <col min="27" max="27" width="15.42578125" style="2" customWidth="1"/>
    <col min="28" max="28" width="10.85546875" style="2" bestFit="1" customWidth="1"/>
    <col min="29" max="16384" width="8.7109375" style="2"/>
  </cols>
  <sheetData>
    <row r="1" spans="1:31" s="44" customFormat="1" ht="28.5" customHeight="1" thickBot="1" x14ac:dyDescent="0.3">
      <c r="B1" s="1114" t="s">
        <v>601</v>
      </c>
      <c r="C1" s="1114"/>
      <c r="D1" s="1114"/>
      <c r="E1" s="1114"/>
      <c r="F1" s="1114"/>
      <c r="G1" s="1114"/>
      <c r="H1" s="1114"/>
      <c r="I1" s="1114"/>
      <c r="J1" s="1114"/>
      <c r="K1" s="1114"/>
      <c r="L1" s="1114"/>
      <c r="M1" s="1114"/>
      <c r="N1" s="1114"/>
      <c r="O1" s="1114"/>
      <c r="P1" s="1114"/>
      <c r="Q1" s="1114"/>
      <c r="R1" s="1114"/>
      <c r="S1" s="1114"/>
      <c r="T1" s="1114"/>
      <c r="U1" s="1114"/>
      <c r="V1" s="1114"/>
      <c r="W1" s="1114"/>
      <c r="X1" s="1114"/>
      <c r="Y1" s="1114"/>
      <c r="Z1" s="1114"/>
      <c r="AA1" s="1114"/>
      <c r="AB1" s="1114"/>
    </row>
    <row r="2" spans="1:31" ht="41.1" customHeight="1" thickTop="1" x14ac:dyDescent="0.2">
      <c r="A2" s="1148"/>
      <c r="B2" s="1150" t="s">
        <v>373</v>
      </c>
      <c r="C2" s="1151"/>
      <c r="D2" s="1151"/>
      <c r="E2" s="1152"/>
      <c r="F2" s="297" t="s">
        <v>487</v>
      </c>
      <c r="G2" s="298" t="s">
        <v>488</v>
      </c>
      <c r="H2" s="298" t="s">
        <v>489</v>
      </c>
      <c r="I2" s="298" t="s">
        <v>490</v>
      </c>
      <c r="J2" s="298" t="s">
        <v>491</v>
      </c>
      <c r="K2" s="298" t="s">
        <v>492</v>
      </c>
      <c r="L2" s="298" t="s">
        <v>493</v>
      </c>
      <c r="M2" s="298" t="s">
        <v>494</v>
      </c>
      <c r="N2" s="298" t="s">
        <v>495</v>
      </c>
      <c r="O2" s="1119" t="s">
        <v>496</v>
      </c>
      <c r="P2" s="1120"/>
      <c r="Q2" s="1121" t="s">
        <v>497</v>
      </c>
      <c r="R2" s="1120"/>
      <c r="S2" s="1115" t="s">
        <v>498</v>
      </c>
      <c r="T2" s="1120"/>
      <c r="U2" s="1121" t="s">
        <v>499</v>
      </c>
      <c r="V2" s="1122"/>
      <c r="W2" s="1115" t="s">
        <v>522</v>
      </c>
      <c r="X2" s="1116"/>
      <c r="Y2" s="1115" t="s">
        <v>568</v>
      </c>
      <c r="Z2" s="1116"/>
      <c r="AA2" s="1117" t="s">
        <v>569</v>
      </c>
      <c r="AB2" s="1118"/>
    </row>
    <row r="3" spans="1:31" ht="31.5" customHeight="1" thickBot="1" x14ac:dyDescent="0.25">
      <c r="A3" s="1149"/>
      <c r="B3" s="1153"/>
      <c r="C3" s="1154"/>
      <c r="D3" s="1154"/>
      <c r="E3" s="1155"/>
      <c r="F3" s="1123" t="s">
        <v>463</v>
      </c>
      <c r="G3" s="1124"/>
      <c r="H3" s="1124"/>
      <c r="I3" s="1124"/>
      <c r="J3" s="1124"/>
      <c r="K3" s="1124"/>
      <c r="L3" s="1124"/>
      <c r="M3" s="1124"/>
      <c r="N3" s="1125"/>
      <c r="O3" s="299" t="s">
        <v>463</v>
      </c>
      <c r="P3" s="300" t="s">
        <v>523</v>
      </c>
      <c r="Q3" s="301" t="s">
        <v>463</v>
      </c>
      <c r="R3" s="300" t="s">
        <v>523</v>
      </c>
      <c r="S3" s="302" t="s">
        <v>463</v>
      </c>
      <c r="T3" s="303" t="s">
        <v>523</v>
      </c>
      <c r="U3" s="301" t="s">
        <v>463</v>
      </c>
      <c r="V3" s="300" t="s">
        <v>523</v>
      </c>
      <c r="W3" s="302" t="s">
        <v>463</v>
      </c>
      <c r="X3" s="304" t="s">
        <v>523</v>
      </c>
      <c r="Y3" s="302" t="s">
        <v>463</v>
      </c>
      <c r="Z3" s="304" t="s">
        <v>523</v>
      </c>
      <c r="AA3" s="302" t="s">
        <v>463</v>
      </c>
      <c r="AB3" s="304" t="s">
        <v>523</v>
      </c>
    </row>
    <row r="4" spans="1:31" ht="15" customHeight="1" thickTop="1" x14ac:dyDescent="0.2">
      <c r="A4" s="1169" t="s">
        <v>378</v>
      </c>
      <c r="B4" s="1160" t="s">
        <v>374</v>
      </c>
      <c r="C4" s="1161"/>
      <c r="D4" s="1161"/>
      <c r="E4" s="1162"/>
      <c r="F4" s="45">
        <v>363568</v>
      </c>
      <c r="G4" s="36">
        <v>367603</v>
      </c>
      <c r="H4" s="36">
        <v>367361</v>
      </c>
      <c r="I4" s="36">
        <v>362653</v>
      </c>
      <c r="J4" s="36">
        <v>362756</v>
      </c>
      <c r="K4" s="36">
        <v>363776</v>
      </c>
      <c r="L4" s="36">
        <v>364909</v>
      </c>
      <c r="M4" s="36">
        <v>357598</v>
      </c>
      <c r="N4" s="36">
        <v>360490</v>
      </c>
      <c r="O4" s="36">
        <v>369205</v>
      </c>
      <c r="P4" s="195" t="s">
        <v>462</v>
      </c>
      <c r="Q4" s="224">
        <v>364490.99999999983</v>
      </c>
      <c r="R4" s="195" t="s">
        <v>462</v>
      </c>
      <c r="S4" s="45" t="s">
        <v>465</v>
      </c>
      <c r="T4" s="223" t="s">
        <v>465</v>
      </c>
      <c r="U4" s="224">
        <v>360419.99999999884</v>
      </c>
      <c r="V4" s="195" t="s">
        <v>462</v>
      </c>
      <c r="W4" s="45" t="s">
        <v>465</v>
      </c>
      <c r="X4" s="223" t="s">
        <v>465</v>
      </c>
      <c r="Y4" s="224">
        <v>347798</v>
      </c>
      <c r="Z4" s="195" t="s">
        <v>462</v>
      </c>
      <c r="AA4" s="45">
        <v>350931.00000000064</v>
      </c>
      <c r="AB4" s="424" t="s">
        <v>462</v>
      </c>
    </row>
    <row r="5" spans="1:31" ht="14.45" customHeight="1" x14ac:dyDescent="0.2">
      <c r="A5" s="1170"/>
      <c r="B5" s="1163" t="s">
        <v>0</v>
      </c>
      <c r="C5" s="1164"/>
      <c r="D5" s="1164"/>
      <c r="E5" s="1165"/>
      <c r="F5" s="46">
        <v>357261</v>
      </c>
      <c r="G5" s="42">
        <v>360389</v>
      </c>
      <c r="H5" s="42">
        <v>359059</v>
      </c>
      <c r="I5" s="42">
        <v>353159</v>
      </c>
      <c r="J5" s="42">
        <v>352287</v>
      </c>
      <c r="K5" s="42">
        <v>352433</v>
      </c>
      <c r="L5" s="42">
        <v>352967</v>
      </c>
      <c r="M5" s="42">
        <v>345734</v>
      </c>
      <c r="N5" s="42">
        <v>348387</v>
      </c>
      <c r="O5" s="42">
        <v>349638</v>
      </c>
      <c r="P5" s="196" t="s">
        <v>462</v>
      </c>
      <c r="Q5" s="226">
        <v>345082</v>
      </c>
      <c r="R5" s="196" t="s">
        <v>462</v>
      </c>
      <c r="S5" s="46" t="s">
        <v>465</v>
      </c>
      <c r="T5" s="225" t="s">
        <v>465</v>
      </c>
      <c r="U5" s="226">
        <v>340049.0000000014</v>
      </c>
      <c r="V5" s="196" t="s">
        <v>462</v>
      </c>
      <c r="W5" s="46" t="s">
        <v>465</v>
      </c>
      <c r="X5" s="225" t="s">
        <v>465</v>
      </c>
      <c r="Y5" s="226">
        <v>326200.99999999959</v>
      </c>
      <c r="Z5" s="196" t="s">
        <v>462</v>
      </c>
      <c r="AA5" s="46">
        <v>329102.00000000029</v>
      </c>
      <c r="AB5" s="425" t="s">
        <v>462</v>
      </c>
    </row>
    <row r="6" spans="1:31" ht="14.45" customHeight="1" x14ac:dyDescent="0.2">
      <c r="A6" s="1170"/>
      <c r="B6" s="1166" t="s">
        <v>375</v>
      </c>
      <c r="C6" s="1167"/>
      <c r="D6" s="1167"/>
      <c r="E6" s="1168"/>
      <c r="F6" s="47">
        <v>6307</v>
      </c>
      <c r="G6" s="39">
        <v>7214</v>
      </c>
      <c r="H6" s="39">
        <v>8302</v>
      </c>
      <c r="I6" s="39">
        <v>9494</v>
      </c>
      <c r="J6" s="39">
        <v>10469</v>
      </c>
      <c r="K6" s="39">
        <v>11343</v>
      </c>
      <c r="L6" s="39">
        <v>11942</v>
      </c>
      <c r="M6" s="39">
        <v>11864</v>
      </c>
      <c r="N6" s="39">
        <v>12103</v>
      </c>
      <c r="O6" s="39">
        <v>19567</v>
      </c>
      <c r="P6" s="196" t="s">
        <v>462</v>
      </c>
      <c r="Q6" s="227">
        <v>19409.000000000022</v>
      </c>
      <c r="R6" s="196" t="s">
        <v>462</v>
      </c>
      <c r="S6" s="47" t="s">
        <v>465</v>
      </c>
      <c r="T6" s="225" t="s">
        <v>465</v>
      </c>
      <c r="U6" s="227">
        <v>20370.999999999993</v>
      </c>
      <c r="V6" s="196" t="s">
        <v>462</v>
      </c>
      <c r="W6" s="47" t="s">
        <v>465</v>
      </c>
      <c r="X6" s="225" t="s">
        <v>465</v>
      </c>
      <c r="Y6" s="227">
        <v>21596.999999999902</v>
      </c>
      <c r="Z6" s="196" t="s">
        <v>462</v>
      </c>
      <c r="AA6" s="47">
        <v>21829.000000000018</v>
      </c>
      <c r="AB6" s="425" t="s">
        <v>462</v>
      </c>
    </row>
    <row r="7" spans="1:31" ht="14.25" customHeight="1" x14ac:dyDescent="0.2">
      <c r="A7" s="1170"/>
      <c r="B7" s="1138" t="s">
        <v>344</v>
      </c>
      <c r="C7" s="43" t="s">
        <v>376</v>
      </c>
      <c r="D7" s="218"/>
      <c r="E7" s="52"/>
      <c r="F7" s="48">
        <v>5892</v>
      </c>
      <c r="G7" s="40">
        <v>6761</v>
      </c>
      <c r="H7" s="40">
        <v>7757</v>
      </c>
      <c r="I7" s="40">
        <v>8893</v>
      </c>
      <c r="J7" s="40">
        <v>9805</v>
      </c>
      <c r="K7" s="40">
        <v>10568</v>
      </c>
      <c r="L7" s="40">
        <v>11072</v>
      </c>
      <c r="M7" s="40">
        <v>11114</v>
      </c>
      <c r="N7" s="40">
        <v>11054</v>
      </c>
      <c r="O7" s="40">
        <v>11107</v>
      </c>
      <c r="P7" s="197" t="s">
        <v>462</v>
      </c>
      <c r="Q7" s="229">
        <v>11717.999999999955</v>
      </c>
      <c r="R7" s="197" t="s">
        <v>462</v>
      </c>
      <c r="S7" s="48" t="s">
        <v>465</v>
      </c>
      <c r="T7" s="228" t="s">
        <v>465</v>
      </c>
      <c r="U7" s="229">
        <v>12082.000000000038</v>
      </c>
      <c r="V7" s="197" t="s">
        <v>462</v>
      </c>
      <c r="W7" s="48" t="s">
        <v>465</v>
      </c>
      <c r="X7" s="228" t="s">
        <v>465</v>
      </c>
      <c r="Y7" s="229">
        <v>13287.000000000038</v>
      </c>
      <c r="Z7" s="197" t="s">
        <v>462</v>
      </c>
      <c r="AA7" s="48">
        <v>13418.000000000007</v>
      </c>
      <c r="AB7" s="426" t="s">
        <v>462</v>
      </c>
    </row>
    <row r="8" spans="1:31" ht="14.45" customHeight="1" x14ac:dyDescent="0.2">
      <c r="A8" s="1170"/>
      <c r="B8" s="1139"/>
      <c r="C8" s="1140" t="s">
        <v>405</v>
      </c>
      <c r="D8" s="1141"/>
      <c r="E8" s="1142"/>
      <c r="F8" s="49">
        <v>59</v>
      </c>
      <c r="G8" s="38">
        <v>59</v>
      </c>
      <c r="H8" s="38">
        <v>54</v>
      </c>
      <c r="I8" s="38">
        <v>72</v>
      </c>
      <c r="J8" s="38">
        <v>60</v>
      </c>
      <c r="K8" s="38">
        <v>86</v>
      </c>
      <c r="L8" s="38">
        <v>76</v>
      </c>
      <c r="M8" s="38">
        <v>76</v>
      </c>
      <c r="N8" s="38">
        <v>55</v>
      </c>
      <c r="O8" s="38">
        <v>6961</v>
      </c>
      <c r="P8" s="198" t="s">
        <v>462</v>
      </c>
      <c r="Q8" s="231">
        <v>5779</v>
      </c>
      <c r="R8" s="198" t="s">
        <v>462</v>
      </c>
      <c r="S8" s="49" t="s">
        <v>465</v>
      </c>
      <c r="T8" s="230" t="s">
        <v>465</v>
      </c>
      <c r="U8" s="231">
        <v>6024.0000000000073</v>
      </c>
      <c r="V8" s="198" t="s">
        <v>462</v>
      </c>
      <c r="W8" s="49" t="s">
        <v>465</v>
      </c>
      <c r="X8" s="230" t="s">
        <v>465</v>
      </c>
      <c r="Y8" s="231">
        <v>6110.0000000000118</v>
      </c>
      <c r="Z8" s="198" t="s">
        <v>462</v>
      </c>
      <c r="AA8" s="49">
        <v>6206.0000000000236</v>
      </c>
      <c r="AB8" s="427" t="s">
        <v>462</v>
      </c>
    </row>
    <row r="9" spans="1:31" ht="14.45" customHeight="1" x14ac:dyDescent="0.2">
      <c r="A9" s="1170"/>
      <c r="B9" s="1126" t="s">
        <v>344</v>
      </c>
      <c r="C9" s="1130" t="s">
        <v>377</v>
      </c>
      <c r="D9" s="1131"/>
      <c r="E9" s="1132"/>
      <c r="F9" s="50">
        <v>1458</v>
      </c>
      <c r="G9" s="37">
        <v>1694</v>
      </c>
      <c r="H9" s="37">
        <v>1972</v>
      </c>
      <c r="I9" s="37">
        <v>2254</v>
      </c>
      <c r="J9" s="37">
        <v>2484</v>
      </c>
      <c r="K9" s="37">
        <v>2677</v>
      </c>
      <c r="L9" s="37">
        <v>2963</v>
      </c>
      <c r="M9" s="37">
        <v>2932</v>
      </c>
      <c r="N9" s="37">
        <v>3053</v>
      </c>
      <c r="O9" s="37">
        <v>10718</v>
      </c>
      <c r="P9" s="199" t="s">
        <v>462</v>
      </c>
      <c r="Q9" s="233">
        <v>10500.999999999998</v>
      </c>
      <c r="R9" s="199" t="s">
        <v>462</v>
      </c>
      <c r="S9" s="50" t="s">
        <v>465</v>
      </c>
      <c r="T9" s="232" t="s">
        <v>465</v>
      </c>
      <c r="U9" s="233">
        <v>11536.999999999996</v>
      </c>
      <c r="V9" s="199" t="s">
        <v>462</v>
      </c>
      <c r="W9" s="50" t="s">
        <v>465</v>
      </c>
      <c r="X9" s="232" t="s">
        <v>465</v>
      </c>
      <c r="Y9" s="233">
        <v>12484</v>
      </c>
      <c r="Z9" s="199" t="s">
        <v>462</v>
      </c>
      <c r="AA9" s="50">
        <v>12665.999999999971</v>
      </c>
      <c r="AB9" s="428" t="s">
        <v>462</v>
      </c>
      <c r="AC9" s="60"/>
      <c r="AD9" s="60"/>
      <c r="AE9" s="60"/>
    </row>
    <row r="10" spans="1:31" ht="15" customHeight="1" x14ac:dyDescent="0.2">
      <c r="A10" s="1170"/>
      <c r="B10" s="1127"/>
      <c r="C10" s="1133" t="s">
        <v>344</v>
      </c>
      <c r="D10" s="1136" t="s">
        <v>376</v>
      </c>
      <c r="E10" s="1137"/>
      <c r="F10" s="51">
        <v>1392</v>
      </c>
      <c r="G10" s="41">
        <v>1636</v>
      </c>
      <c r="H10" s="41">
        <v>1899</v>
      </c>
      <c r="I10" s="41">
        <v>2151</v>
      </c>
      <c r="J10" s="41">
        <v>2350</v>
      </c>
      <c r="K10" s="41">
        <v>2523</v>
      </c>
      <c r="L10" s="41">
        <v>2799</v>
      </c>
      <c r="M10" s="41">
        <v>2814</v>
      </c>
      <c r="N10" s="41">
        <v>2841</v>
      </c>
      <c r="O10" s="41">
        <v>3234</v>
      </c>
      <c r="P10" s="200" t="s">
        <v>462</v>
      </c>
      <c r="Q10" s="235">
        <v>3947</v>
      </c>
      <c r="R10" s="200" t="s">
        <v>462</v>
      </c>
      <c r="S10" s="51" t="s">
        <v>465</v>
      </c>
      <c r="T10" s="234" t="s">
        <v>465</v>
      </c>
      <c r="U10" s="235">
        <v>4589.9999999999991</v>
      </c>
      <c r="V10" s="200" t="s">
        <v>462</v>
      </c>
      <c r="W10" s="51" t="s">
        <v>465</v>
      </c>
      <c r="X10" s="234" t="s">
        <v>465</v>
      </c>
      <c r="Y10" s="235">
        <v>5379.9999999999864</v>
      </c>
      <c r="Z10" s="200" t="s">
        <v>462</v>
      </c>
      <c r="AA10" s="51">
        <v>5476.00000000001</v>
      </c>
      <c r="AB10" s="429" t="s">
        <v>462</v>
      </c>
      <c r="AC10" s="60"/>
      <c r="AD10" s="60"/>
      <c r="AE10" s="60"/>
    </row>
    <row r="11" spans="1:31" ht="15" x14ac:dyDescent="0.2">
      <c r="A11" s="1171"/>
      <c r="B11" s="1128"/>
      <c r="C11" s="1134"/>
      <c r="D11" s="1143" t="s">
        <v>521</v>
      </c>
      <c r="E11" s="1144"/>
      <c r="F11" s="221">
        <v>14</v>
      </c>
      <c r="G11" s="222">
        <v>8</v>
      </c>
      <c r="H11" s="222">
        <v>14</v>
      </c>
      <c r="I11" s="222">
        <v>14</v>
      </c>
      <c r="J11" s="222">
        <v>16</v>
      </c>
      <c r="K11" s="269">
        <v>28</v>
      </c>
      <c r="L11" s="269">
        <v>13</v>
      </c>
      <c r="M11" s="269">
        <v>13</v>
      </c>
      <c r="N11" s="269">
        <v>13</v>
      </c>
      <c r="O11" s="269">
        <v>6904</v>
      </c>
      <c r="P11" s="270" t="s">
        <v>462</v>
      </c>
      <c r="Q11" s="271">
        <v>5696.9999999999982</v>
      </c>
      <c r="R11" s="270" t="s">
        <v>462</v>
      </c>
      <c r="S11" s="272" t="s">
        <v>465</v>
      </c>
      <c r="T11" s="273" t="s">
        <v>465</v>
      </c>
      <c r="U11" s="271">
        <v>5924</v>
      </c>
      <c r="V11" s="270" t="s">
        <v>462</v>
      </c>
      <c r="W11" s="272" t="s">
        <v>465</v>
      </c>
      <c r="X11" s="273" t="s">
        <v>465</v>
      </c>
      <c r="Y11" s="271">
        <v>6046.9999999999773</v>
      </c>
      <c r="Z11" s="270" t="s">
        <v>462</v>
      </c>
      <c r="AA11" s="272">
        <v>6143.9999999999864</v>
      </c>
      <c r="AB11" s="430" t="s">
        <v>462</v>
      </c>
      <c r="AC11" s="60"/>
      <c r="AD11" s="60"/>
      <c r="AE11" s="60"/>
    </row>
    <row r="12" spans="1:31" ht="15" customHeight="1" x14ac:dyDescent="0.2">
      <c r="A12" s="1171"/>
      <c r="B12" s="1128"/>
      <c r="C12" s="1134"/>
      <c r="D12" s="1145" t="s">
        <v>356</v>
      </c>
      <c r="E12" s="351" t="s">
        <v>470</v>
      </c>
      <c r="F12" s="243" t="s">
        <v>465</v>
      </c>
      <c r="G12" s="244" t="s">
        <v>465</v>
      </c>
      <c r="H12" s="244" t="s">
        <v>465</v>
      </c>
      <c r="I12" s="244" t="s">
        <v>465</v>
      </c>
      <c r="J12" s="244" t="s">
        <v>465</v>
      </c>
      <c r="K12" s="274" t="s">
        <v>465</v>
      </c>
      <c r="L12" s="274" t="s">
        <v>465</v>
      </c>
      <c r="M12" s="274" t="s">
        <v>465</v>
      </c>
      <c r="N12" s="274" t="s">
        <v>465</v>
      </c>
      <c r="O12" s="274" t="s">
        <v>465</v>
      </c>
      <c r="P12" s="275" t="s">
        <v>465</v>
      </c>
      <c r="Q12" s="276" t="s">
        <v>465</v>
      </c>
      <c r="R12" s="275" t="s">
        <v>465</v>
      </c>
      <c r="S12" s="277" t="s">
        <v>465</v>
      </c>
      <c r="T12" s="278" t="s">
        <v>465</v>
      </c>
      <c r="U12" s="279">
        <v>1176.9999999999968</v>
      </c>
      <c r="V12" s="294" t="s">
        <v>462</v>
      </c>
      <c r="W12" s="277" t="s">
        <v>465</v>
      </c>
      <c r="X12" s="278" t="s">
        <v>465</v>
      </c>
      <c r="Y12" s="279">
        <v>725.99999999999977</v>
      </c>
      <c r="Z12" s="294" t="s">
        <v>462</v>
      </c>
      <c r="AA12" s="279">
        <v>719.99999999999977</v>
      </c>
      <c r="AB12" s="432" t="s">
        <v>462</v>
      </c>
      <c r="AC12" s="60"/>
      <c r="AD12" s="60"/>
      <c r="AE12" s="60"/>
    </row>
    <row r="13" spans="1:31" ht="15" customHeight="1" x14ac:dyDescent="0.2">
      <c r="A13" s="1171"/>
      <c r="B13" s="1128"/>
      <c r="C13" s="1134"/>
      <c r="D13" s="1146"/>
      <c r="E13" s="352" t="s">
        <v>471</v>
      </c>
      <c r="F13" s="243" t="s">
        <v>465</v>
      </c>
      <c r="G13" s="244" t="s">
        <v>465</v>
      </c>
      <c r="H13" s="244" t="s">
        <v>465</v>
      </c>
      <c r="I13" s="244" t="s">
        <v>465</v>
      </c>
      <c r="J13" s="244" t="s">
        <v>465</v>
      </c>
      <c r="K13" s="274" t="s">
        <v>465</v>
      </c>
      <c r="L13" s="274" t="s">
        <v>465</v>
      </c>
      <c r="M13" s="274" t="s">
        <v>465</v>
      </c>
      <c r="N13" s="274" t="s">
        <v>465</v>
      </c>
      <c r="O13" s="274" t="s">
        <v>465</v>
      </c>
      <c r="P13" s="275" t="s">
        <v>465</v>
      </c>
      <c r="Q13" s="276" t="s">
        <v>465</v>
      </c>
      <c r="R13" s="275" t="s">
        <v>465</v>
      </c>
      <c r="S13" s="277" t="s">
        <v>465</v>
      </c>
      <c r="T13" s="278" t="s">
        <v>465</v>
      </c>
      <c r="U13" s="279">
        <v>4684.0000000000018</v>
      </c>
      <c r="V13" s="294" t="s">
        <v>462</v>
      </c>
      <c r="W13" s="277" t="s">
        <v>465</v>
      </c>
      <c r="X13" s="278" t="s">
        <v>465</v>
      </c>
      <c r="Y13" s="279">
        <v>5286.0000000000009</v>
      </c>
      <c r="Z13" s="294" t="s">
        <v>462</v>
      </c>
      <c r="AA13" s="279">
        <v>5384.0000000000045</v>
      </c>
      <c r="AB13" s="432" t="s">
        <v>462</v>
      </c>
      <c r="AC13" s="60"/>
      <c r="AD13" s="60"/>
      <c r="AE13" s="60"/>
    </row>
    <row r="14" spans="1:31" s="60" customFormat="1" ht="15" customHeight="1" thickBot="1" x14ac:dyDescent="0.25">
      <c r="A14" s="1172"/>
      <c r="B14" s="1129"/>
      <c r="C14" s="1135"/>
      <c r="D14" s="1147"/>
      <c r="E14" s="353" t="s">
        <v>472</v>
      </c>
      <c r="F14" s="219" t="s">
        <v>465</v>
      </c>
      <c r="G14" s="220" t="s">
        <v>465</v>
      </c>
      <c r="H14" s="220" t="s">
        <v>465</v>
      </c>
      <c r="I14" s="220" t="s">
        <v>465</v>
      </c>
      <c r="J14" s="220" t="s">
        <v>465</v>
      </c>
      <c r="K14" s="280" t="s">
        <v>465</v>
      </c>
      <c r="L14" s="280" t="s">
        <v>465</v>
      </c>
      <c r="M14" s="280" t="s">
        <v>465</v>
      </c>
      <c r="N14" s="280" t="s">
        <v>465</v>
      </c>
      <c r="O14" s="280" t="s">
        <v>465</v>
      </c>
      <c r="P14" s="281" t="s">
        <v>465</v>
      </c>
      <c r="Q14" s="282" t="s">
        <v>465</v>
      </c>
      <c r="R14" s="281" t="s">
        <v>465</v>
      </c>
      <c r="S14" s="283" t="s">
        <v>465</v>
      </c>
      <c r="T14" s="284" t="s">
        <v>465</v>
      </c>
      <c r="U14" s="285">
        <v>63</v>
      </c>
      <c r="V14" s="295" t="s">
        <v>462</v>
      </c>
      <c r="W14" s="283" t="s">
        <v>465</v>
      </c>
      <c r="X14" s="284" t="s">
        <v>465</v>
      </c>
      <c r="Y14" s="285">
        <v>35.000000000000007</v>
      </c>
      <c r="Z14" s="295" t="s">
        <v>462</v>
      </c>
      <c r="AA14" s="285">
        <v>40</v>
      </c>
      <c r="AB14" s="434" t="s">
        <v>462</v>
      </c>
    </row>
    <row r="15" spans="1:31" s="60" customFormat="1" ht="15" customHeight="1" thickTop="1" x14ac:dyDescent="0.2">
      <c r="A15" s="1156" t="s">
        <v>473</v>
      </c>
      <c r="B15" s="1160" t="s">
        <v>374</v>
      </c>
      <c r="C15" s="1161"/>
      <c r="D15" s="1161"/>
      <c r="E15" s="1162"/>
      <c r="F15" s="45">
        <v>3784</v>
      </c>
      <c r="G15" s="36">
        <v>4087</v>
      </c>
      <c r="H15" s="36">
        <v>4776</v>
      </c>
      <c r="I15" s="36">
        <v>4800</v>
      </c>
      <c r="J15" s="36">
        <v>3635</v>
      </c>
      <c r="K15" s="36">
        <v>3318</v>
      </c>
      <c r="L15" s="36">
        <v>4573</v>
      </c>
      <c r="M15" s="36">
        <v>4611</v>
      </c>
      <c r="N15" s="36">
        <v>5492</v>
      </c>
      <c r="O15" s="36">
        <v>6731</v>
      </c>
      <c r="P15" s="195" t="s">
        <v>462</v>
      </c>
      <c r="Q15" s="224">
        <v>7342</v>
      </c>
      <c r="R15" s="195" t="s">
        <v>462</v>
      </c>
      <c r="S15" s="45" t="s">
        <v>465</v>
      </c>
      <c r="T15" s="223" t="s">
        <v>465</v>
      </c>
      <c r="U15" s="224">
        <v>7382.0000000000018</v>
      </c>
      <c r="V15" s="195" t="s">
        <v>462</v>
      </c>
      <c r="W15" s="45" t="s">
        <v>465</v>
      </c>
      <c r="X15" s="223" t="s">
        <v>465</v>
      </c>
      <c r="Y15" s="224">
        <v>6763.0000000000073</v>
      </c>
      <c r="Z15" s="195" t="s">
        <v>462</v>
      </c>
      <c r="AA15" s="45">
        <v>6867.9999999999982</v>
      </c>
      <c r="AB15" s="424" t="s">
        <v>462</v>
      </c>
    </row>
    <row r="16" spans="1:31" s="60" customFormat="1" ht="15" customHeight="1" x14ac:dyDescent="0.2">
      <c r="A16" s="1157"/>
      <c r="B16" s="1163" t="s">
        <v>0</v>
      </c>
      <c r="C16" s="1164"/>
      <c r="D16" s="1164"/>
      <c r="E16" s="1165"/>
      <c r="F16" s="46">
        <v>3622</v>
      </c>
      <c r="G16" s="42">
        <v>3923</v>
      </c>
      <c r="H16" s="42">
        <v>4542</v>
      </c>
      <c r="I16" s="42">
        <v>4566</v>
      </c>
      <c r="J16" s="42">
        <v>3402</v>
      </c>
      <c r="K16" s="42">
        <v>3099</v>
      </c>
      <c r="L16" s="42">
        <v>4199</v>
      </c>
      <c r="M16" s="42">
        <v>4255</v>
      </c>
      <c r="N16" s="42">
        <v>5061</v>
      </c>
      <c r="O16" s="42">
        <v>5921</v>
      </c>
      <c r="P16" s="196" t="s">
        <v>462</v>
      </c>
      <c r="Q16" s="226">
        <v>6565</v>
      </c>
      <c r="R16" s="196" t="s">
        <v>462</v>
      </c>
      <c r="S16" s="46" t="s">
        <v>465</v>
      </c>
      <c r="T16" s="225" t="s">
        <v>465</v>
      </c>
      <c r="U16" s="226">
        <v>6676.0000000000036</v>
      </c>
      <c r="V16" s="196" t="s">
        <v>462</v>
      </c>
      <c r="W16" s="46" t="s">
        <v>465</v>
      </c>
      <c r="X16" s="225" t="s">
        <v>465</v>
      </c>
      <c r="Y16" s="226">
        <v>6088.0000000000045</v>
      </c>
      <c r="Z16" s="196" t="s">
        <v>462</v>
      </c>
      <c r="AA16" s="46">
        <v>6186.0000000000036</v>
      </c>
      <c r="AB16" s="425" t="s">
        <v>462</v>
      </c>
    </row>
    <row r="17" spans="1:31" s="60" customFormat="1" ht="15" customHeight="1" x14ac:dyDescent="0.2">
      <c r="A17" s="1157"/>
      <c r="B17" s="1166" t="s">
        <v>375</v>
      </c>
      <c r="C17" s="1167"/>
      <c r="D17" s="1167"/>
      <c r="E17" s="1168"/>
      <c r="F17" s="47">
        <v>162</v>
      </c>
      <c r="G17" s="39">
        <v>164</v>
      </c>
      <c r="H17" s="39">
        <v>234</v>
      </c>
      <c r="I17" s="39">
        <v>234</v>
      </c>
      <c r="J17" s="39">
        <v>233</v>
      </c>
      <c r="K17" s="39">
        <v>219</v>
      </c>
      <c r="L17" s="39">
        <v>374</v>
      </c>
      <c r="M17" s="39">
        <v>356</v>
      </c>
      <c r="N17" s="39">
        <v>431</v>
      </c>
      <c r="O17" s="39">
        <v>810</v>
      </c>
      <c r="P17" s="196" t="s">
        <v>462</v>
      </c>
      <c r="Q17" s="227">
        <v>777</v>
      </c>
      <c r="R17" s="196" t="s">
        <v>462</v>
      </c>
      <c r="S17" s="47" t="s">
        <v>465</v>
      </c>
      <c r="T17" s="225" t="s">
        <v>465</v>
      </c>
      <c r="U17" s="227">
        <v>705.99999999999955</v>
      </c>
      <c r="V17" s="196" t="s">
        <v>462</v>
      </c>
      <c r="W17" s="47" t="s">
        <v>465</v>
      </c>
      <c r="X17" s="225" t="s">
        <v>465</v>
      </c>
      <c r="Y17" s="227">
        <v>675.00000000000034</v>
      </c>
      <c r="Z17" s="196" t="s">
        <v>462</v>
      </c>
      <c r="AA17" s="47">
        <v>682.00000000000091</v>
      </c>
      <c r="AB17" s="425" t="s">
        <v>462</v>
      </c>
    </row>
    <row r="18" spans="1:31" s="60" customFormat="1" ht="15" customHeight="1" x14ac:dyDescent="0.2">
      <c r="A18" s="1157"/>
      <c r="B18" s="1138" t="s">
        <v>344</v>
      </c>
      <c r="C18" s="43" t="s">
        <v>376</v>
      </c>
      <c r="D18" s="218"/>
      <c r="E18" s="52"/>
      <c r="F18" s="48">
        <v>126</v>
      </c>
      <c r="G18" s="40">
        <v>141</v>
      </c>
      <c r="H18" s="40">
        <v>191</v>
      </c>
      <c r="I18" s="40">
        <v>185</v>
      </c>
      <c r="J18" s="40">
        <v>193</v>
      </c>
      <c r="K18" s="40">
        <v>182</v>
      </c>
      <c r="L18" s="40">
        <v>322</v>
      </c>
      <c r="M18" s="40">
        <v>298</v>
      </c>
      <c r="N18" s="40">
        <v>367</v>
      </c>
      <c r="O18" s="40">
        <v>390</v>
      </c>
      <c r="P18" s="197" t="s">
        <v>462</v>
      </c>
      <c r="Q18" s="229">
        <v>350</v>
      </c>
      <c r="R18" s="197" t="s">
        <v>462</v>
      </c>
      <c r="S18" s="48" t="s">
        <v>465</v>
      </c>
      <c r="T18" s="228" t="s">
        <v>465</v>
      </c>
      <c r="U18" s="229">
        <v>326.9999999999996</v>
      </c>
      <c r="V18" s="197" t="s">
        <v>462</v>
      </c>
      <c r="W18" s="48" t="s">
        <v>465</v>
      </c>
      <c r="X18" s="228" t="s">
        <v>465</v>
      </c>
      <c r="Y18" s="229">
        <v>298.99999999999994</v>
      </c>
      <c r="Z18" s="197" t="s">
        <v>462</v>
      </c>
      <c r="AA18" s="48">
        <v>302.00000000000017</v>
      </c>
      <c r="AB18" s="426" t="s">
        <v>462</v>
      </c>
    </row>
    <row r="19" spans="1:31" s="60" customFormat="1" ht="15" x14ac:dyDescent="0.2">
      <c r="A19" s="1157"/>
      <c r="B19" s="1139"/>
      <c r="C19" s="1140" t="s">
        <v>405</v>
      </c>
      <c r="D19" s="1141"/>
      <c r="E19" s="1142"/>
      <c r="F19" s="49">
        <v>16</v>
      </c>
      <c r="G19" s="38">
        <v>7</v>
      </c>
      <c r="H19" s="38">
        <v>6</v>
      </c>
      <c r="I19" s="38">
        <v>14</v>
      </c>
      <c r="J19" s="38">
        <v>7</v>
      </c>
      <c r="K19" s="38">
        <v>3</v>
      </c>
      <c r="L19" s="38">
        <v>2</v>
      </c>
      <c r="M19" s="38">
        <v>4</v>
      </c>
      <c r="N19" s="38">
        <v>3</v>
      </c>
      <c r="O19" s="38">
        <v>365</v>
      </c>
      <c r="P19" s="198" t="s">
        <v>462</v>
      </c>
      <c r="Q19" s="231">
        <v>367</v>
      </c>
      <c r="R19" s="198" t="s">
        <v>462</v>
      </c>
      <c r="S19" s="49" t="s">
        <v>465</v>
      </c>
      <c r="T19" s="230" t="s">
        <v>465</v>
      </c>
      <c r="U19" s="231">
        <v>321</v>
      </c>
      <c r="V19" s="198" t="s">
        <v>462</v>
      </c>
      <c r="W19" s="49" t="s">
        <v>465</v>
      </c>
      <c r="X19" s="230" t="s">
        <v>465</v>
      </c>
      <c r="Y19" s="231">
        <v>282.00000000000011</v>
      </c>
      <c r="Z19" s="198" t="s">
        <v>462</v>
      </c>
      <c r="AA19" s="49">
        <v>284</v>
      </c>
      <c r="AB19" s="427" t="s">
        <v>462</v>
      </c>
    </row>
    <row r="20" spans="1:31" s="60" customFormat="1" ht="15" customHeight="1" x14ac:dyDescent="0.2">
      <c r="A20" s="1157"/>
      <c r="B20" s="1126" t="s">
        <v>344</v>
      </c>
      <c r="C20" s="1130" t="s">
        <v>377</v>
      </c>
      <c r="D20" s="1131"/>
      <c r="E20" s="1132"/>
      <c r="F20" s="50">
        <v>25</v>
      </c>
      <c r="G20" s="37">
        <v>28</v>
      </c>
      <c r="H20" s="37">
        <v>60</v>
      </c>
      <c r="I20" s="37">
        <v>51</v>
      </c>
      <c r="J20" s="37">
        <v>59</v>
      </c>
      <c r="K20" s="37">
        <v>59</v>
      </c>
      <c r="L20" s="37">
        <v>91</v>
      </c>
      <c r="M20" s="37">
        <v>109</v>
      </c>
      <c r="N20" s="37">
        <v>132</v>
      </c>
      <c r="O20" s="37">
        <v>464</v>
      </c>
      <c r="P20" s="199" t="s">
        <v>462</v>
      </c>
      <c r="Q20" s="233">
        <v>453</v>
      </c>
      <c r="R20" s="199" t="s">
        <v>462</v>
      </c>
      <c r="S20" s="50" t="s">
        <v>465</v>
      </c>
      <c r="T20" s="232" t="s">
        <v>465</v>
      </c>
      <c r="U20" s="233">
        <v>399.99999999999972</v>
      </c>
      <c r="V20" s="199" t="s">
        <v>462</v>
      </c>
      <c r="W20" s="50" t="s">
        <v>465</v>
      </c>
      <c r="X20" s="232" t="s">
        <v>465</v>
      </c>
      <c r="Y20" s="233">
        <v>387.99999999999994</v>
      </c>
      <c r="Z20" s="199" t="s">
        <v>462</v>
      </c>
      <c r="AA20" s="50">
        <v>394.99999999999983</v>
      </c>
      <c r="AB20" s="428" t="s">
        <v>462</v>
      </c>
    </row>
    <row r="21" spans="1:31" s="60" customFormat="1" ht="15" customHeight="1" x14ac:dyDescent="0.2">
      <c r="A21" s="1157"/>
      <c r="B21" s="1127"/>
      <c r="C21" s="1133" t="s">
        <v>344</v>
      </c>
      <c r="D21" s="1136" t="s">
        <v>376</v>
      </c>
      <c r="E21" s="1137"/>
      <c r="F21" s="51">
        <v>22</v>
      </c>
      <c r="G21" s="41">
        <v>25</v>
      </c>
      <c r="H21" s="41">
        <v>55</v>
      </c>
      <c r="I21" s="41">
        <v>41</v>
      </c>
      <c r="J21" s="41">
        <v>47</v>
      </c>
      <c r="K21" s="41">
        <v>54</v>
      </c>
      <c r="L21" s="41">
        <v>84</v>
      </c>
      <c r="M21" s="41">
        <v>96</v>
      </c>
      <c r="N21" s="41">
        <v>116</v>
      </c>
      <c r="O21" s="41">
        <v>99</v>
      </c>
      <c r="P21" s="200" t="s">
        <v>462</v>
      </c>
      <c r="Q21" s="235">
        <v>85</v>
      </c>
      <c r="R21" s="200" t="s">
        <v>462</v>
      </c>
      <c r="S21" s="51" t="s">
        <v>465</v>
      </c>
      <c r="T21" s="234" t="s">
        <v>465</v>
      </c>
      <c r="U21" s="235">
        <v>75.000000000000028</v>
      </c>
      <c r="V21" s="200" t="s">
        <v>462</v>
      </c>
      <c r="W21" s="51" t="s">
        <v>465</v>
      </c>
      <c r="X21" s="234" t="s">
        <v>465</v>
      </c>
      <c r="Y21" s="235">
        <v>82.000000000000043</v>
      </c>
      <c r="Z21" s="200" t="s">
        <v>462</v>
      </c>
      <c r="AA21" s="51">
        <v>87.000000000000043</v>
      </c>
      <c r="AB21" s="429" t="s">
        <v>462</v>
      </c>
      <c r="AC21" s="2"/>
      <c r="AD21" s="2"/>
      <c r="AE21" s="2"/>
    </row>
    <row r="22" spans="1:31" s="60" customFormat="1" ht="15" x14ac:dyDescent="0.2">
      <c r="A22" s="1158"/>
      <c r="B22" s="1128"/>
      <c r="C22" s="1134"/>
      <c r="D22" s="1143" t="s">
        <v>466</v>
      </c>
      <c r="E22" s="1144"/>
      <c r="F22" s="221">
        <v>0</v>
      </c>
      <c r="G22" s="222">
        <v>1</v>
      </c>
      <c r="H22" s="222">
        <v>2</v>
      </c>
      <c r="I22" s="222">
        <v>3</v>
      </c>
      <c r="J22" s="222">
        <v>4</v>
      </c>
      <c r="K22" s="269">
        <v>0</v>
      </c>
      <c r="L22" s="269">
        <v>0</v>
      </c>
      <c r="M22" s="269">
        <v>1</v>
      </c>
      <c r="N22" s="269">
        <v>2</v>
      </c>
      <c r="O22" s="269">
        <v>358</v>
      </c>
      <c r="P22" s="270" t="s">
        <v>462</v>
      </c>
      <c r="Q22" s="271">
        <v>355</v>
      </c>
      <c r="R22" s="270" t="s">
        <v>462</v>
      </c>
      <c r="S22" s="272" t="s">
        <v>465</v>
      </c>
      <c r="T22" s="273" t="s">
        <v>465</v>
      </c>
      <c r="U22" s="271">
        <v>314.99999999999994</v>
      </c>
      <c r="V22" s="270" t="s">
        <v>462</v>
      </c>
      <c r="W22" s="272" t="s">
        <v>465</v>
      </c>
      <c r="X22" s="273" t="s">
        <v>465</v>
      </c>
      <c r="Y22" s="271">
        <v>276</v>
      </c>
      <c r="Z22" s="270" t="s">
        <v>462</v>
      </c>
      <c r="AA22" s="272">
        <v>278.99999999999994</v>
      </c>
      <c r="AB22" s="430" t="s">
        <v>462</v>
      </c>
      <c r="AC22" s="2"/>
      <c r="AD22" s="2"/>
      <c r="AE22" s="2"/>
    </row>
    <row r="23" spans="1:31" s="60" customFormat="1" ht="15" customHeight="1" x14ac:dyDescent="0.2">
      <c r="A23" s="1158"/>
      <c r="B23" s="1128"/>
      <c r="C23" s="1134"/>
      <c r="D23" s="1145" t="s">
        <v>356</v>
      </c>
      <c r="E23" s="351" t="s">
        <v>470</v>
      </c>
      <c r="F23" s="243" t="s">
        <v>465</v>
      </c>
      <c r="G23" s="244" t="s">
        <v>465</v>
      </c>
      <c r="H23" s="244" t="s">
        <v>465</v>
      </c>
      <c r="I23" s="244" t="s">
        <v>465</v>
      </c>
      <c r="J23" s="244" t="s">
        <v>465</v>
      </c>
      <c r="K23" s="274" t="s">
        <v>465</v>
      </c>
      <c r="L23" s="274" t="s">
        <v>465</v>
      </c>
      <c r="M23" s="274" t="s">
        <v>465</v>
      </c>
      <c r="N23" s="274" t="s">
        <v>465</v>
      </c>
      <c r="O23" s="274" t="s">
        <v>465</v>
      </c>
      <c r="P23" s="275" t="s">
        <v>465</v>
      </c>
      <c r="Q23" s="276" t="s">
        <v>465</v>
      </c>
      <c r="R23" s="275" t="s">
        <v>465</v>
      </c>
      <c r="S23" s="277" t="s">
        <v>465</v>
      </c>
      <c r="T23" s="278" t="s">
        <v>465</v>
      </c>
      <c r="U23" s="279">
        <v>31.000000000000032</v>
      </c>
      <c r="V23" s="294" t="s">
        <v>462</v>
      </c>
      <c r="W23" s="277" t="s">
        <v>465</v>
      </c>
      <c r="X23" s="278" t="s">
        <v>465</v>
      </c>
      <c r="Y23" s="279">
        <v>3</v>
      </c>
      <c r="Z23" s="294" t="s">
        <v>462</v>
      </c>
      <c r="AA23" s="279">
        <v>3</v>
      </c>
      <c r="AB23" s="432" t="s">
        <v>462</v>
      </c>
      <c r="AC23" s="2"/>
      <c r="AD23" s="2"/>
      <c r="AE23" s="2"/>
    </row>
    <row r="24" spans="1:31" s="60" customFormat="1" ht="15" customHeight="1" x14ac:dyDescent="0.2">
      <c r="A24" s="1158"/>
      <c r="B24" s="1128"/>
      <c r="C24" s="1134"/>
      <c r="D24" s="1146"/>
      <c r="E24" s="352" t="s">
        <v>471</v>
      </c>
      <c r="F24" s="243" t="s">
        <v>465</v>
      </c>
      <c r="G24" s="244" t="s">
        <v>465</v>
      </c>
      <c r="H24" s="244" t="s">
        <v>465</v>
      </c>
      <c r="I24" s="244" t="s">
        <v>465</v>
      </c>
      <c r="J24" s="244" t="s">
        <v>465</v>
      </c>
      <c r="K24" s="274" t="s">
        <v>465</v>
      </c>
      <c r="L24" s="274" t="s">
        <v>465</v>
      </c>
      <c r="M24" s="274" t="s">
        <v>465</v>
      </c>
      <c r="N24" s="274" t="s">
        <v>465</v>
      </c>
      <c r="O24" s="274" t="s">
        <v>465</v>
      </c>
      <c r="P24" s="275" t="s">
        <v>465</v>
      </c>
      <c r="Q24" s="276" t="s">
        <v>465</v>
      </c>
      <c r="R24" s="275" t="s">
        <v>465</v>
      </c>
      <c r="S24" s="277" t="s">
        <v>465</v>
      </c>
      <c r="T24" s="278" t="s">
        <v>465</v>
      </c>
      <c r="U24" s="279">
        <v>278.99999999999994</v>
      </c>
      <c r="V24" s="294" t="s">
        <v>462</v>
      </c>
      <c r="W24" s="277" t="s">
        <v>465</v>
      </c>
      <c r="X24" s="278" t="s">
        <v>465</v>
      </c>
      <c r="Y24" s="279">
        <v>272</v>
      </c>
      <c r="Z24" s="294" t="s">
        <v>462</v>
      </c>
      <c r="AA24" s="279">
        <v>275.99999999999994</v>
      </c>
      <c r="AB24" s="432" t="s">
        <v>462</v>
      </c>
      <c r="AC24" s="2"/>
      <c r="AD24" s="2"/>
      <c r="AE24" s="2"/>
    </row>
    <row r="25" spans="1:31" s="60" customFormat="1" ht="15" customHeight="1" thickBot="1" x14ac:dyDescent="0.25">
      <c r="A25" s="1159"/>
      <c r="B25" s="1129"/>
      <c r="C25" s="1135"/>
      <c r="D25" s="1147"/>
      <c r="E25" s="353" t="s">
        <v>472</v>
      </c>
      <c r="F25" s="219" t="s">
        <v>465</v>
      </c>
      <c r="G25" s="220" t="s">
        <v>465</v>
      </c>
      <c r="H25" s="220" t="s">
        <v>465</v>
      </c>
      <c r="I25" s="220" t="s">
        <v>465</v>
      </c>
      <c r="J25" s="220" t="s">
        <v>465</v>
      </c>
      <c r="K25" s="280" t="s">
        <v>465</v>
      </c>
      <c r="L25" s="280" t="s">
        <v>465</v>
      </c>
      <c r="M25" s="280" t="s">
        <v>465</v>
      </c>
      <c r="N25" s="280" t="s">
        <v>465</v>
      </c>
      <c r="O25" s="280" t="s">
        <v>465</v>
      </c>
      <c r="P25" s="281" t="s">
        <v>465</v>
      </c>
      <c r="Q25" s="282" t="s">
        <v>465</v>
      </c>
      <c r="R25" s="281" t="s">
        <v>465</v>
      </c>
      <c r="S25" s="283" t="s">
        <v>465</v>
      </c>
      <c r="T25" s="284" t="s">
        <v>465</v>
      </c>
      <c r="U25" s="285">
        <v>5.0000000000000009</v>
      </c>
      <c r="V25" s="295" t="s">
        <v>462</v>
      </c>
      <c r="W25" s="283" t="s">
        <v>465</v>
      </c>
      <c r="X25" s="284" t="s">
        <v>465</v>
      </c>
      <c r="Y25" s="285">
        <v>1</v>
      </c>
      <c r="Z25" s="295" t="s">
        <v>462</v>
      </c>
      <c r="AA25" s="285">
        <v>0</v>
      </c>
      <c r="AB25" s="434" t="s">
        <v>462</v>
      </c>
      <c r="AC25" s="2"/>
      <c r="AD25" s="2"/>
      <c r="AE25" s="2"/>
    </row>
    <row r="26" spans="1:31" ht="13.5" thickTop="1" x14ac:dyDescent="0.2">
      <c r="A26" s="1178" t="s">
        <v>379</v>
      </c>
      <c r="B26" s="1160" t="s">
        <v>374</v>
      </c>
      <c r="C26" s="1161"/>
      <c r="D26" s="1161"/>
      <c r="E26" s="1162"/>
      <c r="F26" s="45">
        <v>827654</v>
      </c>
      <c r="G26" s="36">
        <v>854137</v>
      </c>
      <c r="H26" s="36">
        <v>880251</v>
      </c>
      <c r="I26" s="36">
        <v>906188</v>
      </c>
      <c r="J26" s="36">
        <v>926108</v>
      </c>
      <c r="K26" s="36">
        <v>940928</v>
      </c>
      <c r="L26" s="36">
        <v>952946</v>
      </c>
      <c r="M26" s="36">
        <v>962348</v>
      </c>
      <c r="N26" s="36">
        <v>964571</v>
      </c>
      <c r="O26" s="36">
        <v>1007778</v>
      </c>
      <c r="P26" s="195" t="s">
        <v>462</v>
      </c>
      <c r="Q26" s="224">
        <v>1000346</v>
      </c>
      <c r="R26" s="195" t="s">
        <v>462</v>
      </c>
      <c r="S26" s="45">
        <v>999138</v>
      </c>
      <c r="T26" s="223" t="s">
        <v>462</v>
      </c>
      <c r="U26" s="224">
        <v>1002459.9999999901</v>
      </c>
      <c r="V26" s="195" t="s">
        <v>462</v>
      </c>
      <c r="W26" s="45">
        <v>1002210.9999999823</v>
      </c>
      <c r="X26" s="223" t="s">
        <v>462</v>
      </c>
      <c r="Y26" s="224">
        <v>1002915.999999986</v>
      </c>
      <c r="Z26" s="195" t="s">
        <v>462</v>
      </c>
      <c r="AA26" s="45">
        <v>1002597.999999987</v>
      </c>
      <c r="AB26" s="424" t="s">
        <v>462</v>
      </c>
    </row>
    <row r="27" spans="1:31" ht="15" customHeight="1" x14ac:dyDescent="0.2">
      <c r="A27" s="1179"/>
      <c r="B27" s="1163" t="s">
        <v>0</v>
      </c>
      <c r="C27" s="1164"/>
      <c r="D27" s="1164"/>
      <c r="E27" s="1165"/>
      <c r="F27" s="46">
        <v>812545</v>
      </c>
      <c r="G27" s="42">
        <v>837660</v>
      </c>
      <c r="H27" s="42">
        <v>861970</v>
      </c>
      <c r="I27" s="42">
        <v>885951</v>
      </c>
      <c r="J27" s="42">
        <v>904116</v>
      </c>
      <c r="K27" s="42">
        <v>916902</v>
      </c>
      <c r="L27" s="42">
        <v>926419</v>
      </c>
      <c r="M27" s="42">
        <v>933968</v>
      </c>
      <c r="N27" s="42">
        <v>934028</v>
      </c>
      <c r="O27" s="42">
        <v>935030</v>
      </c>
      <c r="P27" s="196" t="s">
        <v>462</v>
      </c>
      <c r="Q27" s="226">
        <v>929684</v>
      </c>
      <c r="R27" s="196" t="s">
        <v>462</v>
      </c>
      <c r="S27" s="46">
        <v>928470</v>
      </c>
      <c r="T27" s="225" t="s">
        <v>462</v>
      </c>
      <c r="U27" s="226">
        <v>928105.00000001199</v>
      </c>
      <c r="V27" s="196" t="s">
        <v>462</v>
      </c>
      <c r="W27" s="46">
        <v>927029.00000000675</v>
      </c>
      <c r="X27" s="225" t="s">
        <v>462</v>
      </c>
      <c r="Y27" s="226">
        <v>926190.0000000021</v>
      </c>
      <c r="Z27" s="196" t="s">
        <v>462</v>
      </c>
      <c r="AA27" s="46">
        <v>925455.99999999197</v>
      </c>
      <c r="AB27" s="425" t="s">
        <v>462</v>
      </c>
    </row>
    <row r="28" spans="1:31" ht="15" customHeight="1" x14ac:dyDescent="0.2">
      <c r="A28" s="1179"/>
      <c r="B28" s="1166" t="s">
        <v>375</v>
      </c>
      <c r="C28" s="1167"/>
      <c r="D28" s="1167"/>
      <c r="E28" s="1168"/>
      <c r="F28" s="47">
        <v>15109</v>
      </c>
      <c r="G28" s="39">
        <v>16477</v>
      </c>
      <c r="H28" s="39">
        <v>18281</v>
      </c>
      <c r="I28" s="39">
        <v>20237</v>
      </c>
      <c r="J28" s="39">
        <v>21992</v>
      </c>
      <c r="K28" s="39">
        <v>24026</v>
      </c>
      <c r="L28" s="39">
        <v>26527</v>
      </c>
      <c r="M28" s="39">
        <v>28380</v>
      </c>
      <c r="N28" s="39">
        <v>30543</v>
      </c>
      <c r="O28" s="39">
        <v>72748</v>
      </c>
      <c r="P28" s="196" t="s">
        <v>462</v>
      </c>
      <c r="Q28" s="227">
        <v>70662</v>
      </c>
      <c r="R28" s="196" t="s">
        <v>462</v>
      </c>
      <c r="S28" s="47">
        <v>70668</v>
      </c>
      <c r="T28" s="225" t="s">
        <v>462</v>
      </c>
      <c r="U28" s="227">
        <v>74355.000000000975</v>
      </c>
      <c r="V28" s="196" t="s">
        <v>462</v>
      </c>
      <c r="W28" s="47">
        <v>75181.99999999968</v>
      </c>
      <c r="X28" s="225" t="s">
        <v>462</v>
      </c>
      <c r="Y28" s="227">
        <v>76725.999999999112</v>
      </c>
      <c r="Z28" s="196" t="s">
        <v>462</v>
      </c>
      <c r="AA28" s="47">
        <v>77142.000000000102</v>
      </c>
      <c r="AB28" s="425" t="s">
        <v>462</v>
      </c>
      <c r="AC28" s="60"/>
      <c r="AD28" s="60"/>
      <c r="AE28" s="60"/>
    </row>
    <row r="29" spans="1:31" ht="12.95" customHeight="1" x14ac:dyDescent="0.2">
      <c r="A29" s="1179"/>
      <c r="B29" s="1138" t="s">
        <v>344</v>
      </c>
      <c r="C29" s="43" t="s">
        <v>376</v>
      </c>
      <c r="D29" s="218"/>
      <c r="E29" s="52"/>
      <c r="F29" s="48">
        <v>12296</v>
      </c>
      <c r="G29" s="40">
        <v>13474</v>
      </c>
      <c r="H29" s="40">
        <v>13990</v>
      </c>
      <c r="I29" s="40">
        <v>15563</v>
      </c>
      <c r="J29" s="40">
        <v>16869</v>
      </c>
      <c r="K29" s="40">
        <v>18415</v>
      </c>
      <c r="L29" s="40">
        <v>19944</v>
      </c>
      <c r="M29" s="40">
        <v>21578</v>
      </c>
      <c r="N29" s="40">
        <v>23084</v>
      </c>
      <c r="O29" s="40">
        <v>24457</v>
      </c>
      <c r="P29" s="197" t="s">
        <v>462</v>
      </c>
      <c r="Q29" s="229">
        <v>25369</v>
      </c>
      <c r="R29" s="197" t="s">
        <v>462</v>
      </c>
      <c r="S29" s="48">
        <v>25785</v>
      </c>
      <c r="T29" s="228" t="s">
        <v>462</v>
      </c>
      <c r="U29" s="229">
        <v>26487.999999999967</v>
      </c>
      <c r="V29" s="197" t="s">
        <v>462</v>
      </c>
      <c r="W29" s="48">
        <v>27281.00000000024</v>
      </c>
      <c r="X29" s="228" t="s">
        <v>462</v>
      </c>
      <c r="Y29" s="229">
        <v>28738.000000000055</v>
      </c>
      <c r="Z29" s="197" t="s">
        <v>462</v>
      </c>
      <c r="AA29" s="48">
        <v>29225.000000000102</v>
      </c>
      <c r="AB29" s="426" t="s">
        <v>462</v>
      </c>
    </row>
    <row r="30" spans="1:31" ht="15" x14ac:dyDescent="0.2">
      <c r="A30" s="1179"/>
      <c r="B30" s="1139"/>
      <c r="C30" s="1140" t="s">
        <v>405</v>
      </c>
      <c r="D30" s="1141"/>
      <c r="E30" s="1142"/>
      <c r="F30" s="49">
        <v>208</v>
      </c>
      <c r="G30" s="38">
        <v>200</v>
      </c>
      <c r="H30" s="38">
        <v>245</v>
      </c>
      <c r="I30" s="38">
        <v>268</v>
      </c>
      <c r="J30" s="38">
        <v>298</v>
      </c>
      <c r="K30" s="38">
        <v>299</v>
      </c>
      <c r="L30" s="38">
        <v>308</v>
      </c>
      <c r="M30" s="38">
        <v>287</v>
      </c>
      <c r="N30" s="38">
        <v>275</v>
      </c>
      <c r="O30" s="38">
        <v>39734</v>
      </c>
      <c r="P30" s="198" t="s">
        <v>462</v>
      </c>
      <c r="Q30" s="231">
        <v>37327</v>
      </c>
      <c r="R30" s="198" t="s">
        <v>462</v>
      </c>
      <c r="S30" s="49">
        <v>37179</v>
      </c>
      <c r="T30" s="230" t="s">
        <v>462</v>
      </c>
      <c r="U30" s="231">
        <v>40030.000000000065</v>
      </c>
      <c r="V30" s="198" t="s">
        <v>462</v>
      </c>
      <c r="W30" s="49">
        <v>40061.999999999985</v>
      </c>
      <c r="X30" s="230" t="s">
        <v>462</v>
      </c>
      <c r="Y30" s="231">
        <v>39773.999999999971</v>
      </c>
      <c r="Z30" s="198" t="s">
        <v>462</v>
      </c>
      <c r="AA30" s="49">
        <v>39556.999999999585</v>
      </c>
      <c r="AB30" s="427" t="s">
        <v>462</v>
      </c>
    </row>
    <row r="31" spans="1:31" ht="14.45" customHeight="1" x14ac:dyDescent="0.2">
      <c r="A31" s="1179"/>
      <c r="B31" s="1173" t="s">
        <v>344</v>
      </c>
      <c r="C31" s="1130" t="s">
        <v>377</v>
      </c>
      <c r="D31" s="1131"/>
      <c r="E31" s="1132"/>
      <c r="F31" s="50">
        <v>3589</v>
      </c>
      <c r="G31" s="37">
        <v>4039</v>
      </c>
      <c r="H31" s="37">
        <v>4716</v>
      </c>
      <c r="I31" s="37">
        <v>5332</v>
      </c>
      <c r="J31" s="37">
        <v>5893</v>
      </c>
      <c r="K31" s="37">
        <v>6619</v>
      </c>
      <c r="L31" s="37">
        <v>7569</v>
      </c>
      <c r="M31" s="37">
        <v>8408</v>
      </c>
      <c r="N31" s="37">
        <v>9646</v>
      </c>
      <c r="O31" s="37">
        <v>50849</v>
      </c>
      <c r="P31" s="199" t="s">
        <v>462</v>
      </c>
      <c r="Q31" s="233">
        <v>47858</v>
      </c>
      <c r="R31" s="199" t="s">
        <v>462</v>
      </c>
      <c r="S31" s="50">
        <v>47588</v>
      </c>
      <c r="T31" s="232" t="s">
        <v>462</v>
      </c>
      <c r="U31" s="233">
        <v>50806.000000000575</v>
      </c>
      <c r="V31" s="199" t="s">
        <v>462</v>
      </c>
      <c r="W31" s="50">
        <v>51416.000000000175</v>
      </c>
      <c r="X31" s="232" t="s">
        <v>462</v>
      </c>
      <c r="Y31" s="233">
        <v>52342.000000000255</v>
      </c>
      <c r="Z31" s="199" t="s">
        <v>462</v>
      </c>
      <c r="AA31" s="50">
        <v>52633.999999999636</v>
      </c>
      <c r="AB31" s="428" t="s">
        <v>462</v>
      </c>
    </row>
    <row r="32" spans="1:31" ht="12.95" customHeight="1" x14ac:dyDescent="0.2">
      <c r="A32" s="1179"/>
      <c r="B32" s="1174"/>
      <c r="C32" s="1134" t="s">
        <v>344</v>
      </c>
      <c r="D32" s="1136" t="s">
        <v>376</v>
      </c>
      <c r="E32" s="1137"/>
      <c r="F32" s="51">
        <v>3185</v>
      </c>
      <c r="G32" s="41">
        <v>3589</v>
      </c>
      <c r="H32" s="41">
        <v>3947</v>
      </c>
      <c r="I32" s="41">
        <v>4503</v>
      </c>
      <c r="J32" s="41">
        <v>4998</v>
      </c>
      <c r="K32" s="41">
        <v>5523</v>
      </c>
      <c r="L32" s="41">
        <v>6050</v>
      </c>
      <c r="M32" s="41">
        <v>6649</v>
      </c>
      <c r="N32" s="41">
        <v>7305</v>
      </c>
      <c r="O32" s="41">
        <v>7880</v>
      </c>
      <c r="P32" s="200" t="s">
        <v>462</v>
      </c>
      <c r="Q32" s="235">
        <v>8104</v>
      </c>
      <c r="R32" s="200" t="s">
        <v>462</v>
      </c>
      <c r="S32" s="51">
        <v>8241</v>
      </c>
      <c r="T32" s="234" t="s">
        <v>462</v>
      </c>
      <c r="U32" s="235">
        <v>8547.9999999999982</v>
      </c>
      <c r="V32" s="200" t="s">
        <v>462</v>
      </c>
      <c r="W32" s="51">
        <v>9099.0000000000036</v>
      </c>
      <c r="X32" s="234" t="s">
        <v>462</v>
      </c>
      <c r="Y32" s="235">
        <v>10115.999999999965</v>
      </c>
      <c r="Z32" s="200" t="s">
        <v>462</v>
      </c>
      <c r="AA32" s="51">
        <v>10442.000000000035</v>
      </c>
      <c r="AB32" s="429" t="s">
        <v>462</v>
      </c>
    </row>
    <row r="33" spans="1:31" s="60" customFormat="1" ht="15" x14ac:dyDescent="0.2">
      <c r="A33" s="1179"/>
      <c r="B33" s="1174"/>
      <c r="C33" s="1176"/>
      <c r="D33" s="1143" t="s">
        <v>466</v>
      </c>
      <c r="E33" s="1144"/>
      <c r="F33" s="221">
        <v>17</v>
      </c>
      <c r="G33" s="222">
        <v>37</v>
      </c>
      <c r="H33" s="222">
        <v>59</v>
      </c>
      <c r="I33" s="222">
        <v>68</v>
      </c>
      <c r="J33" s="222">
        <v>65</v>
      </c>
      <c r="K33" s="269">
        <v>58</v>
      </c>
      <c r="L33" s="269">
        <v>61</v>
      </c>
      <c r="M33" s="269">
        <v>59</v>
      </c>
      <c r="N33" s="269">
        <v>63</v>
      </c>
      <c r="O33" s="269">
        <v>39478</v>
      </c>
      <c r="P33" s="270" t="s">
        <v>462</v>
      </c>
      <c r="Q33" s="271">
        <v>37074</v>
      </c>
      <c r="R33" s="270" t="s">
        <v>462</v>
      </c>
      <c r="S33" s="272">
        <v>36921</v>
      </c>
      <c r="T33" s="273" t="s">
        <v>462</v>
      </c>
      <c r="U33" s="271">
        <v>39730.999999999884</v>
      </c>
      <c r="V33" s="270" t="s">
        <v>462</v>
      </c>
      <c r="W33" s="272">
        <v>39796.999999999854</v>
      </c>
      <c r="X33" s="273" t="s">
        <v>462</v>
      </c>
      <c r="Y33" s="271">
        <v>39554.999999999993</v>
      </c>
      <c r="Z33" s="270" t="s">
        <v>462</v>
      </c>
      <c r="AA33" s="272">
        <v>39344.999999999898</v>
      </c>
      <c r="AB33" s="430" t="s">
        <v>462</v>
      </c>
      <c r="AC33" s="2"/>
      <c r="AD33" s="2"/>
      <c r="AE33" s="2"/>
    </row>
    <row r="34" spans="1:31" ht="15" customHeight="1" x14ac:dyDescent="0.2">
      <c r="A34" s="1179"/>
      <c r="B34" s="1174"/>
      <c r="C34" s="1176"/>
      <c r="D34" s="1145" t="s">
        <v>356</v>
      </c>
      <c r="E34" s="351" t="s">
        <v>470</v>
      </c>
      <c r="F34" s="243" t="s">
        <v>465</v>
      </c>
      <c r="G34" s="244" t="s">
        <v>465</v>
      </c>
      <c r="H34" s="244" t="s">
        <v>465</v>
      </c>
      <c r="I34" s="244" t="s">
        <v>465</v>
      </c>
      <c r="J34" s="244" t="s">
        <v>465</v>
      </c>
      <c r="K34" s="274" t="s">
        <v>465</v>
      </c>
      <c r="L34" s="274" t="s">
        <v>465</v>
      </c>
      <c r="M34" s="274" t="s">
        <v>465</v>
      </c>
      <c r="N34" s="274" t="s">
        <v>465</v>
      </c>
      <c r="O34" s="274" t="s">
        <v>465</v>
      </c>
      <c r="P34" s="275" t="s">
        <v>465</v>
      </c>
      <c r="Q34" s="276">
        <v>1807</v>
      </c>
      <c r="R34" s="275" t="s">
        <v>462</v>
      </c>
      <c r="S34" s="277">
        <v>813.99999999999989</v>
      </c>
      <c r="T34" s="278" t="s">
        <v>462</v>
      </c>
      <c r="U34" s="279">
        <v>523.99999999999966</v>
      </c>
      <c r="V34" s="294" t="s">
        <v>462</v>
      </c>
      <c r="W34" s="277">
        <v>328</v>
      </c>
      <c r="X34" s="278" t="s">
        <v>462</v>
      </c>
      <c r="Y34" s="279">
        <v>262.99999999999994</v>
      </c>
      <c r="Z34" s="294" t="s">
        <v>462</v>
      </c>
      <c r="AA34" s="431">
        <v>243.00000000000017</v>
      </c>
      <c r="AB34" s="432" t="s">
        <v>462</v>
      </c>
    </row>
    <row r="35" spans="1:31" ht="15" customHeight="1" x14ac:dyDescent="0.2">
      <c r="A35" s="1179"/>
      <c r="B35" s="1174"/>
      <c r="C35" s="1176"/>
      <c r="D35" s="1146"/>
      <c r="E35" s="352" t="s">
        <v>471</v>
      </c>
      <c r="F35" s="243" t="s">
        <v>465</v>
      </c>
      <c r="G35" s="244" t="s">
        <v>465</v>
      </c>
      <c r="H35" s="244" t="s">
        <v>465</v>
      </c>
      <c r="I35" s="244" t="s">
        <v>465</v>
      </c>
      <c r="J35" s="244" t="s">
        <v>465</v>
      </c>
      <c r="K35" s="274" t="s">
        <v>465</v>
      </c>
      <c r="L35" s="274" t="s">
        <v>465</v>
      </c>
      <c r="M35" s="274" t="s">
        <v>465</v>
      </c>
      <c r="N35" s="274" t="s">
        <v>465</v>
      </c>
      <c r="O35" s="274" t="s">
        <v>465</v>
      </c>
      <c r="P35" s="275" t="s">
        <v>465</v>
      </c>
      <c r="Q35" s="276">
        <v>35096</v>
      </c>
      <c r="R35" s="275" t="s">
        <v>462</v>
      </c>
      <c r="S35" s="277">
        <v>36023.000000000175</v>
      </c>
      <c r="T35" s="278" t="s">
        <v>462</v>
      </c>
      <c r="U35" s="279">
        <v>39085.999999999935</v>
      </c>
      <c r="V35" s="294" t="s">
        <v>462</v>
      </c>
      <c r="W35" s="277">
        <v>39405.999999999869</v>
      </c>
      <c r="X35" s="278" t="s">
        <v>462</v>
      </c>
      <c r="Y35" s="279">
        <v>39219.000000000065</v>
      </c>
      <c r="Z35" s="294" t="s">
        <v>462</v>
      </c>
      <c r="AA35" s="431">
        <v>39032.999999999782</v>
      </c>
      <c r="AB35" s="432" t="s">
        <v>462</v>
      </c>
    </row>
    <row r="36" spans="1:31" ht="15" customHeight="1" thickBot="1" x14ac:dyDescent="0.25">
      <c r="A36" s="1180"/>
      <c r="B36" s="1175"/>
      <c r="C36" s="1177"/>
      <c r="D36" s="1147"/>
      <c r="E36" s="353" t="s">
        <v>472</v>
      </c>
      <c r="F36" s="219" t="s">
        <v>465</v>
      </c>
      <c r="G36" s="220" t="s">
        <v>465</v>
      </c>
      <c r="H36" s="220" t="s">
        <v>465</v>
      </c>
      <c r="I36" s="220" t="s">
        <v>465</v>
      </c>
      <c r="J36" s="220" t="s">
        <v>465</v>
      </c>
      <c r="K36" s="280" t="s">
        <v>465</v>
      </c>
      <c r="L36" s="280" t="s">
        <v>465</v>
      </c>
      <c r="M36" s="280" t="s">
        <v>465</v>
      </c>
      <c r="N36" s="280" t="s">
        <v>465</v>
      </c>
      <c r="O36" s="280" t="s">
        <v>465</v>
      </c>
      <c r="P36" s="281" t="s">
        <v>465</v>
      </c>
      <c r="Q36" s="282">
        <v>171</v>
      </c>
      <c r="R36" s="281" t="s">
        <v>462</v>
      </c>
      <c r="S36" s="283">
        <v>84.000000000000014</v>
      </c>
      <c r="T36" s="284" t="s">
        <v>462</v>
      </c>
      <c r="U36" s="285">
        <v>121.00000000000001</v>
      </c>
      <c r="V36" s="295" t="s">
        <v>462</v>
      </c>
      <c r="W36" s="283">
        <v>62.999999999999986</v>
      </c>
      <c r="X36" s="284" t="s">
        <v>462</v>
      </c>
      <c r="Y36" s="285">
        <v>73</v>
      </c>
      <c r="Z36" s="295" t="s">
        <v>462</v>
      </c>
      <c r="AA36" s="433">
        <v>69</v>
      </c>
      <c r="AB36" s="434" t="s">
        <v>462</v>
      </c>
    </row>
    <row r="37" spans="1:31" ht="13.5" thickTop="1" x14ac:dyDescent="0.2">
      <c r="A37" s="1178" t="s">
        <v>380</v>
      </c>
      <c r="B37" s="1160" t="s">
        <v>374</v>
      </c>
      <c r="C37" s="1161"/>
      <c r="D37" s="1161"/>
      <c r="E37" s="1162"/>
      <c r="F37" s="45">
        <v>448745</v>
      </c>
      <c r="G37" s="36">
        <v>435492</v>
      </c>
      <c r="H37" s="36">
        <v>427065</v>
      </c>
      <c r="I37" s="36">
        <v>424805</v>
      </c>
      <c r="J37" s="36">
        <v>421499</v>
      </c>
      <c r="K37" s="36">
        <v>420782</v>
      </c>
      <c r="L37" s="36">
        <v>423821</v>
      </c>
      <c r="M37" s="36">
        <v>432896</v>
      </c>
      <c r="N37" s="36">
        <v>446245</v>
      </c>
      <c r="O37" s="36">
        <v>463181</v>
      </c>
      <c r="P37" s="191">
        <v>463200</v>
      </c>
      <c r="Q37" s="224">
        <v>484744</v>
      </c>
      <c r="R37" s="191">
        <v>484758</v>
      </c>
      <c r="S37" s="45">
        <v>475216</v>
      </c>
      <c r="T37" s="236">
        <v>475235</v>
      </c>
      <c r="U37" s="224">
        <v>503178</v>
      </c>
      <c r="V37" s="191">
        <v>503189.00000000512</v>
      </c>
      <c r="W37" s="45">
        <v>493658</v>
      </c>
      <c r="X37" s="236">
        <v>493670.99999999534</v>
      </c>
      <c r="Y37" s="224">
        <v>514864</v>
      </c>
      <c r="Z37" s="191">
        <v>514881.00000000565</v>
      </c>
      <c r="AA37" s="45">
        <v>505197</v>
      </c>
      <c r="AB37" s="907">
        <v>505213.00000000151</v>
      </c>
    </row>
    <row r="38" spans="1:31" ht="15" customHeight="1" x14ac:dyDescent="0.2">
      <c r="A38" s="1179"/>
      <c r="B38" s="1163" t="s">
        <v>0</v>
      </c>
      <c r="C38" s="1164"/>
      <c r="D38" s="1164"/>
      <c r="E38" s="1165"/>
      <c r="F38" s="46">
        <v>439598</v>
      </c>
      <c r="G38" s="42">
        <v>426655</v>
      </c>
      <c r="H38" s="42">
        <v>418302</v>
      </c>
      <c r="I38" s="42">
        <v>415742</v>
      </c>
      <c r="J38" s="42">
        <v>412304</v>
      </c>
      <c r="K38" s="42">
        <v>411477</v>
      </c>
      <c r="L38" s="42">
        <v>414325</v>
      </c>
      <c r="M38" s="42">
        <v>423145</v>
      </c>
      <c r="N38" s="42">
        <v>436192</v>
      </c>
      <c r="O38" s="42">
        <v>449053</v>
      </c>
      <c r="P38" s="192">
        <v>449072</v>
      </c>
      <c r="Q38" s="226">
        <v>467559.99999999988</v>
      </c>
      <c r="R38" s="192">
        <v>467574</v>
      </c>
      <c r="S38" s="46">
        <v>459087</v>
      </c>
      <c r="T38" s="237">
        <v>459105.99999999843</v>
      </c>
      <c r="U38" s="226">
        <v>481951</v>
      </c>
      <c r="V38" s="192">
        <v>481962.00000000163</v>
      </c>
      <c r="W38" s="46">
        <v>473543</v>
      </c>
      <c r="X38" s="237">
        <v>473555.99999999953</v>
      </c>
      <c r="Y38" s="226">
        <v>489871</v>
      </c>
      <c r="Z38" s="192">
        <v>489887.9999999975</v>
      </c>
      <c r="AA38" s="46">
        <v>481529</v>
      </c>
      <c r="AB38" s="908">
        <v>481545.00000000221</v>
      </c>
    </row>
    <row r="39" spans="1:31" ht="15" customHeight="1" x14ac:dyDescent="0.2">
      <c r="A39" s="1179"/>
      <c r="B39" s="1166" t="s">
        <v>375</v>
      </c>
      <c r="C39" s="1167"/>
      <c r="D39" s="1167"/>
      <c r="E39" s="1168"/>
      <c r="F39" s="47">
        <v>9147</v>
      </c>
      <c r="G39" s="39">
        <v>8837</v>
      </c>
      <c r="H39" s="39">
        <v>8763</v>
      </c>
      <c r="I39" s="39">
        <v>9063</v>
      </c>
      <c r="J39" s="39">
        <v>9195</v>
      </c>
      <c r="K39" s="39">
        <v>9305</v>
      </c>
      <c r="L39" s="39">
        <v>9496</v>
      </c>
      <c r="M39" s="39">
        <v>9751</v>
      </c>
      <c r="N39" s="39">
        <v>10053</v>
      </c>
      <c r="O39" s="39">
        <v>14128</v>
      </c>
      <c r="P39" s="192">
        <v>14128</v>
      </c>
      <c r="Q39" s="227">
        <v>17184</v>
      </c>
      <c r="R39" s="192">
        <v>17184</v>
      </c>
      <c r="S39" s="47">
        <v>16129</v>
      </c>
      <c r="T39" s="237">
        <v>16128.99999999998</v>
      </c>
      <c r="U39" s="227">
        <v>21227</v>
      </c>
      <c r="V39" s="192">
        <v>21227.000000000044</v>
      </c>
      <c r="W39" s="47">
        <v>20115</v>
      </c>
      <c r="X39" s="237">
        <v>20114.999999999978</v>
      </c>
      <c r="Y39" s="227">
        <v>24993</v>
      </c>
      <c r="Z39" s="192">
        <v>24992.999999999927</v>
      </c>
      <c r="AA39" s="47">
        <v>23667.999999999804</v>
      </c>
      <c r="AB39" s="908">
        <v>23667.999999999804</v>
      </c>
      <c r="AC39" s="60"/>
      <c r="AD39" s="60"/>
      <c r="AE39" s="60"/>
    </row>
    <row r="40" spans="1:31" ht="12.95" customHeight="1" x14ac:dyDescent="0.2">
      <c r="A40" s="1179"/>
      <c r="B40" s="1138" t="s">
        <v>344</v>
      </c>
      <c r="C40" s="43" t="s">
        <v>376</v>
      </c>
      <c r="D40" s="218"/>
      <c r="E40" s="52"/>
      <c r="F40" s="48">
        <v>7490</v>
      </c>
      <c r="G40" s="40">
        <v>7098</v>
      </c>
      <c r="H40" s="40">
        <v>6609</v>
      </c>
      <c r="I40" s="40">
        <v>6663</v>
      </c>
      <c r="J40" s="40">
        <v>6769</v>
      </c>
      <c r="K40" s="40">
        <v>7021</v>
      </c>
      <c r="L40" s="40">
        <v>7216</v>
      </c>
      <c r="M40" s="40">
        <v>7619</v>
      </c>
      <c r="N40" s="40">
        <v>8087</v>
      </c>
      <c r="O40" s="40">
        <v>8667</v>
      </c>
      <c r="P40" s="193">
        <v>8667</v>
      </c>
      <c r="Q40" s="229">
        <v>9668</v>
      </c>
      <c r="R40" s="193">
        <v>9668</v>
      </c>
      <c r="S40" s="48">
        <v>9135</v>
      </c>
      <c r="T40" s="238">
        <v>9134.9999999999945</v>
      </c>
      <c r="U40" s="229">
        <v>11224</v>
      </c>
      <c r="V40" s="193">
        <v>11224.000000000025</v>
      </c>
      <c r="W40" s="48">
        <v>10739</v>
      </c>
      <c r="X40" s="238">
        <v>10738.999999999995</v>
      </c>
      <c r="Y40" s="229">
        <v>13007</v>
      </c>
      <c r="Z40" s="193">
        <v>13007.000000000016</v>
      </c>
      <c r="AA40" s="48">
        <v>12373</v>
      </c>
      <c r="AB40" s="909">
        <v>12372.999999999998</v>
      </c>
    </row>
    <row r="41" spans="1:31" ht="15" x14ac:dyDescent="0.2">
      <c r="A41" s="1179"/>
      <c r="B41" s="1139"/>
      <c r="C41" s="1140" t="s">
        <v>405</v>
      </c>
      <c r="D41" s="1141"/>
      <c r="E41" s="1142"/>
      <c r="F41" s="49">
        <v>34</v>
      </c>
      <c r="G41" s="38">
        <v>37</v>
      </c>
      <c r="H41" s="38">
        <v>75</v>
      </c>
      <c r="I41" s="38">
        <v>104</v>
      </c>
      <c r="J41" s="38">
        <v>96</v>
      </c>
      <c r="K41" s="38">
        <v>79</v>
      </c>
      <c r="L41" s="38">
        <v>66</v>
      </c>
      <c r="M41" s="38">
        <v>61</v>
      </c>
      <c r="N41" s="38">
        <v>51</v>
      </c>
      <c r="O41" s="38">
        <v>3497</v>
      </c>
      <c r="P41" s="194">
        <v>3497</v>
      </c>
      <c r="Q41" s="231">
        <v>4913</v>
      </c>
      <c r="R41" s="194">
        <v>4913</v>
      </c>
      <c r="S41" s="49">
        <v>4773</v>
      </c>
      <c r="T41" s="239">
        <v>4772.9999999999927</v>
      </c>
      <c r="U41" s="231">
        <v>7245</v>
      </c>
      <c r="V41" s="194">
        <v>7244.9999999999909</v>
      </c>
      <c r="W41" s="49">
        <v>6976</v>
      </c>
      <c r="X41" s="239">
        <v>6976.0000000000018</v>
      </c>
      <c r="Y41" s="231">
        <v>9424</v>
      </c>
      <c r="Z41" s="194">
        <v>9424</v>
      </c>
      <c r="AA41" s="49">
        <v>8777.0000000000055</v>
      </c>
      <c r="AB41" s="910">
        <v>8777.0000000000055</v>
      </c>
    </row>
    <row r="42" spans="1:31" ht="15" customHeight="1" x14ac:dyDescent="0.2">
      <c r="A42" s="1179"/>
      <c r="B42" s="1173" t="s">
        <v>344</v>
      </c>
      <c r="C42" s="1130" t="s">
        <v>377</v>
      </c>
      <c r="D42" s="1131"/>
      <c r="E42" s="1132"/>
      <c r="F42" s="50">
        <v>2201</v>
      </c>
      <c r="G42" s="37">
        <v>2126</v>
      </c>
      <c r="H42" s="37">
        <v>2301</v>
      </c>
      <c r="I42" s="37">
        <v>2596</v>
      </c>
      <c r="J42" s="37">
        <v>2709</v>
      </c>
      <c r="K42" s="37">
        <v>2795</v>
      </c>
      <c r="L42" s="37">
        <v>2909</v>
      </c>
      <c r="M42" s="37">
        <v>2995</v>
      </c>
      <c r="N42" s="37">
        <v>3112</v>
      </c>
      <c r="O42" s="37">
        <v>7062</v>
      </c>
      <c r="P42" s="199">
        <v>7062.0000000000009</v>
      </c>
      <c r="Q42" s="233">
        <v>9643</v>
      </c>
      <c r="R42" s="199">
        <v>9643</v>
      </c>
      <c r="S42" s="50">
        <v>9017</v>
      </c>
      <c r="T42" s="232">
        <v>9016.9999999999673</v>
      </c>
      <c r="U42" s="233">
        <v>12825</v>
      </c>
      <c r="V42" s="199">
        <v>12824.999999999996</v>
      </c>
      <c r="W42" s="50">
        <v>12146</v>
      </c>
      <c r="X42" s="232">
        <v>12146.00000000002</v>
      </c>
      <c r="Y42" s="233">
        <v>15768</v>
      </c>
      <c r="Z42" s="199">
        <v>15767.999999999947</v>
      </c>
      <c r="AA42" s="50">
        <v>14958.999999999987</v>
      </c>
      <c r="AB42" s="428">
        <v>14958.999999999987</v>
      </c>
    </row>
    <row r="43" spans="1:31" ht="12.95" customHeight="1" x14ac:dyDescent="0.2">
      <c r="A43" s="1179"/>
      <c r="B43" s="1174"/>
      <c r="C43" s="1134" t="s">
        <v>344</v>
      </c>
      <c r="D43" s="1136" t="s">
        <v>376</v>
      </c>
      <c r="E43" s="1137"/>
      <c r="F43" s="51">
        <v>1952</v>
      </c>
      <c r="G43" s="41">
        <v>1855</v>
      </c>
      <c r="H43" s="41">
        <v>1800</v>
      </c>
      <c r="I43" s="41">
        <v>1885</v>
      </c>
      <c r="J43" s="41">
        <v>2005</v>
      </c>
      <c r="K43" s="41">
        <v>2174</v>
      </c>
      <c r="L43" s="41">
        <v>2313</v>
      </c>
      <c r="M43" s="41">
        <v>2468</v>
      </c>
      <c r="N43" s="41">
        <v>2627</v>
      </c>
      <c r="O43" s="41">
        <v>2971</v>
      </c>
      <c r="P43" s="200">
        <v>2971</v>
      </c>
      <c r="Q43" s="235">
        <v>3485.0000000000014</v>
      </c>
      <c r="R43" s="200">
        <v>3485.0000000000014</v>
      </c>
      <c r="S43" s="51">
        <v>3269.00000000001</v>
      </c>
      <c r="T43" s="234">
        <v>3269.00000000001</v>
      </c>
      <c r="U43" s="235">
        <v>4236</v>
      </c>
      <c r="V43" s="200">
        <v>4236.0000000000045</v>
      </c>
      <c r="W43" s="51">
        <v>4089</v>
      </c>
      <c r="X43" s="234">
        <v>4089.0000000000005</v>
      </c>
      <c r="Y43" s="235">
        <v>5158</v>
      </c>
      <c r="Z43" s="200">
        <v>5157.9999999999836</v>
      </c>
      <c r="AA43" s="51">
        <v>4961.9999999999955</v>
      </c>
      <c r="AB43" s="429">
        <v>4961.9999999999955</v>
      </c>
    </row>
    <row r="44" spans="1:31" s="60" customFormat="1" ht="15" x14ac:dyDescent="0.2">
      <c r="A44" s="1179"/>
      <c r="B44" s="1174"/>
      <c r="C44" s="1176"/>
      <c r="D44" s="1143" t="s">
        <v>466</v>
      </c>
      <c r="E44" s="1144"/>
      <c r="F44" s="221">
        <v>8</v>
      </c>
      <c r="G44" s="222">
        <v>8</v>
      </c>
      <c r="H44" s="222">
        <v>37</v>
      </c>
      <c r="I44" s="222">
        <v>65</v>
      </c>
      <c r="J44" s="222">
        <v>62</v>
      </c>
      <c r="K44" s="269">
        <v>39</v>
      </c>
      <c r="L44" s="269">
        <v>29</v>
      </c>
      <c r="M44" s="269">
        <v>18</v>
      </c>
      <c r="N44" s="269">
        <v>9</v>
      </c>
      <c r="O44" s="269">
        <v>3457</v>
      </c>
      <c r="P44" s="270">
        <v>3457</v>
      </c>
      <c r="Q44" s="271">
        <v>4869.0000000000027</v>
      </c>
      <c r="R44" s="270">
        <v>4869.0000000000027</v>
      </c>
      <c r="S44" s="272">
        <v>4732</v>
      </c>
      <c r="T44" s="273">
        <v>4732.0000000000082</v>
      </c>
      <c r="U44" s="271">
        <v>7193</v>
      </c>
      <c r="V44" s="270">
        <v>7192.9999999999973</v>
      </c>
      <c r="W44" s="272">
        <v>6927</v>
      </c>
      <c r="X44" s="273">
        <v>6926.9999999999936</v>
      </c>
      <c r="Y44" s="271">
        <v>9381</v>
      </c>
      <c r="Z44" s="270">
        <v>9381.0000000000127</v>
      </c>
      <c r="AA44" s="272">
        <v>8735.9999999999909</v>
      </c>
      <c r="AB44" s="430">
        <v>8735.9999999999909</v>
      </c>
      <c r="AC44" s="2"/>
      <c r="AD44" s="2"/>
      <c r="AE44" s="2"/>
    </row>
    <row r="45" spans="1:31" ht="15" customHeight="1" x14ac:dyDescent="0.2">
      <c r="A45" s="1179"/>
      <c r="B45" s="1174"/>
      <c r="C45" s="1176"/>
      <c r="D45" s="1145" t="s">
        <v>356</v>
      </c>
      <c r="E45" s="351" t="s">
        <v>470</v>
      </c>
      <c r="F45" s="243" t="s">
        <v>465</v>
      </c>
      <c r="G45" s="244" t="s">
        <v>465</v>
      </c>
      <c r="H45" s="244" t="s">
        <v>465</v>
      </c>
      <c r="I45" s="244" t="s">
        <v>465</v>
      </c>
      <c r="J45" s="244" t="s">
        <v>465</v>
      </c>
      <c r="K45" s="274" t="s">
        <v>465</v>
      </c>
      <c r="L45" s="274" t="s">
        <v>465</v>
      </c>
      <c r="M45" s="274" t="s">
        <v>465</v>
      </c>
      <c r="N45" s="274" t="s">
        <v>465</v>
      </c>
      <c r="O45" s="274" t="s">
        <v>465</v>
      </c>
      <c r="P45" s="275" t="s">
        <v>465</v>
      </c>
      <c r="Q45" s="276">
        <v>1365</v>
      </c>
      <c r="R45" s="275">
        <v>1365</v>
      </c>
      <c r="S45" s="277">
        <v>938.99999999999943</v>
      </c>
      <c r="T45" s="278">
        <v>938.99999999999943</v>
      </c>
      <c r="U45" s="279">
        <v>57</v>
      </c>
      <c r="V45" s="294">
        <v>57</v>
      </c>
      <c r="W45" s="277">
        <v>12</v>
      </c>
      <c r="X45" s="278">
        <v>12</v>
      </c>
      <c r="Y45" s="279">
        <v>16</v>
      </c>
      <c r="Z45" s="294">
        <v>16</v>
      </c>
      <c r="AA45" s="431">
        <v>13.000000000000002</v>
      </c>
      <c r="AB45" s="432">
        <v>13.000000000000002</v>
      </c>
    </row>
    <row r="46" spans="1:31" ht="15" customHeight="1" x14ac:dyDescent="0.2">
      <c r="A46" s="1179"/>
      <c r="B46" s="1174"/>
      <c r="C46" s="1176"/>
      <c r="D46" s="1146"/>
      <c r="E46" s="352" t="s">
        <v>471</v>
      </c>
      <c r="F46" s="243" t="s">
        <v>465</v>
      </c>
      <c r="G46" s="244" t="s">
        <v>465</v>
      </c>
      <c r="H46" s="244" t="s">
        <v>465</v>
      </c>
      <c r="I46" s="244" t="s">
        <v>465</v>
      </c>
      <c r="J46" s="244" t="s">
        <v>465</v>
      </c>
      <c r="K46" s="274" t="s">
        <v>465</v>
      </c>
      <c r="L46" s="274" t="s">
        <v>465</v>
      </c>
      <c r="M46" s="274" t="s">
        <v>465</v>
      </c>
      <c r="N46" s="274" t="s">
        <v>465</v>
      </c>
      <c r="O46" s="274" t="s">
        <v>465</v>
      </c>
      <c r="P46" s="275" t="s">
        <v>465</v>
      </c>
      <c r="Q46" s="276">
        <v>3395</v>
      </c>
      <c r="R46" s="275">
        <v>3395</v>
      </c>
      <c r="S46" s="277">
        <v>3717.0000000000041</v>
      </c>
      <c r="T46" s="278">
        <v>3717.0000000000041</v>
      </c>
      <c r="U46" s="279">
        <v>7129</v>
      </c>
      <c r="V46" s="294">
        <v>7128.9999999999864</v>
      </c>
      <c r="W46" s="277">
        <v>6911</v>
      </c>
      <c r="X46" s="278">
        <v>6910.9999999999982</v>
      </c>
      <c r="Y46" s="279">
        <v>9352</v>
      </c>
      <c r="Z46" s="294">
        <v>9352</v>
      </c>
      <c r="AA46" s="431">
        <v>8715.9999999999873</v>
      </c>
      <c r="AB46" s="432">
        <v>8715.9999999999873</v>
      </c>
    </row>
    <row r="47" spans="1:31" ht="15" customHeight="1" thickBot="1" x14ac:dyDescent="0.25">
      <c r="A47" s="1180"/>
      <c r="B47" s="1175"/>
      <c r="C47" s="1177"/>
      <c r="D47" s="1147"/>
      <c r="E47" s="353" t="s">
        <v>472</v>
      </c>
      <c r="F47" s="219" t="s">
        <v>465</v>
      </c>
      <c r="G47" s="220" t="s">
        <v>465</v>
      </c>
      <c r="H47" s="220" t="s">
        <v>465</v>
      </c>
      <c r="I47" s="220" t="s">
        <v>465</v>
      </c>
      <c r="J47" s="220" t="s">
        <v>465</v>
      </c>
      <c r="K47" s="280" t="s">
        <v>465</v>
      </c>
      <c r="L47" s="280" t="s">
        <v>465</v>
      </c>
      <c r="M47" s="280" t="s">
        <v>465</v>
      </c>
      <c r="N47" s="280" t="s">
        <v>465</v>
      </c>
      <c r="O47" s="280" t="s">
        <v>465</v>
      </c>
      <c r="P47" s="281" t="s">
        <v>465</v>
      </c>
      <c r="Q47" s="282">
        <v>109</v>
      </c>
      <c r="R47" s="281">
        <v>109</v>
      </c>
      <c r="S47" s="283">
        <v>76.000000000000014</v>
      </c>
      <c r="T47" s="284">
        <v>76.000000000000014</v>
      </c>
      <c r="U47" s="285">
        <v>7</v>
      </c>
      <c r="V47" s="295">
        <v>7</v>
      </c>
      <c r="W47" s="283">
        <v>4</v>
      </c>
      <c r="X47" s="284">
        <v>4</v>
      </c>
      <c r="Y47" s="285">
        <v>13</v>
      </c>
      <c r="Z47" s="295">
        <v>12.999999999999998</v>
      </c>
      <c r="AA47" s="433">
        <v>7</v>
      </c>
      <c r="AB47" s="434">
        <v>7</v>
      </c>
    </row>
    <row r="48" spans="1:31" ht="13.5" thickTop="1" x14ac:dyDescent="0.2">
      <c r="A48" s="1178" t="s">
        <v>381</v>
      </c>
      <c r="B48" s="1160" t="s">
        <v>374</v>
      </c>
      <c r="C48" s="1161"/>
      <c r="D48" s="1161"/>
      <c r="E48" s="1162"/>
      <c r="F48" s="45">
        <v>3659</v>
      </c>
      <c r="G48" s="36">
        <v>3728</v>
      </c>
      <c r="H48" s="36">
        <v>3709</v>
      </c>
      <c r="I48" s="36">
        <v>3772</v>
      </c>
      <c r="J48" s="36">
        <v>3749</v>
      </c>
      <c r="K48" s="36">
        <v>3778</v>
      </c>
      <c r="L48" s="36">
        <v>3792</v>
      </c>
      <c r="M48" s="36">
        <v>3864</v>
      </c>
      <c r="N48" s="36">
        <v>3841</v>
      </c>
      <c r="O48" s="36">
        <v>3801</v>
      </c>
      <c r="P48" s="191">
        <v>3837.0000000000005</v>
      </c>
      <c r="Q48" s="224">
        <v>3782</v>
      </c>
      <c r="R48" s="191">
        <v>3812</v>
      </c>
      <c r="S48" s="45">
        <v>3693</v>
      </c>
      <c r="T48" s="236">
        <v>3717</v>
      </c>
      <c r="U48" s="224">
        <v>3836</v>
      </c>
      <c r="V48" s="191">
        <v>3866</v>
      </c>
      <c r="W48" s="45">
        <v>3716</v>
      </c>
      <c r="X48" s="236">
        <v>3742.9999999999973</v>
      </c>
      <c r="Y48" s="224">
        <v>3815</v>
      </c>
      <c r="Z48" s="191">
        <v>3839</v>
      </c>
      <c r="AA48" s="45">
        <v>3712</v>
      </c>
      <c r="AB48" s="907">
        <v>3733.0000000000005</v>
      </c>
    </row>
    <row r="49" spans="1:31" ht="15" customHeight="1" x14ac:dyDescent="0.2">
      <c r="A49" s="1179"/>
      <c r="B49" s="1163" t="s">
        <v>0</v>
      </c>
      <c r="C49" s="1164"/>
      <c r="D49" s="1164"/>
      <c r="E49" s="1165"/>
      <c r="F49" s="46">
        <v>3474</v>
      </c>
      <c r="G49" s="42">
        <v>3511</v>
      </c>
      <c r="H49" s="42">
        <v>3497</v>
      </c>
      <c r="I49" s="42">
        <v>3558</v>
      </c>
      <c r="J49" s="42">
        <v>3541</v>
      </c>
      <c r="K49" s="42">
        <v>3569</v>
      </c>
      <c r="L49" s="42">
        <v>3573</v>
      </c>
      <c r="M49" s="42">
        <v>3654</v>
      </c>
      <c r="N49" s="42">
        <v>3631</v>
      </c>
      <c r="O49" s="42">
        <v>3520</v>
      </c>
      <c r="P49" s="192">
        <v>3553.0000000000005</v>
      </c>
      <c r="Q49" s="226">
        <v>3513</v>
      </c>
      <c r="R49" s="192">
        <v>3540</v>
      </c>
      <c r="S49" s="46">
        <v>3434</v>
      </c>
      <c r="T49" s="237">
        <v>3456.0000000000005</v>
      </c>
      <c r="U49" s="226">
        <v>3571</v>
      </c>
      <c r="V49" s="192">
        <v>3598.9999999999995</v>
      </c>
      <c r="W49" s="46">
        <v>3460</v>
      </c>
      <c r="X49" s="237">
        <v>3485.0000000000009</v>
      </c>
      <c r="Y49" s="226">
        <v>3538</v>
      </c>
      <c r="Z49" s="192">
        <v>3560.0000000000014</v>
      </c>
      <c r="AA49" s="46">
        <v>3447</v>
      </c>
      <c r="AB49" s="908">
        <v>3465.9999999999991</v>
      </c>
    </row>
    <row r="50" spans="1:31" ht="15" customHeight="1" x14ac:dyDescent="0.2">
      <c r="A50" s="1179"/>
      <c r="B50" s="1166" t="s">
        <v>375</v>
      </c>
      <c r="C50" s="1167"/>
      <c r="D50" s="1167"/>
      <c r="E50" s="1168"/>
      <c r="F50" s="47">
        <v>185</v>
      </c>
      <c r="G50" s="39">
        <v>217</v>
      </c>
      <c r="H50" s="39">
        <v>212</v>
      </c>
      <c r="I50" s="39">
        <v>214</v>
      </c>
      <c r="J50" s="39">
        <v>208</v>
      </c>
      <c r="K50" s="39">
        <v>209</v>
      </c>
      <c r="L50" s="39">
        <v>219</v>
      </c>
      <c r="M50" s="39">
        <v>210</v>
      </c>
      <c r="N50" s="39">
        <v>210</v>
      </c>
      <c r="O50" s="39">
        <v>281</v>
      </c>
      <c r="P50" s="192">
        <v>283.99999999999983</v>
      </c>
      <c r="Q50" s="227">
        <v>269</v>
      </c>
      <c r="R50" s="192">
        <v>272</v>
      </c>
      <c r="S50" s="47">
        <v>259</v>
      </c>
      <c r="T50" s="237">
        <v>261.00000000000006</v>
      </c>
      <c r="U50" s="227">
        <v>265</v>
      </c>
      <c r="V50" s="192">
        <v>267.00000000000006</v>
      </c>
      <c r="W50" s="47">
        <v>256</v>
      </c>
      <c r="X50" s="237">
        <v>258.00000000000017</v>
      </c>
      <c r="Y50" s="227">
        <v>277</v>
      </c>
      <c r="Z50" s="192">
        <v>278.99999999999994</v>
      </c>
      <c r="AA50" s="47">
        <v>265</v>
      </c>
      <c r="AB50" s="908">
        <v>267.00000000000006</v>
      </c>
      <c r="AC50" s="60"/>
      <c r="AD50" s="60"/>
      <c r="AE50" s="60"/>
    </row>
    <row r="51" spans="1:31" ht="12.95" customHeight="1" x14ac:dyDescent="0.2">
      <c r="A51" s="1179"/>
      <c r="B51" s="1138" t="s">
        <v>344</v>
      </c>
      <c r="C51" s="43" t="s">
        <v>376</v>
      </c>
      <c r="D51" s="218"/>
      <c r="E51" s="52"/>
      <c r="F51" s="48">
        <v>69</v>
      </c>
      <c r="G51" s="40">
        <v>72</v>
      </c>
      <c r="H51" s="40">
        <v>61</v>
      </c>
      <c r="I51" s="40">
        <v>55</v>
      </c>
      <c r="J51" s="40">
        <v>53</v>
      </c>
      <c r="K51" s="40">
        <v>54</v>
      </c>
      <c r="L51" s="40">
        <v>54</v>
      </c>
      <c r="M51" s="40">
        <v>61</v>
      </c>
      <c r="N51" s="40">
        <v>66</v>
      </c>
      <c r="O51" s="40">
        <v>62</v>
      </c>
      <c r="P51" s="193">
        <v>62.000000000000007</v>
      </c>
      <c r="Q51" s="229">
        <v>60</v>
      </c>
      <c r="R51" s="193">
        <v>60</v>
      </c>
      <c r="S51" s="48">
        <v>55</v>
      </c>
      <c r="T51" s="238">
        <v>55</v>
      </c>
      <c r="U51" s="229">
        <v>72</v>
      </c>
      <c r="V51" s="193">
        <v>71.999999999999986</v>
      </c>
      <c r="W51" s="48">
        <v>67</v>
      </c>
      <c r="X51" s="238">
        <v>67</v>
      </c>
      <c r="Y51" s="229">
        <v>82</v>
      </c>
      <c r="Z51" s="193">
        <v>82.000000000000014</v>
      </c>
      <c r="AA51" s="48">
        <v>81</v>
      </c>
      <c r="AB51" s="909">
        <v>81</v>
      </c>
    </row>
    <row r="52" spans="1:31" ht="15" x14ac:dyDescent="0.2">
      <c r="A52" s="1179"/>
      <c r="B52" s="1139"/>
      <c r="C52" s="1140" t="s">
        <v>405</v>
      </c>
      <c r="D52" s="1141"/>
      <c r="E52" s="1142"/>
      <c r="F52" s="49">
        <v>0</v>
      </c>
      <c r="G52" s="38">
        <v>1</v>
      </c>
      <c r="H52" s="38">
        <v>1</v>
      </c>
      <c r="I52" s="38">
        <v>1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88</v>
      </c>
      <c r="P52" s="194">
        <v>88.000000000000028</v>
      </c>
      <c r="Q52" s="231">
        <v>95</v>
      </c>
      <c r="R52" s="194">
        <v>96</v>
      </c>
      <c r="S52" s="49">
        <v>94</v>
      </c>
      <c r="T52" s="239">
        <v>95</v>
      </c>
      <c r="U52" s="231">
        <v>83</v>
      </c>
      <c r="V52" s="194">
        <v>85</v>
      </c>
      <c r="W52" s="49">
        <v>82</v>
      </c>
      <c r="X52" s="239">
        <v>84.000000000000014</v>
      </c>
      <c r="Y52" s="231">
        <v>89</v>
      </c>
      <c r="Z52" s="194">
        <v>91</v>
      </c>
      <c r="AA52" s="49">
        <v>82</v>
      </c>
      <c r="AB52" s="910">
        <v>84.000000000000028</v>
      </c>
    </row>
    <row r="53" spans="1:31" ht="15" customHeight="1" x14ac:dyDescent="0.2">
      <c r="A53" s="1179"/>
      <c r="B53" s="1173" t="s">
        <v>344</v>
      </c>
      <c r="C53" s="1130" t="s">
        <v>377</v>
      </c>
      <c r="D53" s="1131"/>
      <c r="E53" s="1132"/>
      <c r="F53" s="50">
        <v>29</v>
      </c>
      <c r="G53" s="37">
        <v>33</v>
      </c>
      <c r="H53" s="37">
        <v>37</v>
      </c>
      <c r="I53" s="37">
        <v>28</v>
      </c>
      <c r="J53" s="37">
        <v>35</v>
      </c>
      <c r="K53" s="37">
        <v>35</v>
      </c>
      <c r="L53" s="37">
        <v>39</v>
      </c>
      <c r="M53" s="37">
        <v>40</v>
      </c>
      <c r="N53" s="37">
        <v>42</v>
      </c>
      <c r="O53" s="37">
        <v>136</v>
      </c>
      <c r="P53" s="199">
        <v>137.00000000000003</v>
      </c>
      <c r="Q53" s="233">
        <v>144</v>
      </c>
      <c r="R53" s="199">
        <v>146</v>
      </c>
      <c r="S53" s="50">
        <v>136</v>
      </c>
      <c r="T53" s="232">
        <v>137</v>
      </c>
      <c r="U53" s="233">
        <v>136</v>
      </c>
      <c r="V53" s="199">
        <v>137.99999999999997</v>
      </c>
      <c r="W53" s="50">
        <v>131</v>
      </c>
      <c r="X53" s="232">
        <v>133</v>
      </c>
      <c r="Y53" s="233">
        <v>144</v>
      </c>
      <c r="Z53" s="199">
        <v>146.00000000000003</v>
      </c>
      <c r="AA53" s="50">
        <v>139</v>
      </c>
      <c r="AB53" s="428">
        <v>141</v>
      </c>
    </row>
    <row r="54" spans="1:31" ht="12.95" customHeight="1" x14ac:dyDescent="0.2">
      <c r="A54" s="1179"/>
      <c r="B54" s="1174"/>
      <c r="C54" s="1134" t="s">
        <v>344</v>
      </c>
      <c r="D54" s="1136" t="s">
        <v>376</v>
      </c>
      <c r="E54" s="1137"/>
      <c r="F54" s="51">
        <v>17</v>
      </c>
      <c r="G54" s="41">
        <v>14</v>
      </c>
      <c r="H54" s="41">
        <v>11</v>
      </c>
      <c r="I54" s="41">
        <v>7</v>
      </c>
      <c r="J54" s="41">
        <v>9</v>
      </c>
      <c r="K54" s="41">
        <v>11</v>
      </c>
      <c r="L54" s="41">
        <v>11</v>
      </c>
      <c r="M54" s="41">
        <v>14</v>
      </c>
      <c r="N54" s="41">
        <v>15</v>
      </c>
      <c r="O54" s="41">
        <v>17</v>
      </c>
      <c r="P54" s="200">
        <v>17.000000000000004</v>
      </c>
      <c r="Q54" s="235">
        <v>19</v>
      </c>
      <c r="R54" s="200">
        <v>19</v>
      </c>
      <c r="S54" s="51">
        <v>15</v>
      </c>
      <c r="T54" s="234">
        <v>15</v>
      </c>
      <c r="U54" s="235">
        <v>26</v>
      </c>
      <c r="V54" s="200">
        <v>26.000000000000007</v>
      </c>
      <c r="W54" s="51">
        <v>24</v>
      </c>
      <c r="X54" s="234">
        <v>24.000000000000004</v>
      </c>
      <c r="Y54" s="235">
        <v>26</v>
      </c>
      <c r="Z54" s="200">
        <v>26.000000000000004</v>
      </c>
      <c r="AA54" s="51">
        <v>30.000000000000007</v>
      </c>
      <c r="AB54" s="429">
        <v>30.000000000000007</v>
      </c>
    </row>
    <row r="55" spans="1:31" s="60" customFormat="1" ht="15" x14ac:dyDescent="0.2">
      <c r="A55" s="1179"/>
      <c r="B55" s="1174"/>
      <c r="C55" s="1176"/>
      <c r="D55" s="1143" t="s">
        <v>466</v>
      </c>
      <c r="E55" s="1144"/>
      <c r="F55" s="221">
        <v>0</v>
      </c>
      <c r="G55" s="222">
        <v>0</v>
      </c>
      <c r="H55" s="222">
        <v>0</v>
      </c>
      <c r="I55" s="222">
        <v>0</v>
      </c>
      <c r="J55" s="222">
        <v>0</v>
      </c>
      <c r="K55" s="269">
        <v>0</v>
      </c>
      <c r="L55" s="269">
        <v>0</v>
      </c>
      <c r="M55" s="269">
        <v>0</v>
      </c>
      <c r="N55" s="269">
        <v>0</v>
      </c>
      <c r="O55" s="269">
        <v>88</v>
      </c>
      <c r="P55" s="270">
        <v>88.000000000000028</v>
      </c>
      <c r="Q55" s="271">
        <v>95</v>
      </c>
      <c r="R55" s="270">
        <v>96</v>
      </c>
      <c r="S55" s="272">
        <v>94</v>
      </c>
      <c r="T55" s="273">
        <v>95</v>
      </c>
      <c r="U55" s="271">
        <v>83</v>
      </c>
      <c r="V55" s="270">
        <v>85</v>
      </c>
      <c r="W55" s="272">
        <v>82</v>
      </c>
      <c r="X55" s="273">
        <v>84.000000000000014</v>
      </c>
      <c r="Y55" s="271">
        <v>89</v>
      </c>
      <c r="Z55" s="270">
        <v>91</v>
      </c>
      <c r="AA55" s="272">
        <v>82</v>
      </c>
      <c r="AB55" s="430">
        <v>84.000000000000028</v>
      </c>
      <c r="AC55" s="2"/>
      <c r="AD55" s="2"/>
      <c r="AE55" s="2"/>
    </row>
    <row r="56" spans="1:31" ht="15" customHeight="1" x14ac:dyDescent="0.2">
      <c r="A56" s="1179"/>
      <c r="B56" s="1174"/>
      <c r="C56" s="1176"/>
      <c r="D56" s="1145" t="s">
        <v>356</v>
      </c>
      <c r="E56" s="351" t="s">
        <v>470</v>
      </c>
      <c r="F56" s="243">
        <v>0</v>
      </c>
      <c r="G56" s="244">
        <v>0</v>
      </c>
      <c r="H56" s="244">
        <v>0</v>
      </c>
      <c r="I56" s="244">
        <v>0</v>
      </c>
      <c r="J56" s="244">
        <v>0</v>
      </c>
      <c r="K56" s="274">
        <v>0</v>
      </c>
      <c r="L56" s="274">
        <v>0</v>
      </c>
      <c r="M56" s="274">
        <v>0</v>
      </c>
      <c r="N56" s="274">
        <v>0</v>
      </c>
      <c r="O56" s="274" t="s">
        <v>465</v>
      </c>
      <c r="P56" s="275" t="s">
        <v>465</v>
      </c>
      <c r="Q56" s="276" t="s">
        <v>465</v>
      </c>
      <c r="R56" s="275">
        <v>59</v>
      </c>
      <c r="S56" s="277">
        <v>48</v>
      </c>
      <c r="T56" s="278">
        <v>48.999999999999993</v>
      </c>
      <c r="U56" s="279">
        <v>23</v>
      </c>
      <c r="V56" s="294">
        <v>24</v>
      </c>
      <c r="W56" s="277">
        <v>15</v>
      </c>
      <c r="X56" s="278">
        <v>16</v>
      </c>
      <c r="Y56" s="279">
        <v>7</v>
      </c>
      <c r="Z56" s="294">
        <v>7</v>
      </c>
      <c r="AA56" s="431">
        <v>2</v>
      </c>
      <c r="AB56" s="432">
        <v>2</v>
      </c>
    </row>
    <row r="57" spans="1:31" ht="15" customHeight="1" x14ac:dyDescent="0.2">
      <c r="A57" s="1179"/>
      <c r="B57" s="1174"/>
      <c r="C57" s="1176"/>
      <c r="D57" s="1146"/>
      <c r="E57" s="352" t="s">
        <v>471</v>
      </c>
      <c r="F57" s="243">
        <v>0</v>
      </c>
      <c r="G57" s="244">
        <v>0</v>
      </c>
      <c r="H57" s="244">
        <v>0</v>
      </c>
      <c r="I57" s="244">
        <v>0</v>
      </c>
      <c r="J57" s="244">
        <v>0</v>
      </c>
      <c r="K57" s="274">
        <v>0</v>
      </c>
      <c r="L57" s="274">
        <v>0</v>
      </c>
      <c r="M57" s="274">
        <v>0</v>
      </c>
      <c r="N57" s="274">
        <v>0</v>
      </c>
      <c r="O57" s="274" t="s">
        <v>465</v>
      </c>
      <c r="P57" s="275" t="s">
        <v>465</v>
      </c>
      <c r="Q57" s="276" t="s">
        <v>465</v>
      </c>
      <c r="R57" s="275">
        <v>31</v>
      </c>
      <c r="S57" s="277">
        <v>44</v>
      </c>
      <c r="T57" s="278">
        <v>44</v>
      </c>
      <c r="U57" s="279">
        <v>59</v>
      </c>
      <c r="V57" s="294">
        <v>60</v>
      </c>
      <c r="W57" s="277">
        <v>66</v>
      </c>
      <c r="X57" s="278">
        <v>67</v>
      </c>
      <c r="Y57" s="279">
        <v>81</v>
      </c>
      <c r="Z57" s="294">
        <v>83</v>
      </c>
      <c r="AA57" s="431">
        <v>79</v>
      </c>
      <c r="AB57" s="432">
        <v>81.000000000000014</v>
      </c>
    </row>
    <row r="58" spans="1:31" ht="15" customHeight="1" thickBot="1" x14ac:dyDescent="0.25">
      <c r="A58" s="1182"/>
      <c r="B58" s="1183"/>
      <c r="C58" s="1184"/>
      <c r="D58" s="1181"/>
      <c r="E58" s="354" t="s">
        <v>472</v>
      </c>
      <c r="F58" s="286">
        <v>0</v>
      </c>
      <c r="G58" s="287">
        <v>0</v>
      </c>
      <c r="H58" s="287">
        <v>0</v>
      </c>
      <c r="I58" s="287">
        <v>0</v>
      </c>
      <c r="J58" s="287">
        <v>0</v>
      </c>
      <c r="K58" s="288">
        <v>0</v>
      </c>
      <c r="L58" s="288">
        <v>0</v>
      </c>
      <c r="M58" s="288">
        <v>0</v>
      </c>
      <c r="N58" s="288">
        <v>0</v>
      </c>
      <c r="O58" s="288" t="s">
        <v>465</v>
      </c>
      <c r="P58" s="289" t="s">
        <v>465</v>
      </c>
      <c r="Q58" s="290" t="s">
        <v>465</v>
      </c>
      <c r="R58" s="289">
        <v>6</v>
      </c>
      <c r="S58" s="291">
        <v>2</v>
      </c>
      <c r="T58" s="292">
        <v>2</v>
      </c>
      <c r="U58" s="293">
        <v>1</v>
      </c>
      <c r="V58" s="296">
        <v>1</v>
      </c>
      <c r="W58" s="291">
        <v>1</v>
      </c>
      <c r="X58" s="292">
        <v>1</v>
      </c>
      <c r="Y58" s="293">
        <v>1</v>
      </c>
      <c r="Z58" s="296">
        <v>1</v>
      </c>
      <c r="AA58" s="1046">
        <v>1</v>
      </c>
      <c r="AB58" s="1045">
        <v>1</v>
      </c>
    </row>
    <row r="59" spans="1:31" ht="13.5" thickTop="1" x14ac:dyDescent="0.2">
      <c r="A59" s="34" t="s">
        <v>352</v>
      </c>
      <c r="B59" s="1"/>
      <c r="P59" s="34"/>
      <c r="R59" s="34"/>
      <c r="T59" s="240"/>
      <c r="U59" s="240"/>
      <c r="V59" s="240"/>
      <c r="AB59" s="34" t="s">
        <v>355</v>
      </c>
    </row>
    <row r="60" spans="1:31" ht="15" x14ac:dyDescent="0.2">
      <c r="A60" s="27" t="s">
        <v>353</v>
      </c>
      <c r="B60" s="61" t="s">
        <v>404</v>
      </c>
    </row>
    <row r="61" spans="1:31" ht="15" x14ac:dyDescent="0.2">
      <c r="A61" s="27" t="s">
        <v>403</v>
      </c>
      <c r="B61" s="2" t="s">
        <v>461</v>
      </c>
    </row>
    <row r="63" spans="1:31" x14ac:dyDescent="0.2">
      <c r="J63" s="133"/>
      <c r="K63" s="133"/>
      <c r="L63" s="133"/>
      <c r="M63" s="133"/>
      <c r="N63" s="133"/>
      <c r="O63" s="133"/>
      <c r="P63" s="133"/>
      <c r="Q63" s="133"/>
      <c r="R63" s="133"/>
    </row>
    <row r="64" spans="1:31" x14ac:dyDescent="0.2">
      <c r="J64" s="133"/>
      <c r="K64" s="133"/>
      <c r="L64" s="133"/>
      <c r="M64" s="133"/>
      <c r="N64" s="133"/>
      <c r="O64" s="241"/>
      <c r="P64" s="133"/>
      <c r="Q64" s="133"/>
      <c r="R64" s="133"/>
    </row>
    <row r="65" spans="10:18" x14ac:dyDescent="0.2">
      <c r="J65" s="133"/>
      <c r="K65" s="133"/>
      <c r="L65" s="133"/>
      <c r="M65" s="133"/>
      <c r="N65" s="133"/>
      <c r="O65" s="241"/>
      <c r="P65" s="133"/>
      <c r="Q65" s="133"/>
      <c r="R65" s="133"/>
    </row>
    <row r="66" spans="10:18" x14ac:dyDescent="0.2">
      <c r="J66" s="133"/>
      <c r="K66" s="133"/>
      <c r="L66" s="133"/>
      <c r="M66" s="133"/>
      <c r="N66" s="133"/>
      <c r="O66" s="241"/>
      <c r="P66" s="133"/>
      <c r="Q66" s="133"/>
      <c r="R66" s="133"/>
    </row>
  </sheetData>
  <mergeCells count="71">
    <mergeCell ref="D55:E55"/>
    <mergeCell ref="D56:D58"/>
    <mergeCell ref="W2:X2"/>
    <mergeCell ref="A48:A58"/>
    <mergeCell ref="B48:E48"/>
    <mergeCell ref="B49:E49"/>
    <mergeCell ref="B50:E50"/>
    <mergeCell ref="B51:B52"/>
    <mergeCell ref="C52:E52"/>
    <mergeCell ref="B53:B58"/>
    <mergeCell ref="C53:E53"/>
    <mergeCell ref="C54:C58"/>
    <mergeCell ref="D54:E54"/>
    <mergeCell ref="B42:B47"/>
    <mergeCell ref="C42:E42"/>
    <mergeCell ref="D22:E22"/>
    <mergeCell ref="D23:D25"/>
    <mergeCell ref="A37:A47"/>
    <mergeCell ref="B37:E37"/>
    <mergeCell ref="B38:E38"/>
    <mergeCell ref="B39:E39"/>
    <mergeCell ref="B40:B41"/>
    <mergeCell ref="C41:E41"/>
    <mergeCell ref="C43:C47"/>
    <mergeCell ref="D43:E43"/>
    <mergeCell ref="D44:E44"/>
    <mergeCell ref="D45:D47"/>
    <mergeCell ref="A26:A36"/>
    <mergeCell ref="B26:E26"/>
    <mergeCell ref="B27:E27"/>
    <mergeCell ref="B28:E28"/>
    <mergeCell ref="B29:B30"/>
    <mergeCell ref="C30:E30"/>
    <mergeCell ref="B31:B36"/>
    <mergeCell ref="C31:E31"/>
    <mergeCell ref="C32:C36"/>
    <mergeCell ref="D32:E32"/>
    <mergeCell ref="D33:E33"/>
    <mergeCell ref="D34:D36"/>
    <mergeCell ref="A2:A3"/>
    <mergeCell ref="B2:E3"/>
    <mergeCell ref="A15:A25"/>
    <mergeCell ref="B15:E15"/>
    <mergeCell ref="B16:E16"/>
    <mergeCell ref="B17:E17"/>
    <mergeCell ref="B18:B19"/>
    <mergeCell ref="C19:E19"/>
    <mergeCell ref="B20:B25"/>
    <mergeCell ref="C20:E20"/>
    <mergeCell ref="C21:C25"/>
    <mergeCell ref="A4:A14"/>
    <mergeCell ref="B4:E4"/>
    <mergeCell ref="B5:E5"/>
    <mergeCell ref="B6:E6"/>
    <mergeCell ref="D21:E21"/>
    <mergeCell ref="F3:N3"/>
    <mergeCell ref="B9:B14"/>
    <mergeCell ref="C9:E9"/>
    <mergeCell ref="C10:C14"/>
    <mergeCell ref="D10:E10"/>
    <mergeCell ref="B7:B8"/>
    <mergeCell ref="C8:E8"/>
    <mergeCell ref="D11:E11"/>
    <mergeCell ref="D12:D14"/>
    <mergeCell ref="B1:AB1"/>
    <mergeCell ref="Y2:Z2"/>
    <mergeCell ref="AA2:AB2"/>
    <mergeCell ref="O2:P2"/>
    <mergeCell ref="Q2:R2"/>
    <mergeCell ref="S2:T2"/>
    <mergeCell ref="U2:V2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F6A0-1239-4313-8BE8-932AFCFF500B}">
  <sheetPr>
    <tabColor rgb="FF448E99"/>
  </sheetPr>
  <dimension ref="A1:P330"/>
  <sheetViews>
    <sheetView workbookViewId="0">
      <pane xSplit="3" ySplit="5" topLeftCell="D294" activePane="bottomRight" state="frozen"/>
      <selection sqref="A1:L1"/>
      <selection pane="topRight" sqref="A1:L1"/>
      <selection pane="bottomLeft" sqref="A1:L1"/>
      <selection pane="bottomRight" sqref="A1:P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3" style="2" customWidth="1"/>
    <col min="6" max="6" width="11.28515625" style="2" customWidth="1"/>
    <col min="7" max="7" width="8.7109375" style="31" customWidth="1"/>
    <col min="8" max="8" width="12.5703125" style="2" customWidth="1"/>
    <col min="9" max="9" width="11.140625" style="31" customWidth="1"/>
    <col min="10" max="10" width="11.28515625" style="60" customWidth="1"/>
    <col min="11" max="11" width="8.42578125" style="31" customWidth="1"/>
    <col min="12" max="13" width="9.7109375" style="31" customWidth="1"/>
    <col min="14" max="14" width="11.7109375" style="31" customWidth="1"/>
    <col min="15" max="15" width="12.5703125" style="2" customWidth="1"/>
    <col min="16" max="16" width="13.7109375" style="31" customWidth="1"/>
    <col min="17" max="16384" width="8.7109375" style="2"/>
  </cols>
  <sheetData>
    <row r="1" spans="1:16" ht="28.5" customHeight="1" thickBot="1" x14ac:dyDescent="0.25">
      <c r="A1" s="1048" t="s">
        <v>582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</row>
    <row r="2" spans="1:16" ht="14.45" customHeight="1" thickTop="1" x14ac:dyDescent="0.2">
      <c r="A2" s="1049" t="s">
        <v>342</v>
      </c>
      <c r="B2" s="1050"/>
      <c r="C2" s="1051"/>
      <c r="D2" s="1201" t="s">
        <v>343</v>
      </c>
      <c r="E2" s="320" t="s">
        <v>344</v>
      </c>
      <c r="F2" s="1198" t="s">
        <v>346</v>
      </c>
      <c r="G2" s="1198"/>
      <c r="H2" s="1198"/>
      <c r="I2" s="1198"/>
      <c r="J2" s="1185" t="s">
        <v>346</v>
      </c>
      <c r="K2" s="1186"/>
      <c r="L2" s="1186"/>
      <c r="M2" s="1186"/>
      <c r="N2" s="1186"/>
      <c r="O2" s="1186"/>
      <c r="P2" s="1187"/>
    </row>
    <row r="3" spans="1:16" ht="14.45" customHeight="1" x14ac:dyDescent="0.2">
      <c r="A3" s="1052"/>
      <c r="B3" s="1053"/>
      <c r="C3" s="1054"/>
      <c r="D3" s="1202"/>
      <c r="E3" s="1204" t="s">
        <v>524</v>
      </c>
      <c r="F3" s="1194" t="s">
        <v>366</v>
      </c>
      <c r="G3" s="1196" t="s">
        <v>370</v>
      </c>
      <c r="H3" s="1199" t="s">
        <v>344</v>
      </c>
      <c r="I3" s="1200"/>
      <c r="J3" s="1188" t="s">
        <v>525</v>
      </c>
      <c r="K3" s="1190" t="s">
        <v>411</v>
      </c>
      <c r="L3" s="1206" t="s">
        <v>356</v>
      </c>
      <c r="M3" s="1207"/>
      <c r="N3" s="1208"/>
      <c r="O3" s="1192" t="s">
        <v>344</v>
      </c>
      <c r="P3" s="1193"/>
    </row>
    <row r="4" spans="1:16" s="3" customFormat="1" ht="84.75" customHeight="1" thickBot="1" x14ac:dyDescent="0.3">
      <c r="A4" s="310"/>
      <c r="B4" s="311"/>
      <c r="C4" s="312"/>
      <c r="D4" s="1203"/>
      <c r="E4" s="1205"/>
      <c r="F4" s="1195"/>
      <c r="G4" s="1197"/>
      <c r="H4" s="313" t="s">
        <v>524</v>
      </c>
      <c r="I4" s="314" t="s">
        <v>433</v>
      </c>
      <c r="J4" s="1189"/>
      <c r="K4" s="1191"/>
      <c r="L4" s="348" t="s">
        <v>467</v>
      </c>
      <c r="M4" s="349" t="s">
        <v>468</v>
      </c>
      <c r="N4" s="350" t="s">
        <v>469</v>
      </c>
      <c r="O4" s="316" t="s">
        <v>524</v>
      </c>
      <c r="P4" s="317" t="s">
        <v>412</v>
      </c>
    </row>
    <row r="5" spans="1:16" ht="13.5" thickTop="1" x14ac:dyDescent="0.2">
      <c r="A5" s="14" t="s">
        <v>348</v>
      </c>
      <c r="B5" s="12" t="s">
        <v>347</v>
      </c>
      <c r="C5" s="11" t="s">
        <v>0</v>
      </c>
      <c r="D5" s="678">
        <v>350930.99999999726</v>
      </c>
      <c r="E5" s="679">
        <v>17681.000000000044</v>
      </c>
      <c r="F5" s="680">
        <v>12665.999999999969</v>
      </c>
      <c r="G5" s="440">
        <v>3.6092565205125986E-2</v>
      </c>
      <c r="H5" s="704">
        <v>555.99999999999977</v>
      </c>
      <c r="I5" s="705">
        <v>3.1446185170521938E-2</v>
      </c>
      <c r="J5" s="694">
        <v>6143.9999999999891</v>
      </c>
      <c r="K5" s="334">
        <v>1.7507715191875432E-2</v>
      </c>
      <c r="L5" s="699">
        <v>719.99999999999977</v>
      </c>
      <c r="M5" s="699">
        <v>5384.0000000000045</v>
      </c>
      <c r="N5" s="699">
        <v>40</v>
      </c>
      <c r="O5" s="699">
        <v>194.00000000000003</v>
      </c>
      <c r="P5" s="714">
        <v>1.0972230077484279E-2</v>
      </c>
    </row>
    <row r="6" spans="1:16" x14ac:dyDescent="0.2">
      <c r="A6" s="18" t="s">
        <v>349</v>
      </c>
      <c r="B6" s="5" t="s">
        <v>1</v>
      </c>
      <c r="C6" s="10" t="s">
        <v>2</v>
      </c>
      <c r="D6" s="681">
        <v>40994.000000000073</v>
      </c>
      <c r="E6" s="682">
        <v>4962.9999999999964</v>
      </c>
      <c r="F6" s="683">
        <v>3583.9999999999995</v>
      </c>
      <c r="G6" s="443">
        <v>8.7427428404156543E-2</v>
      </c>
      <c r="H6" s="706">
        <v>187.00000000000006</v>
      </c>
      <c r="I6" s="707">
        <v>3.7678823292363529E-2</v>
      </c>
      <c r="J6" s="695">
        <v>1590.9999999999993</v>
      </c>
      <c r="K6" s="335">
        <v>3.8810557642581754E-2</v>
      </c>
      <c r="L6" s="700">
        <v>202.00000000000009</v>
      </c>
      <c r="M6" s="700">
        <v>1378.0000000000014</v>
      </c>
      <c r="N6" s="700">
        <v>11</v>
      </c>
      <c r="O6" s="700">
        <v>43.000000000000007</v>
      </c>
      <c r="P6" s="715">
        <v>8.6641144469071212E-3</v>
      </c>
    </row>
    <row r="7" spans="1:16" x14ac:dyDescent="0.2">
      <c r="A7" s="19" t="s">
        <v>349</v>
      </c>
      <c r="B7" s="4" t="s">
        <v>3</v>
      </c>
      <c r="C7" s="6" t="s">
        <v>4</v>
      </c>
      <c r="D7" s="684">
        <v>51167.999999999753</v>
      </c>
      <c r="E7" s="685">
        <v>3313</v>
      </c>
      <c r="F7" s="686">
        <v>1930.0000000000009</v>
      </c>
      <c r="G7" s="446">
        <v>3.7718886804252859E-2</v>
      </c>
      <c r="H7" s="708">
        <v>118.00000000000004</v>
      </c>
      <c r="I7" s="709">
        <v>3.5617265318442511E-2</v>
      </c>
      <c r="J7" s="696">
        <v>756.99999999999898</v>
      </c>
      <c r="K7" s="336">
        <v>1.4794402751719877E-2</v>
      </c>
      <c r="L7" s="701">
        <v>69</v>
      </c>
      <c r="M7" s="701">
        <v>686.00000000000045</v>
      </c>
      <c r="N7" s="701">
        <v>2</v>
      </c>
      <c r="O7" s="701">
        <v>23</v>
      </c>
      <c r="P7" s="716">
        <v>6.9423483247811647E-3</v>
      </c>
    </row>
    <row r="8" spans="1:16" x14ac:dyDescent="0.2">
      <c r="A8" s="19" t="s">
        <v>349</v>
      </c>
      <c r="B8" s="4" t="s">
        <v>5</v>
      </c>
      <c r="C8" s="6" t="s">
        <v>6</v>
      </c>
      <c r="D8" s="684">
        <v>22202.999999999985</v>
      </c>
      <c r="E8" s="685">
        <v>668.00000000000011</v>
      </c>
      <c r="F8" s="686">
        <v>681</v>
      </c>
      <c r="G8" s="446">
        <v>3.067153087420621E-2</v>
      </c>
      <c r="H8" s="708">
        <v>31</v>
      </c>
      <c r="I8" s="709">
        <v>4.6407185628742506E-2</v>
      </c>
      <c r="J8" s="696">
        <v>398.00000000000017</v>
      </c>
      <c r="K8" s="336">
        <v>1.7925505562311417E-2</v>
      </c>
      <c r="L8" s="701">
        <v>25</v>
      </c>
      <c r="M8" s="701">
        <v>371.00000000000011</v>
      </c>
      <c r="N8" s="701">
        <v>2</v>
      </c>
      <c r="O8" s="701">
        <v>21</v>
      </c>
      <c r="P8" s="716">
        <v>3.1437125748502992E-2</v>
      </c>
    </row>
    <row r="9" spans="1:16" x14ac:dyDescent="0.2">
      <c r="A9" s="19" t="s">
        <v>349</v>
      </c>
      <c r="B9" s="4" t="s">
        <v>7</v>
      </c>
      <c r="C9" s="6" t="s">
        <v>8</v>
      </c>
      <c r="D9" s="684">
        <v>18753.999999999982</v>
      </c>
      <c r="E9" s="685">
        <v>631.99999999999989</v>
      </c>
      <c r="F9" s="686">
        <v>865.99999999999989</v>
      </c>
      <c r="G9" s="446">
        <v>4.6176815612669335E-2</v>
      </c>
      <c r="H9" s="708">
        <v>13</v>
      </c>
      <c r="I9" s="709">
        <v>2.0569620253164559E-2</v>
      </c>
      <c r="J9" s="696">
        <v>365.99999999999989</v>
      </c>
      <c r="K9" s="336">
        <v>1.9515836621520757E-2</v>
      </c>
      <c r="L9" s="701">
        <v>41.000000000000007</v>
      </c>
      <c r="M9" s="701">
        <v>322.99999999999989</v>
      </c>
      <c r="N9" s="701">
        <v>2</v>
      </c>
      <c r="O9" s="701">
        <v>2</v>
      </c>
      <c r="P9" s="716">
        <v>3.1645569620253168E-3</v>
      </c>
    </row>
    <row r="10" spans="1:16" x14ac:dyDescent="0.2">
      <c r="A10" s="19" t="s">
        <v>349</v>
      </c>
      <c r="B10" s="4" t="s">
        <v>9</v>
      </c>
      <c r="C10" s="6" t="s">
        <v>10</v>
      </c>
      <c r="D10" s="684">
        <v>7968.0000000000073</v>
      </c>
      <c r="E10" s="685">
        <v>268</v>
      </c>
      <c r="F10" s="686">
        <v>351.99999999999994</v>
      </c>
      <c r="G10" s="446">
        <v>4.417670682730919E-2</v>
      </c>
      <c r="H10" s="708">
        <v>26</v>
      </c>
      <c r="I10" s="709">
        <v>9.7014925373134331E-2</v>
      </c>
      <c r="J10" s="696">
        <v>212.00000000000006</v>
      </c>
      <c r="K10" s="336">
        <v>2.6606425702811229E-2</v>
      </c>
      <c r="L10" s="701">
        <v>30</v>
      </c>
      <c r="M10" s="701">
        <v>181.00000000000003</v>
      </c>
      <c r="N10" s="701">
        <v>1</v>
      </c>
      <c r="O10" s="701">
        <v>17</v>
      </c>
      <c r="P10" s="716">
        <v>6.3432835820895525E-2</v>
      </c>
    </row>
    <row r="11" spans="1:16" x14ac:dyDescent="0.2">
      <c r="A11" s="19" t="s">
        <v>349</v>
      </c>
      <c r="B11" s="4" t="s">
        <v>11</v>
      </c>
      <c r="C11" s="6" t="s">
        <v>12</v>
      </c>
      <c r="D11" s="684">
        <v>23252.000000000022</v>
      </c>
      <c r="E11" s="685">
        <v>1060</v>
      </c>
      <c r="F11" s="686">
        <v>718.00000000000068</v>
      </c>
      <c r="G11" s="446">
        <v>3.087906416652331E-2</v>
      </c>
      <c r="H11" s="708">
        <v>23</v>
      </c>
      <c r="I11" s="709">
        <v>2.1698113207547168E-2</v>
      </c>
      <c r="J11" s="696">
        <v>398.00000000000006</v>
      </c>
      <c r="K11" s="336">
        <v>1.7116807156373631E-2</v>
      </c>
      <c r="L11" s="701">
        <v>35.000000000000007</v>
      </c>
      <c r="M11" s="701">
        <v>361.00000000000006</v>
      </c>
      <c r="N11" s="701">
        <v>2</v>
      </c>
      <c r="O11" s="701">
        <v>15</v>
      </c>
      <c r="P11" s="716">
        <v>1.4150943396226415E-2</v>
      </c>
    </row>
    <row r="12" spans="1:16" x14ac:dyDescent="0.2">
      <c r="A12" s="19" t="s">
        <v>349</v>
      </c>
      <c r="B12" s="4" t="s">
        <v>13</v>
      </c>
      <c r="C12" s="6" t="s">
        <v>14</v>
      </c>
      <c r="D12" s="684">
        <v>13960.000000000018</v>
      </c>
      <c r="E12" s="685">
        <v>670.00000000000011</v>
      </c>
      <c r="F12" s="686">
        <v>492.99999999999994</v>
      </c>
      <c r="G12" s="446">
        <v>3.5315186246418287E-2</v>
      </c>
      <c r="H12" s="708">
        <v>13</v>
      </c>
      <c r="I12" s="709">
        <v>1.9402985074626861E-2</v>
      </c>
      <c r="J12" s="696">
        <v>260.99999999999994</v>
      </c>
      <c r="K12" s="336">
        <v>1.8696275071633208E-2</v>
      </c>
      <c r="L12" s="701">
        <v>40.999999999999993</v>
      </c>
      <c r="M12" s="701">
        <v>213</v>
      </c>
      <c r="N12" s="701">
        <v>7</v>
      </c>
      <c r="O12" s="701">
        <v>2</v>
      </c>
      <c r="P12" s="716">
        <v>2.9850746268656712E-3</v>
      </c>
    </row>
    <row r="13" spans="1:16" x14ac:dyDescent="0.2">
      <c r="A13" s="19" t="s">
        <v>349</v>
      </c>
      <c r="B13" s="4" t="s">
        <v>15</v>
      </c>
      <c r="C13" s="6" t="s">
        <v>16</v>
      </c>
      <c r="D13" s="684">
        <v>17976</v>
      </c>
      <c r="E13" s="685">
        <v>555.99999999999989</v>
      </c>
      <c r="F13" s="686">
        <v>584</v>
      </c>
      <c r="G13" s="446">
        <v>3.2487761459724075E-2</v>
      </c>
      <c r="H13" s="708">
        <v>25.000000000000011</v>
      </c>
      <c r="I13" s="709">
        <v>4.4964028776978443E-2</v>
      </c>
      <c r="J13" s="696">
        <v>313.99999999999994</v>
      </c>
      <c r="K13" s="336">
        <v>1.7467734757454379E-2</v>
      </c>
      <c r="L13" s="701">
        <v>28.000000000000004</v>
      </c>
      <c r="M13" s="701">
        <v>286</v>
      </c>
      <c r="N13" s="701">
        <v>0</v>
      </c>
      <c r="O13" s="701">
        <v>13</v>
      </c>
      <c r="P13" s="716">
        <v>2.3381294964028781E-2</v>
      </c>
    </row>
    <row r="14" spans="1:16" x14ac:dyDescent="0.2">
      <c r="A14" s="19" t="s">
        <v>349</v>
      </c>
      <c r="B14" s="4" t="s">
        <v>17</v>
      </c>
      <c r="C14" s="6" t="s">
        <v>18</v>
      </c>
      <c r="D14" s="684">
        <v>17625.000000000004</v>
      </c>
      <c r="E14" s="685">
        <v>325</v>
      </c>
      <c r="F14" s="686">
        <v>522.99999999999989</v>
      </c>
      <c r="G14" s="446">
        <v>2.9673758865248215E-2</v>
      </c>
      <c r="H14" s="708">
        <v>10</v>
      </c>
      <c r="I14" s="709">
        <v>3.0769230769230771E-2</v>
      </c>
      <c r="J14" s="696">
        <v>250.99999999999994</v>
      </c>
      <c r="K14" s="336">
        <v>1.4241134751773044E-2</v>
      </c>
      <c r="L14" s="701">
        <v>16.000000000000004</v>
      </c>
      <c r="M14" s="701">
        <v>234.00000000000003</v>
      </c>
      <c r="N14" s="701">
        <v>1</v>
      </c>
      <c r="O14" s="701">
        <v>1</v>
      </c>
      <c r="P14" s="716">
        <v>3.0769230769230769E-3</v>
      </c>
    </row>
    <row r="15" spans="1:16" x14ac:dyDescent="0.2">
      <c r="A15" s="19" t="s">
        <v>349</v>
      </c>
      <c r="B15" s="4" t="s">
        <v>19</v>
      </c>
      <c r="C15" s="6" t="s">
        <v>20</v>
      </c>
      <c r="D15" s="684">
        <v>17778.999999999996</v>
      </c>
      <c r="E15" s="685">
        <v>415</v>
      </c>
      <c r="F15" s="686">
        <v>507.99999999999983</v>
      </c>
      <c r="G15" s="446">
        <v>2.8573035603802234E-2</v>
      </c>
      <c r="H15" s="708">
        <v>11</v>
      </c>
      <c r="I15" s="709">
        <v>2.6506024096385541E-2</v>
      </c>
      <c r="J15" s="696">
        <v>316.99999999999994</v>
      </c>
      <c r="K15" s="336">
        <v>1.7830024185837224E-2</v>
      </c>
      <c r="L15" s="701">
        <v>19</v>
      </c>
      <c r="M15" s="701">
        <v>298.00000000000006</v>
      </c>
      <c r="N15" s="701">
        <v>0</v>
      </c>
      <c r="O15" s="701">
        <v>3</v>
      </c>
      <c r="P15" s="716">
        <v>7.2289156626506026E-3</v>
      </c>
    </row>
    <row r="16" spans="1:16" x14ac:dyDescent="0.2">
      <c r="A16" s="19" t="s">
        <v>349</v>
      </c>
      <c r="B16" s="4" t="s">
        <v>21</v>
      </c>
      <c r="C16" s="6" t="s">
        <v>22</v>
      </c>
      <c r="D16" s="684">
        <v>40992.999999999985</v>
      </c>
      <c r="E16" s="685">
        <v>1490</v>
      </c>
      <c r="F16" s="686">
        <v>1001.9999999999997</v>
      </c>
      <c r="G16" s="446">
        <v>2.4443197619105701E-2</v>
      </c>
      <c r="H16" s="708">
        <v>29</v>
      </c>
      <c r="I16" s="709">
        <v>1.9463087248322148E-2</v>
      </c>
      <c r="J16" s="696">
        <v>509.99999999999989</v>
      </c>
      <c r="K16" s="336">
        <v>1.2441148488766377E-2</v>
      </c>
      <c r="L16" s="701">
        <v>73.000000000000028</v>
      </c>
      <c r="M16" s="701">
        <v>435.99999999999983</v>
      </c>
      <c r="N16" s="701">
        <v>1</v>
      </c>
      <c r="O16" s="701">
        <v>6</v>
      </c>
      <c r="P16" s="716">
        <v>4.0268456375838931E-3</v>
      </c>
    </row>
    <row r="17" spans="1:16" x14ac:dyDescent="0.2">
      <c r="A17" s="19" t="s">
        <v>349</v>
      </c>
      <c r="B17" s="4" t="s">
        <v>23</v>
      </c>
      <c r="C17" s="6" t="s">
        <v>24</v>
      </c>
      <c r="D17" s="684">
        <v>21700.000000000011</v>
      </c>
      <c r="E17" s="685">
        <v>1192.9999999999993</v>
      </c>
      <c r="F17" s="686">
        <v>366.99999999999989</v>
      </c>
      <c r="G17" s="446">
        <v>1.691244239631335E-2</v>
      </c>
      <c r="H17" s="708">
        <v>25.000000000000007</v>
      </c>
      <c r="I17" s="709">
        <v>2.0955574182732625E-2</v>
      </c>
      <c r="J17" s="696">
        <v>212.00000000000003</v>
      </c>
      <c r="K17" s="336">
        <v>9.7695852534562169E-3</v>
      </c>
      <c r="L17" s="701">
        <v>51.999999999999993</v>
      </c>
      <c r="M17" s="701">
        <v>154</v>
      </c>
      <c r="N17" s="701">
        <v>6</v>
      </c>
      <c r="O17" s="701">
        <v>14.999999999999998</v>
      </c>
      <c r="P17" s="716">
        <v>1.257334450963957E-2</v>
      </c>
    </row>
    <row r="18" spans="1:16" x14ac:dyDescent="0.2">
      <c r="A18" s="19" t="s">
        <v>349</v>
      </c>
      <c r="B18" s="4" t="s">
        <v>25</v>
      </c>
      <c r="C18" s="6" t="s">
        <v>26</v>
      </c>
      <c r="D18" s="684">
        <v>19253.999999999985</v>
      </c>
      <c r="E18" s="685">
        <v>631.00000000000023</v>
      </c>
      <c r="F18" s="686">
        <v>372.99999999999989</v>
      </c>
      <c r="G18" s="446">
        <v>1.9372597901734713E-2</v>
      </c>
      <c r="H18" s="708">
        <v>7</v>
      </c>
      <c r="I18" s="709">
        <v>1.1093502377179076E-2</v>
      </c>
      <c r="J18" s="696">
        <v>214.00000000000003</v>
      </c>
      <c r="K18" s="336">
        <v>1.1114573595097132E-2</v>
      </c>
      <c r="L18" s="701">
        <v>11</v>
      </c>
      <c r="M18" s="701">
        <v>201.00000000000006</v>
      </c>
      <c r="N18" s="701">
        <v>2</v>
      </c>
      <c r="O18" s="701">
        <v>6</v>
      </c>
      <c r="P18" s="716">
        <v>9.5087163232963519E-3</v>
      </c>
    </row>
    <row r="19" spans="1:16" x14ac:dyDescent="0.2">
      <c r="A19" s="22" t="s">
        <v>349</v>
      </c>
      <c r="B19" s="23" t="s">
        <v>27</v>
      </c>
      <c r="C19" s="24" t="s">
        <v>28</v>
      </c>
      <c r="D19" s="687">
        <v>37305.000000000029</v>
      </c>
      <c r="E19" s="688">
        <v>1497.0000000000005</v>
      </c>
      <c r="F19" s="689">
        <v>684.99999999999955</v>
      </c>
      <c r="G19" s="449">
        <v>1.836214984586514E-2</v>
      </c>
      <c r="H19" s="710">
        <v>37.999999999999993</v>
      </c>
      <c r="I19" s="711">
        <v>2.5384101536406134E-2</v>
      </c>
      <c r="J19" s="697">
        <v>342.99999999999994</v>
      </c>
      <c r="K19" s="337">
        <v>9.1944779520171469E-3</v>
      </c>
      <c r="L19" s="702">
        <v>78</v>
      </c>
      <c r="M19" s="702">
        <v>261.99999999999994</v>
      </c>
      <c r="N19" s="702">
        <v>3</v>
      </c>
      <c r="O19" s="702">
        <v>27</v>
      </c>
      <c r="P19" s="717">
        <v>1.8036072144288571E-2</v>
      </c>
    </row>
    <row r="20" spans="1:16" x14ac:dyDescent="0.2">
      <c r="A20" s="20" t="s">
        <v>350</v>
      </c>
      <c r="B20" s="5" t="s">
        <v>29</v>
      </c>
      <c r="C20" s="10" t="s">
        <v>30</v>
      </c>
      <c r="D20" s="681">
        <v>40994.000000000073</v>
      </c>
      <c r="E20" s="682">
        <v>4962.9999999999964</v>
      </c>
      <c r="F20" s="683">
        <v>3583.9999999999995</v>
      </c>
      <c r="G20" s="443">
        <v>8.7427428404156543E-2</v>
      </c>
      <c r="H20" s="706">
        <v>187.00000000000006</v>
      </c>
      <c r="I20" s="707">
        <v>3.7678823292363529E-2</v>
      </c>
      <c r="J20" s="695">
        <v>1590.9999999999993</v>
      </c>
      <c r="K20" s="335">
        <v>3.8810557642581754E-2</v>
      </c>
      <c r="L20" s="700">
        <v>202.00000000000009</v>
      </c>
      <c r="M20" s="700">
        <v>1378.0000000000014</v>
      </c>
      <c r="N20" s="700">
        <v>11</v>
      </c>
      <c r="O20" s="700">
        <v>43.000000000000007</v>
      </c>
      <c r="P20" s="715">
        <v>8.6641144469071212E-3</v>
      </c>
    </row>
    <row r="21" spans="1:16" x14ac:dyDescent="0.2">
      <c r="A21" s="19" t="s">
        <v>350</v>
      </c>
      <c r="B21" s="4" t="s">
        <v>31</v>
      </c>
      <c r="C21" s="6" t="s">
        <v>32</v>
      </c>
      <c r="D21" s="684">
        <v>3606.0000000000032</v>
      </c>
      <c r="E21" s="685">
        <v>133</v>
      </c>
      <c r="F21" s="686">
        <v>122</v>
      </c>
      <c r="G21" s="446">
        <v>3.3832501386577896E-2</v>
      </c>
      <c r="H21" s="708">
        <v>0</v>
      </c>
      <c r="I21" s="709">
        <v>0</v>
      </c>
      <c r="J21" s="696">
        <v>73</v>
      </c>
      <c r="K21" s="336">
        <v>2.024403771491956E-2</v>
      </c>
      <c r="L21" s="701">
        <v>0</v>
      </c>
      <c r="M21" s="701">
        <v>73</v>
      </c>
      <c r="N21" s="701">
        <v>0</v>
      </c>
      <c r="O21" s="701">
        <v>0</v>
      </c>
      <c r="P21" s="716">
        <v>0</v>
      </c>
    </row>
    <row r="22" spans="1:16" x14ac:dyDescent="0.2">
      <c r="A22" s="19" t="s">
        <v>350</v>
      </c>
      <c r="B22" s="4" t="s">
        <v>33</v>
      </c>
      <c r="C22" s="6" t="s">
        <v>34</v>
      </c>
      <c r="D22" s="684">
        <v>3672.9999999999982</v>
      </c>
      <c r="E22" s="685">
        <v>343</v>
      </c>
      <c r="F22" s="686">
        <v>115.00000000000004</v>
      </c>
      <c r="G22" s="446">
        <v>3.1309556221072718E-2</v>
      </c>
      <c r="H22" s="708">
        <v>7</v>
      </c>
      <c r="I22" s="709">
        <v>2.0408163265306121E-2</v>
      </c>
      <c r="J22" s="696">
        <v>33.000000000000007</v>
      </c>
      <c r="K22" s="336">
        <v>8.9844813503947782E-3</v>
      </c>
      <c r="L22" s="701">
        <v>8</v>
      </c>
      <c r="M22" s="701">
        <v>25</v>
      </c>
      <c r="N22" s="701">
        <v>0</v>
      </c>
      <c r="O22" s="701">
        <v>0</v>
      </c>
      <c r="P22" s="716">
        <v>0</v>
      </c>
    </row>
    <row r="23" spans="1:16" x14ac:dyDescent="0.2">
      <c r="A23" s="19" t="s">
        <v>350</v>
      </c>
      <c r="B23" s="4" t="s">
        <v>35</v>
      </c>
      <c r="C23" s="6" t="s">
        <v>36</v>
      </c>
      <c r="D23" s="684">
        <v>5480.0000000000018</v>
      </c>
      <c r="E23" s="685">
        <v>312</v>
      </c>
      <c r="F23" s="686">
        <v>261.99999999999994</v>
      </c>
      <c r="G23" s="446">
        <v>4.7810218978102163E-2</v>
      </c>
      <c r="H23" s="708">
        <v>19</v>
      </c>
      <c r="I23" s="709">
        <v>6.0897435897435896E-2</v>
      </c>
      <c r="J23" s="696">
        <v>77.999999999999972</v>
      </c>
      <c r="K23" s="336">
        <v>1.4233576642335757E-2</v>
      </c>
      <c r="L23" s="701">
        <v>17.000000000000004</v>
      </c>
      <c r="M23" s="701">
        <v>61.000000000000007</v>
      </c>
      <c r="N23" s="701">
        <v>0</v>
      </c>
      <c r="O23" s="701">
        <v>6</v>
      </c>
      <c r="P23" s="716">
        <v>1.9230769230769232E-2</v>
      </c>
    </row>
    <row r="24" spans="1:16" x14ac:dyDescent="0.2">
      <c r="A24" s="19" t="s">
        <v>350</v>
      </c>
      <c r="B24" s="4" t="s">
        <v>37</v>
      </c>
      <c r="C24" s="6" t="s">
        <v>38</v>
      </c>
      <c r="D24" s="684">
        <v>3718.9999999999991</v>
      </c>
      <c r="E24" s="685">
        <v>108.00000000000001</v>
      </c>
      <c r="F24" s="686">
        <v>141</v>
      </c>
      <c r="G24" s="446">
        <v>3.7913417585372422E-2</v>
      </c>
      <c r="H24" s="708">
        <v>3</v>
      </c>
      <c r="I24" s="709">
        <v>2.7777777777777773E-2</v>
      </c>
      <c r="J24" s="696">
        <v>44.999999999999993</v>
      </c>
      <c r="K24" s="336">
        <v>1.2100026888948644E-2</v>
      </c>
      <c r="L24" s="701">
        <v>1</v>
      </c>
      <c r="M24" s="701">
        <v>43.999999999999993</v>
      </c>
      <c r="N24" s="701">
        <v>0</v>
      </c>
      <c r="O24" s="701">
        <v>0</v>
      </c>
      <c r="P24" s="716">
        <v>0</v>
      </c>
    </row>
    <row r="25" spans="1:16" x14ac:dyDescent="0.2">
      <c r="A25" s="19" t="s">
        <v>350</v>
      </c>
      <c r="B25" s="4" t="s">
        <v>39</v>
      </c>
      <c r="C25" s="6" t="s">
        <v>40</v>
      </c>
      <c r="D25" s="684">
        <v>2537.0000000000009</v>
      </c>
      <c r="E25" s="685">
        <v>80</v>
      </c>
      <c r="F25" s="686">
        <v>73.999999999999986</v>
      </c>
      <c r="G25" s="446">
        <v>2.9168309026409128E-2</v>
      </c>
      <c r="H25" s="708">
        <v>1</v>
      </c>
      <c r="I25" s="709">
        <v>1.2500000000000001E-2</v>
      </c>
      <c r="J25" s="696">
        <v>37.999999999999993</v>
      </c>
      <c r="K25" s="336">
        <v>1.4978320851399283E-2</v>
      </c>
      <c r="L25" s="701">
        <v>2</v>
      </c>
      <c r="M25" s="701">
        <v>36</v>
      </c>
      <c r="N25" s="701">
        <v>0</v>
      </c>
      <c r="O25" s="701">
        <v>1</v>
      </c>
      <c r="P25" s="716">
        <v>1.2500000000000001E-2</v>
      </c>
    </row>
    <row r="26" spans="1:16" x14ac:dyDescent="0.2">
      <c r="A26" s="19" t="s">
        <v>350</v>
      </c>
      <c r="B26" s="4" t="s">
        <v>41</v>
      </c>
      <c r="C26" s="6" t="s">
        <v>42</v>
      </c>
      <c r="D26" s="684">
        <v>3884.9999999999982</v>
      </c>
      <c r="E26" s="685">
        <v>153.00000000000003</v>
      </c>
      <c r="F26" s="686">
        <v>150.99999999999994</v>
      </c>
      <c r="G26" s="446">
        <v>3.8867438867438868E-2</v>
      </c>
      <c r="H26" s="708">
        <v>4</v>
      </c>
      <c r="I26" s="709">
        <v>2.6143790849673196E-2</v>
      </c>
      <c r="J26" s="696">
        <v>72</v>
      </c>
      <c r="K26" s="336">
        <v>1.8532818532818542E-2</v>
      </c>
      <c r="L26" s="701">
        <v>1</v>
      </c>
      <c r="M26" s="701">
        <v>71</v>
      </c>
      <c r="N26" s="701">
        <v>0</v>
      </c>
      <c r="O26" s="701">
        <v>2</v>
      </c>
      <c r="P26" s="716">
        <v>1.3071895424836598E-2</v>
      </c>
    </row>
    <row r="27" spans="1:16" x14ac:dyDescent="0.2">
      <c r="A27" s="19" t="s">
        <v>350</v>
      </c>
      <c r="B27" s="4" t="s">
        <v>43</v>
      </c>
      <c r="C27" s="6" t="s">
        <v>44</v>
      </c>
      <c r="D27" s="684">
        <v>4566.9999999999955</v>
      </c>
      <c r="E27" s="685">
        <v>440.00000000000017</v>
      </c>
      <c r="F27" s="686">
        <v>236.00000000000017</v>
      </c>
      <c r="G27" s="446">
        <v>5.1675060214582964E-2</v>
      </c>
      <c r="H27" s="708">
        <v>22.000000000000004</v>
      </c>
      <c r="I27" s="709">
        <v>4.9999999999999989E-2</v>
      </c>
      <c r="J27" s="696">
        <v>104</v>
      </c>
      <c r="K27" s="336">
        <v>2.277206043354502E-2</v>
      </c>
      <c r="L27" s="701">
        <v>9</v>
      </c>
      <c r="M27" s="701">
        <v>93</v>
      </c>
      <c r="N27" s="701">
        <v>2</v>
      </c>
      <c r="O27" s="701">
        <v>3</v>
      </c>
      <c r="P27" s="716">
        <v>6.8181818181818152E-3</v>
      </c>
    </row>
    <row r="28" spans="1:16" x14ac:dyDescent="0.2">
      <c r="A28" s="19" t="s">
        <v>350</v>
      </c>
      <c r="B28" s="4" t="s">
        <v>45</v>
      </c>
      <c r="C28" s="6" t="s">
        <v>46</v>
      </c>
      <c r="D28" s="684">
        <v>3784.9999999999977</v>
      </c>
      <c r="E28" s="685">
        <v>121.00000000000001</v>
      </c>
      <c r="F28" s="686">
        <v>148</v>
      </c>
      <c r="G28" s="446">
        <v>3.910171730515194E-2</v>
      </c>
      <c r="H28" s="708">
        <v>2</v>
      </c>
      <c r="I28" s="709">
        <v>1.6528925619834708E-2</v>
      </c>
      <c r="J28" s="696">
        <v>64</v>
      </c>
      <c r="K28" s="336">
        <v>1.690885072655219E-2</v>
      </c>
      <c r="L28" s="701">
        <v>5</v>
      </c>
      <c r="M28" s="701">
        <v>59</v>
      </c>
      <c r="N28" s="701">
        <v>0</v>
      </c>
      <c r="O28" s="701">
        <v>0</v>
      </c>
      <c r="P28" s="716">
        <v>0</v>
      </c>
    </row>
    <row r="29" spans="1:16" x14ac:dyDescent="0.2">
      <c r="A29" s="19" t="s">
        <v>350</v>
      </c>
      <c r="B29" s="4" t="s">
        <v>47</v>
      </c>
      <c r="C29" s="6" t="s">
        <v>48</v>
      </c>
      <c r="D29" s="684">
        <v>7628</v>
      </c>
      <c r="E29" s="685">
        <v>878.00000000000034</v>
      </c>
      <c r="F29" s="686">
        <v>294.99999999999994</v>
      </c>
      <c r="G29" s="446">
        <v>3.8673308862087037E-2</v>
      </c>
      <c r="H29" s="708">
        <v>16.000000000000004</v>
      </c>
      <c r="I29" s="709">
        <v>1.8223234624145782E-2</v>
      </c>
      <c r="J29" s="696">
        <v>105</v>
      </c>
      <c r="K29" s="336">
        <v>1.3765076035658103E-2</v>
      </c>
      <c r="L29" s="701">
        <v>18</v>
      </c>
      <c r="M29" s="701">
        <v>86.999999999999972</v>
      </c>
      <c r="N29" s="701">
        <v>0</v>
      </c>
      <c r="O29" s="701">
        <v>3</v>
      </c>
      <c r="P29" s="716">
        <v>3.4168564920273336E-3</v>
      </c>
    </row>
    <row r="30" spans="1:16" x14ac:dyDescent="0.2">
      <c r="A30" s="19" t="s">
        <v>350</v>
      </c>
      <c r="B30" s="4" t="s">
        <v>49</v>
      </c>
      <c r="C30" s="6" t="s">
        <v>50</v>
      </c>
      <c r="D30" s="684">
        <v>6243.9999999999991</v>
      </c>
      <c r="E30" s="685">
        <v>662</v>
      </c>
      <c r="F30" s="686">
        <v>210.99999999999991</v>
      </c>
      <c r="G30" s="446">
        <v>3.3792440743113383E-2</v>
      </c>
      <c r="H30" s="708">
        <v>28.999999999999993</v>
      </c>
      <c r="I30" s="709">
        <v>4.3806646525679747E-2</v>
      </c>
      <c r="J30" s="696">
        <v>63.000000000000014</v>
      </c>
      <c r="K30" s="336">
        <v>1.0089686098654712E-2</v>
      </c>
      <c r="L30" s="701">
        <v>1</v>
      </c>
      <c r="M30" s="701">
        <v>62.000000000000014</v>
      </c>
      <c r="N30" s="701">
        <v>0</v>
      </c>
      <c r="O30" s="701">
        <v>4</v>
      </c>
      <c r="P30" s="716">
        <v>6.0422960725075529E-3</v>
      </c>
    </row>
    <row r="31" spans="1:16" x14ac:dyDescent="0.2">
      <c r="A31" s="19" t="s">
        <v>350</v>
      </c>
      <c r="B31" s="4" t="s">
        <v>51</v>
      </c>
      <c r="C31" s="6" t="s">
        <v>52</v>
      </c>
      <c r="D31" s="684">
        <v>4096.9999999999982</v>
      </c>
      <c r="E31" s="685">
        <v>83</v>
      </c>
      <c r="F31" s="686">
        <v>133</v>
      </c>
      <c r="G31" s="446">
        <v>3.2462777642177219E-2</v>
      </c>
      <c r="H31" s="708">
        <v>15</v>
      </c>
      <c r="I31" s="709">
        <v>0.18072289156626506</v>
      </c>
      <c r="J31" s="696">
        <v>60.999999999999986</v>
      </c>
      <c r="K31" s="336">
        <v>1.488894312911887E-2</v>
      </c>
      <c r="L31" s="701">
        <v>1</v>
      </c>
      <c r="M31" s="701">
        <v>60</v>
      </c>
      <c r="N31" s="701">
        <v>0</v>
      </c>
      <c r="O31" s="701">
        <v>4</v>
      </c>
      <c r="P31" s="716">
        <v>4.8192771084337352E-2</v>
      </c>
    </row>
    <row r="32" spans="1:16" x14ac:dyDescent="0.2">
      <c r="A32" s="19" t="s">
        <v>350</v>
      </c>
      <c r="B32" s="4" t="s">
        <v>53</v>
      </c>
      <c r="C32" s="6" t="s">
        <v>54</v>
      </c>
      <c r="D32" s="684">
        <v>1946.9999999999995</v>
      </c>
      <c r="E32" s="685">
        <v>0</v>
      </c>
      <c r="F32" s="686">
        <v>41.999999999999993</v>
      </c>
      <c r="G32" s="446">
        <v>2.1571648690292759E-2</v>
      </c>
      <c r="H32" s="708">
        <v>0</v>
      </c>
      <c r="I32" s="709" t="s">
        <v>462</v>
      </c>
      <c r="J32" s="696">
        <v>20.999999999999996</v>
      </c>
      <c r="K32" s="336">
        <v>1.078582434514638E-2</v>
      </c>
      <c r="L32" s="701">
        <v>6</v>
      </c>
      <c r="M32" s="701">
        <v>14.999999999999998</v>
      </c>
      <c r="N32" s="701">
        <v>0</v>
      </c>
      <c r="O32" s="701">
        <v>0</v>
      </c>
      <c r="P32" s="716" t="s">
        <v>462</v>
      </c>
    </row>
    <row r="33" spans="1:16" x14ac:dyDescent="0.2">
      <c r="A33" s="19" t="s">
        <v>350</v>
      </c>
      <c r="B33" s="4" t="s">
        <v>55</v>
      </c>
      <c r="C33" s="6" t="s">
        <v>56</v>
      </c>
      <c r="D33" s="684">
        <v>7345.9999999999918</v>
      </c>
      <c r="E33" s="685">
        <v>459.99999999999989</v>
      </c>
      <c r="F33" s="686">
        <v>246.99999999999997</v>
      </c>
      <c r="G33" s="446">
        <v>3.3623740811325922E-2</v>
      </c>
      <c r="H33" s="708">
        <v>27.000000000000004</v>
      </c>
      <c r="I33" s="709">
        <v>5.8695652173913065E-2</v>
      </c>
      <c r="J33" s="696">
        <v>133.00000000000003</v>
      </c>
      <c r="K33" s="336">
        <v>1.8105091206098579E-2</v>
      </c>
      <c r="L33" s="701">
        <v>4</v>
      </c>
      <c r="M33" s="701">
        <v>129.00000000000006</v>
      </c>
      <c r="N33" s="701">
        <v>0</v>
      </c>
      <c r="O33" s="701">
        <v>18</v>
      </c>
      <c r="P33" s="716">
        <v>3.9130434782608706E-2</v>
      </c>
    </row>
    <row r="34" spans="1:16" x14ac:dyDescent="0.2">
      <c r="A34" s="19" t="s">
        <v>350</v>
      </c>
      <c r="B34" s="4" t="s">
        <v>57</v>
      </c>
      <c r="C34" s="6" t="s">
        <v>58</v>
      </c>
      <c r="D34" s="684">
        <v>2042.9999999999998</v>
      </c>
      <c r="E34" s="685">
        <v>0</v>
      </c>
      <c r="F34" s="686">
        <v>65.000000000000014</v>
      </c>
      <c r="G34" s="446">
        <v>3.1815956926089094E-2</v>
      </c>
      <c r="H34" s="708">
        <v>0</v>
      </c>
      <c r="I34" s="709" t="s">
        <v>462</v>
      </c>
      <c r="J34" s="696">
        <v>30</v>
      </c>
      <c r="K34" s="336">
        <v>1.4684287812041117E-2</v>
      </c>
      <c r="L34" s="701">
        <v>0</v>
      </c>
      <c r="M34" s="701">
        <v>30</v>
      </c>
      <c r="N34" s="701">
        <v>0</v>
      </c>
      <c r="O34" s="701">
        <v>0</v>
      </c>
      <c r="P34" s="716" t="s">
        <v>462</v>
      </c>
    </row>
    <row r="35" spans="1:16" x14ac:dyDescent="0.2">
      <c r="A35" s="19" t="s">
        <v>350</v>
      </c>
      <c r="B35" s="4" t="s">
        <v>59</v>
      </c>
      <c r="C35" s="6" t="s">
        <v>60</v>
      </c>
      <c r="D35" s="684">
        <v>3088.9999999999982</v>
      </c>
      <c r="E35" s="685">
        <v>0</v>
      </c>
      <c r="F35" s="686">
        <v>51</v>
      </c>
      <c r="G35" s="446">
        <v>1.6510197474910983E-2</v>
      </c>
      <c r="H35" s="708">
        <v>0</v>
      </c>
      <c r="I35" s="709" t="s">
        <v>462</v>
      </c>
      <c r="J35" s="696">
        <v>29.000000000000007</v>
      </c>
      <c r="K35" s="336">
        <v>9.388151505341542E-3</v>
      </c>
      <c r="L35" s="701">
        <v>0</v>
      </c>
      <c r="M35" s="701">
        <v>29.000000000000007</v>
      </c>
      <c r="N35" s="701">
        <v>0</v>
      </c>
      <c r="O35" s="701">
        <v>0</v>
      </c>
      <c r="P35" s="716" t="s">
        <v>462</v>
      </c>
    </row>
    <row r="36" spans="1:16" x14ac:dyDescent="0.2">
      <c r="A36" s="19" t="s">
        <v>350</v>
      </c>
      <c r="B36" s="4" t="s">
        <v>61</v>
      </c>
      <c r="C36" s="6" t="s">
        <v>62</v>
      </c>
      <c r="D36" s="684">
        <v>2376.9999999999991</v>
      </c>
      <c r="E36" s="685">
        <v>32</v>
      </c>
      <c r="F36" s="686">
        <v>84.000000000000014</v>
      </c>
      <c r="G36" s="446">
        <v>3.5338662179217523E-2</v>
      </c>
      <c r="H36" s="708">
        <v>1</v>
      </c>
      <c r="I36" s="709">
        <v>3.125E-2</v>
      </c>
      <c r="J36" s="696">
        <v>57.999999999999986</v>
      </c>
      <c r="K36" s="336">
        <v>2.4400504838031134E-2</v>
      </c>
      <c r="L36" s="701">
        <v>1</v>
      </c>
      <c r="M36" s="701">
        <v>57</v>
      </c>
      <c r="N36" s="701">
        <v>0</v>
      </c>
      <c r="O36" s="701">
        <v>1</v>
      </c>
      <c r="P36" s="716">
        <v>3.125E-2</v>
      </c>
    </row>
    <row r="37" spans="1:16" x14ac:dyDescent="0.2">
      <c r="A37" s="19" t="s">
        <v>350</v>
      </c>
      <c r="B37" s="4" t="s">
        <v>63</v>
      </c>
      <c r="C37" s="6" t="s">
        <v>64</v>
      </c>
      <c r="D37" s="684">
        <v>1676</v>
      </c>
      <c r="E37" s="685">
        <v>20</v>
      </c>
      <c r="F37" s="686">
        <v>46.000000000000007</v>
      </c>
      <c r="G37" s="446">
        <v>2.7446300715990458E-2</v>
      </c>
      <c r="H37" s="708">
        <v>0</v>
      </c>
      <c r="I37" s="709">
        <v>0</v>
      </c>
      <c r="J37" s="696">
        <v>35</v>
      </c>
      <c r="K37" s="336">
        <v>2.0883054892601432E-2</v>
      </c>
      <c r="L37" s="701">
        <v>1</v>
      </c>
      <c r="M37" s="701">
        <v>34</v>
      </c>
      <c r="N37" s="701">
        <v>0</v>
      </c>
      <c r="O37" s="701">
        <v>0</v>
      </c>
      <c r="P37" s="716">
        <v>0</v>
      </c>
    </row>
    <row r="38" spans="1:16" x14ac:dyDescent="0.2">
      <c r="A38" s="19" t="s">
        <v>350</v>
      </c>
      <c r="B38" s="4" t="s">
        <v>65</v>
      </c>
      <c r="C38" s="6" t="s">
        <v>66</v>
      </c>
      <c r="D38" s="684">
        <v>2253.9999999999991</v>
      </c>
      <c r="E38" s="685">
        <v>65</v>
      </c>
      <c r="F38" s="686">
        <v>75.000000000000014</v>
      </c>
      <c r="G38" s="446">
        <v>3.3274179236912178E-2</v>
      </c>
      <c r="H38" s="708">
        <v>1</v>
      </c>
      <c r="I38" s="709">
        <v>1.5384615384615385E-2</v>
      </c>
      <c r="J38" s="696">
        <v>46.999999999999993</v>
      </c>
      <c r="K38" s="336">
        <v>2.0851818988464957E-2</v>
      </c>
      <c r="L38" s="701">
        <v>1</v>
      </c>
      <c r="M38" s="701">
        <v>45.999999999999986</v>
      </c>
      <c r="N38" s="701">
        <v>0</v>
      </c>
      <c r="O38" s="701">
        <v>1</v>
      </c>
      <c r="P38" s="716">
        <v>1.5384615384615385E-2</v>
      </c>
    </row>
    <row r="39" spans="1:16" x14ac:dyDescent="0.2">
      <c r="A39" s="19" t="s">
        <v>350</v>
      </c>
      <c r="B39" s="4" t="s">
        <v>67</v>
      </c>
      <c r="C39" s="6" t="s">
        <v>68</v>
      </c>
      <c r="D39" s="684">
        <v>3417.9999999999986</v>
      </c>
      <c r="E39" s="685">
        <v>91</v>
      </c>
      <c r="F39" s="686">
        <v>113</v>
      </c>
      <c r="G39" s="446">
        <v>3.3060269163253379E-2</v>
      </c>
      <c r="H39" s="708">
        <v>2</v>
      </c>
      <c r="I39" s="709">
        <v>2.197802197802198E-2</v>
      </c>
      <c r="J39" s="696">
        <v>65.999999999999986</v>
      </c>
      <c r="K39" s="336">
        <v>1.9309537741369225E-2</v>
      </c>
      <c r="L39" s="701">
        <v>18</v>
      </c>
      <c r="M39" s="701">
        <v>46.000000000000014</v>
      </c>
      <c r="N39" s="701">
        <v>2</v>
      </c>
      <c r="O39" s="701">
        <v>1</v>
      </c>
      <c r="P39" s="716">
        <v>1.098901098901099E-2</v>
      </c>
    </row>
    <row r="40" spans="1:16" x14ac:dyDescent="0.2">
      <c r="A40" s="19" t="s">
        <v>350</v>
      </c>
      <c r="B40" s="4" t="s">
        <v>69</v>
      </c>
      <c r="C40" s="6" t="s">
        <v>70</v>
      </c>
      <c r="D40" s="684">
        <v>1690.0000000000005</v>
      </c>
      <c r="E40" s="685">
        <v>44</v>
      </c>
      <c r="F40" s="686">
        <v>37.000000000000007</v>
      </c>
      <c r="G40" s="446">
        <v>2.1893491124260353E-2</v>
      </c>
      <c r="H40" s="708">
        <v>0</v>
      </c>
      <c r="I40" s="709">
        <v>0</v>
      </c>
      <c r="J40" s="696">
        <v>14</v>
      </c>
      <c r="K40" s="336">
        <v>8.2840236686390518E-3</v>
      </c>
      <c r="L40" s="701">
        <v>4</v>
      </c>
      <c r="M40" s="701">
        <v>10</v>
      </c>
      <c r="N40" s="701">
        <v>0</v>
      </c>
      <c r="O40" s="701">
        <v>0</v>
      </c>
      <c r="P40" s="716">
        <v>0</v>
      </c>
    </row>
    <row r="41" spans="1:16" x14ac:dyDescent="0.2">
      <c r="A41" s="19" t="s">
        <v>350</v>
      </c>
      <c r="B41" s="4" t="s">
        <v>71</v>
      </c>
      <c r="C41" s="6" t="s">
        <v>72</v>
      </c>
      <c r="D41" s="684">
        <v>2620.0000000000009</v>
      </c>
      <c r="E41" s="685">
        <v>20</v>
      </c>
      <c r="F41" s="686">
        <v>74</v>
      </c>
      <c r="G41" s="446">
        <v>2.8244274809160294E-2</v>
      </c>
      <c r="H41" s="708">
        <v>0</v>
      </c>
      <c r="I41" s="709">
        <v>0</v>
      </c>
      <c r="J41" s="696">
        <v>56</v>
      </c>
      <c r="K41" s="336">
        <v>2.1374045801526711E-2</v>
      </c>
      <c r="L41" s="701">
        <v>7</v>
      </c>
      <c r="M41" s="701">
        <v>49</v>
      </c>
      <c r="N41" s="701">
        <v>0</v>
      </c>
      <c r="O41" s="701">
        <v>0</v>
      </c>
      <c r="P41" s="716">
        <v>0</v>
      </c>
    </row>
    <row r="42" spans="1:16" x14ac:dyDescent="0.2">
      <c r="A42" s="19" t="s">
        <v>350</v>
      </c>
      <c r="B42" s="4" t="s">
        <v>73</v>
      </c>
      <c r="C42" s="6" t="s">
        <v>74</v>
      </c>
      <c r="D42" s="684">
        <v>6050</v>
      </c>
      <c r="E42" s="685">
        <v>469.99999999999994</v>
      </c>
      <c r="F42" s="686">
        <v>494</v>
      </c>
      <c r="G42" s="446">
        <v>8.1652892561983464E-2</v>
      </c>
      <c r="H42" s="708">
        <v>13</v>
      </c>
      <c r="I42" s="709">
        <v>2.7659574468085108E-2</v>
      </c>
      <c r="J42" s="696">
        <v>197.00000000000003</v>
      </c>
      <c r="K42" s="336">
        <v>3.2561983471074384E-2</v>
      </c>
      <c r="L42" s="701">
        <v>15.999999999999998</v>
      </c>
      <c r="M42" s="701">
        <v>180.00000000000006</v>
      </c>
      <c r="N42" s="701">
        <v>1</v>
      </c>
      <c r="O42" s="701">
        <v>2</v>
      </c>
      <c r="P42" s="716">
        <v>4.2553191489361712E-3</v>
      </c>
    </row>
    <row r="43" spans="1:16" x14ac:dyDescent="0.2">
      <c r="A43" s="19" t="s">
        <v>350</v>
      </c>
      <c r="B43" s="4" t="s">
        <v>75</v>
      </c>
      <c r="C43" s="6" t="s">
        <v>76</v>
      </c>
      <c r="D43" s="684">
        <v>2370.0000000000005</v>
      </c>
      <c r="E43" s="685">
        <v>32</v>
      </c>
      <c r="F43" s="686">
        <v>56.000000000000007</v>
      </c>
      <c r="G43" s="446">
        <v>2.3628691983122362E-2</v>
      </c>
      <c r="H43" s="708">
        <v>0</v>
      </c>
      <c r="I43" s="709">
        <v>0</v>
      </c>
      <c r="J43" s="696">
        <v>28</v>
      </c>
      <c r="K43" s="336">
        <v>1.1814345991561179E-2</v>
      </c>
      <c r="L43" s="701">
        <v>5</v>
      </c>
      <c r="M43" s="701">
        <v>23</v>
      </c>
      <c r="N43" s="701">
        <v>0</v>
      </c>
      <c r="O43" s="701">
        <v>0</v>
      </c>
      <c r="P43" s="716">
        <v>0</v>
      </c>
    </row>
    <row r="44" spans="1:16" x14ac:dyDescent="0.2">
      <c r="A44" s="19" t="s">
        <v>350</v>
      </c>
      <c r="B44" s="4" t="s">
        <v>77</v>
      </c>
      <c r="C44" s="6" t="s">
        <v>78</v>
      </c>
      <c r="D44" s="684">
        <v>2725.0000000000009</v>
      </c>
      <c r="E44" s="685">
        <v>18</v>
      </c>
      <c r="F44" s="686">
        <v>50.000000000000014</v>
      </c>
      <c r="G44" s="446">
        <v>1.8348623853211007E-2</v>
      </c>
      <c r="H44" s="708">
        <v>0</v>
      </c>
      <c r="I44" s="709">
        <v>0</v>
      </c>
      <c r="J44" s="696">
        <v>16</v>
      </c>
      <c r="K44" s="336">
        <v>5.8715596330275212E-3</v>
      </c>
      <c r="L44" s="701">
        <v>1</v>
      </c>
      <c r="M44" s="701">
        <v>15</v>
      </c>
      <c r="N44" s="701">
        <v>0</v>
      </c>
      <c r="O44" s="701">
        <v>0</v>
      </c>
      <c r="P44" s="716">
        <v>0</v>
      </c>
    </row>
    <row r="45" spans="1:16" x14ac:dyDescent="0.2">
      <c r="A45" s="19" t="s">
        <v>350</v>
      </c>
      <c r="B45" s="4" t="s">
        <v>79</v>
      </c>
      <c r="C45" s="6" t="s">
        <v>80</v>
      </c>
      <c r="D45" s="684">
        <v>1617.0000000000007</v>
      </c>
      <c r="E45" s="685">
        <v>48</v>
      </c>
      <c r="F45" s="686">
        <v>60</v>
      </c>
      <c r="G45" s="446">
        <v>3.7105751391465665E-2</v>
      </c>
      <c r="H45" s="708">
        <v>0</v>
      </c>
      <c r="I45" s="709">
        <v>0</v>
      </c>
      <c r="J45" s="696">
        <v>30.999999999999996</v>
      </c>
      <c r="K45" s="336">
        <v>1.9171304885590591E-2</v>
      </c>
      <c r="L45" s="701">
        <v>4</v>
      </c>
      <c r="M45" s="701">
        <v>26</v>
      </c>
      <c r="N45" s="701">
        <v>1</v>
      </c>
      <c r="O45" s="701">
        <v>0</v>
      </c>
      <c r="P45" s="716">
        <v>0</v>
      </c>
    </row>
    <row r="46" spans="1:16" x14ac:dyDescent="0.2">
      <c r="A46" s="19" t="s">
        <v>350</v>
      </c>
      <c r="B46" s="4" t="s">
        <v>81</v>
      </c>
      <c r="C46" s="6" t="s">
        <v>82</v>
      </c>
      <c r="D46" s="684">
        <v>1682.0000000000005</v>
      </c>
      <c r="E46" s="685">
        <v>0</v>
      </c>
      <c r="F46" s="686">
        <v>95.000000000000043</v>
      </c>
      <c r="G46" s="446">
        <v>5.6480380499405479E-2</v>
      </c>
      <c r="H46" s="708">
        <v>0</v>
      </c>
      <c r="I46" s="709" t="s">
        <v>462</v>
      </c>
      <c r="J46" s="696">
        <v>24</v>
      </c>
      <c r="K46" s="336">
        <v>1.4268727705112958E-2</v>
      </c>
      <c r="L46" s="701">
        <v>4</v>
      </c>
      <c r="M46" s="701">
        <v>20</v>
      </c>
      <c r="N46" s="701">
        <v>0</v>
      </c>
      <c r="O46" s="701">
        <v>0</v>
      </c>
      <c r="P46" s="716" t="s">
        <v>462</v>
      </c>
    </row>
    <row r="47" spans="1:16" x14ac:dyDescent="0.2">
      <c r="A47" s="19" t="s">
        <v>350</v>
      </c>
      <c r="B47" s="4" t="s">
        <v>83</v>
      </c>
      <c r="C47" s="6" t="s">
        <v>84</v>
      </c>
      <c r="D47" s="684">
        <v>2452.0000000000014</v>
      </c>
      <c r="E47" s="685">
        <v>93.999999999999986</v>
      </c>
      <c r="F47" s="686">
        <v>136.00000000000003</v>
      </c>
      <c r="G47" s="446">
        <v>5.5464926590538317E-2</v>
      </c>
      <c r="H47" s="708">
        <v>3</v>
      </c>
      <c r="I47" s="709">
        <v>3.1914893617021281E-2</v>
      </c>
      <c r="J47" s="696">
        <v>95.999999999999986</v>
      </c>
      <c r="K47" s="336">
        <v>3.9151712887438801E-2</v>
      </c>
      <c r="L47" s="701">
        <v>15</v>
      </c>
      <c r="M47" s="701">
        <v>80.000000000000014</v>
      </c>
      <c r="N47" s="701">
        <v>1</v>
      </c>
      <c r="O47" s="701">
        <v>2</v>
      </c>
      <c r="P47" s="716">
        <v>2.1276595744680854E-2</v>
      </c>
    </row>
    <row r="48" spans="1:16" x14ac:dyDescent="0.2">
      <c r="A48" s="19" t="s">
        <v>350</v>
      </c>
      <c r="B48" s="4" t="s">
        <v>85</v>
      </c>
      <c r="C48" s="6" t="s">
        <v>86</v>
      </c>
      <c r="D48" s="684">
        <v>3061.0000000000005</v>
      </c>
      <c r="E48" s="685">
        <v>141</v>
      </c>
      <c r="F48" s="686">
        <v>176.99999999999994</v>
      </c>
      <c r="G48" s="446">
        <v>5.7824240444299221E-2</v>
      </c>
      <c r="H48" s="708">
        <v>22</v>
      </c>
      <c r="I48" s="709">
        <v>0.15602836879432624</v>
      </c>
      <c r="J48" s="696">
        <v>90</v>
      </c>
      <c r="K48" s="336">
        <v>2.9402156158118257E-2</v>
      </c>
      <c r="L48" s="701">
        <v>15</v>
      </c>
      <c r="M48" s="701">
        <v>74.999999999999986</v>
      </c>
      <c r="N48" s="701">
        <v>0</v>
      </c>
      <c r="O48" s="701">
        <v>14</v>
      </c>
      <c r="P48" s="716">
        <v>9.9290780141843976E-2</v>
      </c>
    </row>
    <row r="49" spans="1:16" x14ac:dyDescent="0.2">
      <c r="A49" s="19" t="s">
        <v>350</v>
      </c>
      <c r="B49" s="4" t="s">
        <v>87</v>
      </c>
      <c r="C49" s="6" t="s">
        <v>88</v>
      </c>
      <c r="D49" s="684">
        <v>2455.0000000000023</v>
      </c>
      <c r="E49" s="685">
        <v>33</v>
      </c>
      <c r="F49" s="686">
        <v>39.000000000000007</v>
      </c>
      <c r="G49" s="446">
        <v>1.5885947046843166E-2</v>
      </c>
      <c r="H49" s="708">
        <v>1</v>
      </c>
      <c r="I49" s="709">
        <v>3.0303030303030304E-2</v>
      </c>
      <c r="J49" s="696">
        <v>26.000000000000004</v>
      </c>
      <c r="K49" s="336">
        <v>1.0590631364562109E-2</v>
      </c>
      <c r="L49" s="701">
        <v>0</v>
      </c>
      <c r="M49" s="701">
        <v>26.000000000000004</v>
      </c>
      <c r="N49" s="701">
        <v>0</v>
      </c>
      <c r="O49" s="701">
        <v>1</v>
      </c>
      <c r="P49" s="716">
        <v>3.0303030303030304E-2</v>
      </c>
    </row>
    <row r="50" spans="1:16" x14ac:dyDescent="0.2">
      <c r="A50" s="19" t="s">
        <v>350</v>
      </c>
      <c r="B50" s="4" t="s">
        <v>89</v>
      </c>
      <c r="C50" s="6" t="s">
        <v>90</v>
      </c>
      <c r="D50" s="684">
        <v>3591.0000000000005</v>
      </c>
      <c r="E50" s="685">
        <v>69</v>
      </c>
      <c r="F50" s="686">
        <v>48</v>
      </c>
      <c r="G50" s="446">
        <v>1.336675020885547E-2</v>
      </c>
      <c r="H50" s="708">
        <v>0</v>
      </c>
      <c r="I50" s="709">
        <v>0</v>
      </c>
      <c r="J50" s="696">
        <v>34</v>
      </c>
      <c r="K50" s="336">
        <v>9.4681147312726255E-3</v>
      </c>
      <c r="L50" s="701">
        <v>10</v>
      </c>
      <c r="M50" s="701">
        <v>24</v>
      </c>
      <c r="N50" s="701">
        <v>0</v>
      </c>
      <c r="O50" s="701">
        <v>0</v>
      </c>
      <c r="P50" s="716">
        <v>0</v>
      </c>
    </row>
    <row r="51" spans="1:16" x14ac:dyDescent="0.2">
      <c r="A51" s="19" t="s">
        <v>350</v>
      </c>
      <c r="B51" s="4" t="s">
        <v>91</v>
      </c>
      <c r="C51" s="6" t="s">
        <v>92</v>
      </c>
      <c r="D51" s="684">
        <v>3437</v>
      </c>
      <c r="E51" s="685">
        <v>212.00000000000003</v>
      </c>
      <c r="F51" s="686">
        <v>140.00000000000003</v>
      </c>
      <c r="G51" s="446">
        <v>4.0733197556008155E-2</v>
      </c>
      <c r="H51" s="708">
        <v>5</v>
      </c>
      <c r="I51" s="709">
        <v>2.3584905660377357E-2</v>
      </c>
      <c r="J51" s="696">
        <v>90.000000000000028</v>
      </c>
      <c r="K51" s="336">
        <v>2.6185627000290961E-2</v>
      </c>
      <c r="L51" s="701">
        <v>4</v>
      </c>
      <c r="M51" s="701">
        <v>85.000000000000014</v>
      </c>
      <c r="N51" s="701">
        <v>1</v>
      </c>
      <c r="O51" s="701">
        <v>3</v>
      </c>
      <c r="P51" s="716">
        <v>1.4150943396226414E-2</v>
      </c>
    </row>
    <row r="52" spans="1:16" x14ac:dyDescent="0.2">
      <c r="A52" s="19" t="s">
        <v>350</v>
      </c>
      <c r="B52" s="4" t="s">
        <v>93</v>
      </c>
      <c r="C52" s="6" t="s">
        <v>94</v>
      </c>
      <c r="D52" s="684">
        <v>3914.0000000000014</v>
      </c>
      <c r="E52" s="685">
        <v>129</v>
      </c>
      <c r="F52" s="686">
        <v>102.00000000000001</v>
      </c>
      <c r="G52" s="446">
        <v>2.606029637199795E-2</v>
      </c>
      <c r="H52" s="708">
        <v>2</v>
      </c>
      <c r="I52" s="709">
        <v>1.5503875968992248E-2</v>
      </c>
      <c r="J52" s="696">
        <v>57.999999999999993</v>
      </c>
      <c r="K52" s="336">
        <v>1.4818599897802752E-2</v>
      </c>
      <c r="L52" s="701">
        <v>2</v>
      </c>
      <c r="M52" s="701">
        <v>55.999999999999993</v>
      </c>
      <c r="N52" s="701">
        <v>0</v>
      </c>
      <c r="O52" s="701">
        <v>0</v>
      </c>
      <c r="P52" s="716">
        <v>0</v>
      </c>
    </row>
    <row r="53" spans="1:16" x14ac:dyDescent="0.2">
      <c r="A53" s="19" t="s">
        <v>350</v>
      </c>
      <c r="B53" s="4" t="s">
        <v>95</v>
      </c>
      <c r="C53" s="6" t="s">
        <v>96</v>
      </c>
      <c r="D53" s="684">
        <v>2652.0000000000005</v>
      </c>
      <c r="E53" s="685">
        <v>69</v>
      </c>
      <c r="F53" s="686">
        <v>55</v>
      </c>
      <c r="G53" s="446">
        <v>2.0739064856711911E-2</v>
      </c>
      <c r="H53" s="708">
        <v>0</v>
      </c>
      <c r="I53" s="709">
        <v>0</v>
      </c>
      <c r="J53" s="696">
        <v>21</v>
      </c>
      <c r="K53" s="336">
        <v>7.9185520361990929E-3</v>
      </c>
      <c r="L53" s="701">
        <v>4</v>
      </c>
      <c r="M53" s="701">
        <v>17</v>
      </c>
      <c r="N53" s="701">
        <v>0</v>
      </c>
      <c r="O53" s="701">
        <v>0</v>
      </c>
      <c r="P53" s="716">
        <v>0</v>
      </c>
    </row>
    <row r="54" spans="1:16" x14ac:dyDescent="0.2">
      <c r="A54" s="19" t="s">
        <v>350</v>
      </c>
      <c r="B54" s="4" t="s">
        <v>97</v>
      </c>
      <c r="C54" s="6" t="s">
        <v>98</v>
      </c>
      <c r="D54" s="684">
        <v>2766.0000000000009</v>
      </c>
      <c r="E54" s="685">
        <v>111</v>
      </c>
      <c r="F54" s="686">
        <v>90</v>
      </c>
      <c r="G54" s="446">
        <v>3.2537960954446846E-2</v>
      </c>
      <c r="H54" s="708">
        <v>3</v>
      </c>
      <c r="I54" s="709">
        <v>2.7027027027027029E-2</v>
      </c>
      <c r="J54" s="696">
        <v>44</v>
      </c>
      <c r="K54" s="336">
        <v>1.5907447577729567E-2</v>
      </c>
      <c r="L54" s="701">
        <v>2</v>
      </c>
      <c r="M54" s="701">
        <v>42</v>
      </c>
      <c r="N54" s="701">
        <v>0</v>
      </c>
      <c r="O54" s="701">
        <v>2</v>
      </c>
      <c r="P54" s="716">
        <v>1.8018018018018018E-2</v>
      </c>
    </row>
    <row r="55" spans="1:16" x14ac:dyDescent="0.2">
      <c r="A55" s="19" t="s">
        <v>350</v>
      </c>
      <c r="B55" s="4" t="s">
        <v>99</v>
      </c>
      <c r="C55" s="6" t="s">
        <v>100</v>
      </c>
      <c r="D55" s="684">
        <v>3535.9999999999991</v>
      </c>
      <c r="E55" s="685">
        <v>86</v>
      </c>
      <c r="F55" s="686">
        <v>144.99999999999997</v>
      </c>
      <c r="G55" s="446">
        <v>4.1006787330316742E-2</v>
      </c>
      <c r="H55" s="708">
        <v>0</v>
      </c>
      <c r="I55" s="709">
        <v>0</v>
      </c>
      <c r="J55" s="696">
        <v>82.999999999999986</v>
      </c>
      <c r="K55" s="336">
        <v>2.3472850678733035E-2</v>
      </c>
      <c r="L55" s="701">
        <v>9</v>
      </c>
      <c r="M55" s="701">
        <v>73</v>
      </c>
      <c r="N55" s="701">
        <v>1</v>
      </c>
      <c r="O55" s="701">
        <v>0</v>
      </c>
      <c r="P55" s="716">
        <v>0</v>
      </c>
    </row>
    <row r="56" spans="1:16" x14ac:dyDescent="0.2">
      <c r="A56" s="19" t="s">
        <v>350</v>
      </c>
      <c r="B56" s="4" t="s">
        <v>101</v>
      </c>
      <c r="C56" s="6" t="s">
        <v>102</v>
      </c>
      <c r="D56" s="684">
        <v>3356.0000000000009</v>
      </c>
      <c r="E56" s="685">
        <v>384</v>
      </c>
      <c r="F56" s="686">
        <v>138</v>
      </c>
      <c r="G56" s="446">
        <v>4.1120381406436222E-2</v>
      </c>
      <c r="H56" s="708">
        <v>12.999999999999998</v>
      </c>
      <c r="I56" s="709">
        <v>3.3854166666666664E-2</v>
      </c>
      <c r="J56" s="696">
        <v>68.000000000000028</v>
      </c>
      <c r="K56" s="336">
        <v>2.0262216924910609E-2</v>
      </c>
      <c r="L56" s="701">
        <v>4</v>
      </c>
      <c r="M56" s="701">
        <v>63.999999999999993</v>
      </c>
      <c r="N56" s="701">
        <v>0</v>
      </c>
      <c r="O56" s="701">
        <v>10</v>
      </c>
      <c r="P56" s="716">
        <v>2.6041666666666668E-2</v>
      </c>
    </row>
    <row r="57" spans="1:16" x14ac:dyDescent="0.2">
      <c r="A57" s="19" t="s">
        <v>350</v>
      </c>
      <c r="B57" s="4" t="s">
        <v>103</v>
      </c>
      <c r="C57" s="6" t="s">
        <v>104</v>
      </c>
      <c r="D57" s="684">
        <v>3290.0000000000027</v>
      </c>
      <c r="E57" s="685">
        <v>274</v>
      </c>
      <c r="F57" s="686">
        <v>72.000000000000014</v>
      </c>
      <c r="G57" s="446">
        <v>2.1884498480243146E-2</v>
      </c>
      <c r="H57" s="708">
        <v>1</v>
      </c>
      <c r="I57" s="709">
        <v>3.6496350364963502E-3</v>
      </c>
      <c r="J57" s="696">
        <v>44.999999999999986</v>
      </c>
      <c r="K57" s="336">
        <v>1.367781155015196E-2</v>
      </c>
      <c r="L57" s="701">
        <v>0</v>
      </c>
      <c r="M57" s="701">
        <v>43.999999999999993</v>
      </c>
      <c r="N57" s="701">
        <v>1</v>
      </c>
      <c r="O57" s="701">
        <v>0</v>
      </c>
      <c r="P57" s="716">
        <v>0</v>
      </c>
    </row>
    <row r="58" spans="1:16" x14ac:dyDescent="0.2">
      <c r="A58" s="19" t="s">
        <v>350</v>
      </c>
      <c r="B58" s="4" t="s">
        <v>105</v>
      </c>
      <c r="C58" s="6" t="s">
        <v>106</v>
      </c>
      <c r="D58" s="684">
        <v>2716.9999999999995</v>
      </c>
      <c r="E58" s="685">
        <v>0</v>
      </c>
      <c r="F58" s="686">
        <v>143.00000000000006</v>
      </c>
      <c r="G58" s="446">
        <v>5.2631578947368453E-2</v>
      </c>
      <c r="H58" s="708">
        <v>0</v>
      </c>
      <c r="I58" s="709" t="s">
        <v>462</v>
      </c>
      <c r="J58" s="696">
        <v>87</v>
      </c>
      <c r="K58" s="336">
        <v>3.2020610967979396E-2</v>
      </c>
      <c r="L58" s="701">
        <v>24</v>
      </c>
      <c r="M58" s="701">
        <v>60.000000000000007</v>
      </c>
      <c r="N58" s="701">
        <v>3</v>
      </c>
      <c r="O58" s="701">
        <v>0</v>
      </c>
      <c r="P58" s="716" t="s">
        <v>462</v>
      </c>
    </row>
    <row r="59" spans="1:16" x14ac:dyDescent="0.2">
      <c r="A59" s="19" t="s">
        <v>350</v>
      </c>
      <c r="B59" s="4" t="s">
        <v>107</v>
      </c>
      <c r="C59" s="6" t="s">
        <v>108</v>
      </c>
      <c r="D59" s="684">
        <v>5568</v>
      </c>
      <c r="E59" s="685">
        <v>396.00000000000006</v>
      </c>
      <c r="F59" s="686">
        <v>224.00000000000009</v>
      </c>
      <c r="G59" s="446">
        <v>4.0229885057471278E-2</v>
      </c>
      <c r="H59" s="708">
        <v>12.000000000000002</v>
      </c>
      <c r="I59" s="709">
        <v>3.0303030303030304E-2</v>
      </c>
      <c r="J59" s="696">
        <v>97</v>
      </c>
      <c r="K59" s="336">
        <v>1.7420977011494254E-2</v>
      </c>
      <c r="L59" s="701">
        <v>14</v>
      </c>
      <c r="M59" s="701">
        <v>80.000000000000014</v>
      </c>
      <c r="N59" s="701">
        <v>3</v>
      </c>
      <c r="O59" s="701">
        <v>2</v>
      </c>
      <c r="P59" s="716">
        <v>5.0505050505050501E-3</v>
      </c>
    </row>
    <row r="60" spans="1:16" x14ac:dyDescent="0.2">
      <c r="A60" s="19" t="s">
        <v>350</v>
      </c>
      <c r="B60" s="4" t="s">
        <v>109</v>
      </c>
      <c r="C60" s="6" t="s">
        <v>110</v>
      </c>
      <c r="D60" s="684">
        <v>2384.9999999999995</v>
      </c>
      <c r="E60" s="685">
        <v>0</v>
      </c>
      <c r="F60" s="686">
        <v>54.000000000000021</v>
      </c>
      <c r="G60" s="446">
        <v>2.2641509433962276E-2</v>
      </c>
      <c r="H60" s="708">
        <v>0</v>
      </c>
      <c r="I60" s="709" t="s">
        <v>462</v>
      </c>
      <c r="J60" s="696">
        <v>32.000000000000007</v>
      </c>
      <c r="K60" s="336">
        <v>1.3417190775681348E-2</v>
      </c>
      <c r="L60" s="701">
        <v>3</v>
      </c>
      <c r="M60" s="701">
        <v>29.000000000000004</v>
      </c>
      <c r="N60" s="701">
        <v>0</v>
      </c>
      <c r="O60" s="701">
        <v>0</v>
      </c>
      <c r="P60" s="716" t="s">
        <v>462</v>
      </c>
    </row>
    <row r="61" spans="1:16" x14ac:dyDescent="0.2">
      <c r="A61" s="19" t="s">
        <v>350</v>
      </c>
      <c r="B61" s="4" t="s">
        <v>111</v>
      </c>
      <c r="C61" s="6" t="s">
        <v>112</v>
      </c>
      <c r="D61" s="684">
        <v>5736.9999999999991</v>
      </c>
      <c r="E61" s="685">
        <v>251.99999999999994</v>
      </c>
      <c r="F61" s="686">
        <v>215.00000000000003</v>
      </c>
      <c r="G61" s="446">
        <v>3.7476032769740292E-2</v>
      </c>
      <c r="H61" s="708">
        <v>10</v>
      </c>
      <c r="I61" s="709">
        <v>3.9682539682539694E-2</v>
      </c>
      <c r="J61" s="696">
        <v>115.00000000000004</v>
      </c>
      <c r="K61" s="336">
        <v>2.0045319853582023E-2</v>
      </c>
      <c r="L61" s="701">
        <v>6</v>
      </c>
      <c r="M61" s="701">
        <v>109.00000000000001</v>
      </c>
      <c r="N61" s="701">
        <v>0</v>
      </c>
      <c r="O61" s="701">
        <v>3</v>
      </c>
      <c r="P61" s="716">
        <v>1.1904761904761908E-2</v>
      </c>
    </row>
    <row r="62" spans="1:16" x14ac:dyDescent="0.2">
      <c r="A62" s="19" t="s">
        <v>350</v>
      </c>
      <c r="B62" s="4" t="s">
        <v>113</v>
      </c>
      <c r="C62" s="6" t="s">
        <v>114</v>
      </c>
      <c r="D62" s="684">
        <v>2709.0000000000009</v>
      </c>
      <c r="E62" s="685">
        <v>77.999999999999986</v>
      </c>
      <c r="F62" s="686">
        <v>63</v>
      </c>
      <c r="G62" s="446">
        <v>2.3255813953488365E-2</v>
      </c>
      <c r="H62" s="708">
        <v>3</v>
      </c>
      <c r="I62" s="709">
        <v>3.8461538461538471E-2</v>
      </c>
      <c r="J62" s="696">
        <v>37.999999999999986</v>
      </c>
      <c r="K62" s="336">
        <v>1.4027316352897739E-2</v>
      </c>
      <c r="L62" s="701">
        <v>0</v>
      </c>
      <c r="M62" s="701">
        <v>37.999999999999986</v>
      </c>
      <c r="N62" s="701">
        <v>0</v>
      </c>
      <c r="O62" s="701">
        <v>2</v>
      </c>
      <c r="P62" s="716">
        <v>2.5641025641025647E-2</v>
      </c>
    </row>
    <row r="63" spans="1:16" x14ac:dyDescent="0.2">
      <c r="A63" s="19" t="s">
        <v>350</v>
      </c>
      <c r="B63" s="4" t="s">
        <v>115</v>
      </c>
      <c r="C63" s="6" t="s">
        <v>116</v>
      </c>
      <c r="D63" s="684">
        <v>3329</v>
      </c>
      <c r="E63" s="685">
        <v>83</v>
      </c>
      <c r="F63" s="686">
        <v>103.00000000000001</v>
      </c>
      <c r="G63" s="446">
        <v>3.0940222288975673E-2</v>
      </c>
      <c r="H63" s="708">
        <v>1</v>
      </c>
      <c r="I63" s="709">
        <v>1.2048192771084338E-2</v>
      </c>
      <c r="J63" s="696">
        <v>44.999999999999993</v>
      </c>
      <c r="K63" s="336">
        <v>1.3517572844698105E-2</v>
      </c>
      <c r="L63" s="701">
        <v>1</v>
      </c>
      <c r="M63" s="701">
        <v>43.999999999999993</v>
      </c>
      <c r="N63" s="701">
        <v>0</v>
      </c>
      <c r="O63" s="701">
        <v>1</v>
      </c>
      <c r="P63" s="716">
        <v>1.2048192771084338E-2</v>
      </c>
    </row>
    <row r="64" spans="1:16" x14ac:dyDescent="0.2">
      <c r="A64" s="19" t="s">
        <v>350</v>
      </c>
      <c r="B64" s="4" t="s">
        <v>117</v>
      </c>
      <c r="C64" s="6" t="s">
        <v>118</v>
      </c>
      <c r="D64" s="684">
        <v>2681.9999999999995</v>
      </c>
      <c r="E64" s="685">
        <v>43</v>
      </c>
      <c r="F64" s="686">
        <v>91.000000000000014</v>
      </c>
      <c r="G64" s="446">
        <v>3.3929903057419844E-2</v>
      </c>
      <c r="H64" s="708">
        <v>0</v>
      </c>
      <c r="I64" s="709">
        <v>0</v>
      </c>
      <c r="J64" s="696">
        <v>39</v>
      </c>
      <c r="K64" s="336">
        <v>1.4541387024608504E-2</v>
      </c>
      <c r="L64" s="701">
        <v>1</v>
      </c>
      <c r="M64" s="701">
        <v>37.999999999999993</v>
      </c>
      <c r="N64" s="701">
        <v>0</v>
      </c>
      <c r="O64" s="701">
        <v>0</v>
      </c>
      <c r="P64" s="716">
        <v>0</v>
      </c>
    </row>
    <row r="65" spans="1:16" x14ac:dyDescent="0.2">
      <c r="A65" s="19" t="s">
        <v>350</v>
      </c>
      <c r="B65" s="4" t="s">
        <v>119</v>
      </c>
      <c r="C65" s="6" t="s">
        <v>120</v>
      </c>
      <c r="D65" s="684">
        <v>3518.9999999999977</v>
      </c>
      <c r="E65" s="685">
        <v>100</v>
      </c>
      <c r="F65" s="686">
        <v>112</v>
      </c>
      <c r="G65" s="446">
        <v>3.1827223643080438E-2</v>
      </c>
      <c r="H65" s="708">
        <v>11</v>
      </c>
      <c r="I65" s="709">
        <v>0.11</v>
      </c>
      <c r="J65" s="696">
        <v>77.000000000000014</v>
      </c>
      <c r="K65" s="336">
        <v>2.1881216254617808E-2</v>
      </c>
      <c r="L65" s="701">
        <v>20</v>
      </c>
      <c r="M65" s="701">
        <v>57.000000000000014</v>
      </c>
      <c r="N65" s="701">
        <v>0</v>
      </c>
      <c r="O65" s="701">
        <v>7</v>
      </c>
      <c r="P65" s="716">
        <v>7.0000000000000007E-2</v>
      </c>
    </row>
    <row r="66" spans="1:16" x14ac:dyDescent="0.2">
      <c r="A66" s="19" t="s">
        <v>350</v>
      </c>
      <c r="B66" s="4" t="s">
        <v>121</v>
      </c>
      <c r="C66" s="6" t="s">
        <v>122</v>
      </c>
      <c r="D66" s="684">
        <v>3517.0000000000009</v>
      </c>
      <c r="E66" s="685">
        <v>42</v>
      </c>
      <c r="F66" s="686">
        <v>87.999999999999986</v>
      </c>
      <c r="G66" s="446">
        <v>2.5021324992891659E-2</v>
      </c>
      <c r="H66" s="708">
        <v>1</v>
      </c>
      <c r="I66" s="709">
        <v>2.3809523809523808E-2</v>
      </c>
      <c r="J66" s="696">
        <v>51</v>
      </c>
      <c r="K66" s="336">
        <v>1.4500995166334942E-2</v>
      </c>
      <c r="L66" s="701">
        <v>3</v>
      </c>
      <c r="M66" s="701">
        <v>47.999999999999986</v>
      </c>
      <c r="N66" s="701">
        <v>0</v>
      </c>
      <c r="O66" s="701">
        <v>0</v>
      </c>
      <c r="P66" s="716">
        <v>0</v>
      </c>
    </row>
    <row r="67" spans="1:16" x14ac:dyDescent="0.2">
      <c r="A67" s="19" t="s">
        <v>350</v>
      </c>
      <c r="B67" s="4" t="s">
        <v>123</v>
      </c>
      <c r="C67" s="6" t="s">
        <v>124</v>
      </c>
      <c r="D67" s="684">
        <v>5869</v>
      </c>
      <c r="E67" s="685">
        <v>199.00000000000006</v>
      </c>
      <c r="F67" s="686">
        <v>261</v>
      </c>
      <c r="G67" s="446">
        <v>4.4470949054353386E-2</v>
      </c>
      <c r="H67" s="708">
        <v>6.9999999999999991</v>
      </c>
      <c r="I67" s="709">
        <v>3.517587939698491E-2</v>
      </c>
      <c r="J67" s="696">
        <v>127.99999999999997</v>
      </c>
      <c r="K67" s="336">
        <v>2.1809507582211615E-2</v>
      </c>
      <c r="L67" s="701">
        <v>5</v>
      </c>
      <c r="M67" s="701">
        <v>122.00000000000001</v>
      </c>
      <c r="N67" s="701">
        <v>1</v>
      </c>
      <c r="O67" s="701">
        <v>1</v>
      </c>
      <c r="P67" s="716">
        <v>5.0251256281407019E-3</v>
      </c>
    </row>
    <row r="68" spans="1:16" x14ac:dyDescent="0.2">
      <c r="A68" s="19" t="s">
        <v>350</v>
      </c>
      <c r="B68" s="4" t="s">
        <v>125</v>
      </c>
      <c r="C68" s="6" t="s">
        <v>126</v>
      </c>
      <c r="D68" s="684">
        <v>3582.0000000000014</v>
      </c>
      <c r="E68" s="685">
        <v>15</v>
      </c>
      <c r="F68" s="686">
        <v>59</v>
      </c>
      <c r="G68" s="446">
        <v>1.6471245114461189E-2</v>
      </c>
      <c r="H68" s="708">
        <v>0</v>
      </c>
      <c r="I68" s="709">
        <v>0</v>
      </c>
      <c r="J68" s="696">
        <v>20</v>
      </c>
      <c r="K68" s="336">
        <v>5.5834729201563347E-3</v>
      </c>
      <c r="L68" s="701">
        <v>1</v>
      </c>
      <c r="M68" s="701">
        <v>19</v>
      </c>
      <c r="N68" s="701">
        <v>0</v>
      </c>
      <c r="O68" s="701">
        <v>0</v>
      </c>
      <c r="P68" s="716">
        <v>0</v>
      </c>
    </row>
    <row r="69" spans="1:16" x14ac:dyDescent="0.2">
      <c r="A69" s="19" t="s">
        <v>350</v>
      </c>
      <c r="B69" s="4" t="s">
        <v>127</v>
      </c>
      <c r="C69" s="6" t="s">
        <v>128</v>
      </c>
      <c r="D69" s="684">
        <v>4657</v>
      </c>
      <c r="E69" s="685">
        <v>69</v>
      </c>
      <c r="F69" s="686">
        <v>115.00000000000001</v>
      </c>
      <c r="G69" s="446">
        <v>2.4694009018681559E-2</v>
      </c>
      <c r="H69" s="708">
        <v>2</v>
      </c>
      <c r="I69" s="709">
        <v>2.8985507246376812E-2</v>
      </c>
      <c r="J69" s="696">
        <v>51.999999999999993</v>
      </c>
      <c r="K69" s="336">
        <v>1.1165986686708179E-2</v>
      </c>
      <c r="L69" s="701">
        <v>7</v>
      </c>
      <c r="M69" s="701">
        <v>44.999999999999993</v>
      </c>
      <c r="N69" s="701">
        <v>0</v>
      </c>
      <c r="O69" s="701">
        <v>0</v>
      </c>
      <c r="P69" s="716">
        <v>0</v>
      </c>
    </row>
    <row r="70" spans="1:16" x14ac:dyDescent="0.2">
      <c r="A70" s="19" t="s">
        <v>350</v>
      </c>
      <c r="B70" s="4" t="s">
        <v>129</v>
      </c>
      <c r="C70" s="6" t="s">
        <v>130</v>
      </c>
      <c r="D70" s="684">
        <v>3168</v>
      </c>
      <c r="E70" s="685">
        <v>61.999999999999993</v>
      </c>
      <c r="F70" s="686">
        <v>77</v>
      </c>
      <c r="G70" s="446">
        <v>2.4305555555555556E-2</v>
      </c>
      <c r="H70" s="708">
        <v>0</v>
      </c>
      <c r="I70" s="709">
        <v>0</v>
      </c>
      <c r="J70" s="696">
        <v>51</v>
      </c>
      <c r="K70" s="336">
        <v>1.6098484848484848E-2</v>
      </c>
      <c r="L70" s="701">
        <v>0</v>
      </c>
      <c r="M70" s="701">
        <v>51</v>
      </c>
      <c r="N70" s="701">
        <v>0</v>
      </c>
      <c r="O70" s="701">
        <v>0</v>
      </c>
      <c r="P70" s="716">
        <v>0</v>
      </c>
    </row>
    <row r="71" spans="1:16" x14ac:dyDescent="0.2">
      <c r="A71" s="19" t="s">
        <v>350</v>
      </c>
      <c r="B71" s="4" t="s">
        <v>131</v>
      </c>
      <c r="C71" s="6" t="s">
        <v>132</v>
      </c>
      <c r="D71" s="684">
        <v>3882</v>
      </c>
      <c r="E71" s="685">
        <v>133</v>
      </c>
      <c r="F71" s="686">
        <v>149.99999999999997</v>
      </c>
      <c r="G71" s="446">
        <v>3.8639876352395665E-2</v>
      </c>
      <c r="H71" s="708">
        <v>5</v>
      </c>
      <c r="I71" s="709">
        <v>3.7593984962406013E-2</v>
      </c>
      <c r="J71" s="696">
        <v>54.999999999999993</v>
      </c>
      <c r="K71" s="336">
        <v>1.4167954662545078E-2</v>
      </c>
      <c r="L71" s="701">
        <v>18</v>
      </c>
      <c r="M71" s="701">
        <v>36.999999999999993</v>
      </c>
      <c r="N71" s="701">
        <v>0</v>
      </c>
      <c r="O71" s="701">
        <v>0</v>
      </c>
      <c r="P71" s="716">
        <v>0</v>
      </c>
    </row>
    <row r="72" spans="1:16" x14ac:dyDescent="0.2">
      <c r="A72" s="19" t="s">
        <v>350</v>
      </c>
      <c r="B72" s="4" t="s">
        <v>133</v>
      </c>
      <c r="C72" s="6" t="s">
        <v>134</v>
      </c>
      <c r="D72" s="684">
        <v>2658.9999999999995</v>
      </c>
      <c r="E72" s="685">
        <v>91</v>
      </c>
      <c r="F72" s="686">
        <v>105.00000000000003</v>
      </c>
      <c r="G72" s="446">
        <v>3.9488529522376851E-2</v>
      </c>
      <c r="H72" s="708">
        <v>1</v>
      </c>
      <c r="I72" s="709">
        <v>1.098901098901099E-2</v>
      </c>
      <c r="J72" s="696">
        <v>72.000000000000014</v>
      </c>
      <c r="K72" s="336">
        <v>2.7077848815344124E-2</v>
      </c>
      <c r="L72" s="701">
        <v>0</v>
      </c>
      <c r="M72" s="701">
        <v>72.000000000000014</v>
      </c>
      <c r="N72" s="701">
        <v>0</v>
      </c>
      <c r="O72" s="701">
        <v>0</v>
      </c>
      <c r="P72" s="716">
        <v>0</v>
      </c>
    </row>
    <row r="73" spans="1:16" x14ac:dyDescent="0.2">
      <c r="A73" s="19" t="s">
        <v>350</v>
      </c>
      <c r="B73" s="4" t="s">
        <v>135</v>
      </c>
      <c r="C73" s="6" t="s">
        <v>136</v>
      </c>
      <c r="D73" s="684">
        <v>3877.9999999999982</v>
      </c>
      <c r="E73" s="685">
        <v>129</v>
      </c>
      <c r="F73" s="686">
        <v>99</v>
      </c>
      <c r="G73" s="446">
        <v>2.55286230015472E-2</v>
      </c>
      <c r="H73" s="708">
        <v>5</v>
      </c>
      <c r="I73" s="709">
        <v>3.875968992248062E-2</v>
      </c>
      <c r="J73" s="696">
        <v>82.000000000000014</v>
      </c>
      <c r="K73" s="336">
        <v>2.1144920061887583E-2</v>
      </c>
      <c r="L73" s="701">
        <v>0</v>
      </c>
      <c r="M73" s="701">
        <v>82.000000000000014</v>
      </c>
      <c r="N73" s="701">
        <v>0</v>
      </c>
      <c r="O73" s="701">
        <v>3</v>
      </c>
      <c r="P73" s="716">
        <v>2.3255813953488372E-2</v>
      </c>
    </row>
    <row r="74" spans="1:16" x14ac:dyDescent="0.2">
      <c r="A74" s="19" t="s">
        <v>350</v>
      </c>
      <c r="B74" s="4" t="s">
        <v>137</v>
      </c>
      <c r="C74" s="6" t="s">
        <v>138</v>
      </c>
      <c r="D74" s="684">
        <v>4192.0000000000027</v>
      </c>
      <c r="E74" s="685">
        <v>0</v>
      </c>
      <c r="F74" s="686">
        <v>77.000000000000014</v>
      </c>
      <c r="G74" s="446">
        <v>1.8368320610687015E-2</v>
      </c>
      <c r="H74" s="708">
        <v>0</v>
      </c>
      <c r="I74" s="709" t="s">
        <v>462</v>
      </c>
      <c r="J74" s="696">
        <v>56.999999999999986</v>
      </c>
      <c r="K74" s="336">
        <v>1.3597328244274797E-2</v>
      </c>
      <c r="L74" s="701">
        <v>1</v>
      </c>
      <c r="M74" s="701">
        <v>56</v>
      </c>
      <c r="N74" s="701">
        <v>0</v>
      </c>
      <c r="O74" s="701">
        <v>0</v>
      </c>
      <c r="P74" s="716" t="s">
        <v>462</v>
      </c>
    </row>
    <row r="75" spans="1:16" x14ac:dyDescent="0.2">
      <c r="A75" s="19" t="s">
        <v>350</v>
      </c>
      <c r="B75" s="4" t="s">
        <v>139</v>
      </c>
      <c r="C75" s="6" t="s">
        <v>140</v>
      </c>
      <c r="D75" s="684">
        <v>3760.9999999999986</v>
      </c>
      <c r="E75" s="685">
        <v>72.000000000000014</v>
      </c>
      <c r="F75" s="686">
        <v>77.000000000000028</v>
      </c>
      <c r="G75" s="446">
        <v>2.0473278383408684E-2</v>
      </c>
      <c r="H75" s="708">
        <v>0</v>
      </c>
      <c r="I75" s="709">
        <v>0</v>
      </c>
      <c r="J75" s="696">
        <v>51</v>
      </c>
      <c r="K75" s="336">
        <v>1.3560223344855097E-2</v>
      </c>
      <c r="L75" s="701">
        <v>6</v>
      </c>
      <c r="M75" s="701">
        <v>45.000000000000007</v>
      </c>
      <c r="N75" s="701">
        <v>0</v>
      </c>
      <c r="O75" s="701">
        <v>0</v>
      </c>
      <c r="P75" s="716">
        <v>0</v>
      </c>
    </row>
    <row r="76" spans="1:16" x14ac:dyDescent="0.2">
      <c r="A76" s="19" t="s">
        <v>350</v>
      </c>
      <c r="B76" s="4" t="s">
        <v>141</v>
      </c>
      <c r="C76" s="6" t="s">
        <v>142</v>
      </c>
      <c r="D76" s="684">
        <v>12081.000000000005</v>
      </c>
      <c r="E76" s="685">
        <v>1102.0000000000005</v>
      </c>
      <c r="F76" s="686">
        <v>502.00000000000006</v>
      </c>
      <c r="G76" s="446">
        <v>4.1552851585133666E-2</v>
      </c>
      <c r="H76" s="708">
        <v>26.000000000000004</v>
      </c>
      <c r="I76" s="709">
        <v>2.359346642468239E-2</v>
      </c>
      <c r="J76" s="696">
        <v>244.99999999999989</v>
      </c>
      <c r="K76" s="336">
        <v>2.0279778164059247E-2</v>
      </c>
      <c r="L76" s="701">
        <v>23</v>
      </c>
      <c r="M76" s="701">
        <v>221.00000000000003</v>
      </c>
      <c r="N76" s="701">
        <v>1</v>
      </c>
      <c r="O76" s="701">
        <v>6</v>
      </c>
      <c r="P76" s="716">
        <v>5.4446460980036278E-3</v>
      </c>
    </row>
    <row r="77" spans="1:16" x14ac:dyDescent="0.2">
      <c r="A77" s="19" t="s">
        <v>350</v>
      </c>
      <c r="B77" s="4" t="s">
        <v>143</v>
      </c>
      <c r="C77" s="6" t="s">
        <v>144</v>
      </c>
      <c r="D77" s="684">
        <v>8662</v>
      </c>
      <c r="E77" s="685">
        <v>114</v>
      </c>
      <c r="F77" s="686">
        <v>154.00000000000006</v>
      </c>
      <c r="G77" s="446">
        <v>1.7778803971369207E-2</v>
      </c>
      <c r="H77" s="708">
        <v>0</v>
      </c>
      <c r="I77" s="709">
        <v>0</v>
      </c>
      <c r="J77" s="696">
        <v>65</v>
      </c>
      <c r="K77" s="336">
        <v>7.5040406372662198E-3</v>
      </c>
      <c r="L77" s="701">
        <v>18</v>
      </c>
      <c r="M77" s="701">
        <v>46.999999999999993</v>
      </c>
      <c r="N77" s="701">
        <v>0</v>
      </c>
      <c r="O77" s="701">
        <v>0</v>
      </c>
      <c r="P77" s="716">
        <v>0</v>
      </c>
    </row>
    <row r="78" spans="1:16" x14ac:dyDescent="0.2">
      <c r="A78" s="19" t="s">
        <v>350</v>
      </c>
      <c r="B78" s="4" t="s">
        <v>145</v>
      </c>
      <c r="C78" s="6" t="s">
        <v>146</v>
      </c>
      <c r="D78" s="684">
        <v>3953.0000000000009</v>
      </c>
      <c r="E78" s="685">
        <v>21</v>
      </c>
      <c r="F78" s="686">
        <v>87.999999999999986</v>
      </c>
      <c r="G78" s="446">
        <v>2.2261573488489745E-2</v>
      </c>
      <c r="H78" s="708">
        <v>0</v>
      </c>
      <c r="I78" s="709">
        <v>0</v>
      </c>
      <c r="J78" s="696">
        <v>28.000000000000004</v>
      </c>
      <c r="K78" s="336">
        <v>7.0832279281558301E-3</v>
      </c>
      <c r="L78" s="701">
        <v>4</v>
      </c>
      <c r="M78" s="701">
        <v>24.000000000000007</v>
      </c>
      <c r="N78" s="701">
        <v>0</v>
      </c>
      <c r="O78" s="701">
        <v>0</v>
      </c>
      <c r="P78" s="716">
        <v>0</v>
      </c>
    </row>
    <row r="79" spans="1:16" x14ac:dyDescent="0.2">
      <c r="A79" s="19" t="s">
        <v>350</v>
      </c>
      <c r="B79" s="4" t="s">
        <v>147</v>
      </c>
      <c r="C79" s="6" t="s">
        <v>148</v>
      </c>
      <c r="D79" s="684">
        <v>4752.9999999999982</v>
      </c>
      <c r="E79" s="685">
        <v>15</v>
      </c>
      <c r="F79" s="686">
        <v>65.000000000000014</v>
      </c>
      <c r="G79" s="446">
        <v>1.3675573322112358E-2</v>
      </c>
      <c r="H79" s="708">
        <v>0</v>
      </c>
      <c r="I79" s="709">
        <v>0</v>
      </c>
      <c r="J79" s="696">
        <v>43</v>
      </c>
      <c r="K79" s="336">
        <v>9.0469177361666344E-3</v>
      </c>
      <c r="L79" s="701">
        <v>1</v>
      </c>
      <c r="M79" s="701">
        <v>42</v>
      </c>
      <c r="N79" s="701">
        <v>0</v>
      </c>
      <c r="O79" s="701">
        <v>0</v>
      </c>
      <c r="P79" s="716">
        <v>0</v>
      </c>
    </row>
    <row r="80" spans="1:16" x14ac:dyDescent="0.2">
      <c r="A80" s="19" t="s">
        <v>350</v>
      </c>
      <c r="B80" s="4" t="s">
        <v>149</v>
      </c>
      <c r="C80" s="6" t="s">
        <v>150</v>
      </c>
      <c r="D80" s="684">
        <v>3751</v>
      </c>
      <c r="E80" s="685">
        <v>151</v>
      </c>
      <c r="F80" s="686">
        <v>66.000000000000028</v>
      </c>
      <c r="G80" s="446">
        <v>1.7595307917888572E-2</v>
      </c>
      <c r="H80" s="708">
        <v>3</v>
      </c>
      <c r="I80" s="709">
        <v>1.9867549668874173E-2</v>
      </c>
      <c r="J80" s="696">
        <v>41.999999999999993</v>
      </c>
      <c r="K80" s="336">
        <v>1.1197014129565447E-2</v>
      </c>
      <c r="L80" s="701">
        <v>16</v>
      </c>
      <c r="M80" s="701">
        <v>26.000000000000004</v>
      </c>
      <c r="N80" s="701">
        <v>0</v>
      </c>
      <c r="O80" s="701">
        <v>0</v>
      </c>
      <c r="P80" s="716">
        <v>0</v>
      </c>
    </row>
    <row r="81" spans="1:16" x14ac:dyDescent="0.2">
      <c r="A81" s="19" t="s">
        <v>350</v>
      </c>
      <c r="B81" s="4" t="s">
        <v>151</v>
      </c>
      <c r="C81" s="6" t="s">
        <v>152</v>
      </c>
      <c r="D81" s="684">
        <v>4031.9999999999991</v>
      </c>
      <c r="E81" s="685">
        <v>15</v>
      </c>
      <c r="F81" s="686">
        <v>50.000000000000014</v>
      </c>
      <c r="G81" s="446">
        <v>1.2400793650793657E-2</v>
      </c>
      <c r="H81" s="708">
        <v>0</v>
      </c>
      <c r="I81" s="709">
        <v>0</v>
      </c>
      <c r="J81" s="696">
        <v>35.999999999999993</v>
      </c>
      <c r="K81" s="336">
        <v>8.9285714285714281E-3</v>
      </c>
      <c r="L81" s="701">
        <v>5</v>
      </c>
      <c r="M81" s="701">
        <v>30.999999999999996</v>
      </c>
      <c r="N81" s="701">
        <v>0</v>
      </c>
      <c r="O81" s="701">
        <v>0</v>
      </c>
      <c r="P81" s="716">
        <v>0</v>
      </c>
    </row>
    <row r="82" spans="1:16" x14ac:dyDescent="0.2">
      <c r="A82" s="19" t="s">
        <v>350</v>
      </c>
      <c r="B82" s="4" t="s">
        <v>153</v>
      </c>
      <c r="C82" s="6" t="s">
        <v>154</v>
      </c>
      <c r="D82" s="684">
        <v>1188.0000000000002</v>
      </c>
      <c r="E82" s="685">
        <v>0</v>
      </c>
      <c r="F82" s="686">
        <v>25</v>
      </c>
      <c r="G82" s="446">
        <v>2.1043771043771038E-2</v>
      </c>
      <c r="H82" s="708">
        <v>0</v>
      </c>
      <c r="I82" s="709" t="s">
        <v>462</v>
      </c>
      <c r="J82" s="696">
        <v>20</v>
      </c>
      <c r="K82" s="336">
        <v>1.6835016835016831E-2</v>
      </c>
      <c r="L82" s="701">
        <v>9</v>
      </c>
      <c r="M82" s="701">
        <v>11</v>
      </c>
      <c r="N82" s="701">
        <v>0</v>
      </c>
      <c r="O82" s="701">
        <v>0</v>
      </c>
      <c r="P82" s="716" t="s">
        <v>462</v>
      </c>
    </row>
    <row r="83" spans="1:16" x14ac:dyDescent="0.2">
      <c r="A83" s="19" t="s">
        <v>350</v>
      </c>
      <c r="B83" s="4" t="s">
        <v>155</v>
      </c>
      <c r="C83" s="6" t="s">
        <v>156</v>
      </c>
      <c r="D83" s="684">
        <v>8707.0000000000018</v>
      </c>
      <c r="E83" s="685">
        <v>652.00000000000011</v>
      </c>
      <c r="F83" s="686">
        <v>160.99999999999991</v>
      </c>
      <c r="G83" s="446">
        <v>1.8490869415412871E-2</v>
      </c>
      <c r="H83" s="708">
        <v>10</v>
      </c>
      <c r="I83" s="709">
        <v>1.5337423312883434E-2</v>
      </c>
      <c r="J83" s="696">
        <v>84.999999999999972</v>
      </c>
      <c r="K83" s="336">
        <v>9.7622602503732569E-3</v>
      </c>
      <c r="L83" s="701">
        <v>19.000000000000004</v>
      </c>
      <c r="M83" s="701">
        <v>60.999999999999993</v>
      </c>
      <c r="N83" s="701">
        <v>5</v>
      </c>
      <c r="O83" s="701">
        <v>6</v>
      </c>
      <c r="P83" s="716">
        <v>9.2024539877300603E-3</v>
      </c>
    </row>
    <row r="84" spans="1:16" x14ac:dyDescent="0.2">
      <c r="A84" s="19" t="s">
        <v>350</v>
      </c>
      <c r="B84" s="4" t="s">
        <v>157</v>
      </c>
      <c r="C84" s="6" t="s">
        <v>158</v>
      </c>
      <c r="D84" s="684">
        <v>3796.9999999999991</v>
      </c>
      <c r="E84" s="685">
        <v>26</v>
      </c>
      <c r="F84" s="686">
        <v>51.000000000000007</v>
      </c>
      <c r="G84" s="446">
        <v>1.3431656570977092E-2</v>
      </c>
      <c r="H84" s="708">
        <v>1</v>
      </c>
      <c r="I84" s="709">
        <v>3.8461538461538464E-2</v>
      </c>
      <c r="J84" s="696">
        <v>31.000000000000004</v>
      </c>
      <c r="K84" s="336">
        <v>8.1643402686331339E-3</v>
      </c>
      <c r="L84" s="701">
        <v>6</v>
      </c>
      <c r="M84" s="701">
        <v>25</v>
      </c>
      <c r="N84" s="701">
        <v>0</v>
      </c>
      <c r="O84" s="701">
        <v>1</v>
      </c>
      <c r="P84" s="716">
        <v>3.8461538461538464E-2</v>
      </c>
    </row>
    <row r="85" spans="1:16" x14ac:dyDescent="0.2">
      <c r="A85" s="19" t="s">
        <v>350</v>
      </c>
      <c r="B85" s="4" t="s">
        <v>159</v>
      </c>
      <c r="C85" s="6" t="s">
        <v>160</v>
      </c>
      <c r="D85" s="684">
        <v>4079.9999999999982</v>
      </c>
      <c r="E85" s="685">
        <v>418.00000000000006</v>
      </c>
      <c r="F85" s="686">
        <v>74.000000000000028</v>
      </c>
      <c r="G85" s="446">
        <v>1.81372549019608E-2</v>
      </c>
      <c r="H85" s="708">
        <v>13</v>
      </c>
      <c r="I85" s="709">
        <v>3.1100478468899517E-2</v>
      </c>
      <c r="J85" s="696">
        <v>47.999999999999993</v>
      </c>
      <c r="K85" s="336">
        <v>1.1764705882352944E-2</v>
      </c>
      <c r="L85" s="701">
        <v>10</v>
      </c>
      <c r="M85" s="701">
        <v>37.999999999999993</v>
      </c>
      <c r="N85" s="701">
        <v>0</v>
      </c>
      <c r="O85" s="701">
        <v>8</v>
      </c>
      <c r="P85" s="716">
        <v>1.913875598086124E-2</v>
      </c>
    </row>
    <row r="86" spans="1:16" x14ac:dyDescent="0.2">
      <c r="A86" s="19" t="s">
        <v>350</v>
      </c>
      <c r="B86" s="4" t="s">
        <v>161</v>
      </c>
      <c r="C86" s="6" t="s">
        <v>162</v>
      </c>
      <c r="D86" s="684">
        <v>3927.9999999999991</v>
      </c>
      <c r="E86" s="685">
        <v>96.999999999999986</v>
      </c>
      <c r="F86" s="686">
        <v>56.000000000000014</v>
      </c>
      <c r="G86" s="446">
        <v>1.4256619144602859E-2</v>
      </c>
      <c r="H86" s="708">
        <v>1</v>
      </c>
      <c r="I86" s="709">
        <v>1.0309278350515465E-2</v>
      </c>
      <c r="J86" s="696">
        <v>28.000000000000004</v>
      </c>
      <c r="K86" s="336">
        <v>7.1283095723014278E-3</v>
      </c>
      <c r="L86" s="701">
        <v>8</v>
      </c>
      <c r="M86" s="701">
        <v>19</v>
      </c>
      <c r="N86" s="701">
        <v>1</v>
      </c>
      <c r="O86" s="701">
        <v>0</v>
      </c>
      <c r="P86" s="716">
        <v>0</v>
      </c>
    </row>
    <row r="87" spans="1:16" x14ac:dyDescent="0.2">
      <c r="A87" s="19" t="s">
        <v>350</v>
      </c>
      <c r="B87" s="4" t="s">
        <v>163</v>
      </c>
      <c r="C87" s="6" t="s">
        <v>164</v>
      </c>
      <c r="D87" s="684">
        <v>3475</v>
      </c>
      <c r="E87" s="685">
        <v>0</v>
      </c>
      <c r="F87" s="686">
        <v>57.000000000000014</v>
      </c>
      <c r="G87" s="446">
        <v>1.6402877697841732E-2</v>
      </c>
      <c r="H87" s="708">
        <v>0</v>
      </c>
      <c r="I87" s="709" t="s">
        <v>462</v>
      </c>
      <c r="J87" s="696">
        <v>43</v>
      </c>
      <c r="K87" s="336">
        <v>1.237410071942446E-2</v>
      </c>
      <c r="L87" s="701">
        <v>0</v>
      </c>
      <c r="M87" s="701">
        <v>43</v>
      </c>
      <c r="N87" s="701">
        <v>0</v>
      </c>
      <c r="O87" s="701">
        <v>0</v>
      </c>
      <c r="P87" s="716" t="s">
        <v>462</v>
      </c>
    </row>
    <row r="88" spans="1:16" x14ac:dyDescent="0.2">
      <c r="A88" s="19" t="s">
        <v>350</v>
      </c>
      <c r="B88" s="4" t="s">
        <v>165</v>
      </c>
      <c r="C88" s="6" t="s">
        <v>166</v>
      </c>
      <c r="D88" s="684">
        <v>4818</v>
      </c>
      <c r="E88" s="685">
        <v>110</v>
      </c>
      <c r="F88" s="686">
        <v>90.999999999999986</v>
      </c>
      <c r="G88" s="446">
        <v>1.888750518887505E-2</v>
      </c>
      <c r="H88" s="708">
        <v>2</v>
      </c>
      <c r="I88" s="709">
        <v>1.8181818181818181E-2</v>
      </c>
      <c r="J88" s="696">
        <v>53.999999999999993</v>
      </c>
      <c r="K88" s="336">
        <v>1.1207970112079699E-2</v>
      </c>
      <c r="L88" s="701">
        <v>2</v>
      </c>
      <c r="M88" s="701">
        <v>52.000000000000007</v>
      </c>
      <c r="N88" s="701">
        <v>0</v>
      </c>
      <c r="O88" s="701">
        <v>2</v>
      </c>
      <c r="P88" s="716">
        <v>1.8181818181818181E-2</v>
      </c>
    </row>
    <row r="89" spans="1:16" x14ac:dyDescent="0.2">
      <c r="A89" s="19" t="s">
        <v>350</v>
      </c>
      <c r="B89" s="4" t="s">
        <v>167</v>
      </c>
      <c r="C89" s="6" t="s">
        <v>168</v>
      </c>
      <c r="D89" s="684">
        <v>4636.9999999999955</v>
      </c>
      <c r="E89" s="685">
        <v>110</v>
      </c>
      <c r="F89" s="686">
        <v>85.999999999999986</v>
      </c>
      <c r="G89" s="446">
        <v>1.8546474013370728E-2</v>
      </c>
      <c r="H89" s="708">
        <v>2</v>
      </c>
      <c r="I89" s="709">
        <v>1.8181818181818181E-2</v>
      </c>
      <c r="J89" s="696">
        <v>56</v>
      </c>
      <c r="K89" s="336">
        <v>1.2076773776148384E-2</v>
      </c>
      <c r="L89" s="701">
        <v>6</v>
      </c>
      <c r="M89" s="701">
        <v>48</v>
      </c>
      <c r="N89" s="701">
        <v>2</v>
      </c>
      <c r="O89" s="701">
        <v>2</v>
      </c>
      <c r="P89" s="716">
        <v>1.8181818181818181E-2</v>
      </c>
    </row>
    <row r="90" spans="1:16" x14ac:dyDescent="0.2">
      <c r="A90" s="19" t="s">
        <v>350</v>
      </c>
      <c r="B90" s="4" t="s">
        <v>169</v>
      </c>
      <c r="C90" s="6" t="s">
        <v>170</v>
      </c>
      <c r="D90" s="684">
        <v>6324.0000000000045</v>
      </c>
      <c r="E90" s="685">
        <v>411</v>
      </c>
      <c r="F90" s="686">
        <v>139.00000000000003</v>
      </c>
      <c r="G90" s="446">
        <v>2.1979759645793791E-2</v>
      </c>
      <c r="H90" s="708">
        <v>3</v>
      </c>
      <c r="I90" s="709">
        <v>7.2992700729927005E-3</v>
      </c>
      <c r="J90" s="696">
        <v>60.999999999999986</v>
      </c>
      <c r="K90" s="336">
        <v>9.6457938013915154E-3</v>
      </c>
      <c r="L90" s="701">
        <v>3</v>
      </c>
      <c r="M90" s="701">
        <v>58.000000000000007</v>
      </c>
      <c r="N90" s="701">
        <v>0</v>
      </c>
      <c r="O90" s="701">
        <v>2</v>
      </c>
      <c r="P90" s="716">
        <v>4.8661800486618006E-3</v>
      </c>
    </row>
    <row r="91" spans="1:16" x14ac:dyDescent="0.2">
      <c r="A91" s="19" t="s">
        <v>350</v>
      </c>
      <c r="B91" s="4" t="s">
        <v>171</v>
      </c>
      <c r="C91" s="6" t="s">
        <v>172</v>
      </c>
      <c r="D91" s="684">
        <v>2559</v>
      </c>
      <c r="E91" s="685">
        <v>50</v>
      </c>
      <c r="F91" s="686">
        <v>24</v>
      </c>
      <c r="G91" s="446">
        <v>9.3786635404454859E-3</v>
      </c>
      <c r="H91" s="708">
        <v>0</v>
      </c>
      <c r="I91" s="709">
        <v>0</v>
      </c>
      <c r="J91" s="696">
        <v>19</v>
      </c>
      <c r="K91" s="336">
        <v>7.4247753028526767E-3</v>
      </c>
      <c r="L91" s="701">
        <v>10</v>
      </c>
      <c r="M91" s="701">
        <v>9</v>
      </c>
      <c r="N91" s="701">
        <v>0</v>
      </c>
      <c r="O91" s="701">
        <v>0</v>
      </c>
      <c r="P91" s="716">
        <v>0</v>
      </c>
    </row>
    <row r="92" spans="1:16" x14ac:dyDescent="0.2">
      <c r="A92" s="19" t="s">
        <v>350</v>
      </c>
      <c r="B92" s="4" t="s">
        <v>173</v>
      </c>
      <c r="C92" s="6" t="s">
        <v>174</v>
      </c>
      <c r="D92" s="684">
        <v>7262.9999999999927</v>
      </c>
      <c r="E92" s="685">
        <v>383.00000000000011</v>
      </c>
      <c r="F92" s="686">
        <v>92.999999999999986</v>
      </c>
      <c r="G92" s="446">
        <v>1.2804626187525826E-2</v>
      </c>
      <c r="H92" s="708">
        <v>1</v>
      </c>
      <c r="I92" s="709">
        <v>2.6109660574412524E-3</v>
      </c>
      <c r="J92" s="696">
        <v>39</v>
      </c>
      <c r="K92" s="336">
        <v>5.3696819496076055E-3</v>
      </c>
      <c r="L92" s="701">
        <v>0</v>
      </c>
      <c r="M92" s="701">
        <v>39</v>
      </c>
      <c r="N92" s="701">
        <v>0</v>
      </c>
      <c r="O92" s="701">
        <v>0</v>
      </c>
      <c r="P92" s="716">
        <v>0</v>
      </c>
    </row>
    <row r="93" spans="1:16" x14ac:dyDescent="0.2">
      <c r="A93" s="19" t="s">
        <v>350</v>
      </c>
      <c r="B93" s="4" t="s">
        <v>175</v>
      </c>
      <c r="C93" s="6" t="s">
        <v>176</v>
      </c>
      <c r="D93" s="684">
        <v>6852.0000000000009</v>
      </c>
      <c r="E93" s="685">
        <v>123.00000000000001</v>
      </c>
      <c r="F93" s="686">
        <v>161.00000000000009</v>
      </c>
      <c r="G93" s="446">
        <v>2.3496789258610633E-2</v>
      </c>
      <c r="H93" s="708">
        <v>4</v>
      </c>
      <c r="I93" s="709">
        <v>3.2520325203252029E-2</v>
      </c>
      <c r="J93" s="696">
        <v>101.00000000000001</v>
      </c>
      <c r="K93" s="336">
        <v>1.4740221833041448E-2</v>
      </c>
      <c r="L93" s="701">
        <v>4</v>
      </c>
      <c r="M93" s="701">
        <v>95.000000000000043</v>
      </c>
      <c r="N93" s="701">
        <v>2</v>
      </c>
      <c r="O93" s="701">
        <v>3</v>
      </c>
      <c r="P93" s="716">
        <v>2.4390243902439022E-2</v>
      </c>
    </row>
    <row r="94" spans="1:16" x14ac:dyDescent="0.2">
      <c r="A94" s="19" t="s">
        <v>350</v>
      </c>
      <c r="B94" s="4" t="s">
        <v>177</v>
      </c>
      <c r="C94" s="6" t="s">
        <v>178</v>
      </c>
      <c r="D94" s="684">
        <v>4992.9999999999909</v>
      </c>
      <c r="E94" s="685">
        <v>219.00000000000003</v>
      </c>
      <c r="F94" s="686">
        <v>84.000000000000028</v>
      </c>
      <c r="G94" s="446">
        <v>1.6823552974163866E-2</v>
      </c>
      <c r="H94" s="708">
        <v>0</v>
      </c>
      <c r="I94" s="709">
        <v>0</v>
      </c>
      <c r="J94" s="696">
        <v>42</v>
      </c>
      <c r="K94" s="336">
        <v>8.4117764870819296E-3</v>
      </c>
      <c r="L94" s="701">
        <v>9</v>
      </c>
      <c r="M94" s="701">
        <v>33.000000000000007</v>
      </c>
      <c r="N94" s="701">
        <v>0</v>
      </c>
      <c r="O94" s="701">
        <v>0</v>
      </c>
      <c r="P94" s="716">
        <v>0</v>
      </c>
    </row>
    <row r="95" spans="1:16" x14ac:dyDescent="0.2">
      <c r="A95" s="19" t="s">
        <v>350</v>
      </c>
      <c r="B95" s="4" t="s">
        <v>179</v>
      </c>
      <c r="C95" s="6" t="s">
        <v>180</v>
      </c>
      <c r="D95" s="684">
        <v>6032.9999999999964</v>
      </c>
      <c r="E95" s="685">
        <v>153.99999999999997</v>
      </c>
      <c r="F95" s="686">
        <v>50.000000000000007</v>
      </c>
      <c r="G95" s="446">
        <v>8.2877507044588159E-3</v>
      </c>
      <c r="H95" s="708">
        <v>3</v>
      </c>
      <c r="I95" s="709">
        <v>1.9480519480519484E-2</v>
      </c>
      <c r="J95" s="696">
        <v>20</v>
      </c>
      <c r="K95" s="336">
        <v>3.3151002817835258E-3</v>
      </c>
      <c r="L95" s="701">
        <v>0</v>
      </c>
      <c r="M95" s="701">
        <v>19</v>
      </c>
      <c r="N95" s="701">
        <v>1</v>
      </c>
      <c r="O95" s="701">
        <v>1</v>
      </c>
      <c r="P95" s="716">
        <v>6.4935064935064948E-3</v>
      </c>
    </row>
    <row r="96" spans="1:16" x14ac:dyDescent="0.2">
      <c r="A96" s="22" t="s">
        <v>350</v>
      </c>
      <c r="B96" s="23" t="s">
        <v>181</v>
      </c>
      <c r="C96" s="24" t="s">
        <v>182</v>
      </c>
      <c r="D96" s="687">
        <v>9604.9999999999891</v>
      </c>
      <c r="E96" s="688">
        <v>568.00000000000011</v>
      </c>
      <c r="F96" s="689">
        <v>273</v>
      </c>
      <c r="G96" s="449">
        <v>2.8422696512233243E-2</v>
      </c>
      <c r="H96" s="710">
        <v>30</v>
      </c>
      <c r="I96" s="711">
        <v>5.2816901408450696E-2</v>
      </c>
      <c r="J96" s="697">
        <v>122.00000000000001</v>
      </c>
      <c r="K96" s="337">
        <v>1.2701717855283722E-2</v>
      </c>
      <c r="L96" s="702">
        <v>55</v>
      </c>
      <c r="M96" s="702">
        <v>67.000000000000014</v>
      </c>
      <c r="N96" s="702">
        <v>0</v>
      </c>
      <c r="O96" s="702">
        <v>23.000000000000004</v>
      </c>
      <c r="P96" s="717">
        <v>4.0492957746478875E-2</v>
      </c>
    </row>
    <row r="97" spans="1:16" x14ac:dyDescent="0.2">
      <c r="A97" s="20" t="s">
        <v>351</v>
      </c>
      <c r="B97" s="5">
        <v>1101</v>
      </c>
      <c r="C97" s="10" t="s">
        <v>183</v>
      </c>
      <c r="D97" s="681">
        <v>955.99999999999977</v>
      </c>
      <c r="E97" s="682">
        <v>242.00000000000003</v>
      </c>
      <c r="F97" s="683">
        <v>56.000000000000007</v>
      </c>
      <c r="G97" s="443">
        <v>5.8577405857740607E-2</v>
      </c>
      <c r="H97" s="706">
        <v>8.0000000000000018</v>
      </c>
      <c r="I97" s="707">
        <v>3.3057851239669422E-2</v>
      </c>
      <c r="J97" s="695">
        <v>23</v>
      </c>
      <c r="K97" s="335">
        <v>2.4058577405857748E-2</v>
      </c>
      <c r="L97" s="700">
        <v>7</v>
      </c>
      <c r="M97" s="700">
        <v>16</v>
      </c>
      <c r="N97" s="700">
        <v>0</v>
      </c>
      <c r="O97" s="700">
        <v>1</v>
      </c>
      <c r="P97" s="715">
        <v>4.1322314049586769E-3</v>
      </c>
    </row>
    <row r="98" spans="1:16" x14ac:dyDescent="0.2">
      <c r="A98" s="19" t="s">
        <v>351</v>
      </c>
      <c r="B98" s="4">
        <v>1102</v>
      </c>
      <c r="C98" s="6" t="s">
        <v>184</v>
      </c>
      <c r="D98" s="684">
        <v>1276</v>
      </c>
      <c r="E98" s="685">
        <v>247.00000000000003</v>
      </c>
      <c r="F98" s="686">
        <v>89.000000000000028</v>
      </c>
      <c r="G98" s="446">
        <v>6.9749216300940456E-2</v>
      </c>
      <c r="H98" s="708">
        <v>3</v>
      </c>
      <c r="I98" s="709">
        <v>1.2145748987854249E-2</v>
      </c>
      <c r="J98" s="696">
        <v>51.000000000000007</v>
      </c>
      <c r="K98" s="718">
        <v>3.9968652037617562E-2</v>
      </c>
      <c r="L98" s="701">
        <v>10</v>
      </c>
      <c r="M98" s="701">
        <v>41.000000000000007</v>
      </c>
      <c r="N98" s="701">
        <v>0</v>
      </c>
      <c r="O98" s="701">
        <v>0</v>
      </c>
      <c r="P98" s="716">
        <v>0</v>
      </c>
    </row>
    <row r="99" spans="1:16" x14ac:dyDescent="0.2">
      <c r="A99" s="19" t="s">
        <v>351</v>
      </c>
      <c r="B99" s="4">
        <v>1103</v>
      </c>
      <c r="C99" s="6" t="s">
        <v>185</v>
      </c>
      <c r="D99" s="684">
        <v>2139.0000000000005</v>
      </c>
      <c r="E99" s="685">
        <v>130.00000000000003</v>
      </c>
      <c r="F99" s="686">
        <v>190.99999999999997</v>
      </c>
      <c r="G99" s="446">
        <v>8.9294062646096281E-2</v>
      </c>
      <c r="H99" s="708">
        <v>4</v>
      </c>
      <c r="I99" s="709">
        <v>3.0769230769230764E-2</v>
      </c>
      <c r="J99" s="696">
        <v>96.000000000000014</v>
      </c>
      <c r="K99" s="336">
        <v>4.4880785413744739E-2</v>
      </c>
      <c r="L99" s="701">
        <v>10</v>
      </c>
      <c r="M99" s="701">
        <v>86.000000000000014</v>
      </c>
      <c r="N99" s="701">
        <v>0</v>
      </c>
      <c r="O99" s="701">
        <v>0</v>
      </c>
      <c r="P99" s="716">
        <v>0</v>
      </c>
    </row>
    <row r="100" spans="1:16" x14ac:dyDescent="0.2">
      <c r="A100" s="19" t="s">
        <v>351</v>
      </c>
      <c r="B100" s="4">
        <v>1104</v>
      </c>
      <c r="C100" s="6" t="s">
        <v>186</v>
      </c>
      <c r="D100" s="684">
        <v>4177</v>
      </c>
      <c r="E100" s="685">
        <v>804.00000000000011</v>
      </c>
      <c r="F100" s="686">
        <v>415.00000000000006</v>
      </c>
      <c r="G100" s="446">
        <v>9.9353603064400303E-2</v>
      </c>
      <c r="H100" s="708">
        <v>30.999999999999996</v>
      </c>
      <c r="I100" s="709">
        <v>3.855721393034825E-2</v>
      </c>
      <c r="J100" s="696">
        <v>237.99999999999997</v>
      </c>
      <c r="K100" s="718">
        <v>5.697869284175245E-2</v>
      </c>
      <c r="L100" s="701">
        <v>41</v>
      </c>
      <c r="M100" s="701">
        <v>195</v>
      </c>
      <c r="N100" s="701">
        <v>2</v>
      </c>
      <c r="O100" s="701">
        <v>5</v>
      </c>
      <c r="P100" s="716">
        <v>6.2189054726368154E-3</v>
      </c>
    </row>
    <row r="101" spans="1:16" x14ac:dyDescent="0.2">
      <c r="A101" s="19" t="s">
        <v>351</v>
      </c>
      <c r="B101" s="4">
        <v>1105</v>
      </c>
      <c r="C101" s="6" t="s">
        <v>187</v>
      </c>
      <c r="D101" s="684">
        <v>2807.9999999999973</v>
      </c>
      <c r="E101" s="685">
        <v>388.99999999999994</v>
      </c>
      <c r="F101" s="686">
        <v>266</v>
      </c>
      <c r="G101" s="446">
        <v>9.4729344729344828E-2</v>
      </c>
      <c r="H101" s="708">
        <v>28</v>
      </c>
      <c r="I101" s="709">
        <v>7.1979434447300789E-2</v>
      </c>
      <c r="J101" s="696">
        <v>155.00000000000003</v>
      </c>
      <c r="K101" s="718">
        <v>5.5199430199430265E-2</v>
      </c>
      <c r="L101" s="701">
        <v>20</v>
      </c>
      <c r="M101" s="701">
        <v>134.00000000000006</v>
      </c>
      <c r="N101" s="701">
        <v>1</v>
      </c>
      <c r="O101" s="701">
        <v>13</v>
      </c>
      <c r="P101" s="716">
        <v>3.3419023136246791E-2</v>
      </c>
    </row>
    <row r="102" spans="1:16" x14ac:dyDescent="0.2">
      <c r="A102" s="19" t="s">
        <v>351</v>
      </c>
      <c r="B102" s="4">
        <v>1106</v>
      </c>
      <c r="C102" s="6" t="s">
        <v>188</v>
      </c>
      <c r="D102" s="684">
        <v>3558.0000000000005</v>
      </c>
      <c r="E102" s="685">
        <v>590.00000000000023</v>
      </c>
      <c r="F102" s="686">
        <v>135.00000000000003</v>
      </c>
      <c r="G102" s="446">
        <v>3.7942664418212479E-2</v>
      </c>
      <c r="H102" s="708">
        <v>15</v>
      </c>
      <c r="I102" s="709">
        <v>2.5423728813559313E-2</v>
      </c>
      <c r="J102" s="696">
        <v>65</v>
      </c>
      <c r="K102" s="336">
        <v>1.8268690275435637E-2</v>
      </c>
      <c r="L102" s="701">
        <v>13</v>
      </c>
      <c r="M102" s="701">
        <v>51</v>
      </c>
      <c r="N102" s="701">
        <v>1</v>
      </c>
      <c r="O102" s="701">
        <v>2</v>
      </c>
      <c r="P102" s="716">
        <v>3.3898305084745749E-3</v>
      </c>
    </row>
    <row r="103" spans="1:16" x14ac:dyDescent="0.2">
      <c r="A103" s="19" t="s">
        <v>351</v>
      </c>
      <c r="B103" s="4">
        <v>1107</v>
      </c>
      <c r="C103" s="6" t="s">
        <v>189</v>
      </c>
      <c r="D103" s="684">
        <v>1359.0000000000007</v>
      </c>
      <c r="E103" s="685">
        <v>134</v>
      </c>
      <c r="F103" s="686">
        <v>79.000000000000028</v>
      </c>
      <c r="G103" s="446">
        <v>5.8130978660779979E-2</v>
      </c>
      <c r="H103" s="708">
        <v>2</v>
      </c>
      <c r="I103" s="709">
        <v>1.4925373134328358E-2</v>
      </c>
      <c r="J103" s="696">
        <v>39</v>
      </c>
      <c r="K103" s="336">
        <v>2.8697571743929347E-2</v>
      </c>
      <c r="L103" s="701">
        <v>1</v>
      </c>
      <c r="M103" s="701">
        <v>38.000000000000007</v>
      </c>
      <c r="N103" s="701">
        <v>0</v>
      </c>
      <c r="O103" s="701">
        <v>0</v>
      </c>
      <c r="P103" s="716">
        <v>0</v>
      </c>
    </row>
    <row r="104" spans="1:16" x14ac:dyDescent="0.2">
      <c r="A104" s="19" t="s">
        <v>351</v>
      </c>
      <c r="B104" s="4">
        <v>1108</v>
      </c>
      <c r="C104" s="6" t="s">
        <v>190</v>
      </c>
      <c r="D104" s="684">
        <v>3675.9999999999991</v>
      </c>
      <c r="E104" s="685">
        <v>516.00000000000023</v>
      </c>
      <c r="F104" s="686">
        <v>272.99999999999983</v>
      </c>
      <c r="G104" s="446">
        <v>7.4265505984766028E-2</v>
      </c>
      <c r="H104" s="708">
        <v>12</v>
      </c>
      <c r="I104" s="709">
        <v>2.3255813953488361E-2</v>
      </c>
      <c r="J104" s="696">
        <v>112.99999999999999</v>
      </c>
      <c r="K104" s="336">
        <v>3.0739934711643095E-2</v>
      </c>
      <c r="L104" s="701">
        <v>3</v>
      </c>
      <c r="M104" s="701">
        <v>106</v>
      </c>
      <c r="N104" s="701">
        <v>4</v>
      </c>
      <c r="O104" s="701">
        <v>3</v>
      </c>
      <c r="P104" s="716">
        <v>5.8139534883720903E-3</v>
      </c>
    </row>
    <row r="105" spans="1:16" x14ac:dyDescent="0.2">
      <c r="A105" s="19" t="s">
        <v>351</v>
      </c>
      <c r="B105" s="4">
        <v>1109</v>
      </c>
      <c r="C105" s="6" t="s">
        <v>191</v>
      </c>
      <c r="D105" s="684">
        <v>1865</v>
      </c>
      <c r="E105" s="685">
        <v>275</v>
      </c>
      <c r="F105" s="686">
        <v>238.00000000000006</v>
      </c>
      <c r="G105" s="446">
        <v>0.12761394101876677</v>
      </c>
      <c r="H105" s="708">
        <v>16</v>
      </c>
      <c r="I105" s="709">
        <v>5.8181818181818182E-2</v>
      </c>
      <c r="J105" s="696">
        <v>124.00000000000004</v>
      </c>
      <c r="K105" s="336">
        <v>6.6487935656836486E-2</v>
      </c>
      <c r="L105" s="701">
        <v>4</v>
      </c>
      <c r="M105" s="701">
        <v>119.99999999999999</v>
      </c>
      <c r="N105" s="701">
        <v>0</v>
      </c>
      <c r="O105" s="701">
        <v>5</v>
      </c>
      <c r="P105" s="716">
        <v>1.8181818181818181E-2</v>
      </c>
    </row>
    <row r="106" spans="1:16" x14ac:dyDescent="0.2">
      <c r="A106" s="19" t="s">
        <v>351</v>
      </c>
      <c r="B106" s="4">
        <v>1110</v>
      </c>
      <c r="C106" s="6" t="s">
        <v>192</v>
      </c>
      <c r="D106" s="684">
        <v>2872.9999999999991</v>
      </c>
      <c r="E106" s="685">
        <v>245.00000000000006</v>
      </c>
      <c r="F106" s="686">
        <v>246.99999999999994</v>
      </c>
      <c r="G106" s="446">
        <v>8.5972850678733045E-2</v>
      </c>
      <c r="H106" s="708">
        <v>9</v>
      </c>
      <c r="I106" s="709">
        <v>3.673469387755101E-2</v>
      </c>
      <c r="J106" s="696">
        <v>130.00000000000006</v>
      </c>
      <c r="K106" s="336">
        <v>4.5248868778280577E-2</v>
      </c>
      <c r="L106" s="701">
        <v>5</v>
      </c>
      <c r="M106" s="701">
        <v>125</v>
      </c>
      <c r="N106" s="701">
        <v>0</v>
      </c>
      <c r="O106" s="701">
        <v>5</v>
      </c>
      <c r="P106" s="716">
        <v>2.0408163265306117E-2</v>
      </c>
    </row>
    <row r="107" spans="1:16" x14ac:dyDescent="0.2">
      <c r="A107" s="19" t="s">
        <v>351</v>
      </c>
      <c r="B107" s="4">
        <v>1111</v>
      </c>
      <c r="C107" s="6" t="s">
        <v>193</v>
      </c>
      <c r="D107" s="684">
        <v>2409.9999999999986</v>
      </c>
      <c r="E107" s="685">
        <v>97.999999999999986</v>
      </c>
      <c r="F107" s="686">
        <v>252.00000000000003</v>
      </c>
      <c r="G107" s="446">
        <v>0.10456431535269717</v>
      </c>
      <c r="H107" s="708">
        <v>11</v>
      </c>
      <c r="I107" s="709">
        <v>0.11224489795918369</v>
      </c>
      <c r="J107" s="696">
        <v>82</v>
      </c>
      <c r="K107" s="336">
        <v>3.4024896265560184E-2</v>
      </c>
      <c r="L107" s="701">
        <v>8</v>
      </c>
      <c r="M107" s="701">
        <v>73</v>
      </c>
      <c r="N107" s="701">
        <v>1</v>
      </c>
      <c r="O107" s="701">
        <v>0</v>
      </c>
      <c r="P107" s="716">
        <v>0</v>
      </c>
    </row>
    <row r="108" spans="1:16" x14ac:dyDescent="0.2">
      <c r="A108" s="19" t="s">
        <v>351</v>
      </c>
      <c r="B108" s="4">
        <v>1112</v>
      </c>
      <c r="C108" s="6" t="s">
        <v>194</v>
      </c>
      <c r="D108" s="684">
        <v>2421</v>
      </c>
      <c r="E108" s="685">
        <v>303.00000000000011</v>
      </c>
      <c r="F108" s="686">
        <v>234</v>
      </c>
      <c r="G108" s="446">
        <v>9.6654275092936809E-2</v>
      </c>
      <c r="H108" s="708">
        <v>12</v>
      </c>
      <c r="I108" s="709">
        <v>3.9603960396039591E-2</v>
      </c>
      <c r="J108" s="696">
        <v>98.000000000000014</v>
      </c>
      <c r="K108" s="336">
        <v>4.0479140850888072E-2</v>
      </c>
      <c r="L108" s="701">
        <v>6</v>
      </c>
      <c r="M108" s="701">
        <v>92</v>
      </c>
      <c r="N108" s="701">
        <v>0</v>
      </c>
      <c r="O108" s="701">
        <v>5</v>
      </c>
      <c r="P108" s="716">
        <v>1.6501650165016497E-2</v>
      </c>
    </row>
    <row r="109" spans="1:16" x14ac:dyDescent="0.2">
      <c r="A109" s="19" t="s">
        <v>351</v>
      </c>
      <c r="B109" s="4">
        <v>1113</v>
      </c>
      <c r="C109" s="6" t="s">
        <v>195</v>
      </c>
      <c r="D109" s="684">
        <v>2572.9999999999986</v>
      </c>
      <c r="E109" s="685">
        <v>426.00000000000006</v>
      </c>
      <c r="F109" s="686">
        <v>271.00000000000006</v>
      </c>
      <c r="G109" s="446">
        <v>0.10532452390205993</v>
      </c>
      <c r="H109" s="708">
        <v>17</v>
      </c>
      <c r="I109" s="709">
        <v>3.990610328638497E-2</v>
      </c>
      <c r="J109" s="696">
        <v>98.000000000000014</v>
      </c>
      <c r="K109" s="336">
        <v>3.8087835211815024E-2</v>
      </c>
      <c r="L109" s="701">
        <v>24.000000000000004</v>
      </c>
      <c r="M109" s="701">
        <v>73</v>
      </c>
      <c r="N109" s="701">
        <v>1</v>
      </c>
      <c r="O109" s="701">
        <v>2</v>
      </c>
      <c r="P109" s="716">
        <v>4.6948356807511729E-3</v>
      </c>
    </row>
    <row r="110" spans="1:16" x14ac:dyDescent="0.2">
      <c r="A110" s="19" t="s">
        <v>351</v>
      </c>
      <c r="B110" s="4">
        <v>1114</v>
      </c>
      <c r="C110" s="6" t="s">
        <v>196</v>
      </c>
      <c r="D110" s="684">
        <v>1585</v>
      </c>
      <c r="E110" s="685">
        <v>125.99999999999997</v>
      </c>
      <c r="F110" s="686">
        <v>201.00000000000006</v>
      </c>
      <c r="G110" s="446">
        <v>0.126813880126183</v>
      </c>
      <c r="H110" s="708">
        <v>5</v>
      </c>
      <c r="I110" s="709">
        <v>3.9682539682539694E-2</v>
      </c>
      <c r="J110" s="696">
        <v>64</v>
      </c>
      <c r="K110" s="336">
        <v>4.0378548895899057E-2</v>
      </c>
      <c r="L110" s="701">
        <v>0</v>
      </c>
      <c r="M110" s="701">
        <v>63</v>
      </c>
      <c r="N110" s="701">
        <v>1</v>
      </c>
      <c r="O110" s="701">
        <v>1</v>
      </c>
      <c r="P110" s="716">
        <v>7.9365079365079378E-3</v>
      </c>
    </row>
    <row r="111" spans="1:16" x14ac:dyDescent="0.2">
      <c r="A111" s="19" t="s">
        <v>351</v>
      </c>
      <c r="B111" s="4">
        <v>1115</v>
      </c>
      <c r="C111" s="6" t="s">
        <v>197</v>
      </c>
      <c r="D111" s="684">
        <v>1731.0000000000009</v>
      </c>
      <c r="E111" s="685">
        <v>125.00000000000001</v>
      </c>
      <c r="F111" s="686">
        <v>161.99999999999997</v>
      </c>
      <c r="G111" s="446">
        <v>9.3587521663778095E-2</v>
      </c>
      <c r="H111" s="708">
        <v>1</v>
      </c>
      <c r="I111" s="709">
        <v>7.9999999999999984E-3</v>
      </c>
      <c r="J111" s="696">
        <v>19.000000000000004</v>
      </c>
      <c r="K111" s="336">
        <v>1.0976314269208547E-2</v>
      </c>
      <c r="L111" s="701">
        <v>6.9999999999999991</v>
      </c>
      <c r="M111" s="701">
        <v>12</v>
      </c>
      <c r="N111" s="701">
        <v>0</v>
      </c>
      <c r="O111" s="701">
        <v>0</v>
      </c>
      <c r="P111" s="716">
        <v>0</v>
      </c>
    </row>
    <row r="112" spans="1:16" x14ac:dyDescent="0.2">
      <c r="A112" s="19" t="s">
        <v>351</v>
      </c>
      <c r="B112" s="4">
        <v>1116</v>
      </c>
      <c r="C112" s="6" t="s">
        <v>198</v>
      </c>
      <c r="D112" s="684">
        <v>910.00000000000057</v>
      </c>
      <c r="E112" s="685">
        <v>164.00000000000003</v>
      </c>
      <c r="F112" s="686">
        <v>58.000000000000014</v>
      </c>
      <c r="G112" s="446">
        <v>6.3736263736263718E-2</v>
      </c>
      <c r="H112" s="708">
        <v>4</v>
      </c>
      <c r="I112" s="709">
        <v>2.4390243902439022E-2</v>
      </c>
      <c r="J112" s="696">
        <v>39.999999999999993</v>
      </c>
      <c r="K112" s="336">
        <v>4.3956043956043918E-2</v>
      </c>
      <c r="L112" s="701">
        <v>8</v>
      </c>
      <c r="M112" s="701">
        <v>31.999999999999996</v>
      </c>
      <c r="N112" s="701">
        <v>0</v>
      </c>
      <c r="O112" s="701">
        <v>0</v>
      </c>
      <c r="P112" s="716">
        <v>0</v>
      </c>
    </row>
    <row r="113" spans="1:16" x14ac:dyDescent="0.2">
      <c r="A113" s="19" t="s">
        <v>351</v>
      </c>
      <c r="B113" s="4">
        <v>1117</v>
      </c>
      <c r="C113" s="6" t="s">
        <v>199</v>
      </c>
      <c r="D113" s="684">
        <v>926.99999999999966</v>
      </c>
      <c r="E113" s="685">
        <v>0</v>
      </c>
      <c r="F113" s="686">
        <v>96.000000000000014</v>
      </c>
      <c r="G113" s="446">
        <v>0.10355987055016186</v>
      </c>
      <c r="H113" s="708">
        <v>0</v>
      </c>
      <c r="I113" s="709" t="s">
        <v>462</v>
      </c>
      <c r="J113" s="696">
        <v>41</v>
      </c>
      <c r="K113" s="718">
        <v>4.4228694714131621E-2</v>
      </c>
      <c r="L113" s="701">
        <v>21.999999999999996</v>
      </c>
      <c r="M113" s="701">
        <v>19</v>
      </c>
      <c r="N113" s="701">
        <v>0</v>
      </c>
      <c r="O113" s="701">
        <v>0</v>
      </c>
      <c r="P113" s="716" t="s">
        <v>462</v>
      </c>
    </row>
    <row r="114" spans="1:16" x14ac:dyDescent="0.2">
      <c r="A114" s="19" t="s">
        <v>351</v>
      </c>
      <c r="B114" s="4">
        <v>1118</v>
      </c>
      <c r="C114" s="6" t="s">
        <v>200</v>
      </c>
      <c r="D114" s="684">
        <v>1216.0000000000002</v>
      </c>
      <c r="E114" s="685">
        <v>20</v>
      </c>
      <c r="F114" s="686">
        <v>141</v>
      </c>
      <c r="G114" s="446">
        <v>0.11595394736842103</v>
      </c>
      <c r="H114" s="708">
        <v>0</v>
      </c>
      <c r="I114" s="709">
        <v>0</v>
      </c>
      <c r="J114" s="696">
        <v>35</v>
      </c>
      <c r="K114" s="336">
        <v>2.8782894736842101E-2</v>
      </c>
      <c r="L114" s="701">
        <v>11</v>
      </c>
      <c r="M114" s="701">
        <v>24</v>
      </c>
      <c r="N114" s="701">
        <v>0</v>
      </c>
      <c r="O114" s="701">
        <v>0</v>
      </c>
      <c r="P114" s="716">
        <v>0</v>
      </c>
    </row>
    <row r="115" spans="1:16" x14ac:dyDescent="0.2">
      <c r="A115" s="19" t="s">
        <v>351</v>
      </c>
      <c r="B115" s="4">
        <v>1119</v>
      </c>
      <c r="C115" s="6" t="s">
        <v>201</v>
      </c>
      <c r="D115" s="684">
        <v>586.99999999999989</v>
      </c>
      <c r="E115" s="685">
        <v>18</v>
      </c>
      <c r="F115" s="686">
        <v>33.999999999999993</v>
      </c>
      <c r="G115" s="446">
        <v>5.7921635434412262E-2</v>
      </c>
      <c r="H115" s="708">
        <v>1</v>
      </c>
      <c r="I115" s="709">
        <v>5.5555555555555552E-2</v>
      </c>
      <c r="J115" s="696">
        <v>13</v>
      </c>
      <c r="K115" s="336">
        <v>2.2146507666098811E-2</v>
      </c>
      <c r="L115" s="701">
        <v>0</v>
      </c>
      <c r="M115" s="701">
        <v>13</v>
      </c>
      <c r="N115" s="701">
        <v>0</v>
      </c>
      <c r="O115" s="701">
        <v>1</v>
      </c>
      <c r="P115" s="716">
        <v>5.5555555555555552E-2</v>
      </c>
    </row>
    <row r="116" spans="1:16" x14ac:dyDescent="0.2">
      <c r="A116" s="19" t="s">
        <v>351</v>
      </c>
      <c r="B116" s="4">
        <v>1120</v>
      </c>
      <c r="C116" s="6" t="s">
        <v>202</v>
      </c>
      <c r="D116" s="684">
        <v>548</v>
      </c>
      <c r="E116" s="685">
        <v>31</v>
      </c>
      <c r="F116" s="686">
        <v>52.000000000000007</v>
      </c>
      <c r="G116" s="446">
        <v>9.4890510948905119E-2</v>
      </c>
      <c r="H116" s="708">
        <v>2</v>
      </c>
      <c r="I116" s="709">
        <v>6.4516129032258063E-2</v>
      </c>
      <c r="J116" s="696">
        <v>26</v>
      </c>
      <c r="K116" s="336">
        <v>4.7445255474452552E-2</v>
      </c>
      <c r="L116" s="701">
        <v>2</v>
      </c>
      <c r="M116" s="701">
        <v>24</v>
      </c>
      <c r="N116" s="701">
        <v>0</v>
      </c>
      <c r="O116" s="701">
        <v>0</v>
      </c>
      <c r="P116" s="716">
        <v>0</v>
      </c>
    </row>
    <row r="117" spans="1:16" x14ac:dyDescent="0.2">
      <c r="A117" s="19" t="s">
        <v>351</v>
      </c>
      <c r="B117" s="4">
        <v>1121</v>
      </c>
      <c r="C117" s="6" t="s">
        <v>203</v>
      </c>
      <c r="D117" s="684">
        <v>645.99999999999989</v>
      </c>
      <c r="E117" s="685">
        <v>30</v>
      </c>
      <c r="F117" s="686">
        <v>30</v>
      </c>
      <c r="G117" s="446">
        <v>4.6439628482972145E-2</v>
      </c>
      <c r="H117" s="708">
        <v>0</v>
      </c>
      <c r="I117" s="709">
        <v>0</v>
      </c>
      <c r="J117" s="696">
        <v>16.000000000000004</v>
      </c>
      <c r="K117" s="336">
        <v>2.4767801857585148E-2</v>
      </c>
      <c r="L117" s="701">
        <v>0</v>
      </c>
      <c r="M117" s="701">
        <v>16.000000000000004</v>
      </c>
      <c r="N117" s="701">
        <v>0</v>
      </c>
      <c r="O117" s="701">
        <v>0</v>
      </c>
      <c r="P117" s="716">
        <v>0</v>
      </c>
    </row>
    <row r="118" spans="1:16" x14ac:dyDescent="0.2">
      <c r="A118" s="19" t="s">
        <v>351</v>
      </c>
      <c r="B118" s="4">
        <v>1122</v>
      </c>
      <c r="C118" s="6" t="s">
        <v>204</v>
      </c>
      <c r="D118" s="684">
        <v>753.00000000000023</v>
      </c>
      <c r="E118" s="685">
        <v>50</v>
      </c>
      <c r="F118" s="686">
        <v>64.000000000000014</v>
      </c>
      <c r="G118" s="446">
        <v>8.4993359893758294E-2</v>
      </c>
      <c r="H118" s="708">
        <v>6</v>
      </c>
      <c r="I118" s="709">
        <v>0.12</v>
      </c>
      <c r="J118" s="696">
        <v>25</v>
      </c>
      <c r="K118" s="336">
        <v>3.3200531208499327E-2</v>
      </c>
      <c r="L118" s="701">
        <v>0</v>
      </c>
      <c r="M118" s="701">
        <v>25</v>
      </c>
      <c r="N118" s="701">
        <v>0</v>
      </c>
      <c r="O118" s="701">
        <v>0</v>
      </c>
      <c r="P118" s="716">
        <v>0</v>
      </c>
    </row>
    <row r="119" spans="1:16" x14ac:dyDescent="0.2">
      <c r="A119" s="19" t="s">
        <v>351</v>
      </c>
      <c r="B119" s="4">
        <v>2101</v>
      </c>
      <c r="C119" s="6" t="s">
        <v>32</v>
      </c>
      <c r="D119" s="684">
        <v>2341.0000000000005</v>
      </c>
      <c r="E119" s="685">
        <v>114.99999999999999</v>
      </c>
      <c r="F119" s="686">
        <v>92</v>
      </c>
      <c r="G119" s="446">
        <v>3.9299444681759922E-2</v>
      </c>
      <c r="H119" s="708">
        <v>0</v>
      </c>
      <c r="I119" s="709">
        <v>0</v>
      </c>
      <c r="J119" s="696">
        <v>55</v>
      </c>
      <c r="K119" s="336">
        <v>2.3494233233660823E-2</v>
      </c>
      <c r="L119" s="701">
        <v>0</v>
      </c>
      <c r="M119" s="701">
        <v>55</v>
      </c>
      <c r="N119" s="701">
        <v>0</v>
      </c>
      <c r="O119" s="701">
        <v>0</v>
      </c>
      <c r="P119" s="716">
        <v>0</v>
      </c>
    </row>
    <row r="120" spans="1:16" x14ac:dyDescent="0.2">
      <c r="A120" s="19" t="s">
        <v>351</v>
      </c>
      <c r="B120" s="4">
        <v>2102</v>
      </c>
      <c r="C120" s="6" t="s">
        <v>34</v>
      </c>
      <c r="D120" s="684">
        <v>2795.9999999999995</v>
      </c>
      <c r="E120" s="685">
        <v>328</v>
      </c>
      <c r="F120" s="686">
        <v>95.000000000000028</v>
      </c>
      <c r="G120" s="446">
        <v>3.3977110157367686E-2</v>
      </c>
      <c r="H120" s="708">
        <v>7</v>
      </c>
      <c r="I120" s="709">
        <v>2.1341463414634148E-2</v>
      </c>
      <c r="J120" s="696">
        <v>19.999999999999996</v>
      </c>
      <c r="K120" s="336">
        <v>7.1530758226037196E-3</v>
      </c>
      <c r="L120" s="701">
        <v>8</v>
      </c>
      <c r="M120" s="701">
        <v>12.000000000000002</v>
      </c>
      <c r="N120" s="701">
        <v>0</v>
      </c>
      <c r="O120" s="701">
        <v>0</v>
      </c>
      <c r="P120" s="716">
        <v>0</v>
      </c>
    </row>
    <row r="121" spans="1:16" x14ac:dyDescent="0.2">
      <c r="A121" s="19" t="s">
        <v>351</v>
      </c>
      <c r="B121" s="4">
        <v>2103</v>
      </c>
      <c r="C121" s="6" t="s">
        <v>205</v>
      </c>
      <c r="D121" s="684">
        <v>4638</v>
      </c>
      <c r="E121" s="685">
        <v>420</v>
      </c>
      <c r="F121" s="686">
        <v>200.99999999999997</v>
      </c>
      <c r="G121" s="446">
        <v>4.3337645536869335E-2</v>
      </c>
      <c r="H121" s="708">
        <v>8</v>
      </c>
      <c r="I121" s="709">
        <v>1.9047619047619049E-2</v>
      </c>
      <c r="J121" s="696">
        <v>65</v>
      </c>
      <c r="K121" s="336">
        <v>1.4014661492022424E-2</v>
      </c>
      <c r="L121" s="701">
        <v>9</v>
      </c>
      <c r="M121" s="701">
        <v>55.999999999999993</v>
      </c>
      <c r="N121" s="701">
        <v>0</v>
      </c>
      <c r="O121" s="701">
        <v>2</v>
      </c>
      <c r="P121" s="716">
        <v>4.7619047619047623E-3</v>
      </c>
    </row>
    <row r="122" spans="1:16" x14ac:dyDescent="0.2">
      <c r="A122" s="19" t="s">
        <v>351</v>
      </c>
      <c r="B122" s="4">
        <v>2104</v>
      </c>
      <c r="C122" s="6" t="s">
        <v>206</v>
      </c>
      <c r="D122" s="684">
        <v>881</v>
      </c>
      <c r="E122" s="685">
        <v>6</v>
      </c>
      <c r="F122" s="686">
        <v>23.999999999999996</v>
      </c>
      <c r="G122" s="446">
        <v>2.7241770715096477E-2</v>
      </c>
      <c r="H122" s="708">
        <v>0</v>
      </c>
      <c r="I122" s="709">
        <v>0</v>
      </c>
      <c r="J122" s="696">
        <v>14</v>
      </c>
      <c r="K122" s="336">
        <v>1.5891032917139614E-2</v>
      </c>
      <c r="L122" s="701">
        <v>1</v>
      </c>
      <c r="M122" s="701">
        <v>12.999999999999998</v>
      </c>
      <c r="N122" s="701">
        <v>0</v>
      </c>
      <c r="O122" s="701">
        <v>0</v>
      </c>
      <c r="P122" s="716">
        <v>0</v>
      </c>
    </row>
    <row r="123" spans="1:16" x14ac:dyDescent="0.2">
      <c r="A123" s="19" t="s">
        <v>351</v>
      </c>
      <c r="B123" s="4">
        <v>2105</v>
      </c>
      <c r="C123" s="6" t="s">
        <v>207</v>
      </c>
      <c r="D123" s="684">
        <v>6243.9999999999991</v>
      </c>
      <c r="E123" s="685">
        <v>662</v>
      </c>
      <c r="F123" s="686">
        <v>210.99999999999991</v>
      </c>
      <c r="G123" s="446">
        <v>3.3792440743113383E-2</v>
      </c>
      <c r="H123" s="708">
        <v>28.999999999999993</v>
      </c>
      <c r="I123" s="709">
        <v>4.3806646525679747E-2</v>
      </c>
      <c r="J123" s="696">
        <v>63.000000000000014</v>
      </c>
      <c r="K123" s="336">
        <v>1.0089686098654712E-2</v>
      </c>
      <c r="L123" s="701">
        <v>1</v>
      </c>
      <c r="M123" s="701">
        <v>62.000000000000014</v>
      </c>
      <c r="N123" s="701">
        <v>0</v>
      </c>
      <c r="O123" s="701">
        <v>4</v>
      </c>
      <c r="P123" s="716">
        <v>6.0422960725075529E-3</v>
      </c>
    </row>
    <row r="124" spans="1:16" x14ac:dyDescent="0.2">
      <c r="A124" s="19" t="s">
        <v>351</v>
      </c>
      <c r="B124" s="4">
        <v>2106</v>
      </c>
      <c r="C124" s="6" t="s">
        <v>208</v>
      </c>
      <c r="D124" s="684">
        <v>759.99999999999977</v>
      </c>
      <c r="E124" s="685">
        <v>15</v>
      </c>
      <c r="F124" s="686">
        <v>20.999999999999996</v>
      </c>
      <c r="G124" s="446">
        <v>2.7631578947368424E-2</v>
      </c>
      <c r="H124" s="708">
        <v>0</v>
      </c>
      <c r="I124" s="709">
        <v>0</v>
      </c>
      <c r="J124" s="696">
        <v>6</v>
      </c>
      <c r="K124" s="336">
        <v>7.8947368421052651E-3</v>
      </c>
      <c r="L124" s="701">
        <v>0</v>
      </c>
      <c r="M124" s="701">
        <v>6</v>
      </c>
      <c r="N124" s="701">
        <v>0</v>
      </c>
      <c r="O124" s="701">
        <v>0</v>
      </c>
      <c r="P124" s="716">
        <v>0</v>
      </c>
    </row>
    <row r="125" spans="1:16" x14ac:dyDescent="0.2">
      <c r="A125" s="19" t="s">
        <v>351</v>
      </c>
      <c r="B125" s="4">
        <v>2107</v>
      </c>
      <c r="C125" s="6" t="s">
        <v>209</v>
      </c>
      <c r="D125" s="684">
        <v>914</v>
      </c>
      <c r="E125" s="685">
        <v>27</v>
      </c>
      <c r="F125" s="686">
        <v>13.999999999999998</v>
      </c>
      <c r="G125" s="446">
        <v>1.5317286652078772E-2</v>
      </c>
      <c r="H125" s="708">
        <v>0</v>
      </c>
      <c r="I125" s="709">
        <v>0</v>
      </c>
      <c r="J125" s="696">
        <v>4</v>
      </c>
      <c r="K125" s="336">
        <v>4.3763676148796497E-3</v>
      </c>
      <c r="L125" s="701">
        <v>0</v>
      </c>
      <c r="M125" s="701">
        <v>4</v>
      </c>
      <c r="N125" s="701">
        <v>0</v>
      </c>
      <c r="O125" s="701">
        <v>0</v>
      </c>
      <c r="P125" s="716">
        <v>0</v>
      </c>
    </row>
    <row r="126" spans="1:16" x14ac:dyDescent="0.2">
      <c r="A126" s="19" t="s">
        <v>351</v>
      </c>
      <c r="B126" s="4">
        <v>2108</v>
      </c>
      <c r="C126" s="6" t="s">
        <v>210</v>
      </c>
      <c r="D126" s="684">
        <v>877</v>
      </c>
      <c r="E126" s="685">
        <v>15</v>
      </c>
      <c r="F126" s="686">
        <v>20</v>
      </c>
      <c r="G126" s="446">
        <v>2.2805017103762829E-2</v>
      </c>
      <c r="H126" s="708">
        <v>0</v>
      </c>
      <c r="I126" s="709">
        <v>0</v>
      </c>
      <c r="J126" s="696">
        <v>13</v>
      </c>
      <c r="K126" s="336">
        <v>1.4823261117445839E-2</v>
      </c>
      <c r="L126" s="701">
        <v>0</v>
      </c>
      <c r="M126" s="701">
        <v>13</v>
      </c>
      <c r="N126" s="701">
        <v>0</v>
      </c>
      <c r="O126" s="701">
        <v>0</v>
      </c>
      <c r="P126" s="716">
        <v>0</v>
      </c>
    </row>
    <row r="127" spans="1:16" x14ac:dyDescent="0.2">
      <c r="A127" s="19" t="s">
        <v>351</v>
      </c>
      <c r="B127" s="4">
        <v>2109</v>
      </c>
      <c r="C127" s="6" t="s">
        <v>36</v>
      </c>
      <c r="D127" s="684">
        <v>4127.0000000000027</v>
      </c>
      <c r="E127" s="685">
        <v>219</v>
      </c>
      <c r="F127" s="686">
        <v>201.00000000000006</v>
      </c>
      <c r="G127" s="446">
        <v>4.8703658832081394E-2</v>
      </c>
      <c r="H127" s="708">
        <v>13</v>
      </c>
      <c r="I127" s="709">
        <v>5.9360730593607303E-2</v>
      </c>
      <c r="J127" s="696">
        <v>68</v>
      </c>
      <c r="K127" s="336">
        <v>1.6476859704385741E-2</v>
      </c>
      <c r="L127" s="701">
        <v>14</v>
      </c>
      <c r="M127" s="701">
        <v>54</v>
      </c>
      <c r="N127" s="701">
        <v>0</v>
      </c>
      <c r="O127" s="701">
        <v>6</v>
      </c>
      <c r="P127" s="716">
        <v>2.7397260273972601E-2</v>
      </c>
    </row>
    <row r="128" spans="1:16" x14ac:dyDescent="0.2">
      <c r="A128" s="19" t="s">
        <v>351</v>
      </c>
      <c r="B128" s="4">
        <v>2110</v>
      </c>
      <c r="C128" s="6" t="s">
        <v>38</v>
      </c>
      <c r="D128" s="684">
        <v>2959.0000000000009</v>
      </c>
      <c r="E128" s="685">
        <v>93</v>
      </c>
      <c r="F128" s="686">
        <v>120.00000000000009</v>
      </c>
      <c r="G128" s="446">
        <v>4.0554241297735737E-2</v>
      </c>
      <c r="H128" s="708">
        <v>3</v>
      </c>
      <c r="I128" s="709">
        <v>3.2258064516129031E-2</v>
      </c>
      <c r="J128" s="696">
        <v>38.999999999999993</v>
      </c>
      <c r="K128" s="336">
        <v>1.3180128421764104E-2</v>
      </c>
      <c r="L128" s="701">
        <v>1</v>
      </c>
      <c r="M128" s="701">
        <v>37.999999999999993</v>
      </c>
      <c r="N128" s="701">
        <v>0</v>
      </c>
      <c r="O128" s="701">
        <v>0</v>
      </c>
      <c r="P128" s="716">
        <v>0</v>
      </c>
    </row>
    <row r="129" spans="1:16" x14ac:dyDescent="0.2">
      <c r="A129" s="19" t="s">
        <v>351</v>
      </c>
      <c r="B129" s="4">
        <v>2111</v>
      </c>
      <c r="C129" s="6" t="s">
        <v>211</v>
      </c>
      <c r="D129" s="684">
        <v>1201</v>
      </c>
      <c r="E129" s="685">
        <v>81</v>
      </c>
      <c r="F129" s="686">
        <v>53.999999999999986</v>
      </c>
      <c r="G129" s="446">
        <v>4.4962531223980008E-2</v>
      </c>
      <c r="H129" s="708">
        <v>3</v>
      </c>
      <c r="I129" s="709">
        <v>3.7037037037037035E-2</v>
      </c>
      <c r="J129" s="696">
        <v>34</v>
      </c>
      <c r="K129" s="336">
        <v>2.8309741881765195E-2</v>
      </c>
      <c r="L129" s="701">
        <v>1</v>
      </c>
      <c r="M129" s="701">
        <v>33</v>
      </c>
      <c r="N129" s="701">
        <v>0</v>
      </c>
      <c r="O129" s="701">
        <v>2</v>
      </c>
      <c r="P129" s="716">
        <v>2.4691358024691357E-2</v>
      </c>
    </row>
    <row r="130" spans="1:16" x14ac:dyDescent="0.2">
      <c r="A130" s="19" t="s">
        <v>351</v>
      </c>
      <c r="B130" s="4">
        <v>2112</v>
      </c>
      <c r="C130" s="6" t="s">
        <v>40</v>
      </c>
      <c r="D130" s="684">
        <v>1656.0000000000002</v>
      </c>
      <c r="E130" s="685">
        <v>74</v>
      </c>
      <c r="F130" s="686">
        <v>50</v>
      </c>
      <c r="G130" s="446">
        <v>3.0193236714975841E-2</v>
      </c>
      <c r="H130" s="708">
        <v>1</v>
      </c>
      <c r="I130" s="709">
        <v>1.3513513513513514E-2</v>
      </c>
      <c r="J130" s="696">
        <v>24</v>
      </c>
      <c r="K130" s="336">
        <v>1.4492753623188404E-2</v>
      </c>
      <c r="L130" s="701">
        <v>1</v>
      </c>
      <c r="M130" s="701">
        <v>23</v>
      </c>
      <c r="N130" s="701">
        <v>0</v>
      </c>
      <c r="O130" s="701">
        <v>1</v>
      </c>
      <c r="P130" s="716">
        <v>1.3513513513513514E-2</v>
      </c>
    </row>
    <row r="131" spans="1:16" x14ac:dyDescent="0.2">
      <c r="A131" s="19" t="s">
        <v>351</v>
      </c>
      <c r="B131" s="4">
        <v>2113</v>
      </c>
      <c r="C131" s="6" t="s">
        <v>212</v>
      </c>
      <c r="D131" s="684">
        <v>1190.0000000000002</v>
      </c>
      <c r="E131" s="685">
        <v>0</v>
      </c>
      <c r="F131" s="686">
        <v>82</v>
      </c>
      <c r="G131" s="446">
        <v>6.8907563025210075E-2</v>
      </c>
      <c r="H131" s="708">
        <v>0</v>
      </c>
      <c r="I131" s="709" t="s">
        <v>462</v>
      </c>
      <c r="J131" s="696">
        <v>39</v>
      </c>
      <c r="K131" s="718">
        <v>3.2773109243697474E-2</v>
      </c>
      <c r="L131" s="701">
        <v>0</v>
      </c>
      <c r="M131" s="701">
        <v>39</v>
      </c>
      <c r="N131" s="701">
        <v>0</v>
      </c>
      <c r="O131" s="701">
        <v>0</v>
      </c>
      <c r="P131" s="716" t="s">
        <v>462</v>
      </c>
    </row>
    <row r="132" spans="1:16" x14ac:dyDescent="0.2">
      <c r="A132" s="19" t="s">
        <v>351</v>
      </c>
      <c r="B132" s="4">
        <v>2114</v>
      </c>
      <c r="C132" s="6" t="s">
        <v>42</v>
      </c>
      <c r="D132" s="684">
        <v>1574.0000000000002</v>
      </c>
      <c r="E132" s="685">
        <v>32</v>
      </c>
      <c r="F132" s="686">
        <v>46.000000000000014</v>
      </c>
      <c r="G132" s="446">
        <v>2.9224904701397717E-2</v>
      </c>
      <c r="H132" s="708">
        <v>1</v>
      </c>
      <c r="I132" s="709">
        <v>3.125E-2</v>
      </c>
      <c r="J132" s="696">
        <v>12</v>
      </c>
      <c r="K132" s="336">
        <v>7.623888182973315E-3</v>
      </c>
      <c r="L132" s="701">
        <v>0</v>
      </c>
      <c r="M132" s="701">
        <v>12</v>
      </c>
      <c r="N132" s="701">
        <v>0</v>
      </c>
      <c r="O132" s="701">
        <v>0</v>
      </c>
      <c r="P132" s="716">
        <v>0</v>
      </c>
    </row>
    <row r="133" spans="1:16" x14ac:dyDescent="0.2">
      <c r="A133" s="19" t="s">
        <v>351</v>
      </c>
      <c r="B133" s="4">
        <v>2115</v>
      </c>
      <c r="C133" s="6" t="s">
        <v>44</v>
      </c>
      <c r="D133" s="684">
        <v>3917.9999999999955</v>
      </c>
      <c r="E133" s="685">
        <v>410</v>
      </c>
      <c r="F133" s="686">
        <v>214</v>
      </c>
      <c r="G133" s="446">
        <v>5.4619703930576885E-2</v>
      </c>
      <c r="H133" s="708">
        <v>22.000000000000004</v>
      </c>
      <c r="I133" s="709">
        <v>5.365853658536586E-2</v>
      </c>
      <c r="J133" s="696">
        <v>92.000000000000014</v>
      </c>
      <c r="K133" s="336">
        <v>2.348136804492091E-2</v>
      </c>
      <c r="L133" s="701">
        <v>8</v>
      </c>
      <c r="M133" s="701">
        <v>82.000000000000014</v>
      </c>
      <c r="N133" s="701">
        <v>2</v>
      </c>
      <c r="O133" s="701">
        <v>3</v>
      </c>
      <c r="P133" s="716">
        <v>7.3170731707317077E-3</v>
      </c>
    </row>
    <row r="134" spans="1:16" x14ac:dyDescent="0.2">
      <c r="A134" s="19" t="s">
        <v>351</v>
      </c>
      <c r="B134" s="4">
        <v>2116</v>
      </c>
      <c r="C134" s="6" t="s">
        <v>213</v>
      </c>
      <c r="D134" s="684">
        <v>649</v>
      </c>
      <c r="E134" s="685">
        <v>30</v>
      </c>
      <c r="F134" s="686">
        <v>22</v>
      </c>
      <c r="G134" s="446">
        <v>3.3898305084745763E-2</v>
      </c>
      <c r="H134" s="708">
        <v>0</v>
      </c>
      <c r="I134" s="709">
        <v>0</v>
      </c>
      <c r="J134" s="696">
        <v>12</v>
      </c>
      <c r="K134" s="336">
        <v>1.8489984591679508E-2</v>
      </c>
      <c r="L134" s="701">
        <v>1</v>
      </c>
      <c r="M134" s="701">
        <v>11</v>
      </c>
      <c r="N134" s="701">
        <v>0</v>
      </c>
      <c r="O134" s="701">
        <v>0</v>
      </c>
      <c r="P134" s="716">
        <v>0</v>
      </c>
    </row>
    <row r="135" spans="1:16" x14ac:dyDescent="0.2">
      <c r="A135" s="19" t="s">
        <v>351</v>
      </c>
      <c r="B135" s="4">
        <v>2117</v>
      </c>
      <c r="C135" s="6" t="s">
        <v>214</v>
      </c>
      <c r="D135" s="684">
        <v>1110</v>
      </c>
      <c r="E135" s="685">
        <v>40</v>
      </c>
      <c r="F135" s="686">
        <v>51</v>
      </c>
      <c r="G135" s="446">
        <v>4.5945945945945948E-2</v>
      </c>
      <c r="H135" s="708">
        <v>0</v>
      </c>
      <c r="I135" s="709">
        <v>0</v>
      </c>
      <c r="J135" s="696">
        <v>26</v>
      </c>
      <c r="K135" s="336">
        <v>2.3423423423423424E-2</v>
      </c>
      <c r="L135" s="701">
        <v>0</v>
      </c>
      <c r="M135" s="701">
        <v>26</v>
      </c>
      <c r="N135" s="701">
        <v>0</v>
      </c>
      <c r="O135" s="701">
        <v>0</v>
      </c>
      <c r="P135" s="716">
        <v>0</v>
      </c>
    </row>
    <row r="136" spans="1:16" x14ac:dyDescent="0.2">
      <c r="A136" s="19" t="s">
        <v>351</v>
      </c>
      <c r="B136" s="4">
        <v>2118</v>
      </c>
      <c r="C136" s="6" t="s">
        <v>46</v>
      </c>
      <c r="D136" s="684">
        <v>1421.0000000000002</v>
      </c>
      <c r="E136" s="685">
        <v>35</v>
      </c>
      <c r="F136" s="686">
        <v>37</v>
      </c>
      <c r="G136" s="446">
        <v>2.6038001407459533E-2</v>
      </c>
      <c r="H136" s="708">
        <v>0</v>
      </c>
      <c r="I136" s="709">
        <v>0</v>
      </c>
      <c r="J136" s="696">
        <v>15</v>
      </c>
      <c r="K136" s="336">
        <v>1.0555946516537648E-2</v>
      </c>
      <c r="L136" s="701">
        <v>0</v>
      </c>
      <c r="M136" s="701">
        <v>15</v>
      </c>
      <c r="N136" s="701">
        <v>0</v>
      </c>
      <c r="O136" s="701">
        <v>0</v>
      </c>
      <c r="P136" s="716">
        <v>0</v>
      </c>
    </row>
    <row r="137" spans="1:16" x14ac:dyDescent="0.2">
      <c r="A137" s="19" t="s">
        <v>351</v>
      </c>
      <c r="B137" s="4">
        <v>2119</v>
      </c>
      <c r="C137" s="6" t="s">
        <v>215</v>
      </c>
      <c r="D137" s="684">
        <v>1173.9999999999998</v>
      </c>
      <c r="E137" s="685">
        <v>86.000000000000014</v>
      </c>
      <c r="F137" s="686">
        <v>29.000000000000004</v>
      </c>
      <c r="G137" s="446">
        <v>2.4701873935264063E-2</v>
      </c>
      <c r="H137" s="708">
        <v>2</v>
      </c>
      <c r="I137" s="709">
        <v>2.3255813953488368E-2</v>
      </c>
      <c r="J137" s="696">
        <v>10</v>
      </c>
      <c r="K137" s="336">
        <v>8.5178875638841581E-3</v>
      </c>
      <c r="L137" s="701">
        <v>5</v>
      </c>
      <c r="M137" s="701">
        <v>5</v>
      </c>
      <c r="N137" s="701">
        <v>0</v>
      </c>
      <c r="O137" s="701">
        <v>0</v>
      </c>
      <c r="P137" s="716">
        <v>0</v>
      </c>
    </row>
    <row r="138" spans="1:16" x14ac:dyDescent="0.2">
      <c r="A138" s="19" t="s">
        <v>351</v>
      </c>
      <c r="B138" s="4">
        <v>2120</v>
      </c>
      <c r="C138" s="6" t="s">
        <v>52</v>
      </c>
      <c r="D138" s="684">
        <v>2394.0000000000005</v>
      </c>
      <c r="E138" s="685">
        <v>55.999999999999993</v>
      </c>
      <c r="F138" s="686">
        <v>105.00000000000004</v>
      </c>
      <c r="G138" s="446">
        <v>4.3859649122807029E-2</v>
      </c>
      <c r="H138" s="708">
        <v>15</v>
      </c>
      <c r="I138" s="709">
        <v>0.2678571428571429</v>
      </c>
      <c r="J138" s="696">
        <v>49</v>
      </c>
      <c r="K138" s="336">
        <v>2.0467836257309937E-2</v>
      </c>
      <c r="L138" s="701">
        <v>0</v>
      </c>
      <c r="M138" s="701">
        <v>49</v>
      </c>
      <c r="N138" s="701">
        <v>0</v>
      </c>
      <c r="O138" s="701">
        <v>4</v>
      </c>
      <c r="P138" s="716">
        <v>7.1428571428571438E-2</v>
      </c>
    </row>
    <row r="139" spans="1:16" x14ac:dyDescent="0.2">
      <c r="A139" s="19" t="s">
        <v>351</v>
      </c>
      <c r="B139" s="4">
        <v>2121</v>
      </c>
      <c r="C139" s="6" t="s">
        <v>54</v>
      </c>
      <c r="D139" s="684">
        <v>1946.9999999999995</v>
      </c>
      <c r="E139" s="685">
        <v>0</v>
      </c>
      <c r="F139" s="686">
        <v>41.999999999999993</v>
      </c>
      <c r="G139" s="446">
        <v>2.1571648690292759E-2</v>
      </c>
      <c r="H139" s="708">
        <v>0</v>
      </c>
      <c r="I139" s="709" t="s">
        <v>462</v>
      </c>
      <c r="J139" s="696">
        <v>20.999999999999996</v>
      </c>
      <c r="K139" s="336">
        <v>1.078582434514638E-2</v>
      </c>
      <c r="L139" s="701">
        <v>6</v>
      </c>
      <c r="M139" s="701">
        <v>14.999999999999998</v>
      </c>
      <c r="N139" s="701">
        <v>0</v>
      </c>
      <c r="O139" s="701">
        <v>0</v>
      </c>
      <c r="P139" s="716" t="s">
        <v>462</v>
      </c>
    </row>
    <row r="140" spans="1:16" x14ac:dyDescent="0.2">
      <c r="A140" s="19" t="s">
        <v>351</v>
      </c>
      <c r="B140" s="4">
        <v>2122</v>
      </c>
      <c r="C140" s="6" t="s">
        <v>216</v>
      </c>
      <c r="D140" s="684">
        <v>2990.0000000000014</v>
      </c>
      <c r="E140" s="685">
        <v>457.99999999999989</v>
      </c>
      <c r="F140" s="686">
        <v>94</v>
      </c>
      <c r="G140" s="446">
        <v>3.1438127090300992E-2</v>
      </c>
      <c r="H140" s="708">
        <v>8</v>
      </c>
      <c r="I140" s="709">
        <v>1.7467248908296949E-2</v>
      </c>
      <c r="J140" s="696">
        <v>40</v>
      </c>
      <c r="K140" s="336">
        <v>1.3377926421404677E-2</v>
      </c>
      <c r="L140" s="701">
        <v>9</v>
      </c>
      <c r="M140" s="701">
        <v>31</v>
      </c>
      <c r="N140" s="701">
        <v>0</v>
      </c>
      <c r="O140" s="701">
        <v>1</v>
      </c>
      <c r="P140" s="716">
        <v>2.1834061135371187E-3</v>
      </c>
    </row>
    <row r="141" spans="1:16" x14ac:dyDescent="0.2">
      <c r="A141" s="19" t="s">
        <v>351</v>
      </c>
      <c r="B141" s="4">
        <v>2123</v>
      </c>
      <c r="C141" s="6" t="s">
        <v>217</v>
      </c>
      <c r="D141" s="684">
        <v>789.00000000000011</v>
      </c>
      <c r="E141" s="685">
        <v>0</v>
      </c>
      <c r="F141" s="686">
        <v>14</v>
      </c>
      <c r="G141" s="446">
        <v>1.774397972116603E-2</v>
      </c>
      <c r="H141" s="708">
        <v>0</v>
      </c>
      <c r="I141" s="709" t="s">
        <v>462</v>
      </c>
      <c r="J141" s="696">
        <v>8</v>
      </c>
      <c r="K141" s="336">
        <v>1.0139416983523447E-2</v>
      </c>
      <c r="L141" s="701">
        <v>1</v>
      </c>
      <c r="M141" s="701">
        <v>6.9999999999999991</v>
      </c>
      <c r="N141" s="701">
        <v>0</v>
      </c>
      <c r="O141" s="701">
        <v>0</v>
      </c>
      <c r="P141" s="716" t="s">
        <v>462</v>
      </c>
    </row>
    <row r="142" spans="1:16" x14ac:dyDescent="0.2">
      <c r="A142" s="19" t="s">
        <v>351</v>
      </c>
      <c r="B142" s="4">
        <v>2124</v>
      </c>
      <c r="C142" s="6" t="s">
        <v>218</v>
      </c>
      <c r="D142" s="684">
        <v>1353.0000000000005</v>
      </c>
      <c r="E142" s="685">
        <v>93</v>
      </c>
      <c r="F142" s="686">
        <v>61.000000000000028</v>
      </c>
      <c r="G142" s="446">
        <v>4.5084996304508504E-2</v>
      </c>
      <c r="H142" s="708">
        <v>6</v>
      </c>
      <c r="I142" s="709">
        <v>6.4516129032258063E-2</v>
      </c>
      <c r="J142" s="696">
        <v>10</v>
      </c>
      <c r="K142" s="336">
        <v>7.3909830007390957E-3</v>
      </c>
      <c r="L142" s="701">
        <v>3</v>
      </c>
      <c r="M142" s="701">
        <v>7</v>
      </c>
      <c r="N142" s="701">
        <v>0</v>
      </c>
      <c r="O142" s="701">
        <v>0</v>
      </c>
      <c r="P142" s="716">
        <v>0</v>
      </c>
    </row>
    <row r="143" spans="1:16" x14ac:dyDescent="0.2">
      <c r="A143" s="19" t="s">
        <v>351</v>
      </c>
      <c r="B143" s="4">
        <v>2125</v>
      </c>
      <c r="C143" s="6" t="s">
        <v>219</v>
      </c>
      <c r="D143" s="684">
        <v>844.00000000000011</v>
      </c>
      <c r="E143" s="685">
        <v>18</v>
      </c>
      <c r="F143" s="686">
        <v>17.000000000000004</v>
      </c>
      <c r="G143" s="446">
        <v>2.014218009478673E-2</v>
      </c>
      <c r="H143" s="708">
        <v>0</v>
      </c>
      <c r="I143" s="709">
        <v>0</v>
      </c>
      <c r="J143" s="696">
        <v>10</v>
      </c>
      <c r="K143" s="336">
        <v>1.1848341232227487E-2</v>
      </c>
      <c r="L143" s="701">
        <v>0</v>
      </c>
      <c r="M143" s="701">
        <v>10</v>
      </c>
      <c r="N143" s="701">
        <v>0</v>
      </c>
      <c r="O143" s="701">
        <v>0</v>
      </c>
      <c r="P143" s="716">
        <v>0</v>
      </c>
    </row>
    <row r="144" spans="1:16" x14ac:dyDescent="0.2">
      <c r="A144" s="19" t="s">
        <v>351</v>
      </c>
      <c r="B144" s="4">
        <v>2126</v>
      </c>
      <c r="C144" s="6" t="s">
        <v>220</v>
      </c>
      <c r="D144" s="684">
        <v>421</v>
      </c>
      <c r="E144" s="685">
        <v>0</v>
      </c>
      <c r="F144" s="686">
        <v>13</v>
      </c>
      <c r="G144" s="446">
        <v>3.0878859857482184E-2</v>
      </c>
      <c r="H144" s="708">
        <v>0</v>
      </c>
      <c r="I144" s="709" t="s">
        <v>462</v>
      </c>
      <c r="J144" s="696">
        <v>8</v>
      </c>
      <c r="K144" s="336">
        <v>1.9002375296912115E-2</v>
      </c>
      <c r="L144" s="701">
        <v>0</v>
      </c>
      <c r="M144" s="701">
        <v>8</v>
      </c>
      <c r="N144" s="701">
        <v>0</v>
      </c>
      <c r="O144" s="701">
        <v>0</v>
      </c>
      <c r="P144" s="716" t="s">
        <v>462</v>
      </c>
    </row>
    <row r="145" spans="1:16" x14ac:dyDescent="0.2">
      <c r="A145" s="19" t="s">
        <v>351</v>
      </c>
      <c r="B145" s="4">
        <v>3101</v>
      </c>
      <c r="C145" s="6" t="s">
        <v>221</v>
      </c>
      <c r="D145" s="684">
        <v>370.99999999999994</v>
      </c>
      <c r="E145" s="685">
        <v>0</v>
      </c>
      <c r="F145" s="686">
        <v>14</v>
      </c>
      <c r="G145" s="446">
        <v>3.7735849056603779E-2</v>
      </c>
      <c r="H145" s="708">
        <v>0</v>
      </c>
      <c r="I145" s="709" t="s">
        <v>462</v>
      </c>
      <c r="J145" s="696">
        <v>6.9999999999999991</v>
      </c>
      <c r="K145" s="336">
        <v>1.8867924528301886E-2</v>
      </c>
      <c r="L145" s="701">
        <v>0</v>
      </c>
      <c r="M145" s="701">
        <v>6.9999999999999991</v>
      </c>
      <c r="N145" s="701">
        <v>0</v>
      </c>
      <c r="O145" s="701">
        <v>0</v>
      </c>
      <c r="P145" s="716" t="s">
        <v>462</v>
      </c>
    </row>
    <row r="146" spans="1:16" x14ac:dyDescent="0.2">
      <c r="A146" s="19" t="s">
        <v>351</v>
      </c>
      <c r="B146" s="4">
        <v>3102</v>
      </c>
      <c r="C146" s="6" t="s">
        <v>56</v>
      </c>
      <c r="D146" s="684">
        <v>6087.9999999999973</v>
      </c>
      <c r="E146" s="685">
        <v>459.99999999999989</v>
      </c>
      <c r="F146" s="686">
        <v>229.00000000000006</v>
      </c>
      <c r="G146" s="446">
        <v>3.7614980289093325E-2</v>
      </c>
      <c r="H146" s="708">
        <v>27.000000000000004</v>
      </c>
      <c r="I146" s="709">
        <v>5.8695652173913065E-2</v>
      </c>
      <c r="J146" s="696">
        <v>127.00000000000003</v>
      </c>
      <c r="K146" s="336">
        <v>2.0860709592641274E-2</v>
      </c>
      <c r="L146" s="701">
        <v>1</v>
      </c>
      <c r="M146" s="701">
        <v>126.00000000000003</v>
      </c>
      <c r="N146" s="701">
        <v>0</v>
      </c>
      <c r="O146" s="701">
        <v>18</v>
      </c>
      <c r="P146" s="716">
        <v>3.9130434782608706E-2</v>
      </c>
    </row>
    <row r="147" spans="1:16" x14ac:dyDescent="0.2">
      <c r="A147" s="19" t="s">
        <v>351</v>
      </c>
      <c r="B147" s="4">
        <v>3103</v>
      </c>
      <c r="C147" s="6" t="s">
        <v>58</v>
      </c>
      <c r="D147" s="684">
        <v>1289.9999999999995</v>
      </c>
      <c r="E147" s="685">
        <v>0</v>
      </c>
      <c r="F147" s="686">
        <v>24.000000000000004</v>
      </c>
      <c r="G147" s="446">
        <v>1.8604651162790708E-2</v>
      </c>
      <c r="H147" s="708">
        <v>0</v>
      </c>
      <c r="I147" s="709" t="s">
        <v>462</v>
      </c>
      <c r="J147" s="696">
        <v>15.999999999999998</v>
      </c>
      <c r="K147" s="336">
        <v>1.2403100775193802E-2</v>
      </c>
      <c r="L147" s="701">
        <v>0</v>
      </c>
      <c r="M147" s="701">
        <v>15.999999999999998</v>
      </c>
      <c r="N147" s="701">
        <v>0</v>
      </c>
      <c r="O147" s="701">
        <v>0</v>
      </c>
      <c r="P147" s="716" t="s">
        <v>462</v>
      </c>
    </row>
    <row r="148" spans="1:16" x14ac:dyDescent="0.2">
      <c r="A148" s="19" t="s">
        <v>351</v>
      </c>
      <c r="B148" s="4">
        <v>3104</v>
      </c>
      <c r="C148" s="6" t="s">
        <v>222</v>
      </c>
      <c r="D148" s="684">
        <v>629</v>
      </c>
      <c r="E148" s="685">
        <v>0</v>
      </c>
      <c r="F148" s="686">
        <v>6</v>
      </c>
      <c r="G148" s="446">
        <v>9.538950715421303E-3</v>
      </c>
      <c r="H148" s="708">
        <v>0</v>
      </c>
      <c r="I148" s="709" t="s">
        <v>462</v>
      </c>
      <c r="J148" s="696">
        <v>3</v>
      </c>
      <c r="K148" s="336">
        <v>4.7694753577106515E-3</v>
      </c>
      <c r="L148" s="701">
        <v>0</v>
      </c>
      <c r="M148" s="701">
        <v>3</v>
      </c>
      <c r="N148" s="701">
        <v>0</v>
      </c>
      <c r="O148" s="701">
        <v>0</v>
      </c>
      <c r="P148" s="716" t="s">
        <v>462</v>
      </c>
    </row>
    <row r="149" spans="1:16" x14ac:dyDescent="0.2">
      <c r="A149" s="19" t="s">
        <v>351</v>
      </c>
      <c r="B149" s="4">
        <v>3105</v>
      </c>
      <c r="C149" s="6" t="s">
        <v>60</v>
      </c>
      <c r="D149" s="684">
        <v>1603.0000000000011</v>
      </c>
      <c r="E149" s="685">
        <v>0</v>
      </c>
      <c r="F149" s="686">
        <v>22</v>
      </c>
      <c r="G149" s="446">
        <v>1.3724266999376161E-2</v>
      </c>
      <c r="H149" s="708">
        <v>0</v>
      </c>
      <c r="I149" s="709" t="s">
        <v>462</v>
      </c>
      <c r="J149" s="696">
        <v>14.999999999999996</v>
      </c>
      <c r="K149" s="336">
        <v>9.357454772301925E-3</v>
      </c>
      <c r="L149" s="701">
        <v>0</v>
      </c>
      <c r="M149" s="701">
        <v>14.999999999999996</v>
      </c>
      <c r="N149" s="701">
        <v>0</v>
      </c>
      <c r="O149" s="701">
        <v>0</v>
      </c>
      <c r="P149" s="716" t="s">
        <v>462</v>
      </c>
    </row>
    <row r="150" spans="1:16" x14ac:dyDescent="0.2">
      <c r="A150" s="19" t="s">
        <v>351</v>
      </c>
      <c r="B150" s="4">
        <v>3106</v>
      </c>
      <c r="C150" s="6" t="s">
        <v>223</v>
      </c>
      <c r="D150" s="684">
        <v>752.99999999999989</v>
      </c>
      <c r="E150" s="685">
        <v>0</v>
      </c>
      <c r="F150" s="686">
        <v>41</v>
      </c>
      <c r="G150" s="446">
        <v>5.4448871181938918E-2</v>
      </c>
      <c r="H150" s="708">
        <v>0</v>
      </c>
      <c r="I150" s="709" t="s">
        <v>462</v>
      </c>
      <c r="J150" s="696">
        <v>14</v>
      </c>
      <c r="K150" s="336">
        <v>1.8592297476759632E-2</v>
      </c>
      <c r="L150" s="701">
        <v>0</v>
      </c>
      <c r="M150" s="701">
        <v>14</v>
      </c>
      <c r="N150" s="701">
        <v>0</v>
      </c>
      <c r="O150" s="701">
        <v>0</v>
      </c>
      <c r="P150" s="716" t="s">
        <v>462</v>
      </c>
    </row>
    <row r="151" spans="1:16" x14ac:dyDescent="0.2">
      <c r="A151" s="19" t="s">
        <v>351</v>
      </c>
      <c r="B151" s="4">
        <v>3107</v>
      </c>
      <c r="C151" s="6" t="s">
        <v>224</v>
      </c>
      <c r="D151" s="684">
        <v>595.00000000000011</v>
      </c>
      <c r="E151" s="685">
        <v>0</v>
      </c>
      <c r="F151" s="686">
        <v>14</v>
      </c>
      <c r="G151" s="446">
        <v>2.3529411764705879E-2</v>
      </c>
      <c r="H151" s="708">
        <v>0</v>
      </c>
      <c r="I151" s="709" t="s">
        <v>462</v>
      </c>
      <c r="J151" s="696">
        <v>12</v>
      </c>
      <c r="K151" s="336">
        <v>2.0168067226890754E-2</v>
      </c>
      <c r="L151" s="701">
        <v>1</v>
      </c>
      <c r="M151" s="701">
        <v>11</v>
      </c>
      <c r="N151" s="701">
        <v>0</v>
      </c>
      <c r="O151" s="701">
        <v>0</v>
      </c>
      <c r="P151" s="716" t="s">
        <v>462</v>
      </c>
    </row>
    <row r="152" spans="1:16" x14ac:dyDescent="0.2">
      <c r="A152" s="19" t="s">
        <v>351</v>
      </c>
      <c r="B152" s="4">
        <v>3108</v>
      </c>
      <c r="C152" s="6" t="s">
        <v>62</v>
      </c>
      <c r="D152" s="684">
        <v>1782.0000000000007</v>
      </c>
      <c r="E152" s="685">
        <v>32</v>
      </c>
      <c r="F152" s="686">
        <v>70</v>
      </c>
      <c r="G152" s="446">
        <v>3.9281705948372603E-2</v>
      </c>
      <c r="H152" s="708">
        <v>1</v>
      </c>
      <c r="I152" s="709">
        <v>3.125E-2</v>
      </c>
      <c r="J152" s="696">
        <v>46.000000000000007</v>
      </c>
      <c r="K152" s="336">
        <v>2.5813692480359141E-2</v>
      </c>
      <c r="L152" s="701">
        <v>0</v>
      </c>
      <c r="M152" s="701">
        <v>46.000000000000007</v>
      </c>
      <c r="N152" s="701">
        <v>0</v>
      </c>
      <c r="O152" s="701">
        <v>1</v>
      </c>
      <c r="P152" s="716">
        <v>3.125E-2</v>
      </c>
    </row>
    <row r="153" spans="1:16" x14ac:dyDescent="0.2">
      <c r="A153" s="19" t="s">
        <v>351</v>
      </c>
      <c r="B153" s="4">
        <v>3109</v>
      </c>
      <c r="C153" s="6" t="s">
        <v>64</v>
      </c>
      <c r="D153" s="684">
        <v>1132.0000000000002</v>
      </c>
      <c r="E153" s="685">
        <v>20</v>
      </c>
      <c r="F153" s="686">
        <v>29.999999999999996</v>
      </c>
      <c r="G153" s="446">
        <v>2.6501766784452287E-2</v>
      </c>
      <c r="H153" s="708">
        <v>0</v>
      </c>
      <c r="I153" s="709">
        <v>0</v>
      </c>
      <c r="J153" s="696">
        <v>21.999999999999996</v>
      </c>
      <c r="K153" s="336">
        <v>1.943462897526501E-2</v>
      </c>
      <c r="L153" s="701">
        <v>0</v>
      </c>
      <c r="M153" s="701">
        <v>21.999999999999996</v>
      </c>
      <c r="N153" s="701">
        <v>0</v>
      </c>
      <c r="O153" s="701">
        <v>0</v>
      </c>
      <c r="P153" s="716">
        <v>0</v>
      </c>
    </row>
    <row r="154" spans="1:16" x14ac:dyDescent="0.2">
      <c r="A154" s="19" t="s">
        <v>351</v>
      </c>
      <c r="B154" s="4">
        <v>3110</v>
      </c>
      <c r="C154" s="6" t="s">
        <v>225</v>
      </c>
      <c r="D154" s="684">
        <v>713.00000000000011</v>
      </c>
      <c r="E154" s="685">
        <v>18</v>
      </c>
      <c r="F154" s="686">
        <v>15.999999999999998</v>
      </c>
      <c r="G154" s="446">
        <v>2.2440392706872363E-2</v>
      </c>
      <c r="H154" s="708">
        <v>0</v>
      </c>
      <c r="I154" s="709">
        <v>0</v>
      </c>
      <c r="J154" s="696">
        <v>8</v>
      </c>
      <c r="K154" s="336">
        <v>1.1220196353436183E-2</v>
      </c>
      <c r="L154" s="701">
        <v>2</v>
      </c>
      <c r="M154" s="701">
        <v>4</v>
      </c>
      <c r="N154" s="701">
        <v>2</v>
      </c>
      <c r="O154" s="701">
        <v>0</v>
      </c>
      <c r="P154" s="716">
        <v>0</v>
      </c>
    </row>
    <row r="155" spans="1:16" x14ac:dyDescent="0.2">
      <c r="A155" s="19" t="s">
        <v>351</v>
      </c>
      <c r="B155" s="4">
        <v>3111</v>
      </c>
      <c r="C155" s="6" t="s">
        <v>66</v>
      </c>
      <c r="D155" s="684">
        <v>1477.9999999999998</v>
      </c>
      <c r="E155" s="685">
        <v>22</v>
      </c>
      <c r="F155" s="686">
        <v>34</v>
      </c>
      <c r="G155" s="446">
        <v>2.3004059539918811E-2</v>
      </c>
      <c r="H155" s="708">
        <v>0</v>
      </c>
      <c r="I155" s="709">
        <v>0</v>
      </c>
      <c r="J155" s="696">
        <v>27.999999999999996</v>
      </c>
      <c r="K155" s="336">
        <v>1.8944519621109608E-2</v>
      </c>
      <c r="L155" s="701">
        <v>0</v>
      </c>
      <c r="M155" s="701">
        <v>27.999999999999996</v>
      </c>
      <c r="N155" s="701">
        <v>0</v>
      </c>
      <c r="O155" s="701">
        <v>0</v>
      </c>
      <c r="P155" s="716">
        <v>0</v>
      </c>
    </row>
    <row r="156" spans="1:16" x14ac:dyDescent="0.2">
      <c r="A156" s="19" t="s">
        <v>351</v>
      </c>
      <c r="B156" s="4">
        <v>3112</v>
      </c>
      <c r="C156" s="6" t="s">
        <v>68</v>
      </c>
      <c r="D156" s="684">
        <v>2704.9999999999995</v>
      </c>
      <c r="E156" s="685">
        <v>73</v>
      </c>
      <c r="F156" s="686">
        <v>96.999999999999972</v>
      </c>
      <c r="G156" s="446">
        <v>3.5859519408502766E-2</v>
      </c>
      <c r="H156" s="708">
        <v>2</v>
      </c>
      <c r="I156" s="709">
        <v>2.7397260273972601E-2</v>
      </c>
      <c r="J156" s="696">
        <v>58.000000000000007</v>
      </c>
      <c r="K156" s="336">
        <v>2.1441774491682077E-2</v>
      </c>
      <c r="L156" s="701">
        <v>16</v>
      </c>
      <c r="M156" s="701">
        <v>42</v>
      </c>
      <c r="N156" s="701">
        <v>0</v>
      </c>
      <c r="O156" s="701">
        <v>1</v>
      </c>
      <c r="P156" s="716">
        <v>1.3698630136986301E-2</v>
      </c>
    </row>
    <row r="157" spans="1:16" x14ac:dyDescent="0.2">
      <c r="A157" s="19" t="s">
        <v>351</v>
      </c>
      <c r="B157" s="4">
        <v>3113</v>
      </c>
      <c r="C157" s="6" t="s">
        <v>226</v>
      </c>
      <c r="D157" s="684">
        <v>776.00000000000011</v>
      </c>
      <c r="E157" s="685">
        <v>0</v>
      </c>
      <c r="F157" s="686">
        <v>8</v>
      </c>
      <c r="G157" s="446">
        <v>1.0309278350515462E-2</v>
      </c>
      <c r="H157" s="708">
        <v>0</v>
      </c>
      <c r="I157" s="709" t="s">
        <v>462</v>
      </c>
      <c r="J157" s="696">
        <v>2</v>
      </c>
      <c r="K157" s="336">
        <v>2.5773195876288655E-3</v>
      </c>
      <c r="L157" s="701">
        <v>1</v>
      </c>
      <c r="M157" s="701">
        <v>1</v>
      </c>
      <c r="N157" s="701">
        <v>0</v>
      </c>
      <c r="O157" s="701">
        <v>0</v>
      </c>
      <c r="P157" s="716" t="s">
        <v>462</v>
      </c>
    </row>
    <row r="158" spans="1:16" x14ac:dyDescent="0.2">
      <c r="A158" s="19" t="s">
        <v>351</v>
      </c>
      <c r="B158" s="4">
        <v>3114</v>
      </c>
      <c r="C158" s="6" t="s">
        <v>227</v>
      </c>
      <c r="D158" s="684">
        <v>857</v>
      </c>
      <c r="E158" s="685">
        <v>0</v>
      </c>
      <c r="F158" s="686">
        <v>23</v>
      </c>
      <c r="G158" s="446">
        <v>2.6837806301050177E-2</v>
      </c>
      <c r="H158" s="708">
        <v>0</v>
      </c>
      <c r="I158" s="709" t="s">
        <v>462</v>
      </c>
      <c r="J158" s="696">
        <v>11</v>
      </c>
      <c r="K158" s="336">
        <v>1.2835472578763127E-2</v>
      </c>
      <c r="L158" s="701">
        <v>0</v>
      </c>
      <c r="M158" s="701">
        <v>11</v>
      </c>
      <c r="N158" s="701">
        <v>0</v>
      </c>
      <c r="O158" s="701">
        <v>0</v>
      </c>
      <c r="P158" s="716" t="s">
        <v>462</v>
      </c>
    </row>
    <row r="159" spans="1:16" x14ac:dyDescent="0.2">
      <c r="A159" s="19" t="s">
        <v>351</v>
      </c>
      <c r="B159" s="4">
        <v>3115</v>
      </c>
      <c r="C159" s="6" t="s">
        <v>228</v>
      </c>
      <c r="D159" s="684">
        <v>482.00000000000006</v>
      </c>
      <c r="E159" s="685">
        <v>0</v>
      </c>
      <c r="F159" s="686">
        <v>10</v>
      </c>
      <c r="G159" s="446">
        <v>2.0746887966804978E-2</v>
      </c>
      <c r="H159" s="708">
        <v>0</v>
      </c>
      <c r="I159" s="709" t="s">
        <v>462</v>
      </c>
      <c r="J159" s="696">
        <v>4</v>
      </c>
      <c r="K159" s="336">
        <v>8.29875518672199E-3</v>
      </c>
      <c r="L159" s="701">
        <v>2</v>
      </c>
      <c r="M159" s="701">
        <v>2</v>
      </c>
      <c r="N159" s="701">
        <v>0</v>
      </c>
      <c r="O159" s="701">
        <v>0</v>
      </c>
      <c r="P159" s="716" t="s">
        <v>462</v>
      </c>
    </row>
    <row r="160" spans="1:16" x14ac:dyDescent="0.2">
      <c r="A160" s="19" t="s">
        <v>351</v>
      </c>
      <c r="B160" s="4">
        <v>3116</v>
      </c>
      <c r="C160" s="6" t="s">
        <v>229</v>
      </c>
      <c r="D160" s="684">
        <v>544</v>
      </c>
      <c r="E160" s="685">
        <v>0</v>
      </c>
      <c r="F160" s="686">
        <v>16</v>
      </c>
      <c r="G160" s="446">
        <v>2.9411764705882353E-2</v>
      </c>
      <c r="H160" s="708">
        <v>0</v>
      </c>
      <c r="I160" s="709" t="s">
        <v>462</v>
      </c>
      <c r="J160" s="696">
        <v>13</v>
      </c>
      <c r="K160" s="336">
        <v>2.389705882352941E-2</v>
      </c>
      <c r="L160" s="701">
        <v>1</v>
      </c>
      <c r="M160" s="701">
        <v>12</v>
      </c>
      <c r="N160" s="701">
        <v>0</v>
      </c>
      <c r="O160" s="701">
        <v>0</v>
      </c>
      <c r="P160" s="716" t="s">
        <v>462</v>
      </c>
    </row>
    <row r="161" spans="1:16" x14ac:dyDescent="0.2">
      <c r="A161" s="19" t="s">
        <v>351</v>
      </c>
      <c r="B161" s="4">
        <v>3117</v>
      </c>
      <c r="C161" s="6" t="s">
        <v>230</v>
      </c>
      <c r="D161" s="684">
        <v>405</v>
      </c>
      <c r="E161" s="685">
        <v>43</v>
      </c>
      <c r="F161" s="686">
        <v>26.999999999999996</v>
      </c>
      <c r="G161" s="446">
        <v>6.6666666666666652E-2</v>
      </c>
      <c r="H161" s="708">
        <v>1</v>
      </c>
      <c r="I161" s="709">
        <v>2.3255813953488372E-2</v>
      </c>
      <c r="J161" s="696">
        <v>12</v>
      </c>
      <c r="K161" s="718">
        <v>2.9629629629629631E-2</v>
      </c>
      <c r="L161" s="701">
        <v>1</v>
      </c>
      <c r="M161" s="701">
        <v>11</v>
      </c>
      <c r="N161" s="701">
        <v>0</v>
      </c>
      <c r="O161" s="701">
        <v>1</v>
      </c>
      <c r="P161" s="716">
        <v>2.3255813953488372E-2</v>
      </c>
    </row>
    <row r="162" spans="1:16" x14ac:dyDescent="0.2">
      <c r="A162" s="19" t="s">
        <v>351</v>
      </c>
      <c r="B162" s="4">
        <v>3201</v>
      </c>
      <c r="C162" s="6" t="s">
        <v>231</v>
      </c>
      <c r="D162" s="684">
        <v>376.99999999999994</v>
      </c>
      <c r="E162" s="685">
        <v>0</v>
      </c>
      <c r="F162" s="686">
        <v>14</v>
      </c>
      <c r="G162" s="446">
        <v>3.7135278514588865E-2</v>
      </c>
      <c r="H162" s="708">
        <v>0</v>
      </c>
      <c r="I162" s="709" t="s">
        <v>462</v>
      </c>
      <c r="J162" s="696">
        <v>7</v>
      </c>
      <c r="K162" s="336">
        <v>1.8567639257294433E-2</v>
      </c>
      <c r="L162" s="701">
        <v>0</v>
      </c>
      <c r="M162" s="701">
        <v>7</v>
      </c>
      <c r="N162" s="701">
        <v>0</v>
      </c>
      <c r="O162" s="701">
        <v>0</v>
      </c>
      <c r="P162" s="716" t="s">
        <v>462</v>
      </c>
    </row>
    <row r="163" spans="1:16" x14ac:dyDescent="0.2">
      <c r="A163" s="19" t="s">
        <v>351</v>
      </c>
      <c r="B163" s="4">
        <v>3202</v>
      </c>
      <c r="C163" s="6" t="s">
        <v>70</v>
      </c>
      <c r="D163" s="684">
        <v>1221</v>
      </c>
      <c r="E163" s="685">
        <v>29</v>
      </c>
      <c r="F163" s="686">
        <v>28.000000000000007</v>
      </c>
      <c r="G163" s="446">
        <v>2.2932022932022938E-2</v>
      </c>
      <c r="H163" s="708">
        <v>0</v>
      </c>
      <c r="I163" s="709">
        <v>0</v>
      </c>
      <c r="J163" s="696">
        <v>12.000000000000002</v>
      </c>
      <c r="K163" s="336">
        <v>9.8280098280098295E-3</v>
      </c>
      <c r="L163" s="701">
        <v>2</v>
      </c>
      <c r="M163" s="701">
        <v>10</v>
      </c>
      <c r="N163" s="701">
        <v>0</v>
      </c>
      <c r="O163" s="701">
        <v>0</v>
      </c>
      <c r="P163" s="716">
        <v>0</v>
      </c>
    </row>
    <row r="164" spans="1:16" x14ac:dyDescent="0.2">
      <c r="A164" s="19" t="s">
        <v>351</v>
      </c>
      <c r="B164" s="4">
        <v>3203</v>
      </c>
      <c r="C164" s="6" t="s">
        <v>232</v>
      </c>
      <c r="D164" s="684">
        <v>345</v>
      </c>
      <c r="E164" s="685">
        <v>0</v>
      </c>
      <c r="F164" s="686">
        <v>5</v>
      </c>
      <c r="G164" s="446">
        <v>1.4492753623188406E-2</v>
      </c>
      <c r="H164" s="708">
        <v>0</v>
      </c>
      <c r="I164" s="709" t="s">
        <v>462</v>
      </c>
      <c r="J164" s="696">
        <v>3</v>
      </c>
      <c r="K164" s="336">
        <v>8.6956521739130436E-3</v>
      </c>
      <c r="L164" s="701">
        <v>0</v>
      </c>
      <c r="M164" s="701">
        <v>3</v>
      </c>
      <c r="N164" s="701">
        <v>0</v>
      </c>
      <c r="O164" s="701">
        <v>0</v>
      </c>
      <c r="P164" s="716" t="s">
        <v>462</v>
      </c>
    </row>
    <row r="165" spans="1:16" x14ac:dyDescent="0.2">
      <c r="A165" s="19" t="s">
        <v>351</v>
      </c>
      <c r="B165" s="4">
        <v>3204</v>
      </c>
      <c r="C165" s="6" t="s">
        <v>233</v>
      </c>
      <c r="D165" s="684">
        <v>469</v>
      </c>
      <c r="E165" s="685">
        <v>15</v>
      </c>
      <c r="F165" s="686">
        <v>9</v>
      </c>
      <c r="G165" s="446">
        <v>1.9189765458422176E-2</v>
      </c>
      <c r="H165" s="708">
        <v>0</v>
      </c>
      <c r="I165" s="709">
        <v>0</v>
      </c>
      <c r="J165" s="696">
        <v>2</v>
      </c>
      <c r="K165" s="336">
        <v>4.2643923240938165E-3</v>
      </c>
      <c r="L165" s="701">
        <v>2</v>
      </c>
      <c r="M165" s="701">
        <v>0</v>
      </c>
      <c r="N165" s="701">
        <v>0</v>
      </c>
      <c r="O165" s="701">
        <v>0</v>
      </c>
      <c r="P165" s="716">
        <v>0</v>
      </c>
    </row>
    <row r="166" spans="1:16" x14ac:dyDescent="0.2">
      <c r="A166" s="19" t="s">
        <v>351</v>
      </c>
      <c r="B166" s="4">
        <v>3205</v>
      </c>
      <c r="C166" s="6" t="s">
        <v>72</v>
      </c>
      <c r="D166" s="684">
        <v>1609.9999999999995</v>
      </c>
      <c r="E166" s="685">
        <v>20</v>
      </c>
      <c r="F166" s="686">
        <v>53.000000000000007</v>
      </c>
      <c r="G166" s="446">
        <v>3.2919254658385105E-2</v>
      </c>
      <c r="H166" s="708">
        <v>0</v>
      </c>
      <c r="I166" s="709">
        <v>0</v>
      </c>
      <c r="J166" s="696">
        <v>37.999999999999993</v>
      </c>
      <c r="K166" s="336">
        <v>2.3602484472049691E-2</v>
      </c>
      <c r="L166" s="701">
        <v>3</v>
      </c>
      <c r="M166" s="701">
        <v>35</v>
      </c>
      <c r="N166" s="701">
        <v>0</v>
      </c>
      <c r="O166" s="701">
        <v>0</v>
      </c>
      <c r="P166" s="716">
        <v>0</v>
      </c>
    </row>
    <row r="167" spans="1:16" x14ac:dyDescent="0.2">
      <c r="A167" s="19" t="s">
        <v>351</v>
      </c>
      <c r="B167" s="4">
        <v>3206</v>
      </c>
      <c r="C167" s="6" t="s">
        <v>234</v>
      </c>
      <c r="D167" s="684">
        <v>733</v>
      </c>
      <c r="E167" s="685">
        <v>0</v>
      </c>
      <c r="F167" s="686">
        <v>13</v>
      </c>
      <c r="G167" s="446">
        <v>1.7735334242837655E-2</v>
      </c>
      <c r="H167" s="708">
        <v>0</v>
      </c>
      <c r="I167" s="709" t="s">
        <v>462</v>
      </c>
      <c r="J167" s="696">
        <v>2</v>
      </c>
      <c r="K167" s="336">
        <v>2.7285129604365621E-3</v>
      </c>
      <c r="L167" s="701">
        <v>0</v>
      </c>
      <c r="M167" s="701">
        <v>2</v>
      </c>
      <c r="N167" s="701">
        <v>0</v>
      </c>
      <c r="O167" s="701">
        <v>0</v>
      </c>
      <c r="P167" s="716" t="s">
        <v>462</v>
      </c>
    </row>
    <row r="168" spans="1:16" x14ac:dyDescent="0.2">
      <c r="A168" s="19" t="s">
        <v>351</v>
      </c>
      <c r="B168" s="4">
        <v>3207</v>
      </c>
      <c r="C168" s="6" t="s">
        <v>235</v>
      </c>
      <c r="D168" s="684">
        <v>349</v>
      </c>
      <c r="E168" s="685">
        <v>0</v>
      </c>
      <c r="F168" s="686">
        <v>8</v>
      </c>
      <c r="G168" s="446">
        <v>2.2922636103151862E-2</v>
      </c>
      <c r="H168" s="708">
        <v>0</v>
      </c>
      <c r="I168" s="709" t="s">
        <v>462</v>
      </c>
      <c r="J168" s="696">
        <v>3</v>
      </c>
      <c r="K168" s="336">
        <v>8.5959885386819486E-3</v>
      </c>
      <c r="L168" s="701">
        <v>0</v>
      </c>
      <c r="M168" s="701">
        <v>3</v>
      </c>
      <c r="N168" s="701">
        <v>0</v>
      </c>
      <c r="O168" s="701">
        <v>0</v>
      </c>
      <c r="P168" s="716" t="s">
        <v>462</v>
      </c>
    </row>
    <row r="169" spans="1:16" x14ac:dyDescent="0.2">
      <c r="A169" s="19" t="s">
        <v>351</v>
      </c>
      <c r="B169" s="4">
        <v>3208</v>
      </c>
      <c r="C169" s="6" t="s">
        <v>236</v>
      </c>
      <c r="D169" s="684">
        <v>1991.9999999999993</v>
      </c>
      <c r="E169" s="685">
        <v>18</v>
      </c>
      <c r="F169" s="686">
        <v>37.000000000000014</v>
      </c>
      <c r="G169" s="446">
        <v>1.8574297188755032E-2</v>
      </c>
      <c r="H169" s="708">
        <v>0</v>
      </c>
      <c r="I169" s="709">
        <v>0</v>
      </c>
      <c r="J169" s="696">
        <v>14</v>
      </c>
      <c r="K169" s="336">
        <v>7.0281124497991992E-3</v>
      </c>
      <c r="L169" s="701">
        <v>1</v>
      </c>
      <c r="M169" s="701">
        <v>13</v>
      </c>
      <c r="N169" s="701">
        <v>0</v>
      </c>
      <c r="O169" s="701">
        <v>0</v>
      </c>
      <c r="P169" s="716">
        <v>0</v>
      </c>
    </row>
    <row r="170" spans="1:16" x14ac:dyDescent="0.2">
      <c r="A170" s="19" t="s">
        <v>351</v>
      </c>
      <c r="B170" s="4">
        <v>3209</v>
      </c>
      <c r="C170" s="6" t="s">
        <v>237</v>
      </c>
      <c r="D170" s="684">
        <v>6050</v>
      </c>
      <c r="E170" s="685">
        <v>469.99999999999994</v>
      </c>
      <c r="F170" s="686">
        <v>494</v>
      </c>
      <c r="G170" s="446">
        <v>8.1652892561983464E-2</v>
      </c>
      <c r="H170" s="708">
        <v>13</v>
      </c>
      <c r="I170" s="709">
        <v>2.7659574468085108E-2</v>
      </c>
      <c r="J170" s="696">
        <v>197.00000000000003</v>
      </c>
      <c r="K170" s="336">
        <v>3.2561983471074384E-2</v>
      </c>
      <c r="L170" s="701">
        <v>15.999999999999998</v>
      </c>
      <c r="M170" s="701">
        <v>180.00000000000006</v>
      </c>
      <c r="N170" s="701">
        <v>1</v>
      </c>
      <c r="O170" s="701">
        <v>2</v>
      </c>
      <c r="P170" s="716">
        <v>4.2553191489361712E-3</v>
      </c>
    </row>
    <row r="171" spans="1:16" x14ac:dyDescent="0.2">
      <c r="A171" s="19" t="s">
        <v>351</v>
      </c>
      <c r="B171" s="4">
        <v>3210</v>
      </c>
      <c r="C171" s="6" t="s">
        <v>238</v>
      </c>
      <c r="D171" s="684">
        <v>809.00000000000011</v>
      </c>
      <c r="E171" s="685">
        <v>0</v>
      </c>
      <c r="F171" s="686">
        <v>12.000000000000002</v>
      </c>
      <c r="G171" s="446">
        <v>1.4833127317676144E-2</v>
      </c>
      <c r="H171" s="708">
        <v>0</v>
      </c>
      <c r="I171" s="709" t="s">
        <v>462</v>
      </c>
      <c r="J171" s="696">
        <v>5</v>
      </c>
      <c r="K171" s="336">
        <v>6.1804697156983921E-3</v>
      </c>
      <c r="L171" s="701">
        <v>0</v>
      </c>
      <c r="M171" s="701">
        <v>5</v>
      </c>
      <c r="N171" s="701">
        <v>0</v>
      </c>
      <c r="O171" s="701">
        <v>0</v>
      </c>
      <c r="P171" s="716" t="s">
        <v>462</v>
      </c>
    </row>
    <row r="172" spans="1:16" x14ac:dyDescent="0.2">
      <c r="A172" s="19" t="s">
        <v>351</v>
      </c>
      <c r="B172" s="4">
        <v>3211</v>
      </c>
      <c r="C172" s="6" t="s">
        <v>80</v>
      </c>
      <c r="D172" s="684">
        <v>1617.0000000000007</v>
      </c>
      <c r="E172" s="685">
        <v>48</v>
      </c>
      <c r="F172" s="686">
        <v>60</v>
      </c>
      <c r="G172" s="446">
        <v>3.7105751391465665E-2</v>
      </c>
      <c r="H172" s="708">
        <v>0</v>
      </c>
      <c r="I172" s="709">
        <v>0</v>
      </c>
      <c r="J172" s="696">
        <v>30.999999999999996</v>
      </c>
      <c r="K172" s="336">
        <v>1.9171304885590591E-2</v>
      </c>
      <c r="L172" s="701">
        <v>4</v>
      </c>
      <c r="M172" s="701">
        <v>26</v>
      </c>
      <c r="N172" s="701">
        <v>1</v>
      </c>
      <c r="O172" s="701">
        <v>0</v>
      </c>
      <c r="P172" s="716">
        <v>0</v>
      </c>
    </row>
    <row r="173" spans="1:16" x14ac:dyDescent="0.2">
      <c r="A173" s="19" t="s">
        <v>351</v>
      </c>
      <c r="B173" s="4">
        <v>3212</v>
      </c>
      <c r="C173" s="6" t="s">
        <v>239</v>
      </c>
      <c r="D173" s="684">
        <v>835</v>
      </c>
      <c r="E173" s="685">
        <v>32</v>
      </c>
      <c r="F173" s="686">
        <v>22.000000000000004</v>
      </c>
      <c r="G173" s="446">
        <v>2.6347305389221563E-2</v>
      </c>
      <c r="H173" s="708">
        <v>0</v>
      </c>
      <c r="I173" s="709">
        <v>0</v>
      </c>
      <c r="J173" s="696">
        <v>12.999999999999998</v>
      </c>
      <c r="K173" s="336">
        <v>1.55688622754491E-2</v>
      </c>
      <c r="L173" s="701">
        <v>5</v>
      </c>
      <c r="M173" s="701">
        <v>8</v>
      </c>
      <c r="N173" s="701">
        <v>0</v>
      </c>
      <c r="O173" s="701">
        <v>0</v>
      </c>
      <c r="P173" s="716">
        <v>0</v>
      </c>
    </row>
    <row r="174" spans="1:16" x14ac:dyDescent="0.2">
      <c r="A174" s="19" t="s">
        <v>351</v>
      </c>
      <c r="B174" s="4">
        <v>3213</v>
      </c>
      <c r="C174" s="6" t="s">
        <v>240</v>
      </c>
      <c r="D174" s="684">
        <v>536.00000000000011</v>
      </c>
      <c r="E174" s="685">
        <v>0</v>
      </c>
      <c r="F174" s="686">
        <v>15.000000000000002</v>
      </c>
      <c r="G174" s="446">
        <v>2.7985074626865669E-2</v>
      </c>
      <c r="H174" s="708">
        <v>0</v>
      </c>
      <c r="I174" s="709" t="s">
        <v>462</v>
      </c>
      <c r="J174" s="696">
        <v>3</v>
      </c>
      <c r="K174" s="336">
        <v>5.5970149253731331E-3</v>
      </c>
      <c r="L174" s="701">
        <v>0</v>
      </c>
      <c r="M174" s="701">
        <v>3</v>
      </c>
      <c r="N174" s="701">
        <v>0</v>
      </c>
      <c r="O174" s="701">
        <v>0</v>
      </c>
      <c r="P174" s="716" t="s">
        <v>462</v>
      </c>
    </row>
    <row r="175" spans="1:16" x14ac:dyDescent="0.2">
      <c r="A175" s="19" t="s">
        <v>351</v>
      </c>
      <c r="B175" s="4">
        <v>3214</v>
      </c>
      <c r="C175" s="6" t="s">
        <v>241</v>
      </c>
      <c r="D175" s="684">
        <v>665.00000000000011</v>
      </c>
      <c r="E175" s="685">
        <v>0</v>
      </c>
      <c r="F175" s="686">
        <v>16</v>
      </c>
      <c r="G175" s="446">
        <v>2.4060150375939844E-2</v>
      </c>
      <c r="H175" s="708">
        <v>0</v>
      </c>
      <c r="I175" s="709" t="s">
        <v>462</v>
      </c>
      <c r="J175" s="696">
        <v>14.999999999999998</v>
      </c>
      <c r="K175" s="336">
        <v>2.2556390977443601E-2</v>
      </c>
      <c r="L175" s="701">
        <v>4</v>
      </c>
      <c r="M175" s="701">
        <v>11</v>
      </c>
      <c r="N175" s="701">
        <v>0</v>
      </c>
      <c r="O175" s="701">
        <v>0</v>
      </c>
      <c r="P175" s="716" t="s">
        <v>462</v>
      </c>
    </row>
    <row r="176" spans="1:16" x14ac:dyDescent="0.2">
      <c r="A176" s="19" t="s">
        <v>351</v>
      </c>
      <c r="B176" s="4">
        <v>3215</v>
      </c>
      <c r="C176" s="6" t="s">
        <v>82</v>
      </c>
      <c r="D176" s="684">
        <v>1145.9999999999993</v>
      </c>
      <c r="E176" s="685">
        <v>0</v>
      </c>
      <c r="F176" s="686">
        <v>80.000000000000014</v>
      </c>
      <c r="G176" s="446">
        <v>6.9808027923211224E-2</v>
      </c>
      <c r="H176" s="708">
        <v>0</v>
      </c>
      <c r="I176" s="709" t="s">
        <v>462</v>
      </c>
      <c r="J176" s="696">
        <v>21</v>
      </c>
      <c r="K176" s="336">
        <v>1.8324607329842944E-2</v>
      </c>
      <c r="L176" s="701">
        <v>4</v>
      </c>
      <c r="M176" s="701">
        <v>17</v>
      </c>
      <c r="N176" s="701">
        <v>0</v>
      </c>
      <c r="O176" s="701">
        <v>0</v>
      </c>
      <c r="P176" s="716" t="s">
        <v>462</v>
      </c>
    </row>
    <row r="177" spans="1:16" x14ac:dyDescent="0.2">
      <c r="A177" s="19" t="s">
        <v>351</v>
      </c>
      <c r="B177" s="4">
        <v>4101</v>
      </c>
      <c r="C177" s="6" t="s">
        <v>242</v>
      </c>
      <c r="D177" s="684">
        <v>489.00000000000006</v>
      </c>
      <c r="E177" s="685">
        <v>0</v>
      </c>
      <c r="F177" s="686">
        <v>6.9999999999999991</v>
      </c>
      <c r="G177" s="446">
        <v>1.431492842535787E-2</v>
      </c>
      <c r="H177" s="708">
        <v>0</v>
      </c>
      <c r="I177" s="709" t="s">
        <v>462</v>
      </c>
      <c r="J177" s="696">
        <v>6</v>
      </c>
      <c r="K177" s="336">
        <v>1.2269938650306747E-2</v>
      </c>
      <c r="L177" s="701">
        <v>1</v>
      </c>
      <c r="M177" s="701">
        <v>5</v>
      </c>
      <c r="N177" s="701">
        <v>0</v>
      </c>
      <c r="O177" s="701">
        <v>0</v>
      </c>
      <c r="P177" s="716" t="s">
        <v>462</v>
      </c>
    </row>
    <row r="178" spans="1:16" x14ac:dyDescent="0.2">
      <c r="A178" s="19" t="s">
        <v>351</v>
      </c>
      <c r="B178" s="4">
        <v>4102</v>
      </c>
      <c r="C178" s="6" t="s">
        <v>84</v>
      </c>
      <c r="D178" s="684">
        <v>1310</v>
      </c>
      <c r="E178" s="685">
        <v>70.999999999999986</v>
      </c>
      <c r="F178" s="686">
        <v>67</v>
      </c>
      <c r="G178" s="446">
        <v>5.114503816793893E-2</v>
      </c>
      <c r="H178" s="708">
        <v>2</v>
      </c>
      <c r="I178" s="709">
        <v>2.8169014084507046E-2</v>
      </c>
      <c r="J178" s="696">
        <v>41</v>
      </c>
      <c r="K178" s="336">
        <v>3.1297709923664124E-2</v>
      </c>
      <c r="L178" s="701">
        <v>12</v>
      </c>
      <c r="M178" s="701">
        <v>28</v>
      </c>
      <c r="N178" s="701">
        <v>1</v>
      </c>
      <c r="O178" s="701">
        <v>1</v>
      </c>
      <c r="P178" s="716">
        <v>1.4084507042253523E-2</v>
      </c>
    </row>
    <row r="179" spans="1:16" x14ac:dyDescent="0.2">
      <c r="A179" s="19" t="s">
        <v>351</v>
      </c>
      <c r="B179" s="4">
        <v>4103</v>
      </c>
      <c r="C179" s="6" t="s">
        <v>86</v>
      </c>
      <c r="D179" s="684">
        <v>2322.0000000000014</v>
      </c>
      <c r="E179" s="685">
        <v>141</v>
      </c>
      <c r="F179" s="686">
        <v>158</v>
      </c>
      <c r="G179" s="446">
        <v>6.8044788975021489E-2</v>
      </c>
      <c r="H179" s="708">
        <v>22</v>
      </c>
      <c r="I179" s="709">
        <v>0.15602836879432624</v>
      </c>
      <c r="J179" s="696">
        <v>83</v>
      </c>
      <c r="K179" s="336">
        <v>3.5745047372954329E-2</v>
      </c>
      <c r="L179" s="701">
        <v>15</v>
      </c>
      <c r="M179" s="701">
        <v>68</v>
      </c>
      <c r="N179" s="701">
        <v>0</v>
      </c>
      <c r="O179" s="701">
        <v>14</v>
      </c>
      <c r="P179" s="716">
        <v>9.9290780141843976E-2</v>
      </c>
    </row>
    <row r="180" spans="1:16" x14ac:dyDescent="0.2">
      <c r="A180" s="19" t="s">
        <v>351</v>
      </c>
      <c r="B180" s="4">
        <v>4104</v>
      </c>
      <c r="C180" s="6" t="s">
        <v>243</v>
      </c>
      <c r="D180" s="684">
        <v>313</v>
      </c>
      <c r="E180" s="685">
        <v>0</v>
      </c>
      <c r="F180" s="686">
        <v>4</v>
      </c>
      <c r="G180" s="446">
        <v>1.2779552715654952E-2</v>
      </c>
      <c r="H180" s="708">
        <v>0</v>
      </c>
      <c r="I180" s="709" t="s">
        <v>462</v>
      </c>
      <c r="J180" s="696">
        <v>3</v>
      </c>
      <c r="K180" s="336">
        <v>9.5846645367412137E-3</v>
      </c>
      <c r="L180" s="701">
        <v>0</v>
      </c>
      <c r="M180" s="701">
        <v>3</v>
      </c>
      <c r="N180" s="701">
        <v>0</v>
      </c>
      <c r="O180" s="701">
        <v>0</v>
      </c>
      <c r="P180" s="716" t="s">
        <v>462</v>
      </c>
    </row>
    <row r="181" spans="1:16" x14ac:dyDescent="0.2">
      <c r="A181" s="19" t="s">
        <v>351</v>
      </c>
      <c r="B181" s="4">
        <v>4105</v>
      </c>
      <c r="C181" s="6" t="s">
        <v>244</v>
      </c>
      <c r="D181" s="684">
        <v>652.99999999999966</v>
      </c>
      <c r="E181" s="685">
        <v>23</v>
      </c>
      <c r="F181" s="686">
        <v>62.000000000000014</v>
      </c>
      <c r="G181" s="446">
        <v>9.4946401225114926E-2</v>
      </c>
      <c r="H181" s="708">
        <v>1</v>
      </c>
      <c r="I181" s="709">
        <v>4.3478260869565216E-2</v>
      </c>
      <c r="J181" s="696">
        <v>49.000000000000007</v>
      </c>
      <c r="K181" s="718">
        <v>7.5038284839203731E-2</v>
      </c>
      <c r="L181" s="701">
        <v>2</v>
      </c>
      <c r="M181" s="701">
        <v>47</v>
      </c>
      <c r="N181" s="701">
        <v>0</v>
      </c>
      <c r="O181" s="701">
        <v>1</v>
      </c>
      <c r="P181" s="716">
        <v>4.3478260869565216E-2</v>
      </c>
    </row>
    <row r="182" spans="1:16" x14ac:dyDescent="0.2">
      <c r="A182" s="19" t="s">
        <v>351</v>
      </c>
      <c r="B182" s="4">
        <v>4106</v>
      </c>
      <c r="C182" s="6" t="s">
        <v>245</v>
      </c>
      <c r="D182" s="684">
        <v>739.00000000000023</v>
      </c>
      <c r="E182" s="685">
        <v>0</v>
      </c>
      <c r="F182" s="686">
        <v>19</v>
      </c>
      <c r="G182" s="446">
        <v>2.5710419485791603E-2</v>
      </c>
      <c r="H182" s="708">
        <v>0</v>
      </c>
      <c r="I182" s="709" t="s">
        <v>462</v>
      </c>
      <c r="J182" s="696">
        <v>6.9999999999999991</v>
      </c>
      <c r="K182" s="336">
        <v>9.4722598105547989E-3</v>
      </c>
      <c r="L182" s="701">
        <v>0</v>
      </c>
      <c r="M182" s="701">
        <v>6.9999999999999991</v>
      </c>
      <c r="N182" s="701">
        <v>0</v>
      </c>
      <c r="O182" s="701">
        <v>0</v>
      </c>
      <c r="P182" s="716" t="s">
        <v>462</v>
      </c>
    </row>
    <row r="183" spans="1:16" x14ac:dyDescent="0.2">
      <c r="A183" s="19" t="s">
        <v>351</v>
      </c>
      <c r="B183" s="4">
        <v>4107</v>
      </c>
      <c r="C183" s="6" t="s">
        <v>88</v>
      </c>
      <c r="D183" s="684">
        <v>2142.0000000000014</v>
      </c>
      <c r="E183" s="685">
        <v>33</v>
      </c>
      <c r="F183" s="686">
        <v>35.000000000000007</v>
      </c>
      <c r="G183" s="446">
        <v>1.6339869281045746E-2</v>
      </c>
      <c r="H183" s="708">
        <v>1</v>
      </c>
      <c r="I183" s="709">
        <v>3.0303030303030304E-2</v>
      </c>
      <c r="J183" s="696">
        <v>23.000000000000004</v>
      </c>
      <c r="K183" s="336">
        <v>1.0737628384687203E-2</v>
      </c>
      <c r="L183" s="701">
        <v>0</v>
      </c>
      <c r="M183" s="701">
        <v>23.000000000000004</v>
      </c>
      <c r="N183" s="701">
        <v>0</v>
      </c>
      <c r="O183" s="701">
        <v>1</v>
      </c>
      <c r="P183" s="716">
        <v>3.0303030303030304E-2</v>
      </c>
    </row>
    <row r="184" spans="1:16" x14ac:dyDescent="0.2">
      <c r="A184" s="19" t="s">
        <v>351</v>
      </c>
      <c r="B184" s="4">
        <v>4201</v>
      </c>
      <c r="C184" s="6" t="s">
        <v>246</v>
      </c>
      <c r="D184" s="684">
        <v>528</v>
      </c>
      <c r="E184" s="685">
        <v>0</v>
      </c>
      <c r="F184" s="686">
        <v>15</v>
      </c>
      <c r="G184" s="446">
        <v>2.8409090909090908E-2</v>
      </c>
      <c r="H184" s="708">
        <v>0</v>
      </c>
      <c r="I184" s="709" t="s">
        <v>462</v>
      </c>
      <c r="J184" s="696">
        <v>5</v>
      </c>
      <c r="K184" s="336">
        <v>9.46969696969697E-3</v>
      </c>
      <c r="L184" s="701">
        <v>5</v>
      </c>
      <c r="M184" s="701">
        <v>0</v>
      </c>
      <c r="N184" s="701">
        <v>0</v>
      </c>
      <c r="O184" s="701">
        <v>0</v>
      </c>
      <c r="P184" s="716" t="s">
        <v>462</v>
      </c>
    </row>
    <row r="185" spans="1:16" x14ac:dyDescent="0.2">
      <c r="A185" s="19" t="s">
        <v>351</v>
      </c>
      <c r="B185" s="4">
        <v>4202</v>
      </c>
      <c r="C185" s="6" t="s">
        <v>90</v>
      </c>
      <c r="D185" s="684">
        <v>2053</v>
      </c>
      <c r="E185" s="685">
        <v>45</v>
      </c>
      <c r="F185" s="686">
        <v>23</v>
      </c>
      <c r="G185" s="446">
        <v>1.1203117389186557E-2</v>
      </c>
      <c r="H185" s="708">
        <v>0</v>
      </c>
      <c r="I185" s="709">
        <v>0</v>
      </c>
      <c r="J185" s="696">
        <v>21</v>
      </c>
      <c r="K185" s="336">
        <v>1.0228933268387726E-2</v>
      </c>
      <c r="L185" s="701">
        <v>9</v>
      </c>
      <c r="M185" s="701">
        <v>12</v>
      </c>
      <c r="N185" s="701">
        <v>0</v>
      </c>
      <c r="O185" s="701">
        <v>0</v>
      </c>
      <c r="P185" s="716">
        <v>0</v>
      </c>
    </row>
    <row r="186" spans="1:16" x14ac:dyDescent="0.2">
      <c r="A186" s="19" t="s">
        <v>351</v>
      </c>
      <c r="B186" s="4">
        <v>4203</v>
      </c>
      <c r="C186" s="6" t="s">
        <v>92</v>
      </c>
      <c r="D186" s="684">
        <v>2264.0000000000005</v>
      </c>
      <c r="E186" s="685">
        <v>173</v>
      </c>
      <c r="F186" s="686">
        <v>115</v>
      </c>
      <c r="G186" s="446">
        <v>5.0795053003533562E-2</v>
      </c>
      <c r="H186" s="708">
        <v>5</v>
      </c>
      <c r="I186" s="709">
        <v>2.8901734104046242E-2</v>
      </c>
      <c r="J186" s="696">
        <v>82.000000000000014</v>
      </c>
      <c r="K186" s="336">
        <v>3.6219081272084806E-2</v>
      </c>
      <c r="L186" s="701">
        <v>2</v>
      </c>
      <c r="M186" s="701">
        <v>79.000000000000014</v>
      </c>
      <c r="N186" s="701">
        <v>1</v>
      </c>
      <c r="O186" s="701">
        <v>3</v>
      </c>
      <c r="P186" s="716">
        <v>1.7341040462427744E-2</v>
      </c>
    </row>
    <row r="187" spans="1:16" x14ac:dyDescent="0.2">
      <c r="A187" s="19" t="s">
        <v>351</v>
      </c>
      <c r="B187" s="4">
        <v>4204</v>
      </c>
      <c r="C187" s="6" t="s">
        <v>247</v>
      </c>
      <c r="D187" s="684">
        <v>1173.0000000000002</v>
      </c>
      <c r="E187" s="685">
        <v>39</v>
      </c>
      <c r="F187" s="686">
        <v>25</v>
      </c>
      <c r="G187" s="446">
        <v>2.1312872975277064E-2</v>
      </c>
      <c r="H187" s="708">
        <v>0</v>
      </c>
      <c r="I187" s="709">
        <v>0</v>
      </c>
      <c r="J187" s="696">
        <v>8</v>
      </c>
      <c r="K187" s="336">
        <v>6.8201193520886598E-3</v>
      </c>
      <c r="L187" s="701">
        <v>2</v>
      </c>
      <c r="M187" s="701">
        <v>6</v>
      </c>
      <c r="N187" s="701">
        <v>0</v>
      </c>
      <c r="O187" s="701">
        <v>0</v>
      </c>
      <c r="P187" s="716">
        <v>0</v>
      </c>
    </row>
    <row r="188" spans="1:16" x14ac:dyDescent="0.2">
      <c r="A188" s="19" t="s">
        <v>351</v>
      </c>
      <c r="B188" s="4">
        <v>4205</v>
      </c>
      <c r="C188" s="6" t="s">
        <v>94</v>
      </c>
      <c r="D188" s="684">
        <v>1863.0000000000005</v>
      </c>
      <c r="E188" s="685">
        <v>129</v>
      </c>
      <c r="F188" s="686">
        <v>47.000000000000007</v>
      </c>
      <c r="G188" s="446">
        <v>2.5228126677402037E-2</v>
      </c>
      <c r="H188" s="708">
        <v>2</v>
      </c>
      <c r="I188" s="709">
        <v>1.5503875968992248E-2</v>
      </c>
      <c r="J188" s="696">
        <v>32.999999999999993</v>
      </c>
      <c r="K188" s="336">
        <v>1.7713365539452488E-2</v>
      </c>
      <c r="L188" s="701">
        <v>0</v>
      </c>
      <c r="M188" s="701">
        <v>32.999999999999993</v>
      </c>
      <c r="N188" s="701">
        <v>0</v>
      </c>
      <c r="O188" s="701">
        <v>0</v>
      </c>
      <c r="P188" s="716">
        <v>0</v>
      </c>
    </row>
    <row r="189" spans="1:16" x14ac:dyDescent="0.2">
      <c r="A189" s="19" t="s">
        <v>351</v>
      </c>
      <c r="B189" s="4">
        <v>4206</v>
      </c>
      <c r="C189" s="6" t="s">
        <v>248</v>
      </c>
      <c r="D189" s="684">
        <v>995.00000000000011</v>
      </c>
      <c r="E189" s="685">
        <v>44</v>
      </c>
      <c r="F189" s="686">
        <v>20.000000000000004</v>
      </c>
      <c r="G189" s="446">
        <v>2.0100502512562814E-2</v>
      </c>
      <c r="H189" s="708">
        <v>3</v>
      </c>
      <c r="I189" s="709">
        <v>6.8181818181818177E-2</v>
      </c>
      <c r="J189" s="696">
        <v>12</v>
      </c>
      <c r="K189" s="336">
        <v>1.2060301507537688E-2</v>
      </c>
      <c r="L189" s="701">
        <v>2</v>
      </c>
      <c r="M189" s="701">
        <v>10</v>
      </c>
      <c r="N189" s="701">
        <v>0</v>
      </c>
      <c r="O189" s="701">
        <v>2</v>
      </c>
      <c r="P189" s="716">
        <v>4.5454545454545456E-2</v>
      </c>
    </row>
    <row r="190" spans="1:16" x14ac:dyDescent="0.2">
      <c r="A190" s="19" t="s">
        <v>351</v>
      </c>
      <c r="B190" s="4">
        <v>4207</v>
      </c>
      <c r="C190" s="6" t="s">
        <v>96</v>
      </c>
      <c r="D190" s="684">
        <v>1312.0000000000002</v>
      </c>
      <c r="E190" s="685">
        <v>69</v>
      </c>
      <c r="F190" s="686">
        <v>39</v>
      </c>
      <c r="G190" s="446">
        <v>2.9725609756097556E-2</v>
      </c>
      <c r="H190" s="708">
        <v>0</v>
      </c>
      <c r="I190" s="709">
        <v>0</v>
      </c>
      <c r="J190" s="696">
        <v>16</v>
      </c>
      <c r="K190" s="336">
        <v>1.2195121951219511E-2</v>
      </c>
      <c r="L190" s="701">
        <v>3</v>
      </c>
      <c r="M190" s="701">
        <v>13</v>
      </c>
      <c r="N190" s="701">
        <v>0</v>
      </c>
      <c r="O190" s="701">
        <v>0</v>
      </c>
      <c r="P190" s="716">
        <v>0</v>
      </c>
    </row>
    <row r="191" spans="1:16" x14ac:dyDescent="0.2">
      <c r="A191" s="19" t="s">
        <v>351</v>
      </c>
      <c r="B191" s="4">
        <v>4208</v>
      </c>
      <c r="C191" s="6" t="s">
        <v>249</v>
      </c>
      <c r="D191" s="684">
        <v>872.00000000000034</v>
      </c>
      <c r="E191" s="685">
        <v>0</v>
      </c>
      <c r="F191" s="686">
        <v>24</v>
      </c>
      <c r="G191" s="446">
        <v>2.7522935779816501E-2</v>
      </c>
      <c r="H191" s="708">
        <v>0</v>
      </c>
      <c r="I191" s="709" t="s">
        <v>462</v>
      </c>
      <c r="J191" s="696">
        <v>11</v>
      </c>
      <c r="K191" s="336">
        <v>1.2614678899082564E-2</v>
      </c>
      <c r="L191" s="701">
        <v>2</v>
      </c>
      <c r="M191" s="701">
        <v>9</v>
      </c>
      <c r="N191" s="701">
        <v>0</v>
      </c>
      <c r="O191" s="701">
        <v>0</v>
      </c>
      <c r="P191" s="716" t="s">
        <v>462</v>
      </c>
    </row>
    <row r="192" spans="1:16" x14ac:dyDescent="0.2">
      <c r="A192" s="19" t="s">
        <v>351</v>
      </c>
      <c r="B192" s="4">
        <v>4209</v>
      </c>
      <c r="C192" s="6" t="s">
        <v>98</v>
      </c>
      <c r="D192" s="684">
        <v>1770.9999999999993</v>
      </c>
      <c r="E192" s="685">
        <v>67</v>
      </c>
      <c r="F192" s="686">
        <v>70.000000000000014</v>
      </c>
      <c r="G192" s="446">
        <v>3.9525691699604765E-2</v>
      </c>
      <c r="H192" s="708">
        <v>0</v>
      </c>
      <c r="I192" s="709">
        <v>0</v>
      </c>
      <c r="J192" s="696">
        <v>32</v>
      </c>
      <c r="K192" s="336">
        <v>1.8068887634105031E-2</v>
      </c>
      <c r="L192" s="701">
        <v>0</v>
      </c>
      <c r="M192" s="701">
        <v>32</v>
      </c>
      <c r="N192" s="701">
        <v>0</v>
      </c>
      <c r="O192" s="701">
        <v>0</v>
      </c>
      <c r="P192" s="716">
        <v>0</v>
      </c>
    </row>
    <row r="193" spans="1:16" x14ac:dyDescent="0.2">
      <c r="A193" s="19" t="s">
        <v>351</v>
      </c>
      <c r="B193" s="4">
        <v>4210</v>
      </c>
      <c r="C193" s="6" t="s">
        <v>250</v>
      </c>
      <c r="D193" s="684">
        <v>492</v>
      </c>
      <c r="E193" s="685">
        <v>0</v>
      </c>
      <c r="F193" s="686">
        <v>3</v>
      </c>
      <c r="G193" s="446">
        <v>6.0975609756097563E-3</v>
      </c>
      <c r="H193" s="708">
        <v>0</v>
      </c>
      <c r="I193" s="709" t="s">
        <v>462</v>
      </c>
      <c r="J193" s="696">
        <v>2</v>
      </c>
      <c r="K193" s="336">
        <v>4.0650406504065045E-3</v>
      </c>
      <c r="L193" s="701">
        <v>0</v>
      </c>
      <c r="M193" s="701">
        <v>2</v>
      </c>
      <c r="N193" s="701">
        <v>0</v>
      </c>
      <c r="O193" s="701">
        <v>0</v>
      </c>
      <c r="P193" s="716" t="s">
        <v>462</v>
      </c>
    </row>
    <row r="194" spans="1:16" x14ac:dyDescent="0.2">
      <c r="A194" s="19" t="s">
        <v>351</v>
      </c>
      <c r="B194" s="4">
        <v>4211</v>
      </c>
      <c r="C194" s="6" t="s">
        <v>251</v>
      </c>
      <c r="D194" s="684">
        <v>1178.9999999999998</v>
      </c>
      <c r="E194" s="685">
        <v>0</v>
      </c>
      <c r="F194" s="686">
        <v>30.999999999999996</v>
      </c>
      <c r="G194" s="446">
        <v>2.6293469041560647E-2</v>
      </c>
      <c r="H194" s="708">
        <v>0</v>
      </c>
      <c r="I194" s="709" t="s">
        <v>462</v>
      </c>
      <c r="J194" s="696">
        <v>14</v>
      </c>
      <c r="K194" s="336">
        <v>1.1874469889737067E-2</v>
      </c>
      <c r="L194" s="701">
        <v>0</v>
      </c>
      <c r="M194" s="701">
        <v>14</v>
      </c>
      <c r="N194" s="701">
        <v>0</v>
      </c>
      <c r="O194" s="701">
        <v>0</v>
      </c>
      <c r="P194" s="716" t="s">
        <v>462</v>
      </c>
    </row>
    <row r="195" spans="1:16" x14ac:dyDescent="0.2">
      <c r="A195" s="19" t="s">
        <v>351</v>
      </c>
      <c r="B195" s="4">
        <v>4212</v>
      </c>
      <c r="C195" s="6" t="s">
        <v>252</v>
      </c>
      <c r="D195" s="684">
        <v>923.00000000000034</v>
      </c>
      <c r="E195" s="685">
        <v>24</v>
      </c>
      <c r="F195" s="686">
        <v>16</v>
      </c>
      <c r="G195" s="446">
        <v>1.7334777898158172E-2</v>
      </c>
      <c r="H195" s="708">
        <v>0</v>
      </c>
      <c r="I195" s="709">
        <v>0</v>
      </c>
      <c r="J195" s="696">
        <v>12</v>
      </c>
      <c r="K195" s="336">
        <v>1.300108342361863E-2</v>
      </c>
      <c r="L195" s="701">
        <v>0</v>
      </c>
      <c r="M195" s="701">
        <v>12</v>
      </c>
      <c r="N195" s="701">
        <v>0</v>
      </c>
      <c r="O195" s="701">
        <v>0</v>
      </c>
      <c r="P195" s="716">
        <v>0</v>
      </c>
    </row>
    <row r="196" spans="1:16" x14ac:dyDescent="0.2">
      <c r="A196" s="19" t="s">
        <v>351</v>
      </c>
      <c r="B196" s="4">
        <v>4213</v>
      </c>
      <c r="C196" s="6" t="s">
        <v>100</v>
      </c>
      <c r="D196" s="684">
        <v>3007.9999999999995</v>
      </c>
      <c r="E196" s="685">
        <v>86</v>
      </c>
      <c r="F196" s="686">
        <v>129.99999999999994</v>
      </c>
      <c r="G196" s="446">
        <v>4.3218085106382968E-2</v>
      </c>
      <c r="H196" s="708">
        <v>0</v>
      </c>
      <c r="I196" s="709">
        <v>0</v>
      </c>
      <c r="J196" s="696">
        <v>78</v>
      </c>
      <c r="K196" s="336">
        <v>2.593085106382979E-2</v>
      </c>
      <c r="L196" s="701">
        <v>4</v>
      </c>
      <c r="M196" s="701">
        <v>73</v>
      </c>
      <c r="N196" s="701">
        <v>1</v>
      </c>
      <c r="O196" s="701">
        <v>0</v>
      </c>
      <c r="P196" s="716">
        <v>0</v>
      </c>
    </row>
    <row r="197" spans="1:16" x14ac:dyDescent="0.2">
      <c r="A197" s="19" t="s">
        <v>351</v>
      </c>
      <c r="B197" s="4">
        <v>4214</v>
      </c>
      <c r="C197" s="6" t="s">
        <v>102</v>
      </c>
      <c r="D197" s="684">
        <v>3356.0000000000009</v>
      </c>
      <c r="E197" s="685">
        <v>384</v>
      </c>
      <c r="F197" s="686">
        <v>138</v>
      </c>
      <c r="G197" s="446">
        <v>4.1120381406436222E-2</v>
      </c>
      <c r="H197" s="708">
        <v>12.999999999999998</v>
      </c>
      <c r="I197" s="709">
        <v>3.3854166666666664E-2</v>
      </c>
      <c r="J197" s="696">
        <v>68.000000000000028</v>
      </c>
      <c r="K197" s="336">
        <v>2.0262216924910609E-2</v>
      </c>
      <c r="L197" s="701">
        <v>4</v>
      </c>
      <c r="M197" s="701">
        <v>63.999999999999993</v>
      </c>
      <c r="N197" s="701">
        <v>0</v>
      </c>
      <c r="O197" s="701">
        <v>10</v>
      </c>
      <c r="P197" s="716">
        <v>2.6041666666666668E-2</v>
      </c>
    </row>
    <row r="198" spans="1:16" x14ac:dyDescent="0.2">
      <c r="A198" s="19" t="s">
        <v>351</v>
      </c>
      <c r="B198" s="4">
        <v>4215</v>
      </c>
      <c r="C198" s="6" t="s">
        <v>253</v>
      </c>
      <c r="D198" s="684">
        <v>615</v>
      </c>
      <c r="E198" s="685">
        <v>0</v>
      </c>
      <c r="F198" s="686">
        <v>9</v>
      </c>
      <c r="G198" s="446">
        <v>1.4634146341463415E-2</v>
      </c>
      <c r="H198" s="708">
        <v>0</v>
      </c>
      <c r="I198" s="709" t="s">
        <v>462</v>
      </c>
      <c r="J198" s="696">
        <v>1</v>
      </c>
      <c r="K198" s="336">
        <v>1.6260162601626016E-3</v>
      </c>
      <c r="L198" s="701">
        <v>1</v>
      </c>
      <c r="M198" s="701">
        <v>0</v>
      </c>
      <c r="N198" s="701">
        <v>0</v>
      </c>
      <c r="O198" s="701">
        <v>0</v>
      </c>
      <c r="P198" s="716" t="s">
        <v>462</v>
      </c>
    </row>
    <row r="199" spans="1:16" x14ac:dyDescent="0.2">
      <c r="A199" s="19" t="s">
        <v>351</v>
      </c>
      <c r="B199" s="4">
        <v>4216</v>
      </c>
      <c r="C199" s="6" t="s">
        <v>254</v>
      </c>
      <c r="D199" s="684">
        <v>848.00000000000023</v>
      </c>
      <c r="E199" s="685">
        <v>0</v>
      </c>
      <c r="F199" s="686">
        <v>12.999999999999998</v>
      </c>
      <c r="G199" s="446">
        <v>1.5330188679245276E-2</v>
      </c>
      <c r="H199" s="708">
        <v>0</v>
      </c>
      <c r="I199" s="709" t="s">
        <v>462</v>
      </c>
      <c r="J199" s="696">
        <v>3</v>
      </c>
      <c r="K199" s="336">
        <v>3.537735849056603E-3</v>
      </c>
      <c r="L199" s="701">
        <v>1</v>
      </c>
      <c r="M199" s="701">
        <v>2</v>
      </c>
      <c r="N199" s="701">
        <v>0</v>
      </c>
      <c r="O199" s="701">
        <v>0</v>
      </c>
      <c r="P199" s="716" t="s">
        <v>462</v>
      </c>
    </row>
    <row r="200" spans="1:16" x14ac:dyDescent="0.2">
      <c r="A200" s="19" t="s">
        <v>351</v>
      </c>
      <c r="B200" s="4">
        <v>5101</v>
      </c>
      <c r="C200" s="6" t="s">
        <v>104</v>
      </c>
      <c r="D200" s="684">
        <v>2475.0000000000009</v>
      </c>
      <c r="E200" s="685">
        <v>195</v>
      </c>
      <c r="F200" s="686">
        <v>61</v>
      </c>
      <c r="G200" s="446">
        <v>2.4646464646464639E-2</v>
      </c>
      <c r="H200" s="708">
        <v>1</v>
      </c>
      <c r="I200" s="709">
        <v>5.1282051282051282E-3</v>
      </c>
      <c r="J200" s="696">
        <v>38</v>
      </c>
      <c r="K200" s="336">
        <v>1.5353535353535348E-2</v>
      </c>
      <c r="L200" s="701">
        <v>0</v>
      </c>
      <c r="M200" s="701">
        <v>38</v>
      </c>
      <c r="N200" s="701">
        <v>0</v>
      </c>
      <c r="O200" s="701">
        <v>0</v>
      </c>
      <c r="P200" s="716">
        <v>0</v>
      </c>
    </row>
    <row r="201" spans="1:16" x14ac:dyDescent="0.2">
      <c r="A201" s="19" t="s">
        <v>351</v>
      </c>
      <c r="B201" s="4">
        <v>5102</v>
      </c>
      <c r="C201" s="6" t="s">
        <v>255</v>
      </c>
      <c r="D201" s="684">
        <v>776.99999999999989</v>
      </c>
      <c r="E201" s="685">
        <v>0</v>
      </c>
      <c r="F201" s="686">
        <v>15.999999999999998</v>
      </c>
      <c r="G201" s="446">
        <v>2.0592020592020591E-2</v>
      </c>
      <c r="H201" s="708">
        <v>0</v>
      </c>
      <c r="I201" s="709" t="s">
        <v>462</v>
      </c>
      <c r="J201" s="696">
        <v>10</v>
      </c>
      <c r="K201" s="336">
        <v>1.2870012870012873E-2</v>
      </c>
      <c r="L201" s="701">
        <v>2</v>
      </c>
      <c r="M201" s="701">
        <v>8</v>
      </c>
      <c r="N201" s="701">
        <v>0</v>
      </c>
      <c r="O201" s="701">
        <v>0</v>
      </c>
      <c r="P201" s="716" t="s">
        <v>462</v>
      </c>
    </row>
    <row r="202" spans="1:16" x14ac:dyDescent="0.2">
      <c r="A202" s="19" t="s">
        <v>351</v>
      </c>
      <c r="B202" s="4">
        <v>5103</v>
      </c>
      <c r="C202" s="6" t="s">
        <v>106</v>
      </c>
      <c r="D202" s="684">
        <v>1756.9999999999998</v>
      </c>
      <c r="E202" s="685">
        <v>0</v>
      </c>
      <c r="F202" s="686">
        <v>98.999999999999986</v>
      </c>
      <c r="G202" s="446">
        <v>5.6346044393853156E-2</v>
      </c>
      <c r="H202" s="708">
        <v>0</v>
      </c>
      <c r="I202" s="709" t="s">
        <v>462</v>
      </c>
      <c r="J202" s="696">
        <v>56.000000000000014</v>
      </c>
      <c r="K202" s="336">
        <v>3.1872509960159376E-2</v>
      </c>
      <c r="L202" s="701">
        <v>9</v>
      </c>
      <c r="M202" s="701">
        <v>46.000000000000007</v>
      </c>
      <c r="N202" s="701">
        <v>1</v>
      </c>
      <c r="O202" s="701">
        <v>0</v>
      </c>
      <c r="P202" s="716" t="s">
        <v>462</v>
      </c>
    </row>
    <row r="203" spans="1:16" x14ac:dyDescent="0.2">
      <c r="A203" s="19" t="s">
        <v>351</v>
      </c>
      <c r="B203" s="4">
        <v>5104</v>
      </c>
      <c r="C203" s="6" t="s">
        <v>256</v>
      </c>
      <c r="D203" s="684">
        <v>692.00000000000023</v>
      </c>
      <c r="E203" s="685">
        <v>0</v>
      </c>
      <c r="F203" s="686">
        <v>20</v>
      </c>
      <c r="G203" s="446">
        <v>2.8901734104046232E-2</v>
      </c>
      <c r="H203" s="708">
        <v>0</v>
      </c>
      <c r="I203" s="709" t="s">
        <v>462</v>
      </c>
      <c r="J203" s="696">
        <v>17.000000000000004</v>
      </c>
      <c r="K203" s="336">
        <v>2.4566473988439304E-2</v>
      </c>
      <c r="L203" s="701">
        <v>0</v>
      </c>
      <c r="M203" s="701">
        <v>17.000000000000004</v>
      </c>
      <c r="N203" s="701">
        <v>0</v>
      </c>
      <c r="O203" s="701">
        <v>0</v>
      </c>
      <c r="P203" s="716" t="s">
        <v>462</v>
      </c>
    </row>
    <row r="204" spans="1:16" x14ac:dyDescent="0.2">
      <c r="A204" s="19" t="s">
        <v>351</v>
      </c>
      <c r="B204" s="4">
        <v>5105</v>
      </c>
      <c r="C204" s="6" t="s">
        <v>108</v>
      </c>
      <c r="D204" s="684">
        <v>4633.0000000000018</v>
      </c>
      <c r="E204" s="685">
        <v>396.00000000000006</v>
      </c>
      <c r="F204" s="686">
        <v>206.00000000000003</v>
      </c>
      <c r="G204" s="446">
        <v>4.4463630477012725E-2</v>
      </c>
      <c r="H204" s="708">
        <v>12.000000000000002</v>
      </c>
      <c r="I204" s="709">
        <v>3.0303030303030304E-2</v>
      </c>
      <c r="J204" s="696">
        <v>87</v>
      </c>
      <c r="K204" s="336">
        <v>1.8778329376214108E-2</v>
      </c>
      <c r="L204" s="701">
        <v>12</v>
      </c>
      <c r="M204" s="701">
        <v>72</v>
      </c>
      <c r="N204" s="701">
        <v>3</v>
      </c>
      <c r="O204" s="701">
        <v>2</v>
      </c>
      <c r="P204" s="716">
        <v>5.0505050505050501E-3</v>
      </c>
    </row>
    <row r="205" spans="1:16" x14ac:dyDescent="0.2">
      <c r="A205" s="19" t="s">
        <v>351</v>
      </c>
      <c r="B205" s="4">
        <v>5106</v>
      </c>
      <c r="C205" s="6" t="s">
        <v>257</v>
      </c>
      <c r="D205" s="684">
        <v>815</v>
      </c>
      <c r="E205" s="685">
        <v>79</v>
      </c>
      <c r="F205" s="686">
        <v>11</v>
      </c>
      <c r="G205" s="446">
        <v>1.3496932515337423E-2</v>
      </c>
      <c r="H205" s="708">
        <v>0</v>
      </c>
      <c r="I205" s="709">
        <v>0</v>
      </c>
      <c r="J205" s="696">
        <v>6.9999999999999991</v>
      </c>
      <c r="K205" s="336">
        <v>8.5889570552147229E-3</v>
      </c>
      <c r="L205" s="701">
        <v>0</v>
      </c>
      <c r="M205" s="701">
        <v>6</v>
      </c>
      <c r="N205" s="701">
        <v>1</v>
      </c>
      <c r="O205" s="701">
        <v>0</v>
      </c>
      <c r="P205" s="716">
        <v>0</v>
      </c>
    </row>
    <row r="206" spans="1:16" x14ac:dyDescent="0.2">
      <c r="A206" s="19" t="s">
        <v>351</v>
      </c>
      <c r="B206" s="4">
        <v>5107</v>
      </c>
      <c r="C206" s="6" t="s">
        <v>110</v>
      </c>
      <c r="D206" s="684">
        <v>782.99999999999989</v>
      </c>
      <c r="E206" s="685">
        <v>0</v>
      </c>
      <c r="F206" s="686">
        <v>10</v>
      </c>
      <c r="G206" s="446">
        <v>1.2771392081736912E-2</v>
      </c>
      <c r="H206" s="708">
        <v>0</v>
      </c>
      <c r="I206" s="709" t="s">
        <v>462</v>
      </c>
      <c r="J206" s="696">
        <v>7</v>
      </c>
      <c r="K206" s="336">
        <v>8.9399744572158379E-3</v>
      </c>
      <c r="L206" s="701">
        <v>0</v>
      </c>
      <c r="M206" s="701">
        <v>7</v>
      </c>
      <c r="N206" s="701">
        <v>0</v>
      </c>
      <c r="O206" s="701">
        <v>0</v>
      </c>
      <c r="P206" s="716" t="s">
        <v>462</v>
      </c>
    </row>
    <row r="207" spans="1:16" x14ac:dyDescent="0.2">
      <c r="A207" s="19" t="s">
        <v>351</v>
      </c>
      <c r="B207" s="4">
        <v>5108</v>
      </c>
      <c r="C207" s="6" t="s">
        <v>258</v>
      </c>
      <c r="D207" s="684">
        <v>524</v>
      </c>
      <c r="E207" s="685">
        <v>0</v>
      </c>
      <c r="F207" s="686">
        <v>17.000000000000004</v>
      </c>
      <c r="G207" s="446">
        <v>3.2442748091603059E-2</v>
      </c>
      <c r="H207" s="708">
        <v>0</v>
      </c>
      <c r="I207" s="709" t="s">
        <v>462</v>
      </c>
      <c r="J207" s="696">
        <v>9</v>
      </c>
      <c r="K207" s="336">
        <v>1.717557251908397E-2</v>
      </c>
      <c r="L207" s="701">
        <v>3</v>
      </c>
      <c r="M207" s="701">
        <v>6</v>
      </c>
      <c r="N207" s="701">
        <v>0</v>
      </c>
      <c r="O207" s="701">
        <v>0</v>
      </c>
      <c r="P207" s="716" t="s">
        <v>462</v>
      </c>
    </row>
    <row r="208" spans="1:16" x14ac:dyDescent="0.2">
      <c r="A208" s="19" t="s">
        <v>351</v>
      </c>
      <c r="B208" s="4">
        <v>5109</v>
      </c>
      <c r="C208" s="6" t="s">
        <v>259</v>
      </c>
      <c r="D208" s="684">
        <v>1188.0000000000005</v>
      </c>
      <c r="E208" s="685">
        <v>0</v>
      </c>
      <c r="F208" s="686">
        <v>30</v>
      </c>
      <c r="G208" s="446">
        <v>2.5252525252525242E-2</v>
      </c>
      <c r="H208" s="708">
        <v>0</v>
      </c>
      <c r="I208" s="709" t="s">
        <v>462</v>
      </c>
      <c r="J208" s="696">
        <v>10</v>
      </c>
      <c r="K208" s="336">
        <v>8.4175084175084139E-3</v>
      </c>
      <c r="L208" s="701">
        <v>3</v>
      </c>
      <c r="M208" s="701">
        <v>5</v>
      </c>
      <c r="N208" s="701">
        <v>2</v>
      </c>
      <c r="O208" s="701">
        <v>0</v>
      </c>
      <c r="P208" s="716" t="s">
        <v>462</v>
      </c>
    </row>
    <row r="209" spans="1:16" x14ac:dyDescent="0.2">
      <c r="A209" s="19" t="s">
        <v>351</v>
      </c>
      <c r="B209" s="4">
        <v>5110</v>
      </c>
      <c r="C209" s="6" t="s">
        <v>260</v>
      </c>
      <c r="D209" s="684">
        <v>316</v>
      </c>
      <c r="E209" s="685">
        <v>0</v>
      </c>
      <c r="F209" s="686">
        <v>23.000000000000004</v>
      </c>
      <c r="G209" s="446">
        <v>7.2784810126582292E-2</v>
      </c>
      <c r="H209" s="708">
        <v>0</v>
      </c>
      <c r="I209" s="709" t="s">
        <v>462</v>
      </c>
      <c r="J209" s="696">
        <v>20</v>
      </c>
      <c r="K209" s="336">
        <v>6.3291139240506333E-2</v>
      </c>
      <c r="L209" s="701">
        <v>12</v>
      </c>
      <c r="M209" s="701">
        <v>8</v>
      </c>
      <c r="N209" s="701">
        <v>0</v>
      </c>
      <c r="O209" s="701">
        <v>0</v>
      </c>
      <c r="P209" s="716" t="s">
        <v>462</v>
      </c>
    </row>
    <row r="210" spans="1:16" x14ac:dyDescent="0.2">
      <c r="A210" s="19" t="s">
        <v>351</v>
      </c>
      <c r="B210" s="4">
        <v>5201</v>
      </c>
      <c r="C210" s="6" t="s">
        <v>261</v>
      </c>
      <c r="D210" s="684">
        <v>457.00000000000006</v>
      </c>
      <c r="E210" s="685">
        <v>28</v>
      </c>
      <c r="F210" s="686">
        <v>4</v>
      </c>
      <c r="G210" s="446">
        <v>8.7527352297592995E-3</v>
      </c>
      <c r="H210" s="708">
        <v>0</v>
      </c>
      <c r="I210" s="709">
        <v>0</v>
      </c>
      <c r="J210" s="696">
        <v>4</v>
      </c>
      <c r="K210" s="336">
        <v>8.7527352297592995E-3</v>
      </c>
      <c r="L210" s="701">
        <v>0</v>
      </c>
      <c r="M210" s="701">
        <v>4</v>
      </c>
      <c r="N210" s="701">
        <v>0</v>
      </c>
      <c r="O210" s="701">
        <v>0</v>
      </c>
      <c r="P210" s="716">
        <v>0</v>
      </c>
    </row>
    <row r="211" spans="1:16" x14ac:dyDescent="0.2">
      <c r="A211" s="19" t="s">
        <v>351</v>
      </c>
      <c r="B211" s="4">
        <v>5202</v>
      </c>
      <c r="C211" s="6" t="s">
        <v>262</v>
      </c>
      <c r="D211" s="684">
        <v>747.99999999999977</v>
      </c>
      <c r="E211" s="685">
        <v>28</v>
      </c>
      <c r="F211" s="686">
        <v>18.000000000000004</v>
      </c>
      <c r="G211" s="446">
        <v>2.4064171122994665E-2</v>
      </c>
      <c r="H211" s="708">
        <v>0</v>
      </c>
      <c r="I211" s="709">
        <v>0</v>
      </c>
      <c r="J211" s="696">
        <v>9</v>
      </c>
      <c r="K211" s="336">
        <v>1.2032085561497329E-2</v>
      </c>
      <c r="L211" s="701">
        <v>0</v>
      </c>
      <c r="M211" s="701">
        <v>9</v>
      </c>
      <c r="N211" s="701">
        <v>0</v>
      </c>
      <c r="O211" s="701">
        <v>0</v>
      </c>
      <c r="P211" s="716">
        <v>0</v>
      </c>
    </row>
    <row r="212" spans="1:16" x14ac:dyDescent="0.2">
      <c r="A212" s="19" t="s">
        <v>351</v>
      </c>
      <c r="B212" s="4">
        <v>5203</v>
      </c>
      <c r="C212" s="6" t="s">
        <v>263</v>
      </c>
      <c r="D212" s="684">
        <v>807.00000000000011</v>
      </c>
      <c r="E212" s="685">
        <v>42</v>
      </c>
      <c r="F212" s="686">
        <v>24</v>
      </c>
      <c r="G212" s="446">
        <v>2.9739776951672858E-2</v>
      </c>
      <c r="H212" s="708">
        <v>4</v>
      </c>
      <c r="I212" s="709">
        <v>9.5238095238095233E-2</v>
      </c>
      <c r="J212" s="696">
        <v>14</v>
      </c>
      <c r="K212" s="336">
        <v>1.7348203221809168E-2</v>
      </c>
      <c r="L212" s="701">
        <v>0</v>
      </c>
      <c r="M212" s="701">
        <v>14</v>
      </c>
      <c r="N212" s="701">
        <v>0</v>
      </c>
      <c r="O212" s="701">
        <v>1</v>
      </c>
      <c r="P212" s="716">
        <v>2.3809523809523808E-2</v>
      </c>
    </row>
    <row r="213" spans="1:16" x14ac:dyDescent="0.2">
      <c r="A213" s="19" t="s">
        <v>351</v>
      </c>
      <c r="B213" s="4">
        <v>5204</v>
      </c>
      <c r="C213" s="6" t="s">
        <v>264</v>
      </c>
      <c r="D213" s="684">
        <v>603</v>
      </c>
      <c r="E213" s="685">
        <v>0</v>
      </c>
      <c r="F213" s="686">
        <v>8</v>
      </c>
      <c r="G213" s="446">
        <v>1.3266998341625208E-2</v>
      </c>
      <c r="H213" s="708">
        <v>0</v>
      </c>
      <c r="I213" s="709" t="s">
        <v>462</v>
      </c>
      <c r="J213" s="696">
        <v>4</v>
      </c>
      <c r="K213" s="336">
        <v>6.6334991708126038E-3</v>
      </c>
      <c r="L213" s="701">
        <v>0</v>
      </c>
      <c r="M213" s="701">
        <v>4</v>
      </c>
      <c r="N213" s="701">
        <v>0</v>
      </c>
      <c r="O213" s="701">
        <v>0</v>
      </c>
      <c r="P213" s="716" t="s">
        <v>462</v>
      </c>
    </row>
    <row r="214" spans="1:16" x14ac:dyDescent="0.2">
      <c r="A214" s="19" t="s">
        <v>351</v>
      </c>
      <c r="B214" s="4">
        <v>5205</v>
      </c>
      <c r="C214" s="6" t="s">
        <v>112</v>
      </c>
      <c r="D214" s="684">
        <v>5041.9999999999982</v>
      </c>
      <c r="E214" s="685">
        <v>251.99999999999994</v>
      </c>
      <c r="F214" s="686">
        <v>194.00000000000006</v>
      </c>
      <c r="G214" s="446">
        <v>3.8476794922649771E-2</v>
      </c>
      <c r="H214" s="708">
        <v>10</v>
      </c>
      <c r="I214" s="709">
        <v>3.9682539682539694E-2</v>
      </c>
      <c r="J214" s="696">
        <v>103.00000000000001</v>
      </c>
      <c r="K214" s="336">
        <v>2.0428401428004769E-2</v>
      </c>
      <c r="L214" s="701">
        <v>6</v>
      </c>
      <c r="M214" s="701">
        <v>97.000000000000028</v>
      </c>
      <c r="N214" s="701">
        <v>0</v>
      </c>
      <c r="O214" s="701">
        <v>3</v>
      </c>
      <c r="P214" s="716">
        <v>1.1904761904761908E-2</v>
      </c>
    </row>
    <row r="215" spans="1:16" x14ac:dyDescent="0.2">
      <c r="A215" s="19" t="s">
        <v>351</v>
      </c>
      <c r="B215" s="4">
        <v>5206</v>
      </c>
      <c r="C215" s="6" t="s">
        <v>265</v>
      </c>
      <c r="D215" s="684">
        <v>607.00000000000011</v>
      </c>
      <c r="E215" s="685">
        <v>0</v>
      </c>
      <c r="F215" s="686">
        <v>22</v>
      </c>
      <c r="G215" s="446">
        <v>3.6243822075782528E-2</v>
      </c>
      <c r="H215" s="708">
        <v>0</v>
      </c>
      <c r="I215" s="709" t="s">
        <v>462</v>
      </c>
      <c r="J215" s="696">
        <v>14</v>
      </c>
      <c r="K215" s="336">
        <v>2.3064250411861609E-2</v>
      </c>
      <c r="L215" s="701">
        <v>0</v>
      </c>
      <c r="M215" s="701">
        <v>14</v>
      </c>
      <c r="N215" s="701">
        <v>0</v>
      </c>
      <c r="O215" s="701">
        <v>0</v>
      </c>
      <c r="P215" s="716" t="s">
        <v>462</v>
      </c>
    </row>
    <row r="216" spans="1:16" x14ac:dyDescent="0.2">
      <c r="A216" s="19" t="s">
        <v>351</v>
      </c>
      <c r="B216" s="4">
        <v>5207</v>
      </c>
      <c r="C216" s="6" t="s">
        <v>114</v>
      </c>
      <c r="D216" s="684">
        <v>1690.9999999999995</v>
      </c>
      <c r="E216" s="685">
        <v>46</v>
      </c>
      <c r="F216" s="686">
        <v>41.999999999999993</v>
      </c>
      <c r="G216" s="446">
        <v>2.483737433471319E-2</v>
      </c>
      <c r="H216" s="708">
        <v>2</v>
      </c>
      <c r="I216" s="709">
        <v>4.3478260869565216E-2</v>
      </c>
      <c r="J216" s="696">
        <v>30.999999999999993</v>
      </c>
      <c r="K216" s="336">
        <v>1.8332347723240688E-2</v>
      </c>
      <c r="L216" s="701">
        <v>0</v>
      </c>
      <c r="M216" s="701">
        <v>30.999999999999993</v>
      </c>
      <c r="N216" s="701">
        <v>0</v>
      </c>
      <c r="O216" s="701">
        <v>1</v>
      </c>
      <c r="P216" s="716">
        <v>2.1739130434782608E-2</v>
      </c>
    </row>
    <row r="217" spans="1:16" x14ac:dyDescent="0.2">
      <c r="A217" s="19" t="s">
        <v>351</v>
      </c>
      <c r="B217" s="4">
        <v>5208</v>
      </c>
      <c r="C217" s="6" t="s">
        <v>266</v>
      </c>
      <c r="D217" s="684">
        <v>767.99999999999966</v>
      </c>
      <c r="E217" s="685">
        <v>0</v>
      </c>
      <c r="F217" s="686">
        <v>13</v>
      </c>
      <c r="G217" s="446">
        <v>1.6927083333333343E-2</v>
      </c>
      <c r="H217" s="708">
        <v>0</v>
      </c>
      <c r="I217" s="709" t="s">
        <v>462</v>
      </c>
      <c r="J217" s="696">
        <v>2</v>
      </c>
      <c r="K217" s="336">
        <v>2.6041666666666678E-3</v>
      </c>
      <c r="L217" s="701">
        <v>1</v>
      </c>
      <c r="M217" s="701">
        <v>1</v>
      </c>
      <c r="N217" s="701">
        <v>0</v>
      </c>
      <c r="O217" s="701">
        <v>0</v>
      </c>
      <c r="P217" s="716" t="s">
        <v>462</v>
      </c>
    </row>
    <row r="218" spans="1:16" x14ac:dyDescent="0.2">
      <c r="A218" s="19" t="s">
        <v>351</v>
      </c>
      <c r="B218" s="4">
        <v>5209</v>
      </c>
      <c r="C218" s="6" t="s">
        <v>116</v>
      </c>
      <c r="D218" s="684">
        <v>1803.9999999999991</v>
      </c>
      <c r="E218" s="685">
        <v>43</v>
      </c>
      <c r="F218" s="686">
        <v>61</v>
      </c>
      <c r="G218" s="446">
        <v>3.3813747228381388E-2</v>
      </c>
      <c r="H218" s="708">
        <v>0</v>
      </c>
      <c r="I218" s="709">
        <v>0</v>
      </c>
      <c r="J218" s="696">
        <v>23</v>
      </c>
      <c r="K218" s="336">
        <v>1.2749445676274951E-2</v>
      </c>
      <c r="L218" s="701">
        <v>1</v>
      </c>
      <c r="M218" s="701">
        <v>22</v>
      </c>
      <c r="N218" s="701">
        <v>0</v>
      </c>
      <c r="O218" s="701">
        <v>0</v>
      </c>
      <c r="P218" s="716">
        <v>0</v>
      </c>
    </row>
    <row r="219" spans="1:16" x14ac:dyDescent="0.2">
      <c r="A219" s="19" t="s">
        <v>351</v>
      </c>
      <c r="B219" s="4">
        <v>5210</v>
      </c>
      <c r="C219" s="6" t="s">
        <v>267</v>
      </c>
      <c r="D219" s="684">
        <v>415.00000000000011</v>
      </c>
      <c r="E219" s="685">
        <v>32</v>
      </c>
      <c r="F219" s="686">
        <v>13</v>
      </c>
      <c r="G219" s="446">
        <v>3.1325301204819266E-2</v>
      </c>
      <c r="H219" s="708">
        <v>1</v>
      </c>
      <c r="I219" s="709">
        <v>3.125E-2</v>
      </c>
      <c r="J219" s="696">
        <v>3</v>
      </c>
      <c r="K219" s="336">
        <v>7.2289156626506E-3</v>
      </c>
      <c r="L219" s="701">
        <v>0</v>
      </c>
      <c r="M219" s="701">
        <v>3</v>
      </c>
      <c r="N219" s="701">
        <v>0</v>
      </c>
      <c r="O219" s="701">
        <v>1</v>
      </c>
      <c r="P219" s="716">
        <v>3.125E-2</v>
      </c>
    </row>
    <row r="220" spans="1:16" x14ac:dyDescent="0.2">
      <c r="A220" s="19" t="s">
        <v>351</v>
      </c>
      <c r="B220" s="4">
        <v>5211</v>
      </c>
      <c r="C220" s="6" t="s">
        <v>268</v>
      </c>
      <c r="D220" s="684">
        <v>461</v>
      </c>
      <c r="E220" s="685">
        <v>12</v>
      </c>
      <c r="F220" s="686">
        <v>16</v>
      </c>
      <c r="G220" s="446">
        <v>3.4707158351409979E-2</v>
      </c>
      <c r="H220" s="708">
        <v>1</v>
      </c>
      <c r="I220" s="709">
        <v>8.3333333333333329E-2</v>
      </c>
      <c r="J220" s="696">
        <v>4</v>
      </c>
      <c r="K220" s="336">
        <v>8.6767895878524948E-3</v>
      </c>
      <c r="L220" s="701">
        <v>0</v>
      </c>
      <c r="M220" s="701">
        <v>4</v>
      </c>
      <c r="N220" s="701">
        <v>0</v>
      </c>
      <c r="O220" s="701">
        <v>1</v>
      </c>
      <c r="P220" s="716">
        <v>8.3333333333333329E-2</v>
      </c>
    </row>
    <row r="221" spans="1:16" x14ac:dyDescent="0.2">
      <c r="A221" s="19" t="s">
        <v>351</v>
      </c>
      <c r="B221" s="4">
        <v>5212</v>
      </c>
      <c r="C221" s="6" t="s">
        <v>269</v>
      </c>
      <c r="D221" s="684">
        <v>694.99999999999989</v>
      </c>
      <c r="E221" s="685">
        <v>0</v>
      </c>
      <c r="F221" s="686">
        <v>21</v>
      </c>
      <c r="G221" s="446">
        <v>3.0215827338129501E-2</v>
      </c>
      <c r="H221" s="708">
        <v>0</v>
      </c>
      <c r="I221" s="709" t="s">
        <v>462</v>
      </c>
      <c r="J221" s="696">
        <v>12</v>
      </c>
      <c r="K221" s="336">
        <v>1.7266187050359715E-2</v>
      </c>
      <c r="L221" s="701">
        <v>0</v>
      </c>
      <c r="M221" s="701">
        <v>12</v>
      </c>
      <c r="N221" s="701">
        <v>0</v>
      </c>
      <c r="O221" s="701">
        <v>0</v>
      </c>
      <c r="P221" s="716" t="s">
        <v>462</v>
      </c>
    </row>
    <row r="222" spans="1:16" x14ac:dyDescent="0.2">
      <c r="A222" s="19" t="s">
        <v>351</v>
      </c>
      <c r="B222" s="4">
        <v>5213</v>
      </c>
      <c r="C222" s="6" t="s">
        <v>118</v>
      </c>
      <c r="D222" s="684">
        <v>1166.0000000000005</v>
      </c>
      <c r="E222" s="685">
        <v>15</v>
      </c>
      <c r="F222" s="686">
        <v>60</v>
      </c>
      <c r="G222" s="446">
        <v>5.1457975986277854E-2</v>
      </c>
      <c r="H222" s="708">
        <v>0</v>
      </c>
      <c r="I222" s="709">
        <v>0</v>
      </c>
      <c r="J222" s="696">
        <v>28</v>
      </c>
      <c r="K222" s="336">
        <v>2.4013722126929666E-2</v>
      </c>
      <c r="L222" s="701">
        <v>0</v>
      </c>
      <c r="M222" s="701">
        <v>28</v>
      </c>
      <c r="N222" s="701">
        <v>0</v>
      </c>
      <c r="O222" s="701">
        <v>0</v>
      </c>
      <c r="P222" s="716">
        <v>0</v>
      </c>
    </row>
    <row r="223" spans="1:16" x14ac:dyDescent="0.2">
      <c r="A223" s="19" t="s">
        <v>351</v>
      </c>
      <c r="B223" s="4">
        <v>5214</v>
      </c>
      <c r="C223" s="6" t="s">
        <v>120</v>
      </c>
      <c r="D223" s="684">
        <v>1909</v>
      </c>
      <c r="E223" s="685">
        <v>36</v>
      </c>
      <c r="F223" s="686">
        <v>62.000000000000021</v>
      </c>
      <c r="G223" s="446">
        <v>3.2477737035096918E-2</v>
      </c>
      <c r="H223" s="708">
        <v>7</v>
      </c>
      <c r="I223" s="709">
        <v>0.19444444444444445</v>
      </c>
      <c r="J223" s="696">
        <v>42</v>
      </c>
      <c r="K223" s="336">
        <v>2.2001047668936617E-2</v>
      </c>
      <c r="L223" s="701">
        <v>10</v>
      </c>
      <c r="M223" s="701">
        <v>31.999999999999993</v>
      </c>
      <c r="N223" s="701">
        <v>0</v>
      </c>
      <c r="O223" s="701">
        <v>6</v>
      </c>
      <c r="P223" s="716">
        <v>0.16666666666666666</v>
      </c>
    </row>
    <row r="224" spans="1:16" x14ac:dyDescent="0.2">
      <c r="A224" s="19" t="s">
        <v>351</v>
      </c>
      <c r="B224" s="4">
        <v>5215</v>
      </c>
      <c r="C224" s="6" t="s">
        <v>270</v>
      </c>
      <c r="D224" s="684">
        <v>802.99999999999977</v>
      </c>
      <c r="E224" s="685">
        <v>22</v>
      </c>
      <c r="F224" s="686">
        <v>26</v>
      </c>
      <c r="G224" s="446">
        <v>3.2378580323785815E-2</v>
      </c>
      <c r="H224" s="708">
        <v>0</v>
      </c>
      <c r="I224" s="709">
        <v>0</v>
      </c>
      <c r="J224" s="696">
        <v>21</v>
      </c>
      <c r="K224" s="336">
        <v>2.615193026151931E-2</v>
      </c>
      <c r="L224" s="701">
        <v>10</v>
      </c>
      <c r="M224" s="701">
        <v>11</v>
      </c>
      <c r="N224" s="701">
        <v>0</v>
      </c>
      <c r="O224" s="701">
        <v>0</v>
      </c>
      <c r="P224" s="716">
        <v>0</v>
      </c>
    </row>
    <row r="225" spans="1:16" x14ac:dyDescent="0.2">
      <c r="A225" s="19" t="s">
        <v>351</v>
      </c>
      <c r="B225" s="4">
        <v>5301</v>
      </c>
      <c r="C225" s="6" t="s">
        <v>271</v>
      </c>
      <c r="D225" s="684">
        <v>532.00000000000011</v>
      </c>
      <c r="E225" s="685">
        <v>14</v>
      </c>
      <c r="F225" s="686">
        <v>11</v>
      </c>
      <c r="G225" s="446">
        <v>2.0676691729323304E-2</v>
      </c>
      <c r="H225" s="708">
        <v>0</v>
      </c>
      <c r="I225" s="709">
        <v>0</v>
      </c>
      <c r="J225" s="696">
        <v>11</v>
      </c>
      <c r="K225" s="336">
        <v>2.0676691729323304E-2</v>
      </c>
      <c r="L225" s="701">
        <v>1</v>
      </c>
      <c r="M225" s="701">
        <v>10</v>
      </c>
      <c r="N225" s="701">
        <v>0</v>
      </c>
      <c r="O225" s="701">
        <v>0</v>
      </c>
      <c r="P225" s="716">
        <v>0</v>
      </c>
    </row>
    <row r="226" spans="1:16" x14ac:dyDescent="0.2">
      <c r="A226" s="19" t="s">
        <v>351</v>
      </c>
      <c r="B226" s="4">
        <v>5302</v>
      </c>
      <c r="C226" s="6" t="s">
        <v>272</v>
      </c>
      <c r="D226" s="684">
        <v>674.00000000000023</v>
      </c>
      <c r="E226" s="685">
        <v>0</v>
      </c>
      <c r="F226" s="686">
        <v>7</v>
      </c>
      <c r="G226" s="446">
        <v>1.038575667655786E-2</v>
      </c>
      <c r="H226" s="708">
        <v>0</v>
      </c>
      <c r="I226" s="709" t="s">
        <v>462</v>
      </c>
      <c r="J226" s="696">
        <v>5</v>
      </c>
      <c r="K226" s="336">
        <v>7.4183976261127573E-3</v>
      </c>
      <c r="L226" s="701">
        <v>0</v>
      </c>
      <c r="M226" s="701">
        <v>5</v>
      </c>
      <c r="N226" s="701">
        <v>0</v>
      </c>
      <c r="O226" s="701">
        <v>0</v>
      </c>
      <c r="P226" s="716" t="s">
        <v>462</v>
      </c>
    </row>
    <row r="227" spans="1:16" x14ac:dyDescent="0.2">
      <c r="A227" s="19" t="s">
        <v>351</v>
      </c>
      <c r="B227" s="4">
        <v>5303</v>
      </c>
      <c r="C227" s="6" t="s">
        <v>273</v>
      </c>
      <c r="D227" s="684">
        <v>671.99999999999989</v>
      </c>
      <c r="E227" s="685">
        <v>44</v>
      </c>
      <c r="F227" s="686">
        <v>22.000000000000004</v>
      </c>
      <c r="G227" s="446">
        <v>3.2738095238095247E-2</v>
      </c>
      <c r="H227" s="708">
        <v>1</v>
      </c>
      <c r="I227" s="709">
        <v>2.2727272727272728E-2</v>
      </c>
      <c r="J227" s="696">
        <v>10</v>
      </c>
      <c r="K227" s="336">
        <v>1.4880952380952384E-2</v>
      </c>
      <c r="L227" s="701">
        <v>0</v>
      </c>
      <c r="M227" s="701">
        <v>10</v>
      </c>
      <c r="N227" s="701">
        <v>0</v>
      </c>
      <c r="O227" s="701">
        <v>0</v>
      </c>
      <c r="P227" s="716">
        <v>0</v>
      </c>
    </row>
    <row r="228" spans="1:16" x14ac:dyDescent="0.2">
      <c r="A228" s="19" t="s">
        <v>351</v>
      </c>
      <c r="B228" s="4">
        <v>5304</v>
      </c>
      <c r="C228" s="6" t="s">
        <v>122</v>
      </c>
      <c r="D228" s="684">
        <v>2843</v>
      </c>
      <c r="E228" s="685">
        <v>42</v>
      </c>
      <c r="F228" s="686">
        <v>80.999999999999986</v>
      </c>
      <c r="G228" s="446">
        <v>2.8491030601477306E-2</v>
      </c>
      <c r="H228" s="708">
        <v>1</v>
      </c>
      <c r="I228" s="709">
        <v>2.3809523809523808E-2</v>
      </c>
      <c r="J228" s="696">
        <v>46.000000000000007</v>
      </c>
      <c r="K228" s="336">
        <v>1.6180091452690823E-2</v>
      </c>
      <c r="L228" s="701">
        <v>3</v>
      </c>
      <c r="M228" s="701">
        <v>43</v>
      </c>
      <c r="N228" s="701">
        <v>0</v>
      </c>
      <c r="O228" s="701">
        <v>0</v>
      </c>
      <c r="P228" s="716">
        <v>0</v>
      </c>
    </row>
    <row r="229" spans="1:16" x14ac:dyDescent="0.2">
      <c r="A229" s="19" t="s">
        <v>351</v>
      </c>
      <c r="B229" s="4">
        <v>5305</v>
      </c>
      <c r="C229" s="6" t="s">
        <v>274</v>
      </c>
      <c r="D229" s="684">
        <v>274.99999999999994</v>
      </c>
      <c r="E229" s="685">
        <v>0</v>
      </c>
      <c r="F229" s="686">
        <v>12</v>
      </c>
      <c r="G229" s="446">
        <v>4.3636363636363647E-2</v>
      </c>
      <c r="H229" s="708">
        <v>0</v>
      </c>
      <c r="I229" s="709" t="s">
        <v>462</v>
      </c>
      <c r="J229" s="696">
        <v>8</v>
      </c>
      <c r="K229" s="718">
        <v>2.9090909090909098E-2</v>
      </c>
      <c r="L229" s="701">
        <v>0</v>
      </c>
      <c r="M229" s="701">
        <v>8</v>
      </c>
      <c r="N229" s="701">
        <v>0</v>
      </c>
      <c r="O229" s="701">
        <v>0</v>
      </c>
      <c r="P229" s="716" t="s">
        <v>462</v>
      </c>
    </row>
    <row r="230" spans="1:16" x14ac:dyDescent="0.2">
      <c r="A230" s="19" t="s">
        <v>351</v>
      </c>
      <c r="B230" s="4">
        <v>5306</v>
      </c>
      <c r="C230" s="6" t="s">
        <v>275</v>
      </c>
      <c r="D230" s="684">
        <v>835.99999999999977</v>
      </c>
      <c r="E230" s="685">
        <v>0</v>
      </c>
      <c r="F230" s="686">
        <v>12.999999999999998</v>
      </c>
      <c r="G230" s="446">
        <v>1.5550239234449762E-2</v>
      </c>
      <c r="H230" s="708">
        <v>0</v>
      </c>
      <c r="I230" s="709" t="s">
        <v>462</v>
      </c>
      <c r="J230" s="696">
        <v>6</v>
      </c>
      <c r="K230" s="336">
        <v>7.1770334928229684E-3</v>
      </c>
      <c r="L230" s="701">
        <v>1</v>
      </c>
      <c r="M230" s="701">
        <v>5</v>
      </c>
      <c r="N230" s="701">
        <v>0</v>
      </c>
      <c r="O230" s="701">
        <v>0</v>
      </c>
      <c r="P230" s="716" t="s">
        <v>462</v>
      </c>
    </row>
    <row r="231" spans="1:16" x14ac:dyDescent="0.2">
      <c r="A231" s="19" t="s">
        <v>351</v>
      </c>
      <c r="B231" s="4">
        <v>5307</v>
      </c>
      <c r="C231" s="6" t="s">
        <v>276</v>
      </c>
      <c r="D231" s="684">
        <v>1017.9999999999998</v>
      </c>
      <c r="E231" s="685">
        <v>15</v>
      </c>
      <c r="F231" s="686">
        <v>18.000000000000004</v>
      </c>
      <c r="G231" s="446">
        <v>1.7681728880157177E-2</v>
      </c>
      <c r="H231" s="708">
        <v>0</v>
      </c>
      <c r="I231" s="709">
        <v>0</v>
      </c>
      <c r="J231" s="696">
        <v>4</v>
      </c>
      <c r="K231" s="336">
        <v>3.9292730844793719E-3</v>
      </c>
      <c r="L231" s="701">
        <v>0</v>
      </c>
      <c r="M231" s="701">
        <v>4</v>
      </c>
      <c r="N231" s="701">
        <v>0</v>
      </c>
      <c r="O231" s="701">
        <v>0</v>
      </c>
      <c r="P231" s="716">
        <v>0</v>
      </c>
    </row>
    <row r="232" spans="1:16" x14ac:dyDescent="0.2">
      <c r="A232" s="19" t="s">
        <v>351</v>
      </c>
      <c r="B232" s="4">
        <v>5308</v>
      </c>
      <c r="C232" s="6" t="s">
        <v>277</v>
      </c>
      <c r="D232" s="684">
        <v>884.99999999999989</v>
      </c>
      <c r="E232" s="685">
        <v>0</v>
      </c>
      <c r="F232" s="686">
        <v>4</v>
      </c>
      <c r="G232" s="446">
        <v>4.5197740112994352E-3</v>
      </c>
      <c r="H232" s="708">
        <v>0</v>
      </c>
      <c r="I232" s="709" t="s">
        <v>462</v>
      </c>
      <c r="J232" s="696">
        <v>3</v>
      </c>
      <c r="K232" s="336">
        <v>3.3898305084745766E-3</v>
      </c>
      <c r="L232" s="701">
        <v>0</v>
      </c>
      <c r="M232" s="701">
        <v>3</v>
      </c>
      <c r="N232" s="701">
        <v>0</v>
      </c>
      <c r="O232" s="701">
        <v>0</v>
      </c>
      <c r="P232" s="716" t="s">
        <v>462</v>
      </c>
    </row>
    <row r="233" spans="1:16" x14ac:dyDescent="0.2">
      <c r="A233" s="19" t="s">
        <v>351</v>
      </c>
      <c r="B233" s="4">
        <v>5309</v>
      </c>
      <c r="C233" s="6" t="s">
        <v>124</v>
      </c>
      <c r="D233" s="684">
        <v>4415.0000000000018</v>
      </c>
      <c r="E233" s="685">
        <v>155</v>
      </c>
      <c r="F233" s="686">
        <v>215.00000000000006</v>
      </c>
      <c r="G233" s="446">
        <v>4.8697621744054356E-2</v>
      </c>
      <c r="H233" s="708">
        <v>6</v>
      </c>
      <c r="I233" s="709">
        <v>3.870967741935484E-2</v>
      </c>
      <c r="J233" s="696">
        <v>111.00000000000003</v>
      </c>
      <c r="K233" s="336">
        <v>2.5141562853907132E-2</v>
      </c>
      <c r="L233" s="701">
        <v>5</v>
      </c>
      <c r="M233" s="701">
        <v>105.00000000000003</v>
      </c>
      <c r="N233" s="701">
        <v>1</v>
      </c>
      <c r="O233" s="701">
        <v>1</v>
      </c>
      <c r="P233" s="716">
        <v>6.4516129032258064E-3</v>
      </c>
    </row>
    <row r="234" spans="1:16" x14ac:dyDescent="0.2">
      <c r="A234" s="19" t="s">
        <v>351</v>
      </c>
      <c r="B234" s="4">
        <v>5310</v>
      </c>
      <c r="C234" s="6" t="s">
        <v>278</v>
      </c>
      <c r="D234" s="684">
        <v>700.99999999999989</v>
      </c>
      <c r="E234" s="685">
        <v>0</v>
      </c>
      <c r="F234" s="686">
        <v>18</v>
      </c>
      <c r="G234" s="446">
        <v>2.5677603423680459E-2</v>
      </c>
      <c r="H234" s="708">
        <v>0</v>
      </c>
      <c r="I234" s="709" t="s">
        <v>462</v>
      </c>
      <c r="J234" s="696">
        <v>1</v>
      </c>
      <c r="K234" s="336">
        <v>1.4265335235378034E-3</v>
      </c>
      <c r="L234" s="701">
        <v>1</v>
      </c>
      <c r="M234" s="701">
        <v>0</v>
      </c>
      <c r="N234" s="701">
        <v>0</v>
      </c>
      <c r="O234" s="701">
        <v>0</v>
      </c>
      <c r="P234" s="716" t="s">
        <v>462</v>
      </c>
    </row>
    <row r="235" spans="1:16" x14ac:dyDescent="0.2">
      <c r="A235" s="19" t="s">
        <v>351</v>
      </c>
      <c r="B235" s="4">
        <v>5311</v>
      </c>
      <c r="C235" s="6" t="s">
        <v>279</v>
      </c>
      <c r="D235" s="684">
        <v>781.99999999999989</v>
      </c>
      <c r="E235" s="685">
        <v>0</v>
      </c>
      <c r="F235" s="686">
        <v>24</v>
      </c>
      <c r="G235" s="446">
        <v>3.0690537084398981E-2</v>
      </c>
      <c r="H235" s="708">
        <v>0</v>
      </c>
      <c r="I235" s="709" t="s">
        <v>462</v>
      </c>
      <c r="J235" s="696">
        <v>6.9999999999999991</v>
      </c>
      <c r="K235" s="336">
        <v>8.9514066496163679E-3</v>
      </c>
      <c r="L235" s="701">
        <v>0</v>
      </c>
      <c r="M235" s="701">
        <v>6.9999999999999991</v>
      </c>
      <c r="N235" s="701">
        <v>0</v>
      </c>
      <c r="O235" s="701">
        <v>0</v>
      </c>
      <c r="P235" s="716" t="s">
        <v>462</v>
      </c>
    </row>
    <row r="236" spans="1:16" x14ac:dyDescent="0.2">
      <c r="A236" s="19" t="s">
        <v>351</v>
      </c>
      <c r="B236" s="4">
        <v>5312</v>
      </c>
      <c r="C236" s="6" t="s">
        <v>126</v>
      </c>
      <c r="D236" s="684">
        <v>978</v>
      </c>
      <c r="E236" s="685">
        <v>0</v>
      </c>
      <c r="F236" s="686">
        <v>19</v>
      </c>
      <c r="G236" s="446">
        <v>1.9427402862985686E-2</v>
      </c>
      <c r="H236" s="708">
        <v>0</v>
      </c>
      <c r="I236" s="709" t="s">
        <v>462</v>
      </c>
      <c r="J236" s="696">
        <v>12</v>
      </c>
      <c r="K236" s="336">
        <v>1.2269938650306749E-2</v>
      </c>
      <c r="L236" s="701">
        <v>0</v>
      </c>
      <c r="M236" s="701">
        <v>12</v>
      </c>
      <c r="N236" s="701">
        <v>0</v>
      </c>
      <c r="O236" s="701">
        <v>0</v>
      </c>
      <c r="P236" s="716" t="s">
        <v>462</v>
      </c>
    </row>
    <row r="237" spans="1:16" x14ac:dyDescent="0.2">
      <c r="A237" s="19" t="s">
        <v>351</v>
      </c>
      <c r="B237" s="4">
        <v>5313</v>
      </c>
      <c r="C237" s="6" t="s">
        <v>128</v>
      </c>
      <c r="D237" s="684">
        <v>894.00000000000023</v>
      </c>
      <c r="E237" s="685">
        <v>0</v>
      </c>
      <c r="F237" s="686">
        <v>19</v>
      </c>
      <c r="G237" s="446">
        <v>2.125279642058165E-2</v>
      </c>
      <c r="H237" s="708">
        <v>0</v>
      </c>
      <c r="I237" s="709" t="s">
        <v>462</v>
      </c>
      <c r="J237" s="696">
        <v>13</v>
      </c>
      <c r="K237" s="336">
        <v>1.4541387024608497E-2</v>
      </c>
      <c r="L237" s="701">
        <v>3</v>
      </c>
      <c r="M237" s="701">
        <v>10</v>
      </c>
      <c r="N237" s="701">
        <v>0</v>
      </c>
      <c r="O237" s="701">
        <v>0</v>
      </c>
      <c r="P237" s="716" t="s">
        <v>462</v>
      </c>
    </row>
    <row r="238" spans="1:16" x14ac:dyDescent="0.2">
      <c r="A238" s="19" t="s">
        <v>351</v>
      </c>
      <c r="B238" s="4">
        <v>5314</v>
      </c>
      <c r="C238" s="6" t="s">
        <v>280</v>
      </c>
      <c r="D238" s="684">
        <v>1049</v>
      </c>
      <c r="E238" s="685">
        <v>0</v>
      </c>
      <c r="F238" s="686">
        <v>43</v>
      </c>
      <c r="G238" s="446">
        <v>4.0991420400381312E-2</v>
      </c>
      <c r="H238" s="708">
        <v>0</v>
      </c>
      <c r="I238" s="709" t="s">
        <v>462</v>
      </c>
      <c r="J238" s="696">
        <v>9</v>
      </c>
      <c r="K238" s="336">
        <v>8.5795996186844616E-3</v>
      </c>
      <c r="L238" s="701">
        <v>0</v>
      </c>
      <c r="M238" s="701">
        <v>9</v>
      </c>
      <c r="N238" s="701">
        <v>0</v>
      </c>
      <c r="O238" s="701">
        <v>0</v>
      </c>
      <c r="P238" s="716" t="s">
        <v>462</v>
      </c>
    </row>
    <row r="239" spans="1:16" x14ac:dyDescent="0.2">
      <c r="A239" s="19" t="s">
        <v>351</v>
      </c>
      <c r="B239" s="4">
        <v>5315</v>
      </c>
      <c r="C239" s="6" t="s">
        <v>281</v>
      </c>
      <c r="D239" s="684">
        <v>1071.0000000000002</v>
      </c>
      <c r="E239" s="685">
        <v>55.000000000000007</v>
      </c>
      <c r="F239" s="686">
        <v>17</v>
      </c>
      <c r="G239" s="446">
        <v>1.5873015873015869E-2</v>
      </c>
      <c r="H239" s="708">
        <v>2</v>
      </c>
      <c r="I239" s="709">
        <v>3.6363636363636362E-2</v>
      </c>
      <c r="J239" s="696">
        <v>5</v>
      </c>
      <c r="K239" s="336">
        <v>4.6685340802987852E-3</v>
      </c>
      <c r="L239" s="701">
        <v>2</v>
      </c>
      <c r="M239" s="701">
        <v>3</v>
      </c>
      <c r="N239" s="701">
        <v>0</v>
      </c>
      <c r="O239" s="701">
        <v>0</v>
      </c>
      <c r="P239" s="716">
        <v>0</v>
      </c>
    </row>
    <row r="240" spans="1:16" x14ac:dyDescent="0.2">
      <c r="A240" s="19" t="s">
        <v>351</v>
      </c>
      <c r="B240" s="4">
        <v>6101</v>
      </c>
      <c r="C240" s="6" t="s">
        <v>282</v>
      </c>
      <c r="D240" s="684">
        <v>611.99999999999989</v>
      </c>
      <c r="E240" s="685">
        <v>0</v>
      </c>
      <c r="F240" s="686">
        <v>4</v>
      </c>
      <c r="G240" s="446">
        <v>6.5359477124183017E-3</v>
      </c>
      <c r="H240" s="708">
        <v>0</v>
      </c>
      <c r="I240" s="709" t="s">
        <v>462</v>
      </c>
      <c r="J240" s="696">
        <v>3</v>
      </c>
      <c r="K240" s="336">
        <v>4.9019607843137263E-3</v>
      </c>
      <c r="L240" s="701">
        <v>1</v>
      </c>
      <c r="M240" s="701">
        <v>2</v>
      </c>
      <c r="N240" s="701">
        <v>0</v>
      </c>
      <c r="O240" s="701">
        <v>0</v>
      </c>
      <c r="P240" s="716" t="s">
        <v>462</v>
      </c>
    </row>
    <row r="241" spans="1:16" x14ac:dyDescent="0.2">
      <c r="A241" s="19" t="s">
        <v>351</v>
      </c>
      <c r="B241" s="4">
        <v>6102</v>
      </c>
      <c r="C241" s="6" t="s">
        <v>130</v>
      </c>
      <c r="D241" s="684">
        <v>1883.0000000000007</v>
      </c>
      <c r="E241" s="685">
        <v>24</v>
      </c>
      <c r="F241" s="686">
        <v>44.999999999999993</v>
      </c>
      <c r="G241" s="446">
        <v>2.3898035050451395E-2</v>
      </c>
      <c r="H241" s="708">
        <v>0</v>
      </c>
      <c r="I241" s="709">
        <v>0</v>
      </c>
      <c r="J241" s="696">
        <v>32.999999999999993</v>
      </c>
      <c r="K241" s="336">
        <v>1.7525225703664354E-2</v>
      </c>
      <c r="L241" s="701">
        <v>0</v>
      </c>
      <c r="M241" s="701">
        <v>32.999999999999993</v>
      </c>
      <c r="N241" s="701">
        <v>0</v>
      </c>
      <c r="O241" s="701">
        <v>0</v>
      </c>
      <c r="P241" s="716">
        <v>0</v>
      </c>
    </row>
    <row r="242" spans="1:16" x14ac:dyDescent="0.2">
      <c r="A242" s="19" t="s">
        <v>351</v>
      </c>
      <c r="B242" s="4">
        <v>6103</v>
      </c>
      <c r="C242" s="6" t="s">
        <v>283</v>
      </c>
      <c r="D242" s="684">
        <v>686.00000000000023</v>
      </c>
      <c r="E242" s="685">
        <v>33</v>
      </c>
      <c r="F242" s="686">
        <v>27</v>
      </c>
      <c r="G242" s="446">
        <v>3.9358600583090368E-2</v>
      </c>
      <c r="H242" s="708">
        <v>1</v>
      </c>
      <c r="I242" s="709">
        <v>3.0303030303030304E-2</v>
      </c>
      <c r="J242" s="696">
        <v>24</v>
      </c>
      <c r="K242" s="336">
        <v>3.4985422740524769E-2</v>
      </c>
      <c r="L242" s="701">
        <v>0</v>
      </c>
      <c r="M242" s="701">
        <v>24</v>
      </c>
      <c r="N242" s="701">
        <v>0</v>
      </c>
      <c r="O242" s="701">
        <v>0</v>
      </c>
      <c r="P242" s="716">
        <v>0</v>
      </c>
    </row>
    <row r="243" spans="1:16" x14ac:dyDescent="0.2">
      <c r="A243" s="19" t="s">
        <v>351</v>
      </c>
      <c r="B243" s="4">
        <v>6104</v>
      </c>
      <c r="C243" s="6" t="s">
        <v>284</v>
      </c>
      <c r="D243" s="684">
        <v>693.00000000000011</v>
      </c>
      <c r="E243" s="685">
        <v>14</v>
      </c>
      <c r="F243" s="686">
        <v>17.000000000000004</v>
      </c>
      <c r="G243" s="446">
        <v>2.4531024531024532E-2</v>
      </c>
      <c r="H243" s="708">
        <v>0</v>
      </c>
      <c r="I243" s="709">
        <v>0</v>
      </c>
      <c r="J243" s="696">
        <v>10</v>
      </c>
      <c r="K243" s="336">
        <v>1.4430014430014428E-2</v>
      </c>
      <c r="L243" s="701">
        <v>0</v>
      </c>
      <c r="M243" s="701">
        <v>10</v>
      </c>
      <c r="N243" s="701">
        <v>0</v>
      </c>
      <c r="O243" s="701">
        <v>0</v>
      </c>
      <c r="P243" s="716">
        <v>0</v>
      </c>
    </row>
    <row r="244" spans="1:16" x14ac:dyDescent="0.2">
      <c r="A244" s="19" t="s">
        <v>351</v>
      </c>
      <c r="B244" s="4">
        <v>6105</v>
      </c>
      <c r="C244" s="6" t="s">
        <v>132</v>
      </c>
      <c r="D244" s="684">
        <v>3575.0000000000023</v>
      </c>
      <c r="E244" s="685">
        <v>133</v>
      </c>
      <c r="F244" s="686">
        <v>141</v>
      </c>
      <c r="G244" s="446">
        <v>3.9440559440559415E-2</v>
      </c>
      <c r="H244" s="708">
        <v>5</v>
      </c>
      <c r="I244" s="709">
        <v>3.7593984962406013E-2</v>
      </c>
      <c r="J244" s="696">
        <v>53.999999999999986</v>
      </c>
      <c r="K244" s="336">
        <v>1.5104895104895091E-2</v>
      </c>
      <c r="L244" s="701">
        <v>17</v>
      </c>
      <c r="M244" s="701">
        <v>36.999999999999993</v>
      </c>
      <c r="N244" s="701">
        <v>0</v>
      </c>
      <c r="O244" s="701">
        <v>0</v>
      </c>
      <c r="P244" s="716">
        <v>0</v>
      </c>
    </row>
    <row r="245" spans="1:16" x14ac:dyDescent="0.2">
      <c r="A245" s="19" t="s">
        <v>351</v>
      </c>
      <c r="B245" s="4">
        <v>6106</v>
      </c>
      <c r="C245" s="6" t="s">
        <v>285</v>
      </c>
      <c r="D245" s="684">
        <v>840.99999999999989</v>
      </c>
      <c r="E245" s="685">
        <v>46</v>
      </c>
      <c r="F245" s="686">
        <v>11</v>
      </c>
      <c r="G245" s="446">
        <v>1.3079667063020215E-2</v>
      </c>
      <c r="H245" s="708">
        <v>0</v>
      </c>
      <c r="I245" s="709">
        <v>0</v>
      </c>
      <c r="J245" s="696">
        <v>9</v>
      </c>
      <c r="K245" s="336">
        <v>1.0701545778834722E-2</v>
      </c>
      <c r="L245" s="701">
        <v>0</v>
      </c>
      <c r="M245" s="701">
        <v>9</v>
      </c>
      <c r="N245" s="701">
        <v>0</v>
      </c>
      <c r="O245" s="701">
        <v>0</v>
      </c>
      <c r="P245" s="716">
        <v>0</v>
      </c>
    </row>
    <row r="246" spans="1:16" x14ac:dyDescent="0.2">
      <c r="A246" s="19" t="s">
        <v>351</v>
      </c>
      <c r="B246" s="4">
        <v>6107</v>
      </c>
      <c r="C246" s="6" t="s">
        <v>286</v>
      </c>
      <c r="D246" s="684">
        <v>459</v>
      </c>
      <c r="E246" s="685">
        <v>0</v>
      </c>
      <c r="F246" s="686">
        <v>9</v>
      </c>
      <c r="G246" s="446">
        <v>1.9607843137254902E-2</v>
      </c>
      <c r="H246" s="708">
        <v>0</v>
      </c>
      <c r="I246" s="709" t="s">
        <v>462</v>
      </c>
      <c r="J246" s="696">
        <v>6</v>
      </c>
      <c r="K246" s="336">
        <v>1.3071895424836602E-2</v>
      </c>
      <c r="L246" s="701">
        <v>0</v>
      </c>
      <c r="M246" s="701">
        <v>6</v>
      </c>
      <c r="N246" s="701">
        <v>0</v>
      </c>
      <c r="O246" s="701">
        <v>0</v>
      </c>
      <c r="P246" s="716" t="s">
        <v>462</v>
      </c>
    </row>
    <row r="247" spans="1:16" x14ac:dyDescent="0.2">
      <c r="A247" s="19" t="s">
        <v>351</v>
      </c>
      <c r="B247" s="4">
        <v>6108</v>
      </c>
      <c r="C247" s="6" t="s">
        <v>287</v>
      </c>
      <c r="D247" s="684">
        <v>663.99999999999989</v>
      </c>
      <c r="E247" s="685">
        <v>0</v>
      </c>
      <c r="F247" s="686">
        <v>7</v>
      </c>
      <c r="G247" s="446">
        <v>1.0542168674698796E-2</v>
      </c>
      <c r="H247" s="708">
        <v>0</v>
      </c>
      <c r="I247" s="709" t="s">
        <v>462</v>
      </c>
      <c r="J247" s="696">
        <v>0</v>
      </c>
      <c r="K247" s="336">
        <v>0</v>
      </c>
      <c r="L247" s="701">
        <v>0</v>
      </c>
      <c r="M247" s="701">
        <v>0</v>
      </c>
      <c r="N247" s="701">
        <v>0</v>
      </c>
      <c r="O247" s="701">
        <v>0</v>
      </c>
      <c r="P247" s="716" t="s">
        <v>462</v>
      </c>
    </row>
    <row r="248" spans="1:16" x14ac:dyDescent="0.2">
      <c r="A248" s="19" t="s">
        <v>351</v>
      </c>
      <c r="B248" s="4">
        <v>6109</v>
      </c>
      <c r="C248" s="6" t="s">
        <v>288</v>
      </c>
      <c r="D248" s="684">
        <v>316</v>
      </c>
      <c r="E248" s="685">
        <v>28</v>
      </c>
      <c r="F248" s="686">
        <v>5</v>
      </c>
      <c r="G248" s="446">
        <v>1.5822784810126583E-2</v>
      </c>
      <c r="H248" s="708">
        <v>0</v>
      </c>
      <c r="I248" s="709">
        <v>0</v>
      </c>
      <c r="J248" s="696">
        <v>0</v>
      </c>
      <c r="K248" s="336">
        <v>0</v>
      </c>
      <c r="L248" s="701">
        <v>0</v>
      </c>
      <c r="M248" s="701">
        <v>0</v>
      </c>
      <c r="N248" s="701">
        <v>0</v>
      </c>
      <c r="O248" s="701">
        <v>0</v>
      </c>
      <c r="P248" s="716">
        <v>0</v>
      </c>
    </row>
    <row r="249" spans="1:16" x14ac:dyDescent="0.2">
      <c r="A249" s="19" t="s">
        <v>351</v>
      </c>
      <c r="B249" s="4">
        <v>6110</v>
      </c>
      <c r="C249" s="6" t="s">
        <v>134</v>
      </c>
      <c r="D249" s="684">
        <v>1657</v>
      </c>
      <c r="E249" s="685">
        <v>30</v>
      </c>
      <c r="F249" s="686">
        <v>73</v>
      </c>
      <c r="G249" s="446">
        <v>4.4055522027761015E-2</v>
      </c>
      <c r="H249" s="708">
        <v>0</v>
      </c>
      <c r="I249" s="709">
        <v>0</v>
      </c>
      <c r="J249" s="696">
        <v>48</v>
      </c>
      <c r="K249" s="336">
        <v>2.8968014484007241E-2</v>
      </c>
      <c r="L249" s="701">
        <v>0</v>
      </c>
      <c r="M249" s="701">
        <v>48</v>
      </c>
      <c r="N249" s="701">
        <v>0</v>
      </c>
      <c r="O249" s="701">
        <v>0</v>
      </c>
      <c r="P249" s="716">
        <v>0</v>
      </c>
    </row>
    <row r="250" spans="1:16" x14ac:dyDescent="0.2">
      <c r="A250" s="19" t="s">
        <v>351</v>
      </c>
      <c r="B250" s="4">
        <v>6111</v>
      </c>
      <c r="C250" s="6" t="s">
        <v>289</v>
      </c>
      <c r="D250" s="684">
        <v>591.99999999999977</v>
      </c>
      <c r="E250" s="685">
        <v>24</v>
      </c>
      <c r="F250" s="686">
        <v>15</v>
      </c>
      <c r="G250" s="446">
        <v>2.5337837837837846E-2</v>
      </c>
      <c r="H250" s="708">
        <v>0</v>
      </c>
      <c r="I250" s="709">
        <v>0</v>
      </c>
      <c r="J250" s="696">
        <v>8</v>
      </c>
      <c r="K250" s="336">
        <v>1.3513513513513519E-2</v>
      </c>
      <c r="L250" s="701">
        <v>0</v>
      </c>
      <c r="M250" s="701">
        <v>8</v>
      </c>
      <c r="N250" s="701">
        <v>0</v>
      </c>
      <c r="O250" s="701">
        <v>0</v>
      </c>
      <c r="P250" s="716">
        <v>0</v>
      </c>
    </row>
    <row r="251" spans="1:16" x14ac:dyDescent="0.2">
      <c r="A251" s="19" t="s">
        <v>351</v>
      </c>
      <c r="B251" s="4">
        <v>6112</v>
      </c>
      <c r="C251" s="6" t="s">
        <v>290</v>
      </c>
      <c r="D251" s="684">
        <v>306.99999999999994</v>
      </c>
      <c r="E251" s="685">
        <v>0</v>
      </c>
      <c r="F251" s="686">
        <v>9</v>
      </c>
      <c r="G251" s="446">
        <v>2.9315960912052123E-2</v>
      </c>
      <c r="H251" s="708">
        <v>0</v>
      </c>
      <c r="I251" s="709" t="s">
        <v>462</v>
      </c>
      <c r="J251" s="696">
        <v>1</v>
      </c>
      <c r="K251" s="336">
        <v>3.2573289902280136E-3</v>
      </c>
      <c r="L251" s="701">
        <v>1</v>
      </c>
      <c r="M251" s="701">
        <v>0</v>
      </c>
      <c r="N251" s="701">
        <v>0</v>
      </c>
      <c r="O251" s="701">
        <v>0</v>
      </c>
      <c r="P251" s="716" t="s">
        <v>462</v>
      </c>
    </row>
    <row r="252" spans="1:16" x14ac:dyDescent="0.2">
      <c r="A252" s="19" t="s">
        <v>351</v>
      </c>
      <c r="B252" s="4">
        <v>6113</v>
      </c>
      <c r="C252" s="6" t="s">
        <v>136</v>
      </c>
      <c r="D252" s="684">
        <v>2578</v>
      </c>
      <c r="E252" s="685">
        <v>82.999999999999986</v>
      </c>
      <c r="F252" s="686">
        <v>79.000000000000014</v>
      </c>
      <c r="G252" s="446">
        <v>3.0643910007757957E-2</v>
      </c>
      <c r="H252" s="708">
        <v>5</v>
      </c>
      <c r="I252" s="709">
        <v>6.02409638554217E-2</v>
      </c>
      <c r="J252" s="696">
        <v>67</v>
      </c>
      <c r="K252" s="336">
        <v>2.5989138867339022E-2</v>
      </c>
      <c r="L252" s="701">
        <v>0</v>
      </c>
      <c r="M252" s="701">
        <v>67</v>
      </c>
      <c r="N252" s="701">
        <v>0</v>
      </c>
      <c r="O252" s="701">
        <v>3</v>
      </c>
      <c r="P252" s="716">
        <v>3.6144578313253017E-2</v>
      </c>
    </row>
    <row r="253" spans="1:16" x14ac:dyDescent="0.2">
      <c r="A253" s="19" t="s">
        <v>351</v>
      </c>
      <c r="B253" s="4">
        <v>6114</v>
      </c>
      <c r="C253" s="6" t="s">
        <v>291</v>
      </c>
      <c r="D253" s="684">
        <v>1475.0000000000005</v>
      </c>
      <c r="E253" s="685">
        <v>0</v>
      </c>
      <c r="F253" s="686">
        <v>30</v>
      </c>
      <c r="G253" s="446">
        <v>2.0338983050847453E-2</v>
      </c>
      <c r="H253" s="708">
        <v>0</v>
      </c>
      <c r="I253" s="709" t="s">
        <v>462</v>
      </c>
      <c r="J253" s="696">
        <v>25</v>
      </c>
      <c r="K253" s="336">
        <v>1.6949152542372878E-2</v>
      </c>
      <c r="L253" s="701">
        <v>0</v>
      </c>
      <c r="M253" s="701">
        <v>25</v>
      </c>
      <c r="N253" s="701">
        <v>0</v>
      </c>
      <c r="O253" s="701">
        <v>0</v>
      </c>
      <c r="P253" s="716" t="s">
        <v>462</v>
      </c>
    </row>
    <row r="254" spans="1:16" x14ac:dyDescent="0.2">
      <c r="A254" s="19" t="s">
        <v>351</v>
      </c>
      <c r="B254" s="4">
        <v>6115</v>
      </c>
      <c r="C254" s="6" t="s">
        <v>138</v>
      </c>
      <c r="D254" s="684">
        <v>1441</v>
      </c>
      <c r="E254" s="685">
        <v>0</v>
      </c>
      <c r="F254" s="686">
        <v>36</v>
      </c>
      <c r="G254" s="446">
        <v>2.4982650936849409E-2</v>
      </c>
      <c r="H254" s="708">
        <v>0</v>
      </c>
      <c r="I254" s="709" t="s">
        <v>462</v>
      </c>
      <c r="J254" s="696">
        <v>29</v>
      </c>
      <c r="K254" s="336">
        <v>2.0124913254684247E-2</v>
      </c>
      <c r="L254" s="701">
        <v>0</v>
      </c>
      <c r="M254" s="701">
        <v>29</v>
      </c>
      <c r="N254" s="701">
        <v>0</v>
      </c>
      <c r="O254" s="701">
        <v>0</v>
      </c>
      <c r="P254" s="716" t="s">
        <v>462</v>
      </c>
    </row>
    <row r="255" spans="1:16" x14ac:dyDescent="0.2">
      <c r="A255" s="19" t="s">
        <v>351</v>
      </c>
      <c r="B255" s="4">
        <v>6201</v>
      </c>
      <c r="C255" s="6" t="s">
        <v>140</v>
      </c>
      <c r="D255" s="684">
        <v>1916</v>
      </c>
      <c r="E255" s="685">
        <v>21</v>
      </c>
      <c r="F255" s="686">
        <v>46.000000000000007</v>
      </c>
      <c r="G255" s="446">
        <v>2.4008350730688938E-2</v>
      </c>
      <c r="H255" s="708">
        <v>0</v>
      </c>
      <c r="I255" s="709">
        <v>0</v>
      </c>
      <c r="J255" s="696">
        <v>26.999999999999996</v>
      </c>
      <c r="K255" s="336">
        <v>1.4091858037578286E-2</v>
      </c>
      <c r="L255" s="701">
        <v>1</v>
      </c>
      <c r="M255" s="701">
        <v>26</v>
      </c>
      <c r="N255" s="701">
        <v>0</v>
      </c>
      <c r="O255" s="701">
        <v>0</v>
      </c>
      <c r="P255" s="716">
        <v>0</v>
      </c>
    </row>
    <row r="256" spans="1:16" x14ac:dyDescent="0.2">
      <c r="A256" s="19" t="s">
        <v>351</v>
      </c>
      <c r="B256" s="4">
        <v>6202</v>
      </c>
      <c r="C256" s="6" t="s">
        <v>292</v>
      </c>
      <c r="D256" s="684">
        <v>1845.0000000000002</v>
      </c>
      <c r="E256" s="685">
        <v>51</v>
      </c>
      <c r="F256" s="686">
        <v>31.000000000000007</v>
      </c>
      <c r="G256" s="446">
        <v>1.6802168021680219E-2</v>
      </c>
      <c r="H256" s="708">
        <v>0</v>
      </c>
      <c r="I256" s="709">
        <v>0</v>
      </c>
      <c r="J256" s="696">
        <v>24</v>
      </c>
      <c r="K256" s="336">
        <v>1.3008130081300811E-2</v>
      </c>
      <c r="L256" s="701">
        <v>5</v>
      </c>
      <c r="M256" s="701">
        <v>19</v>
      </c>
      <c r="N256" s="701">
        <v>0</v>
      </c>
      <c r="O256" s="701">
        <v>0</v>
      </c>
      <c r="P256" s="716">
        <v>0</v>
      </c>
    </row>
    <row r="257" spans="1:16" x14ac:dyDescent="0.2">
      <c r="A257" s="19" t="s">
        <v>351</v>
      </c>
      <c r="B257" s="4">
        <v>6203</v>
      </c>
      <c r="C257" s="6" t="s">
        <v>293</v>
      </c>
      <c r="D257" s="684">
        <v>12081.000000000005</v>
      </c>
      <c r="E257" s="685">
        <v>1102.0000000000005</v>
      </c>
      <c r="F257" s="686">
        <v>502.00000000000006</v>
      </c>
      <c r="G257" s="446">
        <v>4.1552851585133666E-2</v>
      </c>
      <c r="H257" s="708">
        <v>26.000000000000004</v>
      </c>
      <c r="I257" s="709">
        <v>2.359346642468239E-2</v>
      </c>
      <c r="J257" s="696">
        <v>244.99999999999989</v>
      </c>
      <c r="K257" s="336">
        <v>2.0279778164059247E-2</v>
      </c>
      <c r="L257" s="701">
        <v>23</v>
      </c>
      <c r="M257" s="701">
        <v>221.00000000000003</v>
      </c>
      <c r="N257" s="701">
        <v>1</v>
      </c>
      <c r="O257" s="701">
        <v>6</v>
      </c>
      <c r="P257" s="716">
        <v>5.4446460980036278E-3</v>
      </c>
    </row>
    <row r="258" spans="1:16" x14ac:dyDescent="0.2">
      <c r="A258" s="19" t="s">
        <v>351</v>
      </c>
      <c r="B258" s="4">
        <v>6204</v>
      </c>
      <c r="C258" s="6" t="s">
        <v>146</v>
      </c>
      <c r="D258" s="684">
        <v>1861.9999999999998</v>
      </c>
      <c r="E258" s="685">
        <v>0</v>
      </c>
      <c r="F258" s="686">
        <v>44.000000000000007</v>
      </c>
      <c r="G258" s="446">
        <v>2.363050483351236E-2</v>
      </c>
      <c r="H258" s="708">
        <v>0</v>
      </c>
      <c r="I258" s="709" t="s">
        <v>462</v>
      </c>
      <c r="J258" s="696">
        <v>17</v>
      </c>
      <c r="K258" s="336">
        <v>9.1299677765843187E-3</v>
      </c>
      <c r="L258" s="701">
        <v>4</v>
      </c>
      <c r="M258" s="701">
        <v>13</v>
      </c>
      <c r="N258" s="701">
        <v>0</v>
      </c>
      <c r="O258" s="701">
        <v>0</v>
      </c>
      <c r="P258" s="716" t="s">
        <v>462</v>
      </c>
    </row>
    <row r="259" spans="1:16" x14ac:dyDescent="0.2">
      <c r="A259" s="19" t="s">
        <v>351</v>
      </c>
      <c r="B259" s="4">
        <v>6205</v>
      </c>
      <c r="C259" s="6" t="s">
        <v>294</v>
      </c>
      <c r="D259" s="684">
        <v>670</v>
      </c>
      <c r="E259" s="685">
        <v>23</v>
      </c>
      <c r="F259" s="686">
        <v>16</v>
      </c>
      <c r="G259" s="446">
        <v>2.3880597014925373E-2</v>
      </c>
      <c r="H259" s="708">
        <v>0</v>
      </c>
      <c r="I259" s="709">
        <v>0</v>
      </c>
      <c r="J259" s="696">
        <v>13</v>
      </c>
      <c r="K259" s="336">
        <v>1.9402985074626865E-2</v>
      </c>
      <c r="L259" s="701">
        <v>12</v>
      </c>
      <c r="M259" s="701">
        <v>1</v>
      </c>
      <c r="N259" s="701">
        <v>0</v>
      </c>
      <c r="O259" s="701">
        <v>0</v>
      </c>
      <c r="P259" s="716">
        <v>0</v>
      </c>
    </row>
    <row r="260" spans="1:16" x14ac:dyDescent="0.2">
      <c r="A260" s="19" t="s">
        <v>351</v>
      </c>
      <c r="B260" s="4">
        <v>6206</v>
      </c>
      <c r="C260" s="6" t="s">
        <v>148</v>
      </c>
      <c r="D260" s="684">
        <v>1780.9999999999995</v>
      </c>
      <c r="E260" s="685">
        <v>0</v>
      </c>
      <c r="F260" s="686">
        <v>14.999999999999996</v>
      </c>
      <c r="G260" s="446">
        <v>8.4222346996069633E-3</v>
      </c>
      <c r="H260" s="708">
        <v>0</v>
      </c>
      <c r="I260" s="709" t="s">
        <v>462</v>
      </c>
      <c r="J260" s="696">
        <v>12</v>
      </c>
      <c r="K260" s="336">
        <v>6.7377877596855717E-3</v>
      </c>
      <c r="L260" s="701">
        <v>0</v>
      </c>
      <c r="M260" s="701">
        <v>12</v>
      </c>
      <c r="N260" s="701">
        <v>0</v>
      </c>
      <c r="O260" s="701">
        <v>0</v>
      </c>
      <c r="P260" s="716" t="s">
        <v>462</v>
      </c>
    </row>
    <row r="261" spans="1:16" x14ac:dyDescent="0.2">
      <c r="A261" s="19" t="s">
        <v>351</v>
      </c>
      <c r="B261" s="4">
        <v>6207</v>
      </c>
      <c r="C261" s="6" t="s">
        <v>295</v>
      </c>
      <c r="D261" s="684">
        <v>1384.0000000000005</v>
      </c>
      <c r="E261" s="685">
        <v>0</v>
      </c>
      <c r="F261" s="686">
        <v>32.000000000000007</v>
      </c>
      <c r="G261" s="446">
        <v>2.3121387283236993E-2</v>
      </c>
      <c r="H261" s="708">
        <v>0</v>
      </c>
      <c r="I261" s="709" t="s">
        <v>462</v>
      </c>
      <c r="J261" s="696">
        <v>6</v>
      </c>
      <c r="K261" s="336">
        <v>4.3352601156069351E-3</v>
      </c>
      <c r="L261" s="701">
        <v>0</v>
      </c>
      <c r="M261" s="701">
        <v>6</v>
      </c>
      <c r="N261" s="701">
        <v>0</v>
      </c>
      <c r="O261" s="701">
        <v>0</v>
      </c>
      <c r="P261" s="716" t="s">
        <v>462</v>
      </c>
    </row>
    <row r="262" spans="1:16" x14ac:dyDescent="0.2">
      <c r="A262" s="19" t="s">
        <v>351</v>
      </c>
      <c r="B262" s="4">
        <v>6208</v>
      </c>
      <c r="C262" s="6" t="s">
        <v>296</v>
      </c>
      <c r="D262" s="684">
        <v>912.99999999999977</v>
      </c>
      <c r="E262" s="685">
        <v>0</v>
      </c>
      <c r="F262" s="686">
        <v>12</v>
      </c>
      <c r="G262" s="446">
        <v>1.3143483023001098E-2</v>
      </c>
      <c r="H262" s="708">
        <v>0</v>
      </c>
      <c r="I262" s="709" t="s">
        <v>462</v>
      </c>
      <c r="J262" s="696">
        <v>3</v>
      </c>
      <c r="K262" s="336">
        <v>3.2858707557502746E-3</v>
      </c>
      <c r="L262" s="701">
        <v>0</v>
      </c>
      <c r="M262" s="701">
        <v>3</v>
      </c>
      <c r="N262" s="701">
        <v>0</v>
      </c>
      <c r="O262" s="701">
        <v>0</v>
      </c>
      <c r="P262" s="716" t="s">
        <v>462</v>
      </c>
    </row>
    <row r="263" spans="1:16" x14ac:dyDescent="0.2">
      <c r="A263" s="19" t="s">
        <v>351</v>
      </c>
      <c r="B263" s="4">
        <v>6209</v>
      </c>
      <c r="C263" s="6" t="s">
        <v>297</v>
      </c>
      <c r="D263" s="684">
        <v>772.00000000000011</v>
      </c>
      <c r="E263" s="685">
        <v>0</v>
      </c>
      <c r="F263" s="686">
        <v>19.000000000000004</v>
      </c>
      <c r="G263" s="446">
        <v>2.4611398963730571E-2</v>
      </c>
      <c r="H263" s="708">
        <v>0</v>
      </c>
      <c r="I263" s="709" t="s">
        <v>462</v>
      </c>
      <c r="J263" s="696">
        <v>11</v>
      </c>
      <c r="K263" s="336">
        <v>1.4248704663212434E-2</v>
      </c>
      <c r="L263" s="701">
        <v>11</v>
      </c>
      <c r="M263" s="701">
        <v>0</v>
      </c>
      <c r="N263" s="701">
        <v>0</v>
      </c>
      <c r="O263" s="701">
        <v>0</v>
      </c>
      <c r="P263" s="716" t="s">
        <v>462</v>
      </c>
    </row>
    <row r="264" spans="1:16" x14ac:dyDescent="0.2">
      <c r="A264" s="19" t="s">
        <v>351</v>
      </c>
      <c r="B264" s="4">
        <v>6210</v>
      </c>
      <c r="C264" s="6" t="s">
        <v>298</v>
      </c>
      <c r="D264" s="684">
        <v>1812.9999999999998</v>
      </c>
      <c r="E264" s="685">
        <v>0</v>
      </c>
      <c r="F264" s="686">
        <v>21.000000000000004</v>
      </c>
      <c r="G264" s="446">
        <v>1.1583011583011586E-2</v>
      </c>
      <c r="H264" s="708">
        <v>0</v>
      </c>
      <c r="I264" s="709" t="s">
        <v>462</v>
      </c>
      <c r="J264" s="696">
        <v>9</v>
      </c>
      <c r="K264" s="336">
        <v>4.964147821290679E-3</v>
      </c>
      <c r="L264" s="701">
        <v>1</v>
      </c>
      <c r="M264" s="701">
        <v>8</v>
      </c>
      <c r="N264" s="701">
        <v>0</v>
      </c>
      <c r="O264" s="701">
        <v>0</v>
      </c>
      <c r="P264" s="716" t="s">
        <v>462</v>
      </c>
    </row>
    <row r="265" spans="1:16" x14ac:dyDescent="0.2">
      <c r="A265" s="19" t="s">
        <v>351</v>
      </c>
      <c r="B265" s="4">
        <v>6211</v>
      </c>
      <c r="C265" s="6" t="s">
        <v>299</v>
      </c>
      <c r="D265" s="684">
        <v>707</v>
      </c>
      <c r="E265" s="685">
        <v>21</v>
      </c>
      <c r="F265" s="686">
        <v>12.000000000000002</v>
      </c>
      <c r="G265" s="446">
        <v>1.6973125884016976E-2</v>
      </c>
      <c r="H265" s="708">
        <v>0</v>
      </c>
      <c r="I265" s="709">
        <v>0</v>
      </c>
      <c r="J265" s="696">
        <v>5</v>
      </c>
      <c r="K265" s="336">
        <v>7.0721357850070717E-3</v>
      </c>
      <c r="L265" s="701">
        <v>0</v>
      </c>
      <c r="M265" s="701">
        <v>5</v>
      </c>
      <c r="N265" s="701">
        <v>0</v>
      </c>
      <c r="O265" s="701">
        <v>0</v>
      </c>
      <c r="P265" s="716">
        <v>0</v>
      </c>
    </row>
    <row r="266" spans="1:16" x14ac:dyDescent="0.2">
      <c r="A266" s="19" t="s">
        <v>351</v>
      </c>
      <c r="B266" s="4">
        <v>6212</v>
      </c>
      <c r="C266" s="6" t="s">
        <v>300</v>
      </c>
      <c r="D266" s="684">
        <v>840</v>
      </c>
      <c r="E266" s="685">
        <v>0</v>
      </c>
      <c r="F266" s="686">
        <v>3</v>
      </c>
      <c r="G266" s="446">
        <v>3.5714285714285713E-3</v>
      </c>
      <c r="H266" s="708">
        <v>0</v>
      </c>
      <c r="I266" s="709" t="s">
        <v>462</v>
      </c>
      <c r="J266" s="696">
        <v>2</v>
      </c>
      <c r="K266" s="336">
        <v>2.3809523809523812E-3</v>
      </c>
      <c r="L266" s="701">
        <v>0</v>
      </c>
      <c r="M266" s="701">
        <v>2</v>
      </c>
      <c r="N266" s="701">
        <v>0</v>
      </c>
      <c r="O266" s="701">
        <v>0</v>
      </c>
      <c r="P266" s="716" t="s">
        <v>462</v>
      </c>
    </row>
    <row r="267" spans="1:16" x14ac:dyDescent="0.2">
      <c r="A267" s="19" t="s">
        <v>351</v>
      </c>
      <c r="B267" s="4">
        <v>6213</v>
      </c>
      <c r="C267" s="6" t="s">
        <v>301</v>
      </c>
      <c r="D267" s="684">
        <v>625</v>
      </c>
      <c r="E267" s="685">
        <v>0</v>
      </c>
      <c r="F267" s="686">
        <v>7</v>
      </c>
      <c r="G267" s="446">
        <v>1.12E-2</v>
      </c>
      <c r="H267" s="708">
        <v>0</v>
      </c>
      <c r="I267" s="709" t="s">
        <v>462</v>
      </c>
      <c r="J267" s="696">
        <v>6</v>
      </c>
      <c r="K267" s="336">
        <v>9.5999999999999992E-3</v>
      </c>
      <c r="L267" s="701">
        <v>0</v>
      </c>
      <c r="M267" s="701">
        <v>6</v>
      </c>
      <c r="N267" s="701">
        <v>0</v>
      </c>
      <c r="O267" s="701">
        <v>0</v>
      </c>
      <c r="P267" s="716" t="s">
        <v>462</v>
      </c>
    </row>
    <row r="268" spans="1:16" x14ac:dyDescent="0.2">
      <c r="A268" s="19" t="s">
        <v>351</v>
      </c>
      <c r="B268" s="4">
        <v>6214</v>
      </c>
      <c r="C268" s="6" t="s">
        <v>302</v>
      </c>
      <c r="D268" s="684">
        <v>1036</v>
      </c>
      <c r="E268" s="685">
        <v>0</v>
      </c>
      <c r="F268" s="686">
        <v>13</v>
      </c>
      <c r="G268" s="446">
        <v>1.2548262548262547E-2</v>
      </c>
      <c r="H268" s="708">
        <v>0</v>
      </c>
      <c r="I268" s="709" t="s">
        <v>462</v>
      </c>
      <c r="J268" s="696">
        <v>3</v>
      </c>
      <c r="K268" s="336">
        <v>2.8957528957528956E-3</v>
      </c>
      <c r="L268" s="701">
        <v>0</v>
      </c>
      <c r="M268" s="701">
        <v>3</v>
      </c>
      <c r="N268" s="701">
        <v>0</v>
      </c>
      <c r="O268" s="701">
        <v>0</v>
      </c>
      <c r="P268" s="716" t="s">
        <v>462</v>
      </c>
    </row>
    <row r="269" spans="1:16" x14ac:dyDescent="0.2">
      <c r="A269" s="19" t="s">
        <v>351</v>
      </c>
      <c r="B269" s="4">
        <v>6215</v>
      </c>
      <c r="C269" s="6" t="s">
        <v>303</v>
      </c>
      <c r="D269" s="684">
        <v>1059</v>
      </c>
      <c r="E269" s="685">
        <v>72</v>
      </c>
      <c r="F269" s="686">
        <v>6</v>
      </c>
      <c r="G269" s="446">
        <v>5.6657223796033997E-3</v>
      </c>
      <c r="H269" s="708">
        <v>1</v>
      </c>
      <c r="I269" s="709">
        <v>1.3888888888888888E-2</v>
      </c>
      <c r="J269" s="696">
        <v>4</v>
      </c>
      <c r="K269" s="336">
        <v>3.7771482530689331E-3</v>
      </c>
      <c r="L269" s="701">
        <v>0</v>
      </c>
      <c r="M269" s="701">
        <v>4</v>
      </c>
      <c r="N269" s="701">
        <v>0</v>
      </c>
      <c r="O269" s="701">
        <v>0</v>
      </c>
      <c r="P269" s="716">
        <v>0</v>
      </c>
    </row>
    <row r="270" spans="1:16" x14ac:dyDescent="0.2">
      <c r="A270" s="19" t="s">
        <v>351</v>
      </c>
      <c r="B270" s="4">
        <v>6216</v>
      </c>
      <c r="C270" s="6" t="s">
        <v>304</v>
      </c>
      <c r="D270" s="684">
        <v>2767.0000000000018</v>
      </c>
      <c r="E270" s="685">
        <v>98</v>
      </c>
      <c r="F270" s="686">
        <v>58</v>
      </c>
      <c r="G270" s="446">
        <v>2.0961329960245741E-2</v>
      </c>
      <c r="H270" s="708">
        <v>0</v>
      </c>
      <c r="I270" s="709">
        <v>0</v>
      </c>
      <c r="J270" s="696">
        <v>22</v>
      </c>
      <c r="K270" s="336">
        <v>7.9508492952656256E-3</v>
      </c>
      <c r="L270" s="701">
        <v>0</v>
      </c>
      <c r="M270" s="701">
        <v>22</v>
      </c>
      <c r="N270" s="701">
        <v>0</v>
      </c>
      <c r="O270" s="701">
        <v>0</v>
      </c>
      <c r="P270" s="716">
        <v>0</v>
      </c>
    </row>
    <row r="271" spans="1:16" x14ac:dyDescent="0.2">
      <c r="A271" s="19" t="s">
        <v>351</v>
      </c>
      <c r="B271" s="4">
        <v>6217</v>
      </c>
      <c r="C271" s="6" t="s">
        <v>305</v>
      </c>
      <c r="D271" s="684">
        <v>1204</v>
      </c>
      <c r="E271" s="685">
        <v>16</v>
      </c>
      <c r="F271" s="686">
        <v>22.000000000000007</v>
      </c>
      <c r="G271" s="446">
        <v>1.827242524916944E-2</v>
      </c>
      <c r="H271" s="708">
        <v>0</v>
      </c>
      <c r="I271" s="709">
        <v>0</v>
      </c>
      <c r="J271" s="696">
        <v>12.000000000000002</v>
      </c>
      <c r="K271" s="336">
        <v>9.9667774086378749E-3</v>
      </c>
      <c r="L271" s="701">
        <v>0</v>
      </c>
      <c r="M271" s="701">
        <v>12.000000000000002</v>
      </c>
      <c r="N271" s="701">
        <v>0</v>
      </c>
      <c r="O271" s="701">
        <v>0</v>
      </c>
      <c r="P271" s="716">
        <v>0</v>
      </c>
    </row>
    <row r="272" spans="1:16" x14ac:dyDescent="0.2">
      <c r="A272" s="19" t="s">
        <v>351</v>
      </c>
      <c r="B272" s="4">
        <v>6218</v>
      </c>
      <c r="C272" s="6" t="s">
        <v>306</v>
      </c>
      <c r="D272" s="684">
        <v>1158.9999999999998</v>
      </c>
      <c r="E272" s="685">
        <v>15</v>
      </c>
      <c r="F272" s="686">
        <v>28.999999999999996</v>
      </c>
      <c r="G272" s="446">
        <v>2.5021570319240728E-2</v>
      </c>
      <c r="H272" s="708">
        <v>0</v>
      </c>
      <c r="I272" s="709">
        <v>0</v>
      </c>
      <c r="J272" s="696">
        <v>22</v>
      </c>
      <c r="K272" s="336">
        <v>1.8981880931837794E-2</v>
      </c>
      <c r="L272" s="701">
        <v>0</v>
      </c>
      <c r="M272" s="701">
        <v>22</v>
      </c>
      <c r="N272" s="701">
        <v>0</v>
      </c>
      <c r="O272" s="701">
        <v>0</v>
      </c>
      <c r="P272" s="716">
        <v>0</v>
      </c>
    </row>
    <row r="273" spans="1:16" x14ac:dyDescent="0.2">
      <c r="A273" s="19" t="s">
        <v>351</v>
      </c>
      <c r="B273" s="4">
        <v>6219</v>
      </c>
      <c r="C273" s="6" t="s">
        <v>150</v>
      </c>
      <c r="D273" s="684">
        <v>2022.0000000000007</v>
      </c>
      <c r="E273" s="685">
        <v>56</v>
      </c>
      <c r="F273" s="686">
        <v>44</v>
      </c>
      <c r="G273" s="446">
        <v>2.1760633036597421E-2</v>
      </c>
      <c r="H273" s="708">
        <v>2</v>
      </c>
      <c r="I273" s="709">
        <v>3.5714285714285712E-2</v>
      </c>
      <c r="J273" s="696">
        <v>25</v>
      </c>
      <c r="K273" s="336">
        <v>1.2363996043521262E-2</v>
      </c>
      <c r="L273" s="701">
        <v>4</v>
      </c>
      <c r="M273" s="701">
        <v>20.999999999999996</v>
      </c>
      <c r="N273" s="701">
        <v>0</v>
      </c>
      <c r="O273" s="701">
        <v>0</v>
      </c>
      <c r="P273" s="716">
        <v>0</v>
      </c>
    </row>
    <row r="274" spans="1:16" x14ac:dyDescent="0.2">
      <c r="A274" s="19" t="s">
        <v>351</v>
      </c>
      <c r="B274" s="4">
        <v>6220</v>
      </c>
      <c r="C274" s="6" t="s">
        <v>152</v>
      </c>
      <c r="D274" s="684">
        <v>3191.9999999999982</v>
      </c>
      <c r="E274" s="685">
        <v>15</v>
      </c>
      <c r="F274" s="686">
        <v>47</v>
      </c>
      <c r="G274" s="446">
        <v>1.4724310776942364E-2</v>
      </c>
      <c r="H274" s="708">
        <v>0</v>
      </c>
      <c r="I274" s="709">
        <v>0</v>
      </c>
      <c r="J274" s="696">
        <v>34</v>
      </c>
      <c r="K274" s="336">
        <v>1.0651629072681711E-2</v>
      </c>
      <c r="L274" s="701">
        <v>5</v>
      </c>
      <c r="M274" s="701">
        <v>29</v>
      </c>
      <c r="N274" s="701">
        <v>0</v>
      </c>
      <c r="O274" s="701">
        <v>0</v>
      </c>
      <c r="P274" s="716">
        <v>0</v>
      </c>
    </row>
    <row r="275" spans="1:16" x14ac:dyDescent="0.2">
      <c r="A275" s="19" t="s">
        <v>351</v>
      </c>
      <c r="B275" s="4">
        <v>6221</v>
      </c>
      <c r="C275" s="6" t="s">
        <v>307</v>
      </c>
      <c r="D275" s="684">
        <v>1344.9999999999993</v>
      </c>
      <c r="E275" s="685">
        <v>0</v>
      </c>
      <c r="F275" s="686">
        <v>23.000000000000004</v>
      </c>
      <c r="G275" s="446">
        <v>1.7100371747211907E-2</v>
      </c>
      <c r="H275" s="708">
        <v>0</v>
      </c>
      <c r="I275" s="709" t="s">
        <v>462</v>
      </c>
      <c r="J275" s="696">
        <v>8</v>
      </c>
      <c r="K275" s="336">
        <v>5.9479553903345759E-3</v>
      </c>
      <c r="L275" s="701">
        <v>7</v>
      </c>
      <c r="M275" s="701">
        <v>1</v>
      </c>
      <c r="N275" s="701">
        <v>0</v>
      </c>
      <c r="O275" s="701">
        <v>0</v>
      </c>
      <c r="P275" s="716" t="s">
        <v>462</v>
      </c>
    </row>
    <row r="276" spans="1:16" x14ac:dyDescent="0.2">
      <c r="A276" s="19" t="s">
        <v>351</v>
      </c>
      <c r="B276" s="4">
        <v>7101</v>
      </c>
      <c r="C276" s="6" t="s">
        <v>308</v>
      </c>
      <c r="D276" s="684">
        <v>1150.9999999999998</v>
      </c>
      <c r="E276" s="685">
        <v>105</v>
      </c>
      <c r="F276" s="686">
        <v>24.000000000000007</v>
      </c>
      <c r="G276" s="446">
        <v>2.0851433536055616E-2</v>
      </c>
      <c r="H276" s="708">
        <v>4</v>
      </c>
      <c r="I276" s="709">
        <v>3.8095238095238099E-2</v>
      </c>
      <c r="J276" s="696">
        <v>17</v>
      </c>
      <c r="K276" s="336">
        <v>1.4769765421372722E-2</v>
      </c>
      <c r="L276" s="701">
        <v>7</v>
      </c>
      <c r="M276" s="701">
        <v>10</v>
      </c>
      <c r="N276" s="701">
        <v>0</v>
      </c>
      <c r="O276" s="701">
        <v>3</v>
      </c>
      <c r="P276" s="716">
        <v>2.8571428571428571E-2</v>
      </c>
    </row>
    <row r="277" spans="1:16" x14ac:dyDescent="0.2">
      <c r="A277" s="19" t="s">
        <v>351</v>
      </c>
      <c r="B277" s="4">
        <v>7102</v>
      </c>
      <c r="C277" s="6" t="s">
        <v>154</v>
      </c>
      <c r="D277" s="684">
        <v>1188.0000000000002</v>
      </c>
      <c r="E277" s="685">
        <v>0</v>
      </c>
      <c r="F277" s="686">
        <v>25</v>
      </c>
      <c r="G277" s="446">
        <v>2.1043771043771038E-2</v>
      </c>
      <c r="H277" s="708">
        <v>0</v>
      </c>
      <c r="I277" s="709" t="s">
        <v>462</v>
      </c>
      <c r="J277" s="696">
        <v>20</v>
      </c>
      <c r="K277" s="336">
        <v>1.6835016835016831E-2</v>
      </c>
      <c r="L277" s="701">
        <v>9</v>
      </c>
      <c r="M277" s="701">
        <v>11</v>
      </c>
      <c r="N277" s="701">
        <v>0</v>
      </c>
      <c r="O277" s="701">
        <v>0</v>
      </c>
      <c r="P277" s="716" t="s">
        <v>462</v>
      </c>
    </row>
    <row r="278" spans="1:16" x14ac:dyDescent="0.2">
      <c r="A278" s="19" t="s">
        <v>351</v>
      </c>
      <c r="B278" s="4">
        <v>7103</v>
      </c>
      <c r="C278" s="6" t="s">
        <v>309</v>
      </c>
      <c r="D278" s="684">
        <v>368.00000000000006</v>
      </c>
      <c r="E278" s="685">
        <v>0</v>
      </c>
      <c r="F278" s="686">
        <v>1</v>
      </c>
      <c r="G278" s="446">
        <v>2.7173913043478256E-3</v>
      </c>
      <c r="H278" s="708">
        <v>0</v>
      </c>
      <c r="I278" s="709" t="s">
        <v>462</v>
      </c>
      <c r="J278" s="696">
        <v>1</v>
      </c>
      <c r="K278" s="336">
        <v>2.7173913043478256E-3</v>
      </c>
      <c r="L278" s="701">
        <v>0</v>
      </c>
      <c r="M278" s="701">
        <v>1</v>
      </c>
      <c r="N278" s="701">
        <v>0</v>
      </c>
      <c r="O278" s="701">
        <v>0</v>
      </c>
      <c r="P278" s="716" t="s">
        <v>462</v>
      </c>
    </row>
    <row r="279" spans="1:16" x14ac:dyDescent="0.2">
      <c r="A279" s="19" t="s">
        <v>351</v>
      </c>
      <c r="B279" s="4">
        <v>7104</v>
      </c>
      <c r="C279" s="6" t="s">
        <v>310</v>
      </c>
      <c r="D279" s="684">
        <v>621</v>
      </c>
      <c r="E279" s="685">
        <v>141</v>
      </c>
      <c r="F279" s="686">
        <v>13</v>
      </c>
      <c r="G279" s="446">
        <v>2.0933977455716585E-2</v>
      </c>
      <c r="H279" s="708">
        <v>7</v>
      </c>
      <c r="I279" s="709">
        <v>4.9645390070921988E-2</v>
      </c>
      <c r="J279" s="696">
        <v>11</v>
      </c>
      <c r="K279" s="336">
        <v>1.7713365539452495E-2</v>
      </c>
      <c r="L279" s="701">
        <v>0</v>
      </c>
      <c r="M279" s="701">
        <v>11</v>
      </c>
      <c r="N279" s="701">
        <v>0</v>
      </c>
      <c r="O279" s="701">
        <v>5</v>
      </c>
      <c r="P279" s="716">
        <v>3.5460992907801421E-2</v>
      </c>
    </row>
    <row r="280" spans="1:16" x14ac:dyDescent="0.2">
      <c r="A280" s="19" t="s">
        <v>351</v>
      </c>
      <c r="B280" s="4">
        <v>7105</v>
      </c>
      <c r="C280" s="6" t="s">
        <v>311</v>
      </c>
      <c r="D280" s="684">
        <v>834.00000000000011</v>
      </c>
      <c r="E280" s="685">
        <v>50</v>
      </c>
      <c r="F280" s="686">
        <v>6</v>
      </c>
      <c r="G280" s="446">
        <v>7.1942446043165454E-3</v>
      </c>
      <c r="H280" s="708">
        <v>0</v>
      </c>
      <c r="I280" s="709">
        <v>0</v>
      </c>
      <c r="J280" s="696">
        <v>3</v>
      </c>
      <c r="K280" s="336">
        <v>3.5971223021582727E-3</v>
      </c>
      <c r="L280" s="701">
        <v>0</v>
      </c>
      <c r="M280" s="701">
        <v>3</v>
      </c>
      <c r="N280" s="701">
        <v>0</v>
      </c>
      <c r="O280" s="701">
        <v>0</v>
      </c>
      <c r="P280" s="716">
        <v>0</v>
      </c>
    </row>
    <row r="281" spans="1:16" x14ac:dyDescent="0.2">
      <c r="A281" s="19" t="s">
        <v>351</v>
      </c>
      <c r="B281" s="4">
        <v>7106</v>
      </c>
      <c r="C281" s="6" t="s">
        <v>312</v>
      </c>
      <c r="D281" s="684">
        <v>644.99999999999989</v>
      </c>
      <c r="E281" s="685">
        <v>28</v>
      </c>
      <c r="F281" s="686">
        <v>8</v>
      </c>
      <c r="G281" s="446">
        <v>1.24031007751938E-2</v>
      </c>
      <c r="H281" s="708">
        <v>0</v>
      </c>
      <c r="I281" s="709">
        <v>0</v>
      </c>
      <c r="J281" s="696">
        <v>1</v>
      </c>
      <c r="K281" s="336">
        <v>1.550387596899225E-3</v>
      </c>
      <c r="L281" s="701">
        <v>0</v>
      </c>
      <c r="M281" s="701">
        <v>1</v>
      </c>
      <c r="N281" s="701">
        <v>0</v>
      </c>
      <c r="O281" s="701">
        <v>0</v>
      </c>
      <c r="P281" s="716">
        <v>0</v>
      </c>
    </row>
    <row r="282" spans="1:16" x14ac:dyDescent="0.2">
      <c r="A282" s="19" t="s">
        <v>351</v>
      </c>
      <c r="B282" s="4">
        <v>7107</v>
      </c>
      <c r="C282" s="6" t="s">
        <v>156</v>
      </c>
      <c r="D282" s="684">
        <v>6230.9999999999955</v>
      </c>
      <c r="E282" s="685">
        <v>602</v>
      </c>
      <c r="F282" s="686">
        <v>141.00000000000003</v>
      </c>
      <c r="G282" s="446">
        <v>2.262879152623979E-2</v>
      </c>
      <c r="H282" s="708">
        <v>10</v>
      </c>
      <c r="I282" s="709">
        <v>1.6611295681063124E-2</v>
      </c>
      <c r="J282" s="696">
        <v>72.999999999999986</v>
      </c>
      <c r="K282" s="336">
        <v>1.1715615471031943E-2</v>
      </c>
      <c r="L282" s="701">
        <v>16</v>
      </c>
      <c r="M282" s="701">
        <v>52.000000000000007</v>
      </c>
      <c r="N282" s="701">
        <v>5</v>
      </c>
      <c r="O282" s="701">
        <v>6</v>
      </c>
      <c r="P282" s="716">
        <v>9.9667774086378731E-3</v>
      </c>
    </row>
    <row r="283" spans="1:16" x14ac:dyDescent="0.2">
      <c r="A283" s="19" t="s">
        <v>351</v>
      </c>
      <c r="B283" s="4">
        <v>7108</v>
      </c>
      <c r="C283" s="6" t="s">
        <v>158</v>
      </c>
      <c r="D283" s="684">
        <v>3429.0000000000014</v>
      </c>
      <c r="E283" s="685">
        <v>26</v>
      </c>
      <c r="F283" s="686">
        <v>50</v>
      </c>
      <c r="G283" s="446">
        <v>1.4581510644502764E-2</v>
      </c>
      <c r="H283" s="708">
        <v>1</v>
      </c>
      <c r="I283" s="709">
        <v>3.8461538461538464E-2</v>
      </c>
      <c r="J283" s="696">
        <v>30</v>
      </c>
      <c r="K283" s="336">
        <v>8.7489063867016593E-3</v>
      </c>
      <c r="L283" s="701">
        <v>6</v>
      </c>
      <c r="M283" s="701">
        <v>24</v>
      </c>
      <c r="N283" s="701">
        <v>0</v>
      </c>
      <c r="O283" s="701">
        <v>1</v>
      </c>
      <c r="P283" s="716">
        <v>3.8461538461538464E-2</v>
      </c>
    </row>
    <row r="284" spans="1:16" x14ac:dyDescent="0.2">
      <c r="A284" s="19" t="s">
        <v>351</v>
      </c>
      <c r="B284" s="4">
        <v>7109</v>
      </c>
      <c r="C284" s="6" t="s">
        <v>160</v>
      </c>
      <c r="D284" s="684">
        <v>2308.0000000000005</v>
      </c>
      <c r="E284" s="685">
        <v>172</v>
      </c>
      <c r="F284" s="686">
        <v>37</v>
      </c>
      <c r="G284" s="446">
        <v>1.6031195840554589E-2</v>
      </c>
      <c r="H284" s="708">
        <v>2</v>
      </c>
      <c r="I284" s="709">
        <v>1.1627906976744186E-2</v>
      </c>
      <c r="J284" s="696">
        <v>20</v>
      </c>
      <c r="K284" s="336">
        <v>8.6655112651646427E-3</v>
      </c>
      <c r="L284" s="701">
        <v>3</v>
      </c>
      <c r="M284" s="701">
        <v>17</v>
      </c>
      <c r="N284" s="701">
        <v>0</v>
      </c>
      <c r="O284" s="701">
        <v>0</v>
      </c>
      <c r="P284" s="716">
        <v>0</v>
      </c>
    </row>
    <row r="285" spans="1:16" x14ac:dyDescent="0.2">
      <c r="A285" s="19" t="s">
        <v>351</v>
      </c>
      <c r="B285" s="4">
        <v>7110</v>
      </c>
      <c r="C285" s="6" t="s">
        <v>313</v>
      </c>
      <c r="D285" s="684">
        <v>888</v>
      </c>
      <c r="E285" s="685">
        <v>0</v>
      </c>
      <c r="F285" s="686">
        <v>6.9999999999999991</v>
      </c>
      <c r="G285" s="446">
        <v>7.8828828828828822E-3</v>
      </c>
      <c r="H285" s="708">
        <v>0</v>
      </c>
      <c r="I285" s="709" t="s">
        <v>462</v>
      </c>
      <c r="J285" s="696">
        <v>5</v>
      </c>
      <c r="K285" s="336">
        <v>5.6306306306306304E-3</v>
      </c>
      <c r="L285" s="701">
        <v>3</v>
      </c>
      <c r="M285" s="701">
        <v>2</v>
      </c>
      <c r="N285" s="701">
        <v>0</v>
      </c>
      <c r="O285" s="701">
        <v>0</v>
      </c>
      <c r="P285" s="716" t="s">
        <v>462</v>
      </c>
    </row>
    <row r="286" spans="1:16" x14ac:dyDescent="0.2">
      <c r="A286" s="19" t="s">
        <v>351</v>
      </c>
      <c r="B286" s="4">
        <v>7111</v>
      </c>
      <c r="C286" s="6" t="s">
        <v>162</v>
      </c>
      <c r="D286" s="684">
        <v>2077.0000000000009</v>
      </c>
      <c r="E286" s="685">
        <v>53</v>
      </c>
      <c r="F286" s="686">
        <v>33.000000000000014</v>
      </c>
      <c r="G286" s="446">
        <v>1.5888300433317286E-2</v>
      </c>
      <c r="H286" s="708">
        <v>1</v>
      </c>
      <c r="I286" s="709">
        <v>1.8867924528301886E-2</v>
      </c>
      <c r="J286" s="696">
        <v>19.000000000000007</v>
      </c>
      <c r="K286" s="336">
        <v>9.147809340394799E-3</v>
      </c>
      <c r="L286" s="701">
        <v>8</v>
      </c>
      <c r="M286" s="701">
        <v>10</v>
      </c>
      <c r="N286" s="701">
        <v>1</v>
      </c>
      <c r="O286" s="701">
        <v>0</v>
      </c>
      <c r="P286" s="716">
        <v>0</v>
      </c>
    </row>
    <row r="287" spans="1:16" x14ac:dyDescent="0.2">
      <c r="A287" s="19" t="s">
        <v>351</v>
      </c>
      <c r="B287" s="4">
        <v>7112</v>
      </c>
      <c r="C287" s="6" t="s">
        <v>314</v>
      </c>
      <c r="D287" s="684">
        <v>754.00000000000023</v>
      </c>
      <c r="E287" s="685">
        <v>0</v>
      </c>
      <c r="F287" s="686">
        <v>7</v>
      </c>
      <c r="G287" s="446">
        <v>9.2838196286472129E-3</v>
      </c>
      <c r="H287" s="708">
        <v>0</v>
      </c>
      <c r="I287" s="709" t="s">
        <v>462</v>
      </c>
      <c r="J287" s="696">
        <v>4</v>
      </c>
      <c r="K287" s="336">
        <v>5.3050397877984065E-3</v>
      </c>
      <c r="L287" s="701">
        <v>0</v>
      </c>
      <c r="M287" s="701">
        <v>4</v>
      </c>
      <c r="N287" s="701">
        <v>0</v>
      </c>
      <c r="O287" s="701">
        <v>0</v>
      </c>
      <c r="P287" s="716" t="s">
        <v>462</v>
      </c>
    </row>
    <row r="288" spans="1:16" x14ac:dyDescent="0.2">
      <c r="A288" s="19" t="s">
        <v>351</v>
      </c>
      <c r="B288" s="4">
        <v>7113</v>
      </c>
      <c r="C288" s="6" t="s">
        <v>315</v>
      </c>
      <c r="D288" s="684">
        <v>1205.9999999999995</v>
      </c>
      <c r="E288" s="685">
        <v>16</v>
      </c>
      <c r="F288" s="686">
        <v>15</v>
      </c>
      <c r="G288" s="446">
        <v>1.2437810945273636E-2</v>
      </c>
      <c r="H288" s="708">
        <v>0</v>
      </c>
      <c r="I288" s="709">
        <v>0</v>
      </c>
      <c r="J288" s="696">
        <v>8</v>
      </c>
      <c r="K288" s="336">
        <v>6.6334991708126064E-3</v>
      </c>
      <c r="L288" s="701">
        <v>0</v>
      </c>
      <c r="M288" s="701">
        <v>8</v>
      </c>
      <c r="N288" s="701">
        <v>0</v>
      </c>
      <c r="O288" s="701">
        <v>0</v>
      </c>
      <c r="P288" s="716">
        <v>0</v>
      </c>
    </row>
    <row r="289" spans="1:16" x14ac:dyDescent="0.2">
      <c r="A289" s="19" t="s">
        <v>351</v>
      </c>
      <c r="B289" s="4">
        <v>7201</v>
      </c>
      <c r="C289" s="6" t="s">
        <v>316</v>
      </c>
      <c r="D289" s="684">
        <v>502.99999999999994</v>
      </c>
      <c r="E289" s="685">
        <v>0</v>
      </c>
      <c r="F289" s="686">
        <v>11</v>
      </c>
      <c r="G289" s="446">
        <v>2.186878727634195E-2</v>
      </c>
      <c r="H289" s="708">
        <v>0</v>
      </c>
      <c r="I289" s="709" t="s">
        <v>462</v>
      </c>
      <c r="J289" s="696">
        <v>10</v>
      </c>
      <c r="K289" s="336">
        <v>1.9880715705765408E-2</v>
      </c>
      <c r="L289" s="701">
        <v>0</v>
      </c>
      <c r="M289" s="701">
        <v>10</v>
      </c>
      <c r="N289" s="701">
        <v>0</v>
      </c>
      <c r="O289" s="701">
        <v>0</v>
      </c>
      <c r="P289" s="716" t="s">
        <v>462</v>
      </c>
    </row>
    <row r="290" spans="1:16" x14ac:dyDescent="0.2">
      <c r="A290" s="19" t="s">
        <v>351</v>
      </c>
      <c r="B290" s="4">
        <v>7202</v>
      </c>
      <c r="C290" s="6" t="s">
        <v>317</v>
      </c>
      <c r="D290" s="684">
        <v>754</v>
      </c>
      <c r="E290" s="685">
        <v>0</v>
      </c>
      <c r="F290" s="686">
        <v>11</v>
      </c>
      <c r="G290" s="446">
        <v>1.4588859416445624E-2</v>
      </c>
      <c r="H290" s="708">
        <v>0</v>
      </c>
      <c r="I290" s="709" t="s">
        <v>462</v>
      </c>
      <c r="J290" s="696">
        <v>8</v>
      </c>
      <c r="K290" s="336">
        <v>1.0610079575596816E-2</v>
      </c>
      <c r="L290" s="701">
        <v>0</v>
      </c>
      <c r="M290" s="701">
        <v>8</v>
      </c>
      <c r="N290" s="701">
        <v>0</v>
      </c>
      <c r="O290" s="701">
        <v>0</v>
      </c>
      <c r="P290" s="716" t="s">
        <v>462</v>
      </c>
    </row>
    <row r="291" spans="1:16" x14ac:dyDescent="0.2">
      <c r="A291" s="19" t="s">
        <v>351</v>
      </c>
      <c r="B291" s="4">
        <v>7203</v>
      </c>
      <c r="C291" s="6" t="s">
        <v>164</v>
      </c>
      <c r="D291" s="684">
        <v>2217.9999999999995</v>
      </c>
      <c r="E291" s="685">
        <v>0</v>
      </c>
      <c r="F291" s="686">
        <v>35.000000000000007</v>
      </c>
      <c r="G291" s="446">
        <v>1.5779981965734904E-2</v>
      </c>
      <c r="H291" s="708">
        <v>0</v>
      </c>
      <c r="I291" s="709" t="s">
        <v>462</v>
      </c>
      <c r="J291" s="696">
        <v>25</v>
      </c>
      <c r="K291" s="336">
        <v>1.1271415689810643E-2</v>
      </c>
      <c r="L291" s="701">
        <v>0</v>
      </c>
      <c r="M291" s="701">
        <v>25</v>
      </c>
      <c r="N291" s="701">
        <v>0</v>
      </c>
      <c r="O291" s="701">
        <v>0</v>
      </c>
      <c r="P291" s="716" t="s">
        <v>462</v>
      </c>
    </row>
    <row r="292" spans="1:16" x14ac:dyDescent="0.2">
      <c r="A292" s="19" t="s">
        <v>351</v>
      </c>
      <c r="B292" s="4">
        <v>7204</v>
      </c>
      <c r="C292" s="6" t="s">
        <v>318</v>
      </c>
      <c r="D292" s="684">
        <v>562</v>
      </c>
      <c r="E292" s="685">
        <v>0</v>
      </c>
      <c r="F292" s="686">
        <v>5</v>
      </c>
      <c r="G292" s="446">
        <v>8.8967971530249119E-3</v>
      </c>
      <c r="H292" s="708">
        <v>0</v>
      </c>
      <c r="I292" s="709" t="s">
        <v>462</v>
      </c>
      <c r="J292" s="696">
        <v>2</v>
      </c>
      <c r="K292" s="336">
        <v>3.5587188612099642E-3</v>
      </c>
      <c r="L292" s="701">
        <v>0</v>
      </c>
      <c r="M292" s="701">
        <v>2</v>
      </c>
      <c r="N292" s="701">
        <v>0</v>
      </c>
      <c r="O292" s="701">
        <v>0</v>
      </c>
      <c r="P292" s="716" t="s">
        <v>462</v>
      </c>
    </row>
    <row r="293" spans="1:16" x14ac:dyDescent="0.2">
      <c r="A293" s="19" t="s">
        <v>351</v>
      </c>
      <c r="B293" s="4">
        <v>7205</v>
      </c>
      <c r="C293" s="6" t="s">
        <v>319</v>
      </c>
      <c r="D293" s="684">
        <v>1061</v>
      </c>
      <c r="E293" s="685">
        <v>98.999999999999986</v>
      </c>
      <c r="F293" s="686">
        <v>38</v>
      </c>
      <c r="G293" s="446">
        <v>3.581526861451461E-2</v>
      </c>
      <c r="H293" s="708">
        <v>1</v>
      </c>
      <c r="I293" s="709">
        <v>1.0101010101010102E-2</v>
      </c>
      <c r="J293" s="696">
        <v>20.999999999999996</v>
      </c>
      <c r="K293" s="336">
        <v>1.9792648444863333E-2</v>
      </c>
      <c r="L293" s="701">
        <v>0</v>
      </c>
      <c r="M293" s="701">
        <v>20.999999999999996</v>
      </c>
      <c r="N293" s="701">
        <v>0</v>
      </c>
      <c r="O293" s="701">
        <v>1</v>
      </c>
      <c r="P293" s="716">
        <v>1.0101010101010102E-2</v>
      </c>
    </row>
    <row r="294" spans="1:16" x14ac:dyDescent="0.2">
      <c r="A294" s="19" t="s">
        <v>351</v>
      </c>
      <c r="B294" s="4">
        <v>7206</v>
      </c>
      <c r="C294" s="6" t="s">
        <v>320</v>
      </c>
      <c r="D294" s="684">
        <v>1189.9999999999995</v>
      </c>
      <c r="E294" s="685">
        <v>37</v>
      </c>
      <c r="F294" s="686">
        <v>21.000000000000004</v>
      </c>
      <c r="G294" s="446">
        <v>1.7647058823529422E-2</v>
      </c>
      <c r="H294" s="708">
        <v>0</v>
      </c>
      <c r="I294" s="709">
        <v>0</v>
      </c>
      <c r="J294" s="696">
        <v>10</v>
      </c>
      <c r="K294" s="336">
        <v>8.4033613445378182E-3</v>
      </c>
      <c r="L294" s="701">
        <v>0</v>
      </c>
      <c r="M294" s="701">
        <v>10</v>
      </c>
      <c r="N294" s="701">
        <v>0</v>
      </c>
      <c r="O294" s="701">
        <v>0</v>
      </c>
      <c r="P294" s="716">
        <v>0</v>
      </c>
    </row>
    <row r="295" spans="1:16" x14ac:dyDescent="0.2">
      <c r="A295" s="19" t="s">
        <v>351</v>
      </c>
      <c r="B295" s="4">
        <v>7207</v>
      </c>
      <c r="C295" s="6" t="s">
        <v>166</v>
      </c>
      <c r="D295" s="684">
        <v>3037.0000000000036</v>
      </c>
      <c r="E295" s="685">
        <v>110</v>
      </c>
      <c r="F295" s="686">
        <v>47</v>
      </c>
      <c r="G295" s="446">
        <v>1.5475798485347364E-2</v>
      </c>
      <c r="H295" s="708">
        <v>2</v>
      </c>
      <c r="I295" s="709">
        <v>1.8181818181818181E-2</v>
      </c>
      <c r="J295" s="696">
        <v>35</v>
      </c>
      <c r="K295" s="336">
        <v>1.1524530786960804E-2</v>
      </c>
      <c r="L295" s="701">
        <v>2</v>
      </c>
      <c r="M295" s="701">
        <v>33.000000000000007</v>
      </c>
      <c r="N295" s="701">
        <v>0</v>
      </c>
      <c r="O295" s="701">
        <v>2</v>
      </c>
      <c r="P295" s="716">
        <v>1.8181818181818181E-2</v>
      </c>
    </row>
    <row r="296" spans="1:16" x14ac:dyDescent="0.2">
      <c r="A296" s="19" t="s">
        <v>351</v>
      </c>
      <c r="B296" s="4">
        <v>7208</v>
      </c>
      <c r="C296" s="6" t="s">
        <v>321</v>
      </c>
      <c r="D296" s="684">
        <v>1781</v>
      </c>
      <c r="E296" s="685">
        <v>0</v>
      </c>
      <c r="F296" s="686">
        <v>44</v>
      </c>
      <c r="G296" s="446">
        <v>2.4705221785513758E-2</v>
      </c>
      <c r="H296" s="708">
        <v>0</v>
      </c>
      <c r="I296" s="709" t="s">
        <v>462</v>
      </c>
      <c r="J296" s="696">
        <v>19</v>
      </c>
      <c r="K296" s="336">
        <v>1.0668163952835485E-2</v>
      </c>
      <c r="L296" s="701">
        <v>0</v>
      </c>
      <c r="M296" s="701">
        <v>19</v>
      </c>
      <c r="N296" s="701">
        <v>0</v>
      </c>
      <c r="O296" s="701">
        <v>0</v>
      </c>
      <c r="P296" s="716" t="s">
        <v>462</v>
      </c>
    </row>
    <row r="297" spans="1:16" x14ac:dyDescent="0.2">
      <c r="A297" s="19" t="s">
        <v>351</v>
      </c>
      <c r="B297" s="4">
        <v>7209</v>
      </c>
      <c r="C297" s="6" t="s">
        <v>322</v>
      </c>
      <c r="D297" s="684">
        <v>803.00000000000023</v>
      </c>
      <c r="E297" s="685">
        <v>0</v>
      </c>
      <c r="F297" s="686">
        <v>6.9999999999999991</v>
      </c>
      <c r="G297" s="446">
        <v>8.7173100871730975E-3</v>
      </c>
      <c r="H297" s="708">
        <v>0</v>
      </c>
      <c r="I297" s="709" t="s">
        <v>462</v>
      </c>
      <c r="J297" s="696">
        <v>5</v>
      </c>
      <c r="K297" s="336">
        <v>6.2266500622664986E-3</v>
      </c>
      <c r="L297" s="701">
        <v>0</v>
      </c>
      <c r="M297" s="701">
        <v>5</v>
      </c>
      <c r="N297" s="701">
        <v>0</v>
      </c>
      <c r="O297" s="701">
        <v>0</v>
      </c>
      <c r="P297" s="716" t="s">
        <v>462</v>
      </c>
    </row>
    <row r="298" spans="1:16" x14ac:dyDescent="0.2">
      <c r="A298" s="19" t="s">
        <v>351</v>
      </c>
      <c r="B298" s="4">
        <v>7210</v>
      </c>
      <c r="C298" s="6" t="s">
        <v>323</v>
      </c>
      <c r="D298" s="684">
        <v>1387.0000000000002</v>
      </c>
      <c r="E298" s="685">
        <v>0</v>
      </c>
      <c r="F298" s="686">
        <v>28.999999999999996</v>
      </c>
      <c r="G298" s="446">
        <v>2.0908435472242245E-2</v>
      </c>
      <c r="H298" s="708">
        <v>0</v>
      </c>
      <c r="I298" s="709" t="s">
        <v>462</v>
      </c>
      <c r="J298" s="696">
        <v>26.999999999999996</v>
      </c>
      <c r="K298" s="336">
        <v>1.9466474405191055E-2</v>
      </c>
      <c r="L298" s="701">
        <v>4</v>
      </c>
      <c r="M298" s="701">
        <v>22</v>
      </c>
      <c r="N298" s="701">
        <v>1</v>
      </c>
      <c r="O298" s="701">
        <v>0</v>
      </c>
      <c r="P298" s="716" t="s">
        <v>462</v>
      </c>
    </row>
    <row r="299" spans="1:16" x14ac:dyDescent="0.2">
      <c r="A299" s="19" t="s">
        <v>351</v>
      </c>
      <c r="B299" s="4">
        <v>7211</v>
      </c>
      <c r="C299" s="6" t="s">
        <v>324</v>
      </c>
      <c r="D299" s="684">
        <v>563.99999999999989</v>
      </c>
      <c r="E299" s="685">
        <v>0</v>
      </c>
      <c r="F299" s="686">
        <v>7</v>
      </c>
      <c r="G299" s="446">
        <v>1.2411347517730499E-2</v>
      </c>
      <c r="H299" s="708">
        <v>0</v>
      </c>
      <c r="I299" s="709" t="s">
        <v>462</v>
      </c>
      <c r="J299" s="696">
        <v>7</v>
      </c>
      <c r="K299" s="336">
        <v>1.2411347517730499E-2</v>
      </c>
      <c r="L299" s="701">
        <v>0</v>
      </c>
      <c r="M299" s="701">
        <v>7</v>
      </c>
      <c r="N299" s="701">
        <v>0</v>
      </c>
      <c r="O299" s="701">
        <v>0</v>
      </c>
      <c r="P299" s="716" t="s">
        <v>462</v>
      </c>
    </row>
    <row r="300" spans="1:16" x14ac:dyDescent="0.2">
      <c r="A300" s="19" t="s">
        <v>351</v>
      </c>
      <c r="B300" s="4">
        <v>7212</v>
      </c>
      <c r="C300" s="6" t="s">
        <v>168</v>
      </c>
      <c r="D300" s="684">
        <v>2060</v>
      </c>
      <c r="E300" s="685">
        <v>73</v>
      </c>
      <c r="F300" s="686">
        <v>36</v>
      </c>
      <c r="G300" s="446">
        <v>1.7475728155339806E-2</v>
      </c>
      <c r="H300" s="708">
        <v>2</v>
      </c>
      <c r="I300" s="709">
        <v>2.7397260273972601E-2</v>
      </c>
      <c r="J300" s="696">
        <v>19.000000000000004</v>
      </c>
      <c r="K300" s="336">
        <v>9.2233009708737879E-3</v>
      </c>
      <c r="L300" s="701">
        <v>2</v>
      </c>
      <c r="M300" s="701">
        <v>16.000000000000004</v>
      </c>
      <c r="N300" s="701">
        <v>1</v>
      </c>
      <c r="O300" s="701">
        <v>2</v>
      </c>
      <c r="P300" s="716">
        <v>2.7397260273972601E-2</v>
      </c>
    </row>
    <row r="301" spans="1:16" x14ac:dyDescent="0.2">
      <c r="A301" s="19" t="s">
        <v>351</v>
      </c>
      <c r="B301" s="4">
        <v>7213</v>
      </c>
      <c r="C301" s="6" t="s">
        <v>170</v>
      </c>
      <c r="D301" s="684">
        <v>3334.0000000000005</v>
      </c>
      <c r="E301" s="685">
        <v>312.00000000000011</v>
      </c>
      <c r="F301" s="686">
        <v>82</v>
      </c>
      <c r="G301" s="446">
        <v>2.4595080983803235E-2</v>
      </c>
      <c r="H301" s="708">
        <v>2</v>
      </c>
      <c r="I301" s="709">
        <v>6.4102564102564083E-3</v>
      </c>
      <c r="J301" s="696">
        <v>26</v>
      </c>
      <c r="K301" s="336">
        <v>7.7984403119376114E-3</v>
      </c>
      <c r="L301" s="701">
        <v>3</v>
      </c>
      <c r="M301" s="701">
        <v>23.000000000000004</v>
      </c>
      <c r="N301" s="701">
        <v>0</v>
      </c>
      <c r="O301" s="701">
        <v>1</v>
      </c>
      <c r="P301" s="716">
        <v>3.2051282051282041E-3</v>
      </c>
    </row>
    <row r="302" spans="1:16" x14ac:dyDescent="0.2">
      <c r="A302" s="19" t="s">
        <v>351</v>
      </c>
      <c r="B302" s="4">
        <v>8101</v>
      </c>
      <c r="C302" s="6" t="s">
        <v>325</v>
      </c>
      <c r="D302" s="684">
        <v>800</v>
      </c>
      <c r="E302" s="685">
        <v>0</v>
      </c>
      <c r="F302" s="686">
        <v>12</v>
      </c>
      <c r="G302" s="446">
        <v>1.4999999999999999E-2</v>
      </c>
      <c r="H302" s="708">
        <v>0</v>
      </c>
      <c r="I302" s="709" t="s">
        <v>462</v>
      </c>
      <c r="J302" s="696">
        <v>12</v>
      </c>
      <c r="K302" s="336">
        <v>1.4999999999999999E-2</v>
      </c>
      <c r="L302" s="701">
        <v>0</v>
      </c>
      <c r="M302" s="701">
        <v>12</v>
      </c>
      <c r="N302" s="701">
        <v>0</v>
      </c>
      <c r="O302" s="701">
        <v>0</v>
      </c>
      <c r="P302" s="716" t="s">
        <v>462</v>
      </c>
    </row>
    <row r="303" spans="1:16" x14ac:dyDescent="0.2">
      <c r="A303" s="19" t="s">
        <v>351</v>
      </c>
      <c r="B303" s="4">
        <v>8102</v>
      </c>
      <c r="C303" s="6" t="s">
        <v>326</v>
      </c>
      <c r="D303" s="684">
        <v>920.00000000000011</v>
      </c>
      <c r="E303" s="685">
        <v>0</v>
      </c>
      <c r="F303" s="686">
        <v>3</v>
      </c>
      <c r="G303" s="446">
        <v>3.2608695652173907E-3</v>
      </c>
      <c r="H303" s="708">
        <v>0</v>
      </c>
      <c r="I303" s="709" t="s">
        <v>462</v>
      </c>
      <c r="J303" s="696">
        <v>2</v>
      </c>
      <c r="K303" s="336">
        <v>2.1739130434782605E-3</v>
      </c>
      <c r="L303" s="701">
        <v>0</v>
      </c>
      <c r="M303" s="701">
        <v>2</v>
      </c>
      <c r="N303" s="701">
        <v>0</v>
      </c>
      <c r="O303" s="701">
        <v>0</v>
      </c>
      <c r="P303" s="716" t="s">
        <v>462</v>
      </c>
    </row>
    <row r="304" spans="1:16" x14ac:dyDescent="0.2">
      <c r="A304" s="19" t="s">
        <v>351</v>
      </c>
      <c r="B304" s="4">
        <v>8103</v>
      </c>
      <c r="C304" s="6" t="s">
        <v>172</v>
      </c>
      <c r="D304" s="684">
        <v>1012.0000000000005</v>
      </c>
      <c r="E304" s="685">
        <v>0</v>
      </c>
      <c r="F304" s="686">
        <v>8</v>
      </c>
      <c r="G304" s="446">
        <v>7.9051383399209446E-3</v>
      </c>
      <c r="H304" s="708">
        <v>0</v>
      </c>
      <c r="I304" s="709" t="s">
        <v>462</v>
      </c>
      <c r="J304" s="696">
        <v>4</v>
      </c>
      <c r="K304" s="336">
        <v>3.9525691699604723E-3</v>
      </c>
      <c r="L304" s="701">
        <v>0</v>
      </c>
      <c r="M304" s="701">
        <v>4</v>
      </c>
      <c r="N304" s="701">
        <v>0</v>
      </c>
      <c r="O304" s="701">
        <v>0</v>
      </c>
      <c r="P304" s="716" t="s">
        <v>462</v>
      </c>
    </row>
    <row r="305" spans="1:16" x14ac:dyDescent="0.2">
      <c r="A305" s="19" t="s">
        <v>351</v>
      </c>
      <c r="B305" s="4">
        <v>8104</v>
      </c>
      <c r="C305" s="6" t="s">
        <v>327</v>
      </c>
      <c r="D305" s="684">
        <v>760.00000000000034</v>
      </c>
      <c r="E305" s="685">
        <v>61.999999999999986</v>
      </c>
      <c r="F305" s="686">
        <v>9</v>
      </c>
      <c r="G305" s="446">
        <v>1.184210526315789E-2</v>
      </c>
      <c r="H305" s="708">
        <v>3</v>
      </c>
      <c r="I305" s="709">
        <v>4.8387096774193561E-2</v>
      </c>
      <c r="J305" s="696">
        <v>8</v>
      </c>
      <c r="K305" s="336">
        <v>1.0526315789473679E-2</v>
      </c>
      <c r="L305" s="701">
        <v>0</v>
      </c>
      <c r="M305" s="701">
        <v>8</v>
      </c>
      <c r="N305" s="701">
        <v>0</v>
      </c>
      <c r="O305" s="701">
        <v>3</v>
      </c>
      <c r="P305" s="716">
        <v>4.8387096774193561E-2</v>
      </c>
    </row>
    <row r="306" spans="1:16" x14ac:dyDescent="0.2">
      <c r="A306" s="19" t="s">
        <v>351</v>
      </c>
      <c r="B306" s="4">
        <v>8105</v>
      </c>
      <c r="C306" s="6" t="s">
        <v>328</v>
      </c>
      <c r="D306" s="684">
        <v>613.00000000000011</v>
      </c>
      <c r="E306" s="685">
        <v>32</v>
      </c>
      <c r="F306" s="686">
        <v>5</v>
      </c>
      <c r="G306" s="446">
        <v>8.1566068515497546E-3</v>
      </c>
      <c r="H306" s="708">
        <v>0</v>
      </c>
      <c r="I306" s="709">
        <v>0</v>
      </c>
      <c r="J306" s="696">
        <v>4</v>
      </c>
      <c r="K306" s="336">
        <v>6.5252854812398028E-3</v>
      </c>
      <c r="L306" s="701">
        <v>0</v>
      </c>
      <c r="M306" s="701">
        <v>4</v>
      </c>
      <c r="N306" s="701">
        <v>0</v>
      </c>
      <c r="O306" s="701">
        <v>0</v>
      </c>
      <c r="P306" s="716">
        <v>0</v>
      </c>
    </row>
    <row r="307" spans="1:16" x14ac:dyDescent="0.2">
      <c r="A307" s="19" t="s">
        <v>351</v>
      </c>
      <c r="B307" s="4">
        <v>8106</v>
      </c>
      <c r="C307" s="6" t="s">
        <v>174</v>
      </c>
      <c r="D307" s="684">
        <v>3831.9999999999995</v>
      </c>
      <c r="E307" s="685">
        <v>208.00000000000003</v>
      </c>
      <c r="F307" s="686">
        <v>53.999999999999986</v>
      </c>
      <c r="G307" s="446">
        <v>1.4091858037578286E-2</v>
      </c>
      <c r="H307" s="708">
        <v>1</v>
      </c>
      <c r="I307" s="709">
        <v>4.8076923076923071E-3</v>
      </c>
      <c r="J307" s="696">
        <v>29.000000000000007</v>
      </c>
      <c r="K307" s="336">
        <v>7.567849686847602E-3</v>
      </c>
      <c r="L307" s="701">
        <v>0</v>
      </c>
      <c r="M307" s="701">
        <v>29.000000000000007</v>
      </c>
      <c r="N307" s="701">
        <v>0</v>
      </c>
      <c r="O307" s="701">
        <v>0</v>
      </c>
      <c r="P307" s="716">
        <v>0</v>
      </c>
    </row>
    <row r="308" spans="1:16" x14ac:dyDescent="0.2">
      <c r="A308" s="19" t="s">
        <v>351</v>
      </c>
      <c r="B308" s="4">
        <v>8107</v>
      </c>
      <c r="C308" s="6" t="s">
        <v>329</v>
      </c>
      <c r="D308" s="684">
        <v>859.99999999999977</v>
      </c>
      <c r="E308" s="685">
        <v>80</v>
      </c>
      <c r="F308" s="686">
        <v>10</v>
      </c>
      <c r="G308" s="446">
        <v>1.1627906976744189E-2</v>
      </c>
      <c r="H308" s="708">
        <v>0</v>
      </c>
      <c r="I308" s="709">
        <v>0</v>
      </c>
      <c r="J308" s="696">
        <v>5</v>
      </c>
      <c r="K308" s="336">
        <v>5.8139534883720947E-3</v>
      </c>
      <c r="L308" s="701">
        <v>0</v>
      </c>
      <c r="M308" s="701">
        <v>5</v>
      </c>
      <c r="N308" s="701">
        <v>0</v>
      </c>
      <c r="O308" s="701">
        <v>0</v>
      </c>
      <c r="P308" s="716">
        <v>0</v>
      </c>
    </row>
    <row r="309" spans="1:16" x14ac:dyDescent="0.2">
      <c r="A309" s="19" t="s">
        <v>351</v>
      </c>
      <c r="B309" s="4">
        <v>8108</v>
      </c>
      <c r="C309" s="6" t="s">
        <v>330</v>
      </c>
      <c r="D309" s="684">
        <v>2485.0000000000014</v>
      </c>
      <c r="E309" s="685">
        <v>72</v>
      </c>
      <c r="F309" s="686">
        <v>97.999999999999957</v>
      </c>
      <c r="G309" s="446">
        <v>3.943661971830982E-2</v>
      </c>
      <c r="H309" s="708">
        <v>1</v>
      </c>
      <c r="I309" s="709">
        <v>1.3888888888888888E-2</v>
      </c>
      <c r="J309" s="696">
        <v>47.999999999999986</v>
      </c>
      <c r="K309" s="336">
        <v>1.9315895372233383E-2</v>
      </c>
      <c r="L309" s="701">
        <v>0</v>
      </c>
      <c r="M309" s="701">
        <v>45.999999999999986</v>
      </c>
      <c r="N309" s="701">
        <v>2</v>
      </c>
      <c r="O309" s="701">
        <v>0</v>
      </c>
      <c r="P309" s="716">
        <v>0</v>
      </c>
    </row>
    <row r="310" spans="1:16" x14ac:dyDescent="0.2">
      <c r="A310" s="19" t="s">
        <v>351</v>
      </c>
      <c r="B310" s="4">
        <v>8109</v>
      </c>
      <c r="C310" s="6" t="s">
        <v>331</v>
      </c>
      <c r="D310" s="684">
        <v>1321.9999999999998</v>
      </c>
      <c r="E310" s="685">
        <v>110.99999999999997</v>
      </c>
      <c r="F310" s="686">
        <v>10</v>
      </c>
      <c r="G310" s="446">
        <v>7.5642965204236016E-3</v>
      </c>
      <c r="H310" s="708">
        <v>3</v>
      </c>
      <c r="I310" s="709">
        <v>2.7027027027027035E-2</v>
      </c>
      <c r="J310" s="696">
        <v>2</v>
      </c>
      <c r="K310" s="336">
        <v>1.5128593040847204E-3</v>
      </c>
      <c r="L310" s="701">
        <v>0</v>
      </c>
      <c r="M310" s="701">
        <v>2</v>
      </c>
      <c r="N310" s="701">
        <v>0</v>
      </c>
      <c r="O310" s="701">
        <v>1</v>
      </c>
      <c r="P310" s="716">
        <v>9.0090090090090107E-3</v>
      </c>
    </row>
    <row r="311" spans="1:16" x14ac:dyDescent="0.2">
      <c r="A311" s="19" t="s">
        <v>351</v>
      </c>
      <c r="B311" s="4">
        <v>8110</v>
      </c>
      <c r="C311" s="6" t="s">
        <v>332</v>
      </c>
      <c r="D311" s="684">
        <v>719</v>
      </c>
      <c r="E311" s="685">
        <v>0</v>
      </c>
      <c r="F311" s="686">
        <v>4</v>
      </c>
      <c r="G311" s="446">
        <v>5.5632823365785811E-3</v>
      </c>
      <c r="H311" s="708">
        <v>0</v>
      </c>
      <c r="I311" s="709" t="s">
        <v>462</v>
      </c>
      <c r="J311" s="696">
        <v>2</v>
      </c>
      <c r="K311" s="336">
        <v>2.7816411682892906E-3</v>
      </c>
      <c r="L311" s="701">
        <v>0</v>
      </c>
      <c r="M311" s="701">
        <v>2</v>
      </c>
      <c r="N311" s="701">
        <v>0</v>
      </c>
      <c r="O311" s="701">
        <v>0</v>
      </c>
      <c r="P311" s="716" t="s">
        <v>462</v>
      </c>
    </row>
    <row r="312" spans="1:16" x14ac:dyDescent="0.2">
      <c r="A312" s="19" t="s">
        <v>351</v>
      </c>
      <c r="B312" s="4">
        <v>8111</v>
      </c>
      <c r="C312" s="6" t="s">
        <v>176</v>
      </c>
      <c r="D312" s="684">
        <v>1646</v>
      </c>
      <c r="E312" s="685">
        <v>0</v>
      </c>
      <c r="F312" s="686">
        <v>44</v>
      </c>
      <c r="G312" s="446">
        <v>2.6731470230862697E-2</v>
      </c>
      <c r="H312" s="708">
        <v>0</v>
      </c>
      <c r="I312" s="709" t="s">
        <v>462</v>
      </c>
      <c r="J312" s="696">
        <v>41.000000000000014</v>
      </c>
      <c r="K312" s="336">
        <v>2.4908869987849341E-2</v>
      </c>
      <c r="L312" s="701">
        <v>4</v>
      </c>
      <c r="M312" s="701">
        <v>37.000000000000014</v>
      </c>
      <c r="N312" s="701">
        <v>0</v>
      </c>
      <c r="O312" s="701">
        <v>0</v>
      </c>
      <c r="P312" s="716" t="s">
        <v>462</v>
      </c>
    </row>
    <row r="313" spans="1:16" x14ac:dyDescent="0.2">
      <c r="A313" s="19" t="s">
        <v>351</v>
      </c>
      <c r="B313" s="4">
        <v>8112</v>
      </c>
      <c r="C313" s="6" t="s">
        <v>333</v>
      </c>
      <c r="D313" s="684">
        <v>1379</v>
      </c>
      <c r="E313" s="685">
        <v>104</v>
      </c>
      <c r="F313" s="686">
        <v>23.000000000000004</v>
      </c>
      <c r="G313" s="446">
        <v>1.667875271936186E-2</v>
      </c>
      <c r="H313" s="708">
        <v>0</v>
      </c>
      <c r="I313" s="709">
        <v>0</v>
      </c>
      <c r="J313" s="696">
        <v>10</v>
      </c>
      <c r="K313" s="336">
        <v>7.251631617113851E-3</v>
      </c>
      <c r="L313" s="701">
        <v>1</v>
      </c>
      <c r="M313" s="701">
        <v>9</v>
      </c>
      <c r="N313" s="701">
        <v>0</v>
      </c>
      <c r="O313" s="701">
        <v>0</v>
      </c>
      <c r="P313" s="716">
        <v>0</v>
      </c>
    </row>
    <row r="314" spans="1:16" x14ac:dyDescent="0.2">
      <c r="A314" s="19" t="s">
        <v>351</v>
      </c>
      <c r="B314" s="4">
        <v>8113</v>
      </c>
      <c r="C314" s="6" t="s">
        <v>334</v>
      </c>
      <c r="D314" s="684">
        <v>755.99999999999989</v>
      </c>
      <c r="E314" s="685">
        <v>0</v>
      </c>
      <c r="F314" s="686">
        <v>3</v>
      </c>
      <c r="G314" s="446">
        <v>3.9682539682539689E-3</v>
      </c>
      <c r="H314" s="708">
        <v>0</v>
      </c>
      <c r="I314" s="709" t="s">
        <v>462</v>
      </c>
      <c r="J314" s="696">
        <v>2</v>
      </c>
      <c r="K314" s="336">
        <v>2.6455026455026458E-3</v>
      </c>
      <c r="L314" s="701">
        <v>0</v>
      </c>
      <c r="M314" s="701">
        <v>1</v>
      </c>
      <c r="N314" s="701">
        <v>1</v>
      </c>
      <c r="O314" s="701">
        <v>0</v>
      </c>
      <c r="P314" s="716" t="s">
        <v>462</v>
      </c>
    </row>
    <row r="315" spans="1:16" x14ac:dyDescent="0.2">
      <c r="A315" s="19" t="s">
        <v>351</v>
      </c>
      <c r="B315" s="4">
        <v>8114</v>
      </c>
      <c r="C315" s="6" t="s">
        <v>335</v>
      </c>
      <c r="D315" s="684">
        <v>1171.9999999999998</v>
      </c>
      <c r="E315" s="685">
        <v>50</v>
      </c>
      <c r="F315" s="686">
        <v>13</v>
      </c>
      <c r="G315" s="446">
        <v>1.1092150170648466E-2</v>
      </c>
      <c r="H315" s="708">
        <v>0</v>
      </c>
      <c r="I315" s="709">
        <v>0</v>
      </c>
      <c r="J315" s="696">
        <v>12</v>
      </c>
      <c r="K315" s="336">
        <v>1.0238907849829353E-2</v>
      </c>
      <c r="L315" s="701">
        <v>7</v>
      </c>
      <c r="M315" s="701">
        <v>5</v>
      </c>
      <c r="N315" s="701">
        <v>0</v>
      </c>
      <c r="O315" s="701">
        <v>0</v>
      </c>
      <c r="P315" s="716">
        <v>0</v>
      </c>
    </row>
    <row r="316" spans="1:16" x14ac:dyDescent="0.2">
      <c r="A316" s="19" t="s">
        <v>351</v>
      </c>
      <c r="B316" s="4">
        <v>8115</v>
      </c>
      <c r="C316" s="6" t="s">
        <v>178</v>
      </c>
      <c r="D316" s="684">
        <v>1657</v>
      </c>
      <c r="E316" s="685">
        <v>72</v>
      </c>
      <c r="F316" s="686">
        <v>32.000000000000007</v>
      </c>
      <c r="G316" s="446">
        <v>1.9312009656004832E-2</v>
      </c>
      <c r="H316" s="708">
        <v>0</v>
      </c>
      <c r="I316" s="709">
        <v>0</v>
      </c>
      <c r="J316" s="696">
        <v>15</v>
      </c>
      <c r="K316" s="336">
        <v>9.0525045262522634E-3</v>
      </c>
      <c r="L316" s="701">
        <v>7</v>
      </c>
      <c r="M316" s="701">
        <v>8</v>
      </c>
      <c r="N316" s="701">
        <v>0</v>
      </c>
      <c r="O316" s="701">
        <v>0</v>
      </c>
      <c r="P316" s="716">
        <v>0</v>
      </c>
    </row>
    <row r="317" spans="1:16" x14ac:dyDescent="0.2">
      <c r="A317" s="19" t="s">
        <v>351</v>
      </c>
      <c r="B317" s="4">
        <v>8116</v>
      </c>
      <c r="C317" s="6" t="s">
        <v>336</v>
      </c>
      <c r="D317" s="684">
        <v>532.99999999999977</v>
      </c>
      <c r="E317" s="685">
        <v>0</v>
      </c>
      <c r="F317" s="686">
        <v>12</v>
      </c>
      <c r="G317" s="446">
        <v>2.251407129455911E-2</v>
      </c>
      <c r="H317" s="708">
        <v>0</v>
      </c>
      <c r="I317" s="709" t="s">
        <v>462</v>
      </c>
      <c r="J317" s="696">
        <v>1</v>
      </c>
      <c r="K317" s="336">
        <v>1.8761726078799258E-3</v>
      </c>
      <c r="L317" s="701">
        <v>1</v>
      </c>
      <c r="M317" s="701">
        <v>0</v>
      </c>
      <c r="N317" s="701">
        <v>0</v>
      </c>
      <c r="O317" s="701">
        <v>0</v>
      </c>
      <c r="P317" s="716" t="s">
        <v>462</v>
      </c>
    </row>
    <row r="318" spans="1:16" x14ac:dyDescent="0.2">
      <c r="A318" s="19" t="s">
        <v>351</v>
      </c>
      <c r="B318" s="4">
        <v>8117</v>
      </c>
      <c r="C318" s="6" t="s">
        <v>180</v>
      </c>
      <c r="D318" s="684">
        <v>3516.0000000000005</v>
      </c>
      <c r="E318" s="685">
        <v>43</v>
      </c>
      <c r="F318" s="686">
        <v>34</v>
      </c>
      <c r="G318" s="446">
        <v>9.6700796359499418E-3</v>
      </c>
      <c r="H318" s="708">
        <v>0</v>
      </c>
      <c r="I318" s="709">
        <v>0</v>
      </c>
      <c r="J318" s="696">
        <v>16</v>
      </c>
      <c r="K318" s="336">
        <v>4.5506257110352671E-3</v>
      </c>
      <c r="L318" s="701">
        <v>0</v>
      </c>
      <c r="M318" s="701">
        <v>16</v>
      </c>
      <c r="N318" s="701">
        <v>0</v>
      </c>
      <c r="O318" s="701">
        <v>0</v>
      </c>
      <c r="P318" s="716">
        <v>0</v>
      </c>
    </row>
    <row r="319" spans="1:16" x14ac:dyDescent="0.2">
      <c r="A319" s="19" t="s">
        <v>351</v>
      </c>
      <c r="B319" s="4">
        <v>8118</v>
      </c>
      <c r="C319" s="6" t="s">
        <v>337</v>
      </c>
      <c r="D319" s="684">
        <v>1052</v>
      </c>
      <c r="E319" s="685">
        <v>0</v>
      </c>
      <c r="F319" s="686">
        <v>6.9999999999999991</v>
      </c>
      <c r="G319" s="446">
        <v>6.6539923954372611E-3</v>
      </c>
      <c r="H319" s="708">
        <v>0</v>
      </c>
      <c r="I319" s="709" t="s">
        <v>462</v>
      </c>
      <c r="J319" s="696">
        <v>2</v>
      </c>
      <c r="K319" s="336">
        <v>1.9011406844106464E-3</v>
      </c>
      <c r="L319" s="701">
        <v>0</v>
      </c>
      <c r="M319" s="701">
        <v>2</v>
      </c>
      <c r="N319" s="701">
        <v>0</v>
      </c>
      <c r="O319" s="701">
        <v>0</v>
      </c>
      <c r="P319" s="716" t="s">
        <v>462</v>
      </c>
    </row>
    <row r="320" spans="1:16" x14ac:dyDescent="0.2">
      <c r="A320" s="19" t="s">
        <v>351</v>
      </c>
      <c r="B320" s="4">
        <v>8119</v>
      </c>
      <c r="C320" s="6" t="s">
        <v>338</v>
      </c>
      <c r="D320" s="684">
        <v>9604.9999999999891</v>
      </c>
      <c r="E320" s="685">
        <v>568.00000000000011</v>
      </c>
      <c r="F320" s="686">
        <v>273</v>
      </c>
      <c r="G320" s="446">
        <v>2.8422696512233243E-2</v>
      </c>
      <c r="H320" s="708">
        <v>30</v>
      </c>
      <c r="I320" s="709">
        <v>5.2816901408450696E-2</v>
      </c>
      <c r="J320" s="696">
        <v>122.00000000000001</v>
      </c>
      <c r="K320" s="336">
        <v>1.2701717855283722E-2</v>
      </c>
      <c r="L320" s="701">
        <v>55</v>
      </c>
      <c r="M320" s="701">
        <v>67.000000000000014</v>
      </c>
      <c r="N320" s="701">
        <v>0</v>
      </c>
      <c r="O320" s="701">
        <v>23.000000000000004</v>
      </c>
      <c r="P320" s="716">
        <v>4.0492957746478875E-2</v>
      </c>
    </row>
    <row r="321" spans="1:16" x14ac:dyDescent="0.2">
      <c r="A321" s="19" t="s">
        <v>351</v>
      </c>
      <c r="B321" s="4">
        <v>8120</v>
      </c>
      <c r="C321" s="6" t="s">
        <v>339</v>
      </c>
      <c r="D321" s="684">
        <v>374.99999999999983</v>
      </c>
      <c r="E321" s="685">
        <v>0</v>
      </c>
      <c r="F321" s="686">
        <v>3</v>
      </c>
      <c r="G321" s="446">
        <v>8.0000000000000036E-3</v>
      </c>
      <c r="H321" s="708">
        <v>0</v>
      </c>
      <c r="I321" s="709" t="s">
        <v>462</v>
      </c>
      <c r="J321" s="696">
        <v>3</v>
      </c>
      <c r="K321" s="336">
        <v>8.0000000000000036E-3</v>
      </c>
      <c r="L321" s="701">
        <v>3</v>
      </c>
      <c r="M321" s="701">
        <v>0</v>
      </c>
      <c r="N321" s="701">
        <v>0</v>
      </c>
      <c r="O321" s="701">
        <v>0</v>
      </c>
      <c r="P321" s="716" t="s">
        <v>462</v>
      </c>
    </row>
    <row r="322" spans="1:16" x14ac:dyDescent="0.2">
      <c r="A322" s="19" t="s">
        <v>351</v>
      </c>
      <c r="B322" s="4">
        <v>8121</v>
      </c>
      <c r="C322" s="6" t="s">
        <v>340</v>
      </c>
      <c r="D322" s="684">
        <v>1852.0000000000005</v>
      </c>
      <c r="E322" s="685">
        <v>95</v>
      </c>
      <c r="F322" s="686">
        <v>25</v>
      </c>
      <c r="G322" s="446">
        <v>1.3498920086393085E-2</v>
      </c>
      <c r="H322" s="708">
        <v>0</v>
      </c>
      <c r="I322" s="709">
        <v>0</v>
      </c>
      <c r="J322" s="696">
        <v>3</v>
      </c>
      <c r="K322" s="336">
        <v>1.6198704103671702E-3</v>
      </c>
      <c r="L322" s="701">
        <v>0</v>
      </c>
      <c r="M322" s="701">
        <v>3</v>
      </c>
      <c r="N322" s="701">
        <v>0</v>
      </c>
      <c r="O322" s="701">
        <v>0</v>
      </c>
      <c r="P322" s="716">
        <v>0</v>
      </c>
    </row>
    <row r="323" spans="1:16" ht="13.5" thickBot="1" x14ac:dyDescent="0.25">
      <c r="A323" s="21" t="s">
        <v>351</v>
      </c>
      <c r="B323" s="13">
        <v>8122</v>
      </c>
      <c r="C323" s="7" t="s">
        <v>341</v>
      </c>
      <c r="D323" s="690">
        <v>439.00000000000011</v>
      </c>
      <c r="E323" s="691">
        <v>0</v>
      </c>
      <c r="F323" s="692">
        <v>3</v>
      </c>
      <c r="G323" s="693">
        <v>6.8337129840546681E-3</v>
      </c>
      <c r="H323" s="712">
        <v>0</v>
      </c>
      <c r="I323" s="713" t="s">
        <v>462</v>
      </c>
      <c r="J323" s="698">
        <v>0</v>
      </c>
      <c r="K323" s="338">
        <v>0</v>
      </c>
      <c r="L323" s="703">
        <v>0</v>
      </c>
      <c r="M323" s="703">
        <v>0</v>
      </c>
      <c r="N323" s="703">
        <v>0</v>
      </c>
      <c r="O323" s="703">
        <v>0</v>
      </c>
      <c r="P323" s="719" t="s">
        <v>462</v>
      </c>
    </row>
    <row r="324" spans="1:16" ht="1.5" customHeight="1" thickTop="1" x14ac:dyDescent="0.2">
      <c r="I324" s="2"/>
      <c r="P324" s="2"/>
    </row>
    <row r="325" spans="1:16" ht="1.5" customHeight="1" x14ac:dyDescent="0.2"/>
    <row r="326" spans="1:16" x14ac:dyDescent="0.2">
      <c r="A326" s="32" t="s">
        <v>352</v>
      </c>
      <c r="I326" s="34"/>
      <c r="P326" s="34" t="s">
        <v>355</v>
      </c>
    </row>
    <row r="327" spans="1:16" ht="15" x14ac:dyDescent="0.2">
      <c r="A327" s="27" t="s">
        <v>353</v>
      </c>
      <c r="B327" s="2" t="s">
        <v>354</v>
      </c>
    </row>
    <row r="328" spans="1:16" ht="15" x14ac:dyDescent="0.2">
      <c r="A328" s="27" t="s">
        <v>403</v>
      </c>
      <c r="B328" s="61" t="s">
        <v>404</v>
      </c>
    </row>
    <row r="330" spans="1:16" x14ac:dyDescent="0.2">
      <c r="C330" s="28"/>
    </row>
  </sheetData>
  <autoFilter ref="A4:P323" xr:uid="{6E65F6A0-1239-4313-8BE8-932AFCFF500B}"/>
  <mergeCells count="13">
    <mergeCell ref="A1:P1"/>
    <mergeCell ref="J2:P2"/>
    <mergeCell ref="J3:J4"/>
    <mergeCell ref="K3:K4"/>
    <mergeCell ref="O3:P3"/>
    <mergeCell ref="A2:C3"/>
    <mergeCell ref="F3:F4"/>
    <mergeCell ref="G3:G4"/>
    <mergeCell ref="F2:I2"/>
    <mergeCell ref="H3:I3"/>
    <mergeCell ref="D2:D4"/>
    <mergeCell ref="E3:E4"/>
    <mergeCell ref="L3:N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47109-B6E6-44DA-B293-C41B7F4CF472}">
  <sheetPr>
    <tabColor rgb="FF448E99"/>
  </sheetPr>
  <dimension ref="A1:AP327"/>
  <sheetViews>
    <sheetView zoomScaleNormal="100" workbookViewId="0">
      <pane xSplit="3" ySplit="6" topLeftCell="D299" activePane="bottomRight" state="frozen"/>
      <selection pane="topRight" sqref="A1:L1"/>
      <selection pane="bottomLeft" sqref="A1:L1"/>
      <selection pane="bottomRight" sqref="A1:AM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10.140625" style="2" customWidth="1"/>
    <col min="14" max="18" width="9" style="2" customWidth="1"/>
    <col min="19" max="19" width="10.28515625" style="2" customWidth="1"/>
    <col min="20" max="21" width="9" style="2" customWidth="1"/>
    <col min="22" max="22" width="10.28515625" style="2" customWidth="1"/>
    <col min="23" max="24" width="9" style="2" customWidth="1"/>
    <col min="25" max="25" width="14" style="2" customWidth="1"/>
    <col min="26" max="26" width="9.7109375" style="2" customWidth="1"/>
    <col min="27" max="27" width="9.5703125" style="2" customWidth="1"/>
    <col min="28" max="28" width="14.140625" style="2" customWidth="1"/>
    <col min="29" max="29" width="8" style="2" customWidth="1"/>
    <col min="30" max="30" width="9.5703125" style="2" customWidth="1"/>
    <col min="31" max="31" width="14.140625" style="2" customWidth="1"/>
    <col min="32" max="33" width="9.5703125" style="2" customWidth="1"/>
    <col min="34" max="34" width="13.5703125" style="2" customWidth="1"/>
    <col min="35" max="36" width="9.5703125" style="2" customWidth="1"/>
    <col min="37" max="37" width="14.42578125" customWidth="1"/>
    <col min="38" max="38" width="9.140625" customWidth="1"/>
    <col min="40" max="40" width="14.42578125" customWidth="1"/>
  </cols>
  <sheetData>
    <row r="1" spans="1:42" ht="28.5" customHeight="1" thickBot="1" x14ac:dyDescent="0.3">
      <c r="A1" s="1048" t="s">
        <v>585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  <c r="Q1" s="1048"/>
      <c r="R1" s="1048"/>
      <c r="S1" s="1048"/>
      <c r="T1" s="1048"/>
      <c r="U1" s="1048"/>
      <c r="V1" s="1048"/>
      <c r="W1" s="1048"/>
      <c r="X1" s="1048"/>
      <c r="Y1" s="1048"/>
      <c r="Z1" s="1048"/>
      <c r="AA1" s="1048"/>
      <c r="AB1" s="1048"/>
      <c r="AC1" s="1048"/>
      <c r="AD1" s="1048"/>
      <c r="AE1" s="1048"/>
      <c r="AF1" s="1048"/>
      <c r="AG1" s="1048"/>
      <c r="AH1" s="1048"/>
      <c r="AI1" s="1048"/>
      <c r="AJ1" s="1048"/>
      <c r="AK1" s="1048"/>
      <c r="AL1" s="1048"/>
      <c r="AM1" s="1048"/>
      <c r="AN1" s="796"/>
      <c r="AO1" s="796"/>
      <c r="AP1" s="796"/>
    </row>
    <row r="2" spans="1:42" ht="15" customHeight="1" thickTop="1" x14ac:dyDescent="0.25">
      <c r="A2" s="1049" t="s">
        <v>342</v>
      </c>
      <c r="B2" s="1050"/>
      <c r="C2" s="1051"/>
      <c r="D2" s="1209" t="s">
        <v>500</v>
      </c>
      <c r="E2" s="1210"/>
      <c r="F2" s="1211"/>
      <c r="G2" s="1212" t="s">
        <v>501</v>
      </c>
      <c r="H2" s="1210"/>
      <c r="I2" s="1211"/>
      <c r="J2" s="1212" t="s">
        <v>502</v>
      </c>
      <c r="K2" s="1210"/>
      <c r="L2" s="1211"/>
      <c r="M2" s="1212" t="s">
        <v>503</v>
      </c>
      <c r="N2" s="1210"/>
      <c r="O2" s="1211"/>
      <c r="P2" s="1212" t="s">
        <v>504</v>
      </c>
      <c r="Q2" s="1210"/>
      <c r="R2" s="1211"/>
      <c r="S2" s="1212" t="s">
        <v>570</v>
      </c>
      <c r="T2" s="1210"/>
      <c r="U2" s="1213"/>
      <c r="V2" s="1212" t="s">
        <v>572</v>
      </c>
      <c r="W2" s="1210"/>
      <c r="X2" s="1213"/>
      <c r="Y2" s="1065" t="s">
        <v>510</v>
      </c>
      <c r="Z2" s="1063" t="s">
        <v>344</v>
      </c>
      <c r="AA2" s="1064"/>
      <c r="AB2" s="1065" t="s">
        <v>511</v>
      </c>
      <c r="AC2" s="1063" t="s">
        <v>344</v>
      </c>
      <c r="AD2" s="1064"/>
      <c r="AE2" s="1065" t="s">
        <v>512</v>
      </c>
      <c r="AF2" s="1063" t="s">
        <v>344</v>
      </c>
      <c r="AG2" s="1064"/>
      <c r="AH2" s="1065" t="s">
        <v>513</v>
      </c>
      <c r="AI2" s="1063" t="s">
        <v>344</v>
      </c>
      <c r="AJ2" s="1064"/>
      <c r="AK2" s="1065" t="s">
        <v>583</v>
      </c>
      <c r="AL2" s="1063" t="s">
        <v>344</v>
      </c>
      <c r="AM2" s="1068"/>
      <c r="AN2" s="1065" t="s">
        <v>584</v>
      </c>
      <c r="AO2" s="1063" t="s">
        <v>344</v>
      </c>
      <c r="AP2" s="1068"/>
    </row>
    <row r="3" spans="1:42" ht="14.45" customHeight="1" x14ac:dyDescent="0.25">
      <c r="A3" s="1052"/>
      <c r="B3" s="1053"/>
      <c r="C3" s="1054"/>
      <c r="D3" s="1073" t="s">
        <v>382</v>
      </c>
      <c r="E3" s="1075" t="s">
        <v>344</v>
      </c>
      <c r="F3" s="1076"/>
      <c r="G3" s="1079" t="s">
        <v>382</v>
      </c>
      <c r="H3" s="1075" t="s">
        <v>344</v>
      </c>
      <c r="I3" s="1076"/>
      <c r="J3" s="1079" t="s">
        <v>382</v>
      </c>
      <c r="K3" s="1075" t="s">
        <v>344</v>
      </c>
      <c r="L3" s="1076"/>
      <c r="M3" s="1079" t="s">
        <v>382</v>
      </c>
      <c r="N3" s="1075" t="s">
        <v>344</v>
      </c>
      <c r="O3" s="1076"/>
      <c r="P3" s="1079" t="s">
        <v>382</v>
      </c>
      <c r="Q3" s="1218" t="s">
        <v>344</v>
      </c>
      <c r="R3" s="1219"/>
      <c r="S3" s="1077" t="s">
        <v>382</v>
      </c>
      <c r="T3" s="1075" t="s">
        <v>344</v>
      </c>
      <c r="U3" s="1083"/>
      <c r="V3" s="1077" t="s">
        <v>382</v>
      </c>
      <c r="W3" s="1075" t="s">
        <v>344</v>
      </c>
      <c r="X3" s="1083"/>
      <c r="Y3" s="1066"/>
      <c r="Z3" s="1069" t="s">
        <v>376</v>
      </c>
      <c r="AA3" s="1071" t="s">
        <v>526</v>
      </c>
      <c r="AB3" s="1066"/>
      <c r="AC3" s="1069" t="s">
        <v>376</v>
      </c>
      <c r="AD3" s="1071" t="s">
        <v>526</v>
      </c>
      <c r="AE3" s="1066"/>
      <c r="AF3" s="1069" t="s">
        <v>376</v>
      </c>
      <c r="AG3" s="1071" t="s">
        <v>526</v>
      </c>
      <c r="AH3" s="1066"/>
      <c r="AI3" s="1069" t="s">
        <v>376</v>
      </c>
      <c r="AJ3" s="1071" t="s">
        <v>526</v>
      </c>
      <c r="AK3" s="1066"/>
      <c r="AL3" s="1069" t="s">
        <v>376</v>
      </c>
      <c r="AM3" s="1084" t="s">
        <v>526</v>
      </c>
      <c r="AN3" s="1066"/>
      <c r="AO3" s="1069" t="s">
        <v>376</v>
      </c>
      <c r="AP3" s="1084" t="s">
        <v>526</v>
      </c>
    </row>
    <row r="4" spans="1:42" ht="14.45" customHeight="1" x14ac:dyDescent="0.25">
      <c r="A4" s="1052"/>
      <c r="B4" s="1053"/>
      <c r="C4" s="1054"/>
      <c r="D4" s="1214"/>
      <c r="E4" s="1069" t="s">
        <v>376</v>
      </c>
      <c r="F4" s="1216" t="s">
        <v>526</v>
      </c>
      <c r="G4" s="1215"/>
      <c r="H4" s="1069" t="s">
        <v>376</v>
      </c>
      <c r="I4" s="1216" t="s">
        <v>526</v>
      </c>
      <c r="J4" s="1215"/>
      <c r="K4" s="1069" t="s">
        <v>376</v>
      </c>
      <c r="L4" s="1216" t="s">
        <v>526</v>
      </c>
      <c r="M4" s="1215"/>
      <c r="N4" s="1069" t="s">
        <v>376</v>
      </c>
      <c r="O4" s="1216" t="s">
        <v>526</v>
      </c>
      <c r="P4" s="1215"/>
      <c r="Q4" s="1069" t="s">
        <v>376</v>
      </c>
      <c r="R4" s="1216" t="s">
        <v>526</v>
      </c>
      <c r="S4" s="1220"/>
      <c r="T4" s="1069" t="s">
        <v>376</v>
      </c>
      <c r="U4" s="1221" t="s">
        <v>526</v>
      </c>
      <c r="V4" s="1220"/>
      <c r="W4" s="1069" t="s">
        <v>376</v>
      </c>
      <c r="X4" s="1221" t="s">
        <v>526</v>
      </c>
      <c r="Y4" s="1194"/>
      <c r="Z4" s="1223"/>
      <c r="AA4" s="1224"/>
      <c r="AB4" s="1194"/>
      <c r="AC4" s="1223"/>
      <c r="AD4" s="1224"/>
      <c r="AE4" s="1194"/>
      <c r="AF4" s="1223"/>
      <c r="AG4" s="1224"/>
      <c r="AH4" s="1194"/>
      <c r="AI4" s="1223"/>
      <c r="AJ4" s="1224"/>
      <c r="AK4" s="1194"/>
      <c r="AL4" s="1223"/>
      <c r="AM4" s="1225"/>
      <c r="AN4" s="1194"/>
      <c r="AO4" s="1223"/>
      <c r="AP4" s="1225"/>
    </row>
    <row r="5" spans="1:42" ht="57" customHeight="1" thickBot="1" x14ac:dyDescent="0.3">
      <c r="A5" s="310"/>
      <c r="B5" s="311"/>
      <c r="C5" s="312"/>
      <c r="D5" s="1074"/>
      <c r="E5" s="1070"/>
      <c r="F5" s="1217"/>
      <c r="G5" s="1080"/>
      <c r="H5" s="1070"/>
      <c r="I5" s="1217"/>
      <c r="J5" s="1080"/>
      <c r="K5" s="1070"/>
      <c r="L5" s="1217"/>
      <c r="M5" s="1080"/>
      <c r="N5" s="1070"/>
      <c r="O5" s="1217"/>
      <c r="P5" s="1080"/>
      <c r="Q5" s="1070"/>
      <c r="R5" s="1217"/>
      <c r="S5" s="1067"/>
      <c r="T5" s="1070"/>
      <c r="U5" s="1222"/>
      <c r="V5" s="1067"/>
      <c r="W5" s="1070"/>
      <c r="X5" s="1222"/>
      <c r="Y5" s="1067"/>
      <c r="Z5" s="1070"/>
      <c r="AA5" s="1072"/>
      <c r="AB5" s="1067"/>
      <c r="AC5" s="1070"/>
      <c r="AD5" s="1072"/>
      <c r="AE5" s="1067"/>
      <c r="AF5" s="1070"/>
      <c r="AG5" s="1072"/>
      <c r="AH5" s="1067"/>
      <c r="AI5" s="1070"/>
      <c r="AJ5" s="1072"/>
      <c r="AK5" s="1067"/>
      <c r="AL5" s="1070"/>
      <c r="AM5" s="1085"/>
      <c r="AN5" s="1067"/>
      <c r="AO5" s="1070"/>
      <c r="AP5" s="1085"/>
    </row>
    <row r="6" spans="1:42" ht="15.75" thickTop="1" x14ac:dyDescent="0.25">
      <c r="A6" s="14" t="s">
        <v>348</v>
      </c>
      <c r="B6" s="12" t="s">
        <v>347</v>
      </c>
      <c r="C6" s="11" t="s">
        <v>0</v>
      </c>
      <c r="D6" s="720">
        <v>2932</v>
      </c>
      <c r="E6" s="704">
        <v>2814</v>
      </c>
      <c r="F6" s="721">
        <v>13</v>
      </c>
      <c r="G6" s="722">
        <v>3053</v>
      </c>
      <c r="H6" s="704">
        <v>2841</v>
      </c>
      <c r="I6" s="723">
        <v>13</v>
      </c>
      <c r="J6" s="722">
        <v>10718</v>
      </c>
      <c r="K6" s="704">
        <v>3234</v>
      </c>
      <c r="L6" s="723">
        <v>6904</v>
      </c>
      <c r="M6" s="722">
        <v>10501</v>
      </c>
      <c r="N6" s="704">
        <v>3947</v>
      </c>
      <c r="O6" s="723">
        <v>5697</v>
      </c>
      <c r="P6" s="724">
        <v>11536.999999999996</v>
      </c>
      <c r="Q6" s="580">
        <v>4589.9999999999991</v>
      </c>
      <c r="R6" s="725">
        <v>5924</v>
      </c>
      <c r="S6" s="580">
        <v>12484.000000000009</v>
      </c>
      <c r="T6" s="580">
        <v>5379.99999999999</v>
      </c>
      <c r="U6" s="725">
        <v>6046.9999999999991</v>
      </c>
      <c r="V6" s="580">
        <v>12665.999999999969</v>
      </c>
      <c r="W6" s="580">
        <v>5476.0000000000209</v>
      </c>
      <c r="X6" s="726">
        <v>6143.9999999999891</v>
      </c>
      <c r="Y6" s="727">
        <v>121</v>
      </c>
      <c r="Z6" s="728">
        <v>27</v>
      </c>
      <c r="AA6" s="726">
        <v>0</v>
      </c>
      <c r="AB6" s="729">
        <v>7665</v>
      </c>
      <c r="AC6" s="730">
        <v>393</v>
      </c>
      <c r="AD6" s="723">
        <v>6891</v>
      </c>
      <c r="AE6" s="729">
        <v>-217</v>
      </c>
      <c r="AF6" s="730">
        <v>713</v>
      </c>
      <c r="AG6" s="723">
        <v>-1207</v>
      </c>
      <c r="AH6" s="729">
        <v>1035.9999999999964</v>
      </c>
      <c r="AI6" s="730">
        <v>642.99999999999909</v>
      </c>
      <c r="AJ6" s="723">
        <v>227</v>
      </c>
      <c r="AK6" s="728">
        <v>947.00000000001273</v>
      </c>
      <c r="AL6" s="730">
        <v>789.99999999999091</v>
      </c>
      <c r="AM6" s="731">
        <v>122.99999999999909</v>
      </c>
      <c r="AN6" s="728">
        <v>181.99999999995998</v>
      </c>
      <c r="AO6" s="730">
        <v>96.000000000030923</v>
      </c>
      <c r="AP6" s="731">
        <v>96.999999999989996</v>
      </c>
    </row>
    <row r="7" spans="1:42" x14ac:dyDescent="0.25">
      <c r="A7" s="18" t="s">
        <v>349</v>
      </c>
      <c r="B7" s="5" t="s">
        <v>1</v>
      </c>
      <c r="C7" s="10" t="s">
        <v>2</v>
      </c>
      <c r="D7" s="732">
        <v>1386</v>
      </c>
      <c r="E7" s="706">
        <v>1344</v>
      </c>
      <c r="F7" s="733">
        <v>6</v>
      </c>
      <c r="G7" s="734">
        <v>1375</v>
      </c>
      <c r="H7" s="706">
        <v>1295</v>
      </c>
      <c r="I7" s="735">
        <v>7</v>
      </c>
      <c r="J7" s="734">
        <v>2929</v>
      </c>
      <c r="K7" s="706">
        <v>1355</v>
      </c>
      <c r="L7" s="735">
        <v>1369</v>
      </c>
      <c r="M7" s="734">
        <v>2943</v>
      </c>
      <c r="N7" s="706">
        <v>1438</v>
      </c>
      <c r="O7" s="735">
        <v>1180</v>
      </c>
      <c r="P7" s="736">
        <v>3302.0000000000009</v>
      </c>
      <c r="Q7" s="586">
        <v>1565.0000000000002</v>
      </c>
      <c r="R7" s="737">
        <v>1312.9999999999993</v>
      </c>
      <c r="S7" s="586">
        <v>3545.0000000000027</v>
      </c>
      <c r="T7" s="586">
        <v>1730.0000000000011</v>
      </c>
      <c r="U7" s="737">
        <v>1547.9999999999993</v>
      </c>
      <c r="V7" s="586">
        <v>3583.9999999999995</v>
      </c>
      <c r="W7" s="586">
        <v>1724.9999999999993</v>
      </c>
      <c r="X7" s="738">
        <v>1590.9999999999993</v>
      </c>
      <c r="Y7" s="739">
        <v>-11</v>
      </c>
      <c r="Z7" s="740">
        <v>-49</v>
      </c>
      <c r="AA7" s="738">
        <v>1</v>
      </c>
      <c r="AB7" s="741">
        <v>1554</v>
      </c>
      <c r="AC7" s="742">
        <v>60</v>
      </c>
      <c r="AD7" s="735">
        <v>1362</v>
      </c>
      <c r="AE7" s="741">
        <v>14</v>
      </c>
      <c r="AF7" s="742">
        <v>83</v>
      </c>
      <c r="AG7" s="735">
        <v>-189</v>
      </c>
      <c r="AH7" s="741">
        <v>359.00000000000091</v>
      </c>
      <c r="AI7" s="742">
        <v>127.00000000000023</v>
      </c>
      <c r="AJ7" s="735">
        <v>132.99999999999932</v>
      </c>
      <c r="AK7" s="740">
        <v>243.00000000000182</v>
      </c>
      <c r="AL7" s="742">
        <v>165.00000000000091</v>
      </c>
      <c r="AM7" s="743">
        <v>235</v>
      </c>
      <c r="AN7" s="740">
        <v>38.999999999996817</v>
      </c>
      <c r="AO7" s="742">
        <v>-5.000000000001819</v>
      </c>
      <c r="AP7" s="743">
        <v>43</v>
      </c>
    </row>
    <row r="8" spans="1:42" x14ac:dyDescent="0.25">
      <c r="A8" s="19" t="s">
        <v>349</v>
      </c>
      <c r="B8" s="4" t="s">
        <v>3</v>
      </c>
      <c r="C8" s="6" t="s">
        <v>4</v>
      </c>
      <c r="D8" s="744">
        <v>450</v>
      </c>
      <c r="E8" s="708">
        <v>438</v>
      </c>
      <c r="F8" s="745">
        <v>1</v>
      </c>
      <c r="G8" s="746">
        <v>502</v>
      </c>
      <c r="H8" s="708">
        <v>475</v>
      </c>
      <c r="I8" s="747">
        <v>0</v>
      </c>
      <c r="J8" s="746">
        <v>1651</v>
      </c>
      <c r="K8" s="708">
        <v>582</v>
      </c>
      <c r="L8" s="747">
        <v>979</v>
      </c>
      <c r="M8" s="746">
        <v>1678</v>
      </c>
      <c r="N8" s="708">
        <v>751</v>
      </c>
      <c r="O8" s="747">
        <v>800</v>
      </c>
      <c r="P8" s="748">
        <v>1816.9999999999998</v>
      </c>
      <c r="Q8" s="592">
        <v>839.99999999999955</v>
      </c>
      <c r="R8" s="749">
        <v>769.00000000000011</v>
      </c>
      <c r="S8" s="592">
        <v>1927.0000000000011</v>
      </c>
      <c r="T8" s="592">
        <v>1015.0000000000005</v>
      </c>
      <c r="U8" s="749">
        <v>746.99999999999977</v>
      </c>
      <c r="V8" s="592">
        <v>1930.0000000000009</v>
      </c>
      <c r="W8" s="592">
        <v>1033.0000000000002</v>
      </c>
      <c r="X8" s="750">
        <v>756.99999999999898</v>
      </c>
      <c r="Y8" s="751">
        <v>52</v>
      </c>
      <c r="Z8" s="752">
        <v>37</v>
      </c>
      <c r="AA8" s="750">
        <v>-1</v>
      </c>
      <c r="AB8" s="753">
        <v>1149</v>
      </c>
      <c r="AC8" s="754">
        <v>107</v>
      </c>
      <c r="AD8" s="747">
        <v>979</v>
      </c>
      <c r="AE8" s="753">
        <v>27</v>
      </c>
      <c r="AF8" s="754">
        <v>169</v>
      </c>
      <c r="AG8" s="747">
        <v>-179</v>
      </c>
      <c r="AH8" s="753">
        <v>138.99999999999977</v>
      </c>
      <c r="AI8" s="754">
        <v>88.999999999999545</v>
      </c>
      <c r="AJ8" s="747">
        <v>-30.999999999999886</v>
      </c>
      <c r="AK8" s="752">
        <v>110.00000000000136</v>
      </c>
      <c r="AL8" s="754">
        <v>175.00000000000091</v>
      </c>
      <c r="AM8" s="755">
        <v>-22.000000000000341</v>
      </c>
      <c r="AN8" s="752">
        <v>2.9999999999997726</v>
      </c>
      <c r="AO8" s="754">
        <v>17.999999999999773</v>
      </c>
      <c r="AP8" s="755">
        <v>9.9999999999992042</v>
      </c>
    </row>
    <row r="9" spans="1:42" x14ac:dyDescent="0.25">
      <c r="A9" s="19" t="s">
        <v>349</v>
      </c>
      <c r="B9" s="4" t="s">
        <v>5</v>
      </c>
      <c r="C9" s="6" t="s">
        <v>6</v>
      </c>
      <c r="D9" s="744">
        <v>122</v>
      </c>
      <c r="E9" s="708">
        <v>120</v>
      </c>
      <c r="F9" s="745">
        <v>0</v>
      </c>
      <c r="G9" s="746">
        <v>130</v>
      </c>
      <c r="H9" s="708">
        <v>111</v>
      </c>
      <c r="I9" s="747">
        <v>2</v>
      </c>
      <c r="J9" s="746">
        <v>599</v>
      </c>
      <c r="K9" s="708">
        <v>146</v>
      </c>
      <c r="L9" s="747">
        <v>425</v>
      </c>
      <c r="M9" s="746">
        <v>572</v>
      </c>
      <c r="N9" s="708">
        <v>161</v>
      </c>
      <c r="O9" s="747">
        <v>378</v>
      </c>
      <c r="P9" s="748">
        <v>650.99999999999955</v>
      </c>
      <c r="Q9" s="592">
        <v>232.00000000000017</v>
      </c>
      <c r="R9" s="749">
        <v>387</v>
      </c>
      <c r="S9" s="592">
        <v>664.00000000000011</v>
      </c>
      <c r="T9" s="592">
        <v>225.99999999999997</v>
      </c>
      <c r="U9" s="749">
        <v>381.99999999999989</v>
      </c>
      <c r="V9" s="592">
        <v>681</v>
      </c>
      <c r="W9" s="592">
        <v>227.0000000000002</v>
      </c>
      <c r="X9" s="750">
        <v>398.00000000000017</v>
      </c>
      <c r="Y9" s="751">
        <v>8</v>
      </c>
      <c r="Z9" s="752">
        <v>-9</v>
      </c>
      <c r="AA9" s="750">
        <v>2</v>
      </c>
      <c r="AB9" s="753">
        <v>469</v>
      </c>
      <c r="AC9" s="754">
        <v>35</v>
      </c>
      <c r="AD9" s="747">
        <v>423</v>
      </c>
      <c r="AE9" s="753">
        <v>-27</v>
      </c>
      <c r="AF9" s="754">
        <v>15</v>
      </c>
      <c r="AG9" s="747">
        <v>-47</v>
      </c>
      <c r="AH9" s="753">
        <v>78.999999999999545</v>
      </c>
      <c r="AI9" s="754">
        <v>71.000000000000171</v>
      </c>
      <c r="AJ9" s="747">
        <v>9</v>
      </c>
      <c r="AK9" s="752">
        <v>13.000000000000568</v>
      </c>
      <c r="AL9" s="754">
        <v>-6.000000000000199</v>
      </c>
      <c r="AM9" s="755">
        <v>-5.0000000000001137</v>
      </c>
      <c r="AN9" s="752">
        <v>16.999999999999886</v>
      </c>
      <c r="AO9" s="754">
        <v>1.0000000000002274</v>
      </c>
      <c r="AP9" s="755">
        <v>16.000000000000284</v>
      </c>
    </row>
    <row r="10" spans="1:42" x14ac:dyDescent="0.25">
      <c r="A10" s="19" t="s">
        <v>349</v>
      </c>
      <c r="B10" s="4" t="s">
        <v>7</v>
      </c>
      <c r="C10" s="6" t="s">
        <v>8</v>
      </c>
      <c r="D10" s="744">
        <v>189</v>
      </c>
      <c r="E10" s="708">
        <v>169</v>
      </c>
      <c r="F10" s="745">
        <v>1</v>
      </c>
      <c r="G10" s="746">
        <v>204</v>
      </c>
      <c r="H10" s="708">
        <v>178</v>
      </c>
      <c r="I10" s="747">
        <v>0</v>
      </c>
      <c r="J10" s="746">
        <v>680</v>
      </c>
      <c r="K10" s="708">
        <v>221</v>
      </c>
      <c r="L10" s="747">
        <v>426</v>
      </c>
      <c r="M10" s="746">
        <v>683</v>
      </c>
      <c r="N10" s="708">
        <v>274</v>
      </c>
      <c r="O10" s="747">
        <v>361</v>
      </c>
      <c r="P10" s="748">
        <v>747.99999999999977</v>
      </c>
      <c r="Q10" s="592">
        <v>362.00000000000006</v>
      </c>
      <c r="R10" s="749">
        <v>344.99999999999989</v>
      </c>
      <c r="S10" s="592">
        <v>862.99999999999932</v>
      </c>
      <c r="T10" s="592">
        <v>407.00000000000006</v>
      </c>
      <c r="U10" s="749">
        <v>358.99999999999994</v>
      </c>
      <c r="V10" s="592">
        <v>865.99999999999989</v>
      </c>
      <c r="W10" s="592">
        <v>402</v>
      </c>
      <c r="X10" s="750">
        <v>365.99999999999989</v>
      </c>
      <c r="Y10" s="751">
        <v>15</v>
      </c>
      <c r="Z10" s="752">
        <v>9</v>
      </c>
      <c r="AA10" s="750">
        <v>-1</v>
      </c>
      <c r="AB10" s="753">
        <v>476</v>
      </c>
      <c r="AC10" s="754">
        <v>43</v>
      </c>
      <c r="AD10" s="747">
        <v>426</v>
      </c>
      <c r="AE10" s="753">
        <v>3</v>
      </c>
      <c r="AF10" s="754">
        <v>53</v>
      </c>
      <c r="AG10" s="747">
        <v>-65</v>
      </c>
      <c r="AH10" s="753">
        <v>64.999999999999773</v>
      </c>
      <c r="AI10" s="754">
        <v>88.000000000000057</v>
      </c>
      <c r="AJ10" s="747">
        <v>-16.000000000000114</v>
      </c>
      <c r="AK10" s="752">
        <v>114.99999999999955</v>
      </c>
      <c r="AL10" s="754">
        <v>45</v>
      </c>
      <c r="AM10" s="755">
        <v>14.000000000000057</v>
      </c>
      <c r="AN10" s="752">
        <v>3.0000000000005684</v>
      </c>
      <c r="AO10" s="754">
        <v>-5.0000000000000568</v>
      </c>
      <c r="AP10" s="755">
        <v>6.9999999999999432</v>
      </c>
    </row>
    <row r="11" spans="1:42" x14ac:dyDescent="0.25">
      <c r="A11" s="19" t="s">
        <v>349</v>
      </c>
      <c r="B11" s="4" t="s">
        <v>9</v>
      </c>
      <c r="C11" s="6" t="s">
        <v>10</v>
      </c>
      <c r="D11" s="744">
        <v>80</v>
      </c>
      <c r="E11" s="708">
        <v>78</v>
      </c>
      <c r="F11" s="745">
        <v>0</v>
      </c>
      <c r="G11" s="746">
        <v>73</v>
      </c>
      <c r="H11" s="708">
        <v>70</v>
      </c>
      <c r="I11" s="747">
        <v>0</v>
      </c>
      <c r="J11" s="746">
        <v>358</v>
      </c>
      <c r="K11" s="708">
        <v>87</v>
      </c>
      <c r="L11" s="747">
        <v>254</v>
      </c>
      <c r="M11" s="746">
        <v>333</v>
      </c>
      <c r="N11" s="708">
        <v>89</v>
      </c>
      <c r="O11" s="747">
        <v>220</v>
      </c>
      <c r="P11" s="748">
        <v>348.99999999999994</v>
      </c>
      <c r="Q11" s="592">
        <v>111.99999999999997</v>
      </c>
      <c r="R11" s="749">
        <v>221.00000000000006</v>
      </c>
      <c r="S11" s="592">
        <v>350.00000000000006</v>
      </c>
      <c r="T11" s="592">
        <v>107.00000000000001</v>
      </c>
      <c r="U11" s="749">
        <v>219.00000000000009</v>
      </c>
      <c r="V11" s="592">
        <v>351.99999999999994</v>
      </c>
      <c r="W11" s="592">
        <v>116</v>
      </c>
      <c r="X11" s="750">
        <v>212.00000000000006</v>
      </c>
      <c r="Y11" s="751">
        <v>-7</v>
      </c>
      <c r="Z11" s="752">
        <v>-8</v>
      </c>
      <c r="AA11" s="750">
        <v>0</v>
      </c>
      <c r="AB11" s="753">
        <v>285</v>
      </c>
      <c r="AC11" s="754">
        <v>17</v>
      </c>
      <c r="AD11" s="747">
        <v>254</v>
      </c>
      <c r="AE11" s="753">
        <v>-25</v>
      </c>
      <c r="AF11" s="754">
        <v>2</v>
      </c>
      <c r="AG11" s="747">
        <v>-34</v>
      </c>
      <c r="AH11" s="753">
        <v>15.999999999999943</v>
      </c>
      <c r="AI11" s="754">
        <v>22.999999999999972</v>
      </c>
      <c r="AJ11" s="747">
        <v>1.0000000000000568</v>
      </c>
      <c r="AK11" s="752">
        <v>1.0000000000001137</v>
      </c>
      <c r="AL11" s="754">
        <v>-4.9999999999999574</v>
      </c>
      <c r="AM11" s="755">
        <v>-1.9999999999999716</v>
      </c>
      <c r="AN11" s="752">
        <v>1.9999999999998863</v>
      </c>
      <c r="AO11" s="754">
        <v>8.9999999999999858</v>
      </c>
      <c r="AP11" s="755">
        <v>-7.0000000000000284</v>
      </c>
    </row>
    <row r="12" spans="1:42" x14ac:dyDescent="0.25">
      <c r="A12" s="19" t="s">
        <v>349</v>
      </c>
      <c r="B12" s="4" t="s">
        <v>11</v>
      </c>
      <c r="C12" s="6" t="s">
        <v>12</v>
      </c>
      <c r="D12" s="744">
        <v>99</v>
      </c>
      <c r="E12" s="708">
        <v>96</v>
      </c>
      <c r="F12" s="745">
        <v>0</v>
      </c>
      <c r="G12" s="746">
        <v>121</v>
      </c>
      <c r="H12" s="708">
        <v>115</v>
      </c>
      <c r="I12" s="747">
        <v>1</v>
      </c>
      <c r="J12" s="746">
        <v>679</v>
      </c>
      <c r="K12" s="708">
        <v>123</v>
      </c>
      <c r="L12" s="747">
        <v>533</v>
      </c>
      <c r="M12" s="746">
        <v>621</v>
      </c>
      <c r="N12" s="708">
        <v>192</v>
      </c>
      <c r="O12" s="747">
        <v>385</v>
      </c>
      <c r="P12" s="748">
        <v>640.99999999999989</v>
      </c>
      <c r="Q12" s="592">
        <v>220.00000000000003</v>
      </c>
      <c r="R12" s="749">
        <v>383.99999999999994</v>
      </c>
      <c r="S12" s="592">
        <v>707.00000000000023</v>
      </c>
      <c r="T12" s="592">
        <v>282</v>
      </c>
      <c r="U12" s="749">
        <v>385</v>
      </c>
      <c r="V12" s="592">
        <v>718.00000000000068</v>
      </c>
      <c r="W12" s="592">
        <v>282.99999999999994</v>
      </c>
      <c r="X12" s="750">
        <v>398.00000000000006</v>
      </c>
      <c r="Y12" s="751">
        <v>22</v>
      </c>
      <c r="Z12" s="752">
        <v>19</v>
      </c>
      <c r="AA12" s="750">
        <v>1</v>
      </c>
      <c r="AB12" s="753">
        <v>558</v>
      </c>
      <c r="AC12" s="754">
        <v>8</v>
      </c>
      <c r="AD12" s="747">
        <v>532</v>
      </c>
      <c r="AE12" s="753">
        <v>-58</v>
      </c>
      <c r="AF12" s="754">
        <v>69</v>
      </c>
      <c r="AG12" s="747">
        <v>-148</v>
      </c>
      <c r="AH12" s="753">
        <v>19.999999999999886</v>
      </c>
      <c r="AI12" s="754">
        <v>28.000000000000028</v>
      </c>
      <c r="AJ12" s="747">
        <v>-1.0000000000000568</v>
      </c>
      <c r="AK12" s="752">
        <v>66.000000000000341</v>
      </c>
      <c r="AL12" s="754">
        <v>61.999999999999972</v>
      </c>
      <c r="AM12" s="755">
        <v>1.0000000000000568</v>
      </c>
      <c r="AN12" s="752">
        <v>11.000000000000455</v>
      </c>
      <c r="AO12" s="754">
        <v>0.99999999999994316</v>
      </c>
      <c r="AP12" s="755">
        <v>13.000000000000057</v>
      </c>
    </row>
    <row r="13" spans="1:42" x14ac:dyDescent="0.25">
      <c r="A13" s="19" t="s">
        <v>349</v>
      </c>
      <c r="B13" s="4" t="s">
        <v>13</v>
      </c>
      <c r="C13" s="6" t="s">
        <v>14</v>
      </c>
      <c r="D13" s="744">
        <v>105</v>
      </c>
      <c r="E13" s="708">
        <v>103</v>
      </c>
      <c r="F13" s="745">
        <v>0</v>
      </c>
      <c r="G13" s="746">
        <v>105</v>
      </c>
      <c r="H13" s="708">
        <v>101</v>
      </c>
      <c r="I13" s="747">
        <v>0</v>
      </c>
      <c r="J13" s="746">
        <v>446</v>
      </c>
      <c r="K13" s="708">
        <v>137</v>
      </c>
      <c r="L13" s="747">
        <v>301</v>
      </c>
      <c r="M13" s="746">
        <v>416</v>
      </c>
      <c r="N13" s="708">
        <v>156</v>
      </c>
      <c r="O13" s="747">
        <v>221</v>
      </c>
      <c r="P13" s="748">
        <v>441</v>
      </c>
      <c r="Q13" s="592">
        <v>164.99999999999994</v>
      </c>
      <c r="R13" s="749">
        <v>245.00000000000003</v>
      </c>
      <c r="S13" s="592">
        <v>501.00000000000017</v>
      </c>
      <c r="T13" s="592">
        <v>174.99999999999997</v>
      </c>
      <c r="U13" s="749">
        <v>265.99999999999994</v>
      </c>
      <c r="V13" s="592">
        <v>492.99999999999994</v>
      </c>
      <c r="W13" s="592">
        <v>172.00000000000003</v>
      </c>
      <c r="X13" s="750">
        <v>260.99999999999994</v>
      </c>
      <c r="Y13" s="751">
        <v>0</v>
      </c>
      <c r="Z13" s="752">
        <v>-2</v>
      </c>
      <c r="AA13" s="750">
        <v>0</v>
      </c>
      <c r="AB13" s="753">
        <v>341</v>
      </c>
      <c r="AC13" s="754">
        <v>36</v>
      </c>
      <c r="AD13" s="747">
        <v>301</v>
      </c>
      <c r="AE13" s="753">
        <v>-30</v>
      </c>
      <c r="AF13" s="754">
        <v>19</v>
      </c>
      <c r="AG13" s="747">
        <v>-80</v>
      </c>
      <c r="AH13" s="753">
        <v>25</v>
      </c>
      <c r="AI13" s="754">
        <v>8.9999999999999432</v>
      </c>
      <c r="AJ13" s="747">
        <v>24.000000000000028</v>
      </c>
      <c r="AK13" s="752">
        <v>60.000000000000171</v>
      </c>
      <c r="AL13" s="754">
        <v>10.000000000000028</v>
      </c>
      <c r="AM13" s="755">
        <v>20.999999999999915</v>
      </c>
      <c r="AN13" s="752">
        <v>-8.0000000000002274</v>
      </c>
      <c r="AO13" s="754">
        <v>-2.9999999999999432</v>
      </c>
      <c r="AP13" s="755">
        <v>-5</v>
      </c>
    </row>
    <row r="14" spans="1:42" x14ac:dyDescent="0.25">
      <c r="A14" s="19" t="s">
        <v>349</v>
      </c>
      <c r="B14" s="4" t="s">
        <v>15</v>
      </c>
      <c r="C14" s="6" t="s">
        <v>16</v>
      </c>
      <c r="D14" s="744">
        <v>103</v>
      </c>
      <c r="E14" s="708">
        <v>102</v>
      </c>
      <c r="F14" s="745">
        <v>0</v>
      </c>
      <c r="G14" s="746">
        <v>91</v>
      </c>
      <c r="H14" s="708">
        <v>82</v>
      </c>
      <c r="I14" s="747">
        <v>0</v>
      </c>
      <c r="J14" s="746">
        <v>530</v>
      </c>
      <c r="K14" s="708">
        <v>88</v>
      </c>
      <c r="L14" s="747">
        <v>414</v>
      </c>
      <c r="M14" s="746">
        <v>434</v>
      </c>
      <c r="N14" s="708">
        <v>125</v>
      </c>
      <c r="O14" s="747">
        <v>278</v>
      </c>
      <c r="P14" s="748">
        <v>495.00000000000023</v>
      </c>
      <c r="Q14" s="592">
        <v>149.99999999999997</v>
      </c>
      <c r="R14" s="749">
        <v>325.00000000000023</v>
      </c>
      <c r="S14" s="592">
        <v>565.99999999999955</v>
      </c>
      <c r="T14" s="592">
        <v>195</v>
      </c>
      <c r="U14" s="749">
        <v>317.00000000000011</v>
      </c>
      <c r="V14" s="592">
        <v>584</v>
      </c>
      <c r="W14" s="592">
        <v>208.99999999999997</v>
      </c>
      <c r="X14" s="750">
        <v>313.99999999999994</v>
      </c>
      <c r="Y14" s="751">
        <v>-12</v>
      </c>
      <c r="Z14" s="752">
        <v>-20</v>
      </c>
      <c r="AA14" s="750">
        <v>0</v>
      </c>
      <c r="AB14" s="753">
        <v>439</v>
      </c>
      <c r="AC14" s="754">
        <v>6</v>
      </c>
      <c r="AD14" s="747">
        <v>414</v>
      </c>
      <c r="AE14" s="753">
        <v>-96</v>
      </c>
      <c r="AF14" s="754">
        <v>37</v>
      </c>
      <c r="AG14" s="747">
        <v>-136</v>
      </c>
      <c r="AH14" s="753">
        <v>61.000000000000227</v>
      </c>
      <c r="AI14" s="754">
        <v>24.999999999999972</v>
      </c>
      <c r="AJ14" s="747">
        <v>47.000000000000227</v>
      </c>
      <c r="AK14" s="752">
        <v>70.999999999999318</v>
      </c>
      <c r="AL14" s="754">
        <v>45.000000000000028</v>
      </c>
      <c r="AM14" s="755">
        <v>-8.0000000000001137</v>
      </c>
      <c r="AN14" s="752">
        <v>18.000000000000455</v>
      </c>
      <c r="AO14" s="754">
        <v>13.999999999999972</v>
      </c>
      <c r="AP14" s="755">
        <v>-3.0000000000001705</v>
      </c>
    </row>
    <row r="15" spans="1:42" x14ac:dyDescent="0.25">
      <c r="A15" s="19" t="s">
        <v>349</v>
      </c>
      <c r="B15" s="4" t="s">
        <v>17</v>
      </c>
      <c r="C15" s="6" t="s">
        <v>18</v>
      </c>
      <c r="D15" s="744">
        <v>85</v>
      </c>
      <c r="E15" s="708">
        <v>76</v>
      </c>
      <c r="F15" s="745">
        <v>2</v>
      </c>
      <c r="G15" s="746">
        <v>91</v>
      </c>
      <c r="H15" s="708">
        <v>80</v>
      </c>
      <c r="I15" s="747">
        <v>0</v>
      </c>
      <c r="J15" s="746">
        <v>428</v>
      </c>
      <c r="K15" s="708">
        <v>85</v>
      </c>
      <c r="L15" s="747">
        <v>315</v>
      </c>
      <c r="M15" s="746">
        <v>406</v>
      </c>
      <c r="N15" s="708">
        <v>142</v>
      </c>
      <c r="O15" s="747">
        <v>241</v>
      </c>
      <c r="P15" s="748">
        <v>443.99999999999989</v>
      </c>
      <c r="Q15" s="592">
        <v>155.00000000000006</v>
      </c>
      <c r="R15" s="749">
        <v>246.00000000000003</v>
      </c>
      <c r="S15" s="592">
        <v>516</v>
      </c>
      <c r="T15" s="592">
        <v>206.00000000000006</v>
      </c>
      <c r="U15" s="749">
        <v>248.00000000000011</v>
      </c>
      <c r="V15" s="592">
        <v>522.99999999999989</v>
      </c>
      <c r="W15" s="592">
        <v>209</v>
      </c>
      <c r="X15" s="750">
        <v>250.99999999999994</v>
      </c>
      <c r="Y15" s="751">
        <v>6</v>
      </c>
      <c r="Z15" s="752">
        <v>4</v>
      </c>
      <c r="AA15" s="750">
        <v>-2</v>
      </c>
      <c r="AB15" s="753">
        <v>337</v>
      </c>
      <c r="AC15" s="754">
        <v>5</v>
      </c>
      <c r="AD15" s="747">
        <v>315</v>
      </c>
      <c r="AE15" s="753">
        <v>-22</v>
      </c>
      <c r="AF15" s="754">
        <v>57</v>
      </c>
      <c r="AG15" s="747">
        <v>-74</v>
      </c>
      <c r="AH15" s="753">
        <v>37.999999999999886</v>
      </c>
      <c r="AI15" s="754">
        <v>13.000000000000057</v>
      </c>
      <c r="AJ15" s="747">
        <v>5.0000000000000284</v>
      </c>
      <c r="AK15" s="752">
        <v>72.000000000000114</v>
      </c>
      <c r="AL15" s="754">
        <v>51</v>
      </c>
      <c r="AM15" s="755">
        <v>2.0000000000000853</v>
      </c>
      <c r="AN15" s="752">
        <v>6.9999999999998863</v>
      </c>
      <c r="AO15" s="754">
        <v>2.9999999999999432</v>
      </c>
      <c r="AP15" s="755">
        <v>2.9999999999998295</v>
      </c>
    </row>
    <row r="16" spans="1:42" x14ac:dyDescent="0.25">
      <c r="A16" s="19" t="s">
        <v>349</v>
      </c>
      <c r="B16" s="4" t="s">
        <v>19</v>
      </c>
      <c r="C16" s="6" t="s">
        <v>20</v>
      </c>
      <c r="D16" s="744">
        <v>66</v>
      </c>
      <c r="E16" s="708">
        <v>61</v>
      </c>
      <c r="F16" s="745">
        <v>0</v>
      </c>
      <c r="G16" s="746">
        <v>67</v>
      </c>
      <c r="H16" s="708">
        <v>65</v>
      </c>
      <c r="I16" s="747">
        <v>0</v>
      </c>
      <c r="J16" s="746">
        <v>364</v>
      </c>
      <c r="K16" s="708">
        <v>60</v>
      </c>
      <c r="L16" s="747">
        <v>295</v>
      </c>
      <c r="M16" s="746">
        <v>405</v>
      </c>
      <c r="N16" s="708">
        <v>86</v>
      </c>
      <c r="O16" s="747">
        <v>302</v>
      </c>
      <c r="P16" s="748">
        <v>441.99999999999983</v>
      </c>
      <c r="Q16" s="592">
        <v>105.00000000000004</v>
      </c>
      <c r="R16" s="749">
        <v>307.99999999999989</v>
      </c>
      <c r="S16" s="592">
        <v>490.99999999999977</v>
      </c>
      <c r="T16" s="592">
        <v>157.00000000000006</v>
      </c>
      <c r="U16" s="749">
        <v>309.00000000000011</v>
      </c>
      <c r="V16" s="592">
        <v>507.99999999999983</v>
      </c>
      <c r="W16" s="592">
        <v>166.00000000000006</v>
      </c>
      <c r="X16" s="750">
        <v>316.99999999999994</v>
      </c>
      <c r="Y16" s="751">
        <v>1</v>
      </c>
      <c r="Z16" s="752">
        <v>4</v>
      </c>
      <c r="AA16" s="750">
        <v>0</v>
      </c>
      <c r="AB16" s="753">
        <v>297</v>
      </c>
      <c r="AC16" s="754">
        <v>-5</v>
      </c>
      <c r="AD16" s="747">
        <v>295</v>
      </c>
      <c r="AE16" s="753">
        <v>41</v>
      </c>
      <c r="AF16" s="754">
        <v>26</v>
      </c>
      <c r="AG16" s="747">
        <v>7</v>
      </c>
      <c r="AH16" s="753">
        <v>36.999999999999829</v>
      </c>
      <c r="AI16" s="754">
        <v>19.000000000000043</v>
      </c>
      <c r="AJ16" s="747">
        <v>5.9999999999998863</v>
      </c>
      <c r="AK16" s="752">
        <v>48.999999999999943</v>
      </c>
      <c r="AL16" s="754">
        <v>52.000000000000014</v>
      </c>
      <c r="AM16" s="755">
        <v>1.0000000000002274</v>
      </c>
      <c r="AN16" s="752">
        <v>17.000000000000057</v>
      </c>
      <c r="AO16" s="754">
        <v>9</v>
      </c>
      <c r="AP16" s="755">
        <v>7.9999999999998295</v>
      </c>
    </row>
    <row r="17" spans="1:42" x14ac:dyDescent="0.25">
      <c r="A17" s="19" t="s">
        <v>349</v>
      </c>
      <c r="B17" s="4" t="s">
        <v>21</v>
      </c>
      <c r="C17" s="6" t="s">
        <v>22</v>
      </c>
      <c r="D17" s="744">
        <v>171</v>
      </c>
      <c r="E17" s="708">
        <v>162</v>
      </c>
      <c r="F17" s="745">
        <v>2</v>
      </c>
      <c r="G17" s="746">
        <v>192</v>
      </c>
      <c r="H17" s="708">
        <v>181</v>
      </c>
      <c r="I17" s="747">
        <v>2</v>
      </c>
      <c r="J17" s="746">
        <v>766</v>
      </c>
      <c r="K17" s="708">
        <v>202</v>
      </c>
      <c r="L17" s="747">
        <v>516</v>
      </c>
      <c r="M17" s="746">
        <v>795</v>
      </c>
      <c r="N17" s="708">
        <v>276</v>
      </c>
      <c r="O17" s="747">
        <v>462</v>
      </c>
      <c r="P17" s="748">
        <v>924.99999999999932</v>
      </c>
      <c r="Q17" s="592">
        <v>346.00000000000017</v>
      </c>
      <c r="R17" s="749">
        <v>538.00000000000011</v>
      </c>
      <c r="S17" s="592">
        <v>978.00000000000034</v>
      </c>
      <c r="T17" s="592">
        <v>406.99999999999977</v>
      </c>
      <c r="U17" s="749">
        <v>507.00000000000017</v>
      </c>
      <c r="V17" s="592">
        <v>1001.9999999999997</v>
      </c>
      <c r="W17" s="592">
        <v>430.00000000000028</v>
      </c>
      <c r="X17" s="750">
        <v>509.99999999999989</v>
      </c>
      <c r="Y17" s="751">
        <v>21</v>
      </c>
      <c r="Z17" s="752">
        <v>19</v>
      </c>
      <c r="AA17" s="750">
        <v>0</v>
      </c>
      <c r="AB17" s="753">
        <v>574</v>
      </c>
      <c r="AC17" s="754">
        <v>21</v>
      </c>
      <c r="AD17" s="747">
        <v>514</v>
      </c>
      <c r="AE17" s="753">
        <v>29</v>
      </c>
      <c r="AF17" s="754">
        <v>74</v>
      </c>
      <c r="AG17" s="747">
        <v>-54</v>
      </c>
      <c r="AH17" s="753">
        <v>129.99999999999932</v>
      </c>
      <c r="AI17" s="754">
        <v>70.000000000000171</v>
      </c>
      <c r="AJ17" s="747">
        <v>76.000000000000114</v>
      </c>
      <c r="AK17" s="752">
        <v>53.000000000001023</v>
      </c>
      <c r="AL17" s="754">
        <v>60.999999999999602</v>
      </c>
      <c r="AM17" s="755">
        <v>-30.999999999999943</v>
      </c>
      <c r="AN17" s="752">
        <v>23.999999999999318</v>
      </c>
      <c r="AO17" s="754">
        <v>23.000000000000512</v>
      </c>
      <c r="AP17" s="755">
        <v>2.9999999999997158</v>
      </c>
    </row>
    <row r="18" spans="1:42" x14ac:dyDescent="0.25">
      <c r="A18" s="19" t="s">
        <v>349</v>
      </c>
      <c r="B18" s="4" t="s">
        <v>23</v>
      </c>
      <c r="C18" s="6" t="s">
        <v>24</v>
      </c>
      <c r="D18" s="744">
        <v>41</v>
      </c>
      <c r="E18" s="708">
        <v>35</v>
      </c>
      <c r="F18" s="745">
        <v>0</v>
      </c>
      <c r="G18" s="746">
        <v>41</v>
      </c>
      <c r="H18" s="708">
        <v>34</v>
      </c>
      <c r="I18" s="747">
        <v>0</v>
      </c>
      <c r="J18" s="746">
        <v>360</v>
      </c>
      <c r="K18" s="708">
        <v>55</v>
      </c>
      <c r="L18" s="747">
        <v>271</v>
      </c>
      <c r="M18" s="746">
        <v>338</v>
      </c>
      <c r="N18" s="708">
        <v>95</v>
      </c>
      <c r="O18" s="747">
        <v>215</v>
      </c>
      <c r="P18" s="748">
        <v>356.99999999999994</v>
      </c>
      <c r="Q18" s="592">
        <v>99.999999999999986</v>
      </c>
      <c r="R18" s="749">
        <v>233.99999999999997</v>
      </c>
      <c r="S18" s="592">
        <v>357</v>
      </c>
      <c r="T18" s="592">
        <v>120.99999999999999</v>
      </c>
      <c r="U18" s="749">
        <v>205.99999999999991</v>
      </c>
      <c r="V18" s="592">
        <v>366.99999999999989</v>
      </c>
      <c r="W18" s="592">
        <v>124</v>
      </c>
      <c r="X18" s="750">
        <v>212.00000000000003</v>
      </c>
      <c r="Y18" s="751">
        <v>0</v>
      </c>
      <c r="Z18" s="752">
        <v>-1</v>
      </c>
      <c r="AA18" s="750">
        <v>0</v>
      </c>
      <c r="AB18" s="753">
        <v>319</v>
      </c>
      <c r="AC18" s="754">
        <v>21</v>
      </c>
      <c r="AD18" s="747">
        <v>271</v>
      </c>
      <c r="AE18" s="753">
        <v>-22</v>
      </c>
      <c r="AF18" s="754">
        <v>40</v>
      </c>
      <c r="AG18" s="747">
        <v>-56</v>
      </c>
      <c r="AH18" s="753">
        <v>18.999999999999943</v>
      </c>
      <c r="AI18" s="754">
        <v>4.9999999999999858</v>
      </c>
      <c r="AJ18" s="747">
        <v>18.999999999999972</v>
      </c>
      <c r="AK18" s="752">
        <v>0</v>
      </c>
      <c r="AL18" s="754">
        <v>21</v>
      </c>
      <c r="AM18" s="755">
        <v>-28.000000000000057</v>
      </c>
      <c r="AN18" s="752">
        <v>9.9999999999998863</v>
      </c>
      <c r="AO18" s="754">
        <v>3.0000000000000142</v>
      </c>
      <c r="AP18" s="755">
        <v>6.0000000000001137</v>
      </c>
    </row>
    <row r="19" spans="1:42" x14ac:dyDescent="0.25">
      <c r="A19" s="19" t="s">
        <v>349</v>
      </c>
      <c r="B19" s="4" t="s">
        <v>25</v>
      </c>
      <c r="C19" s="6" t="s">
        <v>26</v>
      </c>
      <c r="D19" s="744">
        <v>18</v>
      </c>
      <c r="E19" s="708">
        <v>16</v>
      </c>
      <c r="F19" s="745">
        <v>0</v>
      </c>
      <c r="G19" s="746">
        <v>22</v>
      </c>
      <c r="H19" s="708">
        <v>21</v>
      </c>
      <c r="I19" s="747">
        <v>0</v>
      </c>
      <c r="J19" s="746">
        <v>312</v>
      </c>
      <c r="K19" s="708">
        <v>42</v>
      </c>
      <c r="L19" s="747">
        <v>265</v>
      </c>
      <c r="M19" s="746">
        <v>293</v>
      </c>
      <c r="N19" s="708">
        <v>55</v>
      </c>
      <c r="O19" s="747">
        <v>222</v>
      </c>
      <c r="P19" s="748">
        <v>317.99999999999983</v>
      </c>
      <c r="Q19" s="592">
        <v>101</v>
      </c>
      <c r="R19" s="749">
        <v>190.99999999999989</v>
      </c>
      <c r="S19" s="592">
        <v>359.00000000000011</v>
      </c>
      <c r="T19" s="592">
        <v>124.99999999999997</v>
      </c>
      <c r="U19" s="749">
        <v>215</v>
      </c>
      <c r="V19" s="592">
        <v>372.99999999999989</v>
      </c>
      <c r="W19" s="592">
        <v>133.99999999999997</v>
      </c>
      <c r="X19" s="750">
        <v>214.00000000000003</v>
      </c>
      <c r="Y19" s="751">
        <v>4</v>
      </c>
      <c r="Z19" s="752">
        <v>5</v>
      </c>
      <c r="AA19" s="750">
        <v>0</v>
      </c>
      <c r="AB19" s="753">
        <v>290</v>
      </c>
      <c r="AC19" s="754">
        <v>21</v>
      </c>
      <c r="AD19" s="747">
        <v>265</v>
      </c>
      <c r="AE19" s="753">
        <v>-19</v>
      </c>
      <c r="AF19" s="754">
        <v>13</v>
      </c>
      <c r="AG19" s="747">
        <v>-43</v>
      </c>
      <c r="AH19" s="753">
        <v>24.999999999999829</v>
      </c>
      <c r="AI19" s="754">
        <v>46</v>
      </c>
      <c r="AJ19" s="747">
        <v>-31.000000000000114</v>
      </c>
      <c r="AK19" s="752">
        <v>41.000000000000284</v>
      </c>
      <c r="AL19" s="754">
        <v>23.999999999999972</v>
      </c>
      <c r="AM19" s="755">
        <v>24.000000000000114</v>
      </c>
      <c r="AN19" s="752">
        <v>13.999999999999773</v>
      </c>
      <c r="AO19" s="754">
        <v>9</v>
      </c>
      <c r="AP19" s="755">
        <v>-0.99999999999997158</v>
      </c>
    </row>
    <row r="20" spans="1:42" x14ac:dyDescent="0.25">
      <c r="A20" s="19" t="s">
        <v>349</v>
      </c>
      <c r="B20" s="53" t="s">
        <v>27</v>
      </c>
      <c r="C20" s="54" t="s">
        <v>28</v>
      </c>
      <c r="D20" s="756">
        <v>17</v>
      </c>
      <c r="E20" s="757">
        <v>14</v>
      </c>
      <c r="F20" s="758">
        <v>1</v>
      </c>
      <c r="G20" s="759">
        <v>39</v>
      </c>
      <c r="H20" s="757">
        <v>33</v>
      </c>
      <c r="I20" s="760">
        <v>1</v>
      </c>
      <c r="J20" s="759">
        <v>616</v>
      </c>
      <c r="K20" s="757">
        <v>51</v>
      </c>
      <c r="L20" s="760">
        <v>541</v>
      </c>
      <c r="M20" s="759">
        <v>584</v>
      </c>
      <c r="N20" s="757">
        <v>107</v>
      </c>
      <c r="O20" s="760">
        <v>432</v>
      </c>
      <c r="P20" s="761">
        <v>607</v>
      </c>
      <c r="Q20" s="762">
        <v>137.00000000000003</v>
      </c>
      <c r="R20" s="763">
        <v>417.99999999999994</v>
      </c>
      <c r="S20" s="762">
        <v>660.00000000000011</v>
      </c>
      <c r="T20" s="762">
        <v>226.99999999999994</v>
      </c>
      <c r="U20" s="763">
        <v>339</v>
      </c>
      <c r="V20" s="762">
        <v>684.99999999999955</v>
      </c>
      <c r="W20" s="762">
        <v>246.00000000000014</v>
      </c>
      <c r="X20" s="764">
        <v>342.99999999999994</v>
      </c>
      <c r="Y20" s="765">
        <v>22</v>
      </c>
      <c r="Z20" s="766">
        <v>19</v>
      </c>
      <c r="AA20" s="764">
        <v>0</v>
      </c>
      <c r="AB20" s="767">
        <v>577</v>
      </c>
      <c r="AC20" s="768">
        <v>18</v>
      </c>
      <c r="AD20" s="760">
        <v>540</v>
      </c>
      <c r="AE20" s="767">
        <v>-32</v>
      </c>
      <c r="AF20" s="768">
        <v>56</v>
      </c>
      <c r="AG20" s="760">
        <v>-109</v>
      </c>
      <c r="AH20" s="767">
        <v>23</v>
      </c>
      <c r="AI20" s="768">
        <v>30.000000000000028</v>
      </c>
      <c r="AJ20" s="760">
        <v>-14.000000000000057</v>
      </c>
      <c r="AK20" s="766">
        <v>53.000000000000114</v>
      </c>
      <c r="AL20" s="768">
        <v>89.999999999999915</v>
      </c>
      <c r="AM20" s="769">
        <v>-78.999999999999943</v>
      </c>
      <c r="AN20" s="766">
        <v>24.999999999999432</v>
      </c>
      <c r="AO20" s="768">
        <v>19.000000000000199</v>
      </c>
      <c r="AP20" s="769">
        <v>3.9999999999999432</v>
      </c>
    </row>
    <row r="21" spans="1:42" x14ac:dyDescent="0.25">
      <c r="A21" s="55" t="s">
        <v>350</v>
      </c>
      <c r="B21" s="56" t="s">
        <v>29</v>
      </c>
      <c r="C21" s="57" t="s">
        <v>30</v>
      </c>
      <c r="D21" s="770">
        <v>1386</v>
      </c>
      <c r="E21" s="771">
        <v>1344</v>
      </c>
      <c r="F21" s="772">
        <v>6</v>
      </c>
      <c r="G21" s="773">
        <v>1375</v>
      </c>
      <c r="H21" s="771">
        <v>1295</v>
      </c>
      <c r="I21" s="774">
        <v>7</v>
      </c>
      <c r="J21" s="773">
        <v>2929</v>
      </c>
      <c r="K21" s="771">
        <v>1355</v>
      </c>
      <c r="L21" s="774">
        <v>1369</v>
      </c>
      <c r="M21" s="773">
        <v>2943</v>
      </c>
      <c r="N21" s="771">
        <v>1438</v>
      </c>
      <c r="O21" s="774">
        <v>1180</v>
      </c>
      <c r="P21" s="775">
        <v>3302.0000000000009</v>
      </c>
      <c r="Q21" s="776">
        <v>1565.0000000000002</v>
      </c>
      <c r="R21" s="777">
        <v>1312.9999999999993</v>
      </c>
      <c r="S21" s="776">
        <v>3545.0000000000027</v>
      </c>
      <c r="T21" s="776">
        <v>1730.0000000000011</v>
      </c>
      <c r="U21" s="777">
        <v>1547.9999999999993</v>
      </c>
      <c r="V21" s="776">
        <v>3583.9999999999995</v>
      </c>
      <c r="W21" s="776">
        <v>1724.9999999999993</v>
      </c>
      <c r="X21" s="778">
        <v>1590.9999999999993</v>
      </c>
      <c r="Y21" s="779">
        <v>-11</v>
      </c>
      <c r="Z21" s="780">
        <v>-49</v>
      </c>
      <c r="AA21" s="778">
        <v>1</v>
      </c>
      <c r="AB21" s="781">
        <v>1554</v>
      </c>
      <c r="AC21" s="782">
        <v>60</v>
      </c>
      <c r="AD21" s="774">
        <v>1362</v>
      </c>
      <c r="AE21" s="781">
        <v>14</v>
      </c>
      <c r="AF21" s="782">
        <v>83</v>
      </c>
      <c r="AG21" s="774">
        <v>-189</v>
      </c>
      <c r="AH21" s="781">
        <v>359.00000000000091</v>
      </c>
      <c r="AI21" s="782">
        <v>127.00000000000023</v>
      </c>
      <c r="AJ21" s="774">
        <v>132.99999999999932</v>
      </c>
      <c r="AK21" s="780">
        <v>243.00000000000182</v>
      </c>
      <c r="AL21" s="782">
        <v>165.00000000000091</v>
      </c>
      <c r="AM21" s="783">
        <v>235</v>
      </c>
      <c r="AN21" s="780">
        <v>38.999999999996817</v>
      </c>
      <c r="AO21" s="782">
        <v>-5.000000000001819</v>
      </c>
      <c r="AP21" s="783">
        <v>43</v>
      </c>
    </row>
    <row r="22" spans="1:42" x14ac:dyDescent="0.25">
      <c r="A22" s="19" t="s">
        <v>350</v>
      </c>
      <c r="B22" s="4" t="s">
        <v>31</v>
      </c>
      <c r="C22" s="6" t="s">
        <v>32</v>
      </c>
      <c r="D22" s="744">
        <v>16</v>
      </c>
      <c r="E22" s="708">
        <v>15</v>
      </c>
      <c r="F22" s="745">
        <v>0</v>
      </c>
      <c r="G22" s="746">
        <v>12</v>
      </c>
      <c r="H22" s="708">
        <v>10</v>
      </c>
      <c r="I22" s="747">
        <v>0</v>
      </c>
      <c r="J22" s="746">
        <v>98</v>
      </c>
      <c r="K22" s="708">
        <v>18</v>
      </c>
      <c r="L22" s="747">
        <v>76</v>
      </c>
      <c r="M22" s="746">
        <v>96</v>
      </c>
      <c r="N22" s="708">
        <v>26</v>
      </c>
      <c r="O22" s="747">
        <v>66</v>
      </c>
      <c r="P22" s="748">
        <v>119.99999999999999</v>
      </c>
      <c r="Q22" s="592">
        <v>37.000000000000014</v>
      </c>
      <c r="R22" s="749">
        <v>73.000000000000014</v>
      </c>
      <c r="S22" s="592">
        <v>117.99999999999999</v>
      </c>
      <c r="T22" s="592">
        <v>45.000000000000014</v>
      </c>
      <c r="U22" s="749">
        <v>70</v>
      </c>
      <c r="V22" s="592">
        <v>122</v>
      </c>
      <c r="W22" s="592">
        <v>46.000000000000014</v>
      </c>
      <c r="X22" s="750">
        <v>73</v>
      </c>
      <c r="Y22" s="751">
        <v>-4</v>
      </c>
      <c r="Z22" s="752">
        <v>-5</v>
      </c>
      <c r="AA22" s="750">
        <v>0</v>
      </c>
      <c r="AB22" s="753">
        <v>86</v>
      </c>
      <c r="AC22" s="754">
        <v>8</v>
      </c>
      <c r="AD22" s="747">
        <v>76</v>
      </c>
      <c r="AE22" s="753">
        <v>-2</v>
      </c>
      <c r="AF22" s="754">
        <v>8</v>
      </c>
      <c r="AG22" s="747">
        <v>-10</v>
      </c>
      <c r="AH22" s="753">
        <v>23.999999999999986</v>
      </c>
      <c r="AI22" s="754">
        <v>11.000000000000014</v>
      </c>
      <c r="AJ22" s="747">
        <v>7.0000000000000142</v>
      </c>
      <c r="AK22" s="752">
        <v>-2</v>
      </c>
      <c r="AL22" s="754">
        <v>8</v>
      </c>
      <c r="AM22" s="755">
        <v>-3.0000000000000142</v>
      </c>
      <c r="AN22" s="752">
        <v>4.0000000000000142</v>
      </c>
      <c r="AO22" s="754">
        <v>1</v>
      </c>
      <c r="AP22" s="755">
        <v>3</v>
      </c>
    </row>
    <row r="23" spans="1:42" x14ac:dyDescent="0.25">
      <c r="A23" s="19" t="s">
        <v>350</v>
      </c>
      <c r="B23" s="4" t="s">
        <v>33</v>
      </c>
      <c r="C23" s="6" t="s">
        <v>34</v>
      </c>
      <c r="D23" s="744">
        <v>25</v>
      </c>
      <c r="E23" s="708">
        <v>25</v>
      </c>
      <c r="F23" s="745">
        <v>0</v>
      </c>
      <c r="G23" s="746">
        <v>29</v>
      </c>
      <c r="H23" s="708">
        <v>25</v>
      </c>
      <c r="I23" s="747">
        <v>0</v>
      </c>
      <c r="J23" s="746">
        <v>83</v>
      </c>
      <c r="K23" s="708">
        <v>23</v>
      </c>
      <c r="L23" s="747">
        <v>53</v>
      </c>
      <c r="M23" s="746">
        <v>92</v>
      </c>
      <c r="N23" s="708">
        <v>33</v>
      </c>
      <c r="O23" s="747">
        <v>42</v>
      </c>
      <c r="P23" s="748">
        <v>107</v>
      </c>
      <c r="Q23" s="592">
        <v>54.999999999999993</v>
      </c>
      <c r="R23" s="749">
        <v>37.000000000000007</v>
      </c>
      <c r="S23" s="592">
        <v>121.00000000000001</v>
      </c>
      <c r="T23" s="592">
        <v>62.000000000000014</v>
      </c>
      <c r="U23" s="749">
        <v>40</v>
      </c>
      <c r="V23" s="592">
        <v>115.00000000000004</v>
      </c>
      <c r="W23" s="592">
        <v>66</v>
      </c>
      <c r="X23" s="750">
        <v>33.000000000000007</v>
      </c>
      <c r="Y23" s="751">
        <v>4</v>
      </c>
      <c r="Z23" s="752">
        <v>0</v>
      </c>
      <c r="AA23" s="750">
        <v>0</v>
      </c>
      <c r="AB23" s="753">
        <v>54</v>
      </c>
      <c r="AC23" s="754">
        <v>-2</v>
      </c>
      <c r="AD23" s="747">
        <v>53</v>
      </c>
      <c r="AE23" s="753">
        <v>9</v>
      </c>
      <c r="AF23" s="754">
        <v>10</v>
      </c>
      <c r="AG23" s="747">
        <v>-11</v>
      </c>
      <c r="AH23" s="753">
        <v>15</v>
      </c>
      <c r="AI23" s="754">
        <v>21.999999999999993</v>
      </c>
      <c r="AJ23" s="747">
        <v>-4.9999999999999929</v>
      </c>
      <c r="AK23" s="752">
        <v>14.000000000000014</v>
      </c>
      <c r="AL23" s="754">
        <v>7.0000000000000213</v>
      </c>
      <c r="AM23" s="755">
        <v>2.9999999999999929</v>
      </c>
      <c r="AN23" s="752">
        <v>-5.9999999999999716</v>
      </c>
      <c r="AO23" s="754">
        <v>3.9999999999999858</v>
      </c>
      <c r="AP23" s="755">
        <v>-6.9999999999999929</v>
      </c>
    </row>
    <row r="24" spans="1:42" x14ac:dyDescent="0.25">
      <c r="A24" s="19" t="s">
        <v>350</v>
      </c>
      <c r="B24" s="4" t="s">
        <v>35</v>
      </c>
      <c r="C24" s="6" t="s">
        <v>36</v>
      </c>
      <c r="D24" s="744">
        <v>76</v>
      </c>
      <c r="E24" s="708">
        <v>76</v>
      </c>
      <c r="F24" s="745">
        <v>0</v>
      </c>
      <c r="G24" s="746">
        <v>83</v>
      </c>
      <c r="H24" s="708">
        <v>79</v>
      </c>
      <c r="I24" s="747">
        <v>0</v>
      </c>
      <c r="J24" s="746">
        <v>203</v>
      </c>
      <c r="K24" s="708">
        <v>103</v>
      </c>
      <c r="L24" s="747">
        <v>87</v>
      </c>
      <c r="M24" s="746">
        <v>205</v>
      </c>
      <c r="N24" s="708">
        <v>123</v>
      </c>
      <c r="O24" s="747">
        <v>76</v>
      </c>
      <c r="P24" s="748">
        <v>230.99999999999991</v>
      </c>
      <c r="Q24" s="592">
        <v>118.00000000000006</v>
      </c>
      <c r="R24" s="749">
        <v>86.000000000000028</v>
      </c>
      <c r="S24" s="592">
        <v>256.00000000000017</v>
      </c>
      <c r="T24" s="592">
        <v>165.99999999999994</v>
      </c>
      <c r="U24" s="749">
        <v>76.000000000000014</v>
      </c>
      <c r="V24" s="592">
        <v>261.99999999999994</v>
      </c>
      <c r="W24" s="592">
        <v>171</v>
      </c>
      <c r="X24" s="750">
        <v>77.999999999999972</v>
      </c>
      <c r="Y24" s="751">
        <v>7</v>
      </c>
      <c r="Z24" s="752">
        <v>3</v>
      </c>
      <c r="AA24" s="750">
        <v>0</v>
      </c>
      <c r="AB24" s="753">
        <v>120</v>
      </c>
      <c r="AC24" s="754">
        <v>24</v>
      </c>
      <c r="AD24" s="747">
        <v>87</v>
      </c>
      <c r="AE24" s="753">
        <v>2</v>
      </c>
      <c r="AF24" s="754">
        <v>20</v>
      </c>
      <c r="AG24" s="747">
        <v>-11</v>
      </c>
      <c r="AH24" s="753">
        <v>25.999999999999915</v>
      </c>
      <c r="AI24" s="754">
        <v>-4.9999999999999432</v>
      </c>
      <c r="AJ24" s="747">
        <v>10.000000000000028</v>
      </c>
      <c r="AK24" s="752">
        <v>25.000000000000256</v>
      </c>
      <c r="AL24" s="754">
        <v>47.999999999999886</v>
      </c>
      <c r="AM24" s="755">
        <v>-10.000000000000014</v>
      </c>
      <c r="AN24" s="752">
        <v>5.9999999999997726</v>
      </c>
      <c r="AO24" s="754">
        <v>5.0000000000000568</v>
      </c>
      <c r="AP24" s="755">
        <v>1.9999999999999574</v>
      </c>
    </row>
    <row r="25" spans="1:42" x14ac:dyDescent="0.25">
      <c r="A25" s="19" t="s">
        <v>350</v>
      </c>
      <c r="B25" s="4" t="s">
        <v>37</v>
      </c>
      <c r="C25" s="6" t="s">
        <v>38</v>
      </c>
      <c r="D25" s="744">
        <v>42</v>
      </c>
      <c r="E25" s="708">
        <v>42</v>
      </c>
      <c r="F25" s="745">
        <v>0</v>
      </c>
      <c r="G25" s="746">
        <v>56</v>
      </c>
      <c r="H25" s="708">
        <v>50</v>
      </c>
      <c r="I25" s="747">
        <v>0</v>
      </c>
      <c r="J25" s="746">
        <v>144</v>
      </c>
      <c r="K25" s="708">
        <v>51</v>
      </c>
      <c r="L25" s="747">
        <v>89</v>
      </c>
      <c r="M25" s="746">
        <v>140</v>
      </c>
      <c r="N25" s="708">
        <v>60</v>
      </c>
      <c r="O25" s="747">
        <v>69</v>
      </c>
      <c r="P25" s="748">
        <v>155</v>
      </c>
      <c r="Q25" s="592">
        <v>74.999999999999986</v>
      </c>
      <c r="R25" s="749">
        <v>49.000000000000014</v>
      </c>
      <c r="S25" s="592">
        <v>142</v>
      </c>
      <c r="T25" s="592">
        <v>77</v>
      </c>
      <c r="U25" s="749">
        <v>48.999999999999993</v>
      </c>
      <c r="V25" s="592">
        <v>141</v>
      </c>
      <c r="W25" s="592">
        <v>78</v>
      </c>
      <c r="X25" s="750">
        <v>44.999999999999993</v>
      </c>
      <c r="Y25" s="751">
        <v>14</v>
      </c>
      <c r="Z25" s="752">
        <v>8</v>
      </c>
      <c r="AA25" s="750">
        <v>0</v>
      </c>
      <c r="AB25" s="753">
        <v>88</v>
      </c>
      <c r="AC25" s="754">
        <v>1</v>
      </c>
      <c r="AD25" s="747">
        <v>89</v>
      </c>
      <c r="AE25" s="753">
        <v>-4</v>
      </c>
      <c r="AF25" s="754">
        <v>9</v>
      </c>
      <c r="AG25" s="747">
        <v>-20</v>
      </c>
      <c r="AH25" s="753">
        <v>15</v>
      </c>
      <c r="AI25" s="754">
        <v>14.999999999999986</v>
      </c>
      <c r="AJ25" s="747">
        <v>-19.999999999999986</v>
      </c>
      <c r="AK25" s="752">
        <v>-13</v>
      </c>
      <c r="AL25" s="754">
        <v>2.0000000000000142</v>
      </c>
      <c r="AM25" s="755">
        <v>0</v>
      </c>
      <c r="AN25" s="752">
        <v>-1</v>
      </c>
      <c r="AO25" s="754">
        <v>1</v>
      </c>
      <c r="AP25" s="755">
        <v>-4</v>
      </c>
    </row>
    <row r="26" spans="1:42" x14ac:dyDescent="0.25">
      <c r="A26" s="19" t="s">
        <v>350</v>
      </c>
      <c r="B26" s="4" t="s">
        <v>39</v>
      </c>
      <c r="C26" s="6" t="s">
        <v>40</v>
      </c>
      <c r="D26" s="744">
        <v>16</v>
      </c>
      <c r="E26" s="708">
        <v>16</v>
      </c>
      <c r="F26" s="745">
        <v>0</v>
      </c>
      <c r="G26" s="746">
        <v>22</v>
      </c>
      <c r="H26" s="708">
        <v>22</v>
      </c>
      <c r="I26" s="747">
        <v>0</v>
      </c>
      <c r="J26" s="746">
        <v>100</v>
      </c>
      <c r="K26" s="708">
        <v>27</v>
      </c>
      <c r="L26" s="747">
        <v>71</v>
      </c>
      <c r="M26" s="746">
        <v>94</v>
      </c>
      <c r="N26" s="708">
        <v>27</v>
      </c>
      <c r="O26" s="747">
        <v>62</v>
      </c>
      <c r="P26" s="748">
        <v>83</v>
      </c>
      <c r="Q26" s="592">
        <v>22.000000000000004</v>
      </c>
      <c r="R26" s="749">
        <v>58</v>
      </c>
      <c r="S26" s="592">
        <v>73.999999999999986</v>
      </c>
      <c r="T26" s="592">
        <v>26.000000000000004</v>
      </c>
      <c r="U26" s="749">
        <v>38.999999999999993</v>
      </c>
      <c r="V26" s="592">
        <v>73.999999999999986</v>
      </c>
      <c r="W26" s="592">
        <v>26</v>
      </c>
      <c r="X26" s="750">
        <v>37.999999999999993</v>
      </c>
      <c r="Y26" s="751">
        <v>6</v>
      </c>
      <c r="Z26" s="752">
        <v>6</v>
      </c>
      <c r="AA26" s="750">
        <v>0</v>
      </c>
      <c r="AB26" s="753">
        <v>78</v>
      </c>
      <c r="AC26" s="754">
        <v>5</v>
      </c>
      <c r="AD26" s="747">
        <v>71</v>
      </c>
      <c r="AE26" s="753">
        <v>-6</v>
      </c>
      <c r="AF26" s="754">
        <v>0</v>
      </c>
      <c r="AG26" s="747">
        <v>-9</v>
      </c>
      <c r="AH26" s="753">
        <v>-11</v>
      </c>
      <c r="AI26" s="754">
        <v>-4.9999999999999964</v>
      </c>
      <c r="AJ26" s="747">
        <v>-4</v>
      </c>
      <c r="AK26" s="752">
        <v>-9.0000000000000142</v>
      </c>
      <c r="AL26" s="754">
        <v>4</v>
      </c>
      <c r="AM26" s="755">
        <v>-19.000000000000007</v>
      </c>
      <c r="AN26" s="752">
        <v>0</v>
      </c>
      <c r="AO26" s="754">
        <v>0</v>
      </c>
      <c r="AP26" s="755">
        <v>-1</v>
      </c>
    </row>
    <row r="27" spans="1:42" x14ac:dyDescent="0.25">
      <c r="A27" s="19" t="s">
        <v>350</v>
      </c>
      <c r="B27" s="4" t="s">
        <v>41</v>
      </c>
      <c r="C27" s="6" t="s">
        <v>42</v>
      </c>
      <c r="D27" s="744">
        <v>47</v>
      </c>
      <c r="E27" s="708">
        <v>44</v>
      </c>
      <c r="F27" s="745">
        <v>0</v>
      </c>
      <c r="G27" s="746">
        <v>37</v>
      </c>
      <c r="H27" s="708">
        <v>37</v>
      </c>
      <c r="I27" s="747">
        <v>0</v>
      </c>
      <c r="J27" s="746">
        <v>113</v>
      </c>
      <c r="K27" s="708">
        <v>60</v>
      </c>
      <c r="L27" s="747">
        <v>51</v>
      </c>
      <c r="M27" s="746">
        <v>129</v>
      </c>
      <c r="N27" s="708">
        <v>57</v>
      </c>
      <c r="O27" s="747">
        <v>58</v>
      </c>
      <c r="P27" s="748">
        <v>142</v>
      </c>
      <c r="Q27" s="592">
        <v>59.000000000000014</v>
      </c>
      <c r="R27" s="749">
        <v>70</v>
      </c>
      <c r="S27" s="592">
        <v>150.99999999999994</v>
      </c>
      <c r="T27" s="592">
        <v>76.999999999999986</v>
      </c>
      <c r="U27" s="749">
        <v>53</v>
      </c>
      <c r="V27" s="592">
        <v>150.99999999999994</v>
      </c>
      <c r="W27" s="592">
        <v>76.000000000000014</v>
      </c>
      <c r="X27" s="750">
        <v>72</v>
      </c>
      <c r="Y27" s="751">
        <v>-10</v>
      </c>
      <c r="Z27" s="752">
        <v>-7</v>
      </c>
      <c r="AA27" s="750">
        <v>0</v>
      </c>
      <c r="AB27" s="753">
        <v>76</v>
      </c>
      <c r="AC27" s="754">
        <v>23</v>
      </c>
      <c r="AD27" s="747">
        <v>51</v>
      </c>
      <c r="AE27" s="753">
        <v>16</v>
      </c>
      <c r="AF27" s="754">
        <v>-3</v>
      </c>
      <c r="AG27" s="747">
        <v>7</v>
      </c>
      <c r="AH27" s="753">
        <v>13</v>
      </c>
      <c r="AI27" s="754">
        <v>2.0000000000000142</v>
      </c>
      <c r="AJ27" s="747">
        <v>12</v>
      </c>
      <c r="AK27" s="752">
        <v>8.9999999999999432</v>
      </c>
      <c r="AL27" s="754">
        <v>17.999999999999972</v>
      </c>
      <c r="AM27" s="755">
        <v>-17</v>
      </c>
      <c r="AN27" s="752">
        <v>0</v>
      </c>
      <c r="AO27" s="754">
        <v>-0.99999999999997158</v>
      </c>
      <c r="AP27" s="755">
        <v>19</v>
      </c>
    </row>
    <row r="28" spans="1:42" x14ac:dyDescent="0.25">
      <c r="A28" s="19" t="s">
        <v>350</v>
      </c>
      <c r="B28" s="4" t="s">
        <v>43</v>
      </c>
      <c r="C28" s="6" t="s">
        <v>44</v>
      </c>
      <c r="D28" s="744">
        <v>37</v>
      </c>
      <c r="E28" s="708">
        <v>31</v>
      </c>
      <c r="F28" s="745">
        <v>0</v>
      </c>
      <c r="G28" s="746">
        <v>44</v>
      </c>
      <c r="H28" s="708">
        <v>38</v>
      </c>
      <c r="I28" s="747">
        <v>0</v>
      </c>
      <c r="J28" s="746">
        <v>198</v>
      </c>
      <c r="K28" s="708">
        <v>45</v>
      </c>
      <c r="L28" s="747">
        <v>132</v>
      </c>
      <c r="M28" s="746">
        <v>188</v>
      </c>
      <c r="N28" s="708">
        <v>80</v>
      </c>
      <c r="O28" s="747">
        <v>90</v>
      </c>
      <c r="P28" s="748">
        <v>190.99999999999997</v>
      </c>
      <c r="Q28" s="592">
        <v>81</v>
      </c>
      <c r="R28" s="749">
        <v>70.999999999999986</v>
      </c>
      <c r="S28" s="592">
        <v>223.99999999999991</v>
      </c>
      <c r="T28" s="592">
        <v>101.99999999999999</v>
      </c>
      <c r="U28" s="749">
        <v>103.99999999999997</v>
      </c>
      <c r="V28" s="592">
        <v>236.00000000000017</v>
      </c>
      <c r="W28" s="592">
        <v>111</v>
      </c>
      <c r="X28" s="750">
        <v>104</v>
      </c>
      <c r="Y28" s="751">
        <v>7</v>
      </c>
      <c r="Z28" s="752">
        <v>7</v>
      </c>
      <c r="AA28" s="750">
        <v>0</v>
      </c>
      <c r="AB28" s="753">
        <v>154</v>
      </c>
      <c r="AC28" s="754">
        <v>7</v>
      </c>
      <c r="AD28" s="747">
        <v>132</v>
      </c>
      <c r="AE28" s="753">
        <v>-10</v>
      </c>
      <c r="AF28" s="754">
        <v>35</v>
      </c>
      <c r="AG28" s="747">
        <v>-42</v>
      </c>
      <c r="AH28" s="753">
        <v>2.9999999999999716</v>
      </c>
      <c r="AI28" s="754">
        <v>1</v>
      </c>
      <c r="AJ28" s="747">
        <v>-19.000000000000014</v>
      </c>
      <c r="AK28" s="752">
        <v>32.999999999999943</v>
      </c>
      <c r="AL28" s="754">
        <v>20.999999999999986</v>
      </c>
      <c r="AM28" s="755">
        <v>32.999999999999986</v>
      </c>
      <c r="AN28" s="752">
        <v>12.000000000000256</v>
      </c>
      <c r="AO28" s="754">
        <v>9.0000000000000142</v>
      </c>
      <c r="AP28" s="755">
        <v>0</v>
      </c>
    </row>
    <row r="29" spans="1:42" x14ac:dyDescent="0.25">
      <c r="A29" s="19" t="s">
        <v>350</v>
      </c>
      <c r="B29" s="4" t="s">
        <v>45</v>
      </c>
      <c r="C29" s="6" t="s">
        <v>46</v>
      </c>
      <c r="D29" s="744">
        <v>17</v>
      </c>
      <c r="E29" s="708">
        <v>17</v>
      </c>
      <c r="F29" s="745">
        <v>0</v>
      </c>
      <c r="G29" s="746">
        <v>26</v>
      </c>
      <c r="H29" s="708">
        <v>25</v>
      </c>
      <c r="I29" s="747">
        <v>0</v>
      </c>
      <c r="J29" s="746">
        <v>125</v>
      </c>
      <c r="K29" s="708">
        <v>38</v>
      </c>
      <c r="L29" s="747">
        <v>77</v>
      </c>
      <c r="M29" s="746">
        <v>125</v>
      </c>
      <c r="N29" s="708">
        <v>40</v>
      </c>
      <c r="O29" s="747">
        <v>74</v>
      </c>
      <c r="P29" s="748">
        <v>125.00000000000001</v>
      </c>
      <c r="Q29" s="592">
        <v>36.999999999999993</v>
      </c>
      <c r="R29" s="749">
        <v>78.000000000000014</v>
      </c>
      <c r="S29" s="592">
        <v>147.99999999999997</v>
      </c>
      <c r="T29" s="592">
        <v>70.000000000000014</v>
      </c>
      <c r="U29" s="749">
        <v>67</v>
      </c>
      <c r="V29" s="592">
        <v>148</v>
      </c>
      <c r="W29" s="592">
        <v>73</v>
      </c>
      <c r="X29" s="750">
        <v>64</v>
      </c>
      <c r="Y29" s="751">
        <v>9</v>
      </c>
      <c r="Z29" s="752">
        <v>8</v>
      </c>
      <c r="AA29" s="750">
        <v>0</v>
      </c>
      <c r="AB29" s="753">
        <v>99</v>
      </c>
      <c r="AC29" s="754">
        <v>13</v>
      </c>
      <c r="AD29" s="747">
        <v>77</v>
      </c>
      <c r="AE29" s="753">
        <v>0</v>
      </c>
      <c r="AF29" s="754">
        <v>2</v>
      </c>
      <c r="AG29" s="747">
        <v>-3</v>
      </c>
      <c r="AH29" s="753">
        <v>0</v>
      </c>
      <c r="AI29" s="754">
        <v>-3.0000000000000071</v>
      </c>
      <c r="AJ29" s="747">
        <v>4.0000000000000142</v>
      </c>
      <c r="AK29" s="752">
        <v>22.999999999999957</v>
      </c>
      <c r="AL29" s="754">
        <v>33.000000000000021</v>
      </c>
      <c r="AM29" s="755">
        <v>-11.000000000000014</v>
      </c>
      <c r="AN29" s="752">
        <v>0</v>
      </c>
      <c r="AO29" s="754">
        <v>2.9999999999999858</v>
      </c>
      <c r="AP29" s="755">
        <v>-3</v>
      </c>
    </row>
    <row r="30" spans="1:42" x14ac:dyDescent="0.25">
      <c r="A30" s="19" t="s">
        <v>350</v>
      </c>
      <c r="B30" s="4" t="s">
        <v>47</v>
      </c>
      <c r="C30" s="6" t="s">
        <v>48</v>
      </c>
      <c r="D30" s="744">
        <v>114</v>
      </c>
      <c r="E30" s="708">
        <v>113</v>
      </c>
      <c r="F30" s="745">
        <v>1</v>
      </c>
      <c r="G30" s="746">
        <v>114</v>
      </c>
      <c r="H30" s="708">
        <v>112</v>
      </c>
      <c r="I30" s="747">
        <v>0</v>
      </c>
      <c r="J30" s="746">
        <v>270</v>
      </c>
      <c r="K30" s="708">
        <v>120</v>
      </c>
      <c r="L30" s="747">
        <v>138</v>
      </c>
      <c r="M30" s="746">
        <v>297</v>
      </c>
      <c r="N30" s="708">
        <v>191</v>
      </c>
      <c r="O30" s="747">
        <v>92</v>
      </c>
      <c r="P30" s="748">
        <v>308.99999999999989</v>
      </c>
      <c r="Q30" s="592">
        <v>179</v>
      </c>
      <c r="R30" s="749">
        <v>107.00000000000001</v>
      </c>
      <c r="S30" s="592">
        <v>308.99999999999994</v>
      </c>
      <c r="T30" s="592">
        <v>175.00000000000003</v>
      </c>
      <c r="U30" s="749">
        <v>107.00000000000003</v>
      </c>
      <c r="V30" s="592">
        <v>294.99999999999994</v>
      </c>
      <c r="W30" s="592">
        <v>170</v>
      </c>
      <c r="X30" s="750">
        <v>105</v>
      </c>
      <c r="Y30" s="751">
        <v>0</v>
      </c>
      <c r="Z30" s="752">
        <v>-1</v>
      </c>
      <c r="AA30" s="750">
        <v>-1</v>
      </c>
      <c r="AB30" s="753">
        <v>156</v>
      </c>
      <c r="AC30" s="754">
        <v>8</v>
      </c>
      <c r="AD30" s="747">
        <v>138</v>
      </c>
      <c r="AE30" s="753">
        <v>27</v>
      </c>
      <c r="AF30" s="754">
        <v>71</v>
      </c>
      <c r="AG30" s="747">
        <v>-46</v>
      </c>
      <c r="AH30" s="753">
        <v>11.999999999999886</v>
      </c>
      <c r="AI30" s="754">
        <v>-12</v>
      </c>
      <c r="AJ30" s="747">
        <v>15.000000000000014</v>
      </c>
      <c r="AK30" s="752">
        <v>0</v>
      </c>
      <c r="AL30" s="754">
        <v>-3.9999999999999716</v>
      </c>
      <c r="AM30" s="755">
        <v>0</v>
      </c>
      <c r="AN30" s="752">
        <v>-14</v>
      </c>
      <c r="AO30" s="754">
        <v>-5.0000000000000284</v>
      </c>
      <c r="AP30" s="755">
        <v>-2.0000000000000284</v>
      </c>
    </row>
    <row r="31" spans="1:42" x14ac:dyDescent="0.25">
      <c r="A31" s="19" t="s">
        <v>350</v>
      </c>
      <c r="B31" s="4" t="s">
        <v>49</v>
      </c>
      <c r="C31" s="6" t="s">
        <v>50</v>
      </c>
      <c r="D31" s="744">
        <v>34</v>
      </c>
      <c r="E31" s="708">
        <v>34</v>
      </c>
      <c r="F31" s="745">
        <v>0</v>
      </c>
      <c r="G31" s="746">
        <v>47</v>
      </c>
      <c r="H31" s="708">
        <v>47</v>
      </c>
      <c r="I31" s="747">
        <v>0</v>
      </c>
      <c r="J31" s="746">
        <v>173</v>
      </c>
      <c r="K31" s="708">
        <v>68</v>
      </c>
      <c r="L31" s="747">
        <v>95</v>
      </c>
      <c r="M31" s="746">
        <v>159</v>
      </c>
      <c r="N31" s="708">
        <v>66</v>
      </c>
      <c r="O31" s="747">
        <v>75</v>
      </c>
      <c r="P31" s="748">
        <v>187.99999999999997</v>
      </c>
      <c r="Q31" s="592">
        <v>117.00000000000003</v>
      </c>
      <c r="R31" s="749">
        <v>48.000000000000007</v>
      </c>
      <c r="S31" s="592">
        <v>203.99999999999997</v>
      </c>
      <c r="T31" s="592">
        <v>130.00000000000003</v>
      </c>
      <c r="U31" s="749">
        <v>57.999999999999993</v>
      </c>
      <c r="V31" s="592">
        <v>210.99999999999991</v>
      </c>
      <c r="W31" s="592">
        <v>133.00000000000003</v>
      </c>
      <c r="X31" s="750">
        <v>63.000000000000014</v>
      </c>
      <c r="Y31" s="751">
        <v>13</v>
      </c>
      <c r="Z31" s="752">
        <v>13</v>
      </c>
      <c r="AA31" s="750">
        <v>0</v>
      </c>
      <c r="AB31" s="753">
        <v>126</v>
      </c>
      <c r="AC31" s="754">
        <v>21</v>
      </c>
      <c r="AD31" s="747">
        <v>95</v>
      </c>
      <c r="AE31" s="753">
        <v>-14</v>
      </c>
      <c r="AF31" s="754">
        <v>-2</v>
      </c>
      <c r="AG31" s="747">
        <v>-20</v>
      </c>
      <c r="AH31" s="753">
        <v>28.999999999999972</v>
      </c>
      <c r="AI31" s="754">
        <v>51.000000000000028</v>
      </c>
      <c r="AJ31" s="747">
        <v>-26.999999999999993</v>
      </c>
      <c r="AK31" s="752">
        <v>16</v>
      </c>
      <c r="AL31" s="754">
        <v>13</v>
      </c>
      <c r="AM31" s="755">
        <v>9.9999999999999858</v>
      </c>
      <c r="AN31" s="752">
        <v>6.9999999999999432</v>
      </c>
      <c r="AO31" s="754">
        <v>3</v>
      </c>
      <c r="AP31" s="755">
        <v>5.0000000000000213</v>
      </c>
    </row>
    <row r="32" spans="1:42" x14ac:dyDescent="0.25">
      <c r="A32" s="19" t="s">
        <v>350</v>
      </c>
      <c r="B32" s="4" t="s">
        <v>51</v>
      </c>
      <c r="C32" s="6" t="s">
        <v>52</v>
      </c>
      <c r="D32" s="744">
        <v>15</v>
      </c>
      <c r="E32" s="708">
        <v>14</v>
      </c>
      <c r="F32" s="745">
        <v>0</v>
      </c>
      <c r="G32" s="746">
        <v>21</v>
      </c>
      <c r="H32" s="708">
        <v>20</v>
      </c>
      <c r="I32" s="747">
        <v>0</v>
      </c>
      <c r="J32" s="746">
        <v>103</v>
      </c>
      <c r="K32" s="708">
        <v>17</v>
      </c>
      <c r="L32" s="747">
        <v>82</v>
      </c>
      <c r="M32" s="746">
        <v>111</v>
      </c>
      <c r="N32" s="708">
        <v>33</v>
      </c>
      <c r="O32" s="747">
        <v>71</v>
      </c>
      <c r="P32" s="748">
        <v>127.99999999999999</v>
      </c>
      <c r="Q32" s="592">
        <v>39</v>
      </c>
      <c r="R32" s="749">
        <v>78.999999999999986</v>
      </c>
      <c r="S32" s="592">
        <v>141</v>
      </c>
      <c r="T32" s="592">
        <v>66</v>
      </c>
      <c r="U32" s="749">
        <v>65.999999999999986</v>
      </c>
      <c r="V32" s="592">
        <v>133</v>
      </c>
      <c r="W32" s="592">
        <v>63.999999999999986</v>
      </c>
      <c r="X32" s="750">
        <v>60.999999999999986</v>
      </c>
      <c r="Y32" s="751">
        <v>6</v>
      </c>
      <c r="Z32" s="752">
        <v>6</v>
      </c>
      <c r="AA32" s="750">
        <v>0</v>
      </c>
      <c r="AB32" s="753">
        <v>82</v>
      </c>
      <c r="AC32" s="754">
        <v>-3</v>
      </c>
      <c r="AD32" s="747">
        <v>82</v>
      </c>
      <c r="AE32" s="753">
        <v>8</v>
      </c>
      <c r="AF32" s="754">
        <v>16</v>
      </c>
      <c r="AG32" s="747">
        <v>-11</v>
      </c>
      <c r="AH32" s="753">
        <v>16.999999999999986</v>
      </c>
      <c r="AI32" s="754">
        <v>6</v>
      </c>
      <c r="AJ32" s="747">
        <v>7.9999999999999858</v>
      </c>
      <c r="AK32" s="752">
        <v>13.000000000000014</v>
      </c>
      <c r="AL32" s="754">
        <v>27</v>
      </c>
      <c r="AM32" s="755">
        <v>-13</v>
      </c>
      <c r="AN32" s="752">
        <v>-8</v>
      </c>
      <c r="AO32" s="754">
        <v>-2.0000000000000142</v>
      </c>
      <c r="AP32" s="755">
        <v>-5</v>
      </c>
    </row>
    <row r="33" spans="1:42" x14ac:dyDescent="0.25">
      <c r="A33" s="19" t="s">
        <v>350</v>
      </c>
      <c r="B33" s="4" t="s">
        <v>53</v>
      </c>
      <c r="C33" s="6" t="s">
        <v>54</v>
      </c>
      <c r="D33" s="744">
        <v>11</v>
      </c>
      <c r="E33" s="708">
        <v>11</v>
      </c>
      <c r="F33" s="745">
        <v>0</v>
      </c>
      <c r="G33" s="746">
        <v>11</v>
      </c>
      <c r="H33" s="708">
        <v>10</v>
      </c>
      <c r="I33" s="747">
        <v>0</v>
      </c>
      <c r="J33" s="746">
        <v>41</v>
      </c>
      <c r="K33" s="708">
        <v>12</v>
      </c>
      <c r="L33" s="747">
        <v>28</v>
      </c>
      <c r="M33" s="746">
        <v>42</v>
      </c>
      <c r="N33" s="708">
        <v>15</v>
      </c>
      <c r="O33" s="747">
        <v>25</v>
      </c>
      <c r="P33" s="748">
        <v>38</v>
      </c>
      <c r="Q33" s="592">
        <v>21</v>
      </c>
      <c r="R33" s="749">
        <v>12.999999999999998</v>
      </c>
      <c r="S33" s="592">
        <v>38.999999999999993</v>
      </c>
      <c r="T33" s="592">
        <v>19</v>
      </c>
      <c r="U33" s="749">
        <v>18</v>
      </c>
      <c r="V33" s="592">
        <v>41.999999999999993</v>
      </c>
      <c r="W33" s="592">
        <v>19</v>
      </c>
      <c r="X33" s="750">
        <v>20.999999999999996</v>
      </c>
      <c r="Y33" s="751">
        <v>0</v>
      </c>
      <c r="Z33" s="752">
        <v>-1</v>
      </c>
      <c r="AA33" s="750">
        <v>0</v>
      </c>
      <c r="AB33" s="753">
        <v>30</v>
      </c>
      <c r="AC33" s="754">
        <v>2</v>
      </c>
      <c r="AD33" s="747">
        <v>28</v>
      </c>
      <c r="AE33" s="753">
        <v>1</v>
      </c>
      <c r="AF33" s="754">
        <v>3</v>
      </c>
      <c r="AG33" s="747">
        <v>-3</v>
      </c>
      <c r="AH33" s="753">
        <v>-4</v>
      </c>
      <c r="AI33" s="754">
        <v>6</v>
      </c>
      <c r="AJ33" s="747">
        <v>-12.000000000000002</v>
      </c>
      <c r="AK33" s="752">
        <v>0.99999999999999289</v>
      </c>
      <c r="AL33" s="754">
        <v>-2</v>
      </c>
      <c r="AM33" s="755">
        <v>5.0000000000000018</v>
      </c>
      <c r="AN33" s="752">
        <v>3</v>
      </c>
      <c r="AO33" s="754">
        <v>0</v>
      </c>
      <c r="AP33" s="755">
        <v>2.9999999999999964</v>
      </c>
    </row>
    <row r="34" spans="1:42" x14ac:dyDescent="0.25">
      <c r="A34" s="19" t="s">
        <v>350</v>
      </c>
      <c r="B34" s="4" t="s">
        <v>55</v>
      </c>
      <c r="C34" s="6" t="s">
        <v>56</v>
      </c>
      <c r="D34" s="744">
        <v>57</v>
      </c>
      <c r="E34" s="708">
        <v>56</v>
      </c>
      <c r="F34" s="745">
        <v>0</v>
      </c>
      <c r="G34" s="746">
        <v>73</v>
      </c>
      <c r="H34" s="708">
        <v>59</v>
      </c>
      <c r="I34" s="747">
        <v>1</v>
      </c>
      <c r="J34" s="746">
        <v>211</v>
      </c>
      <c r="K34" s="708">
        <v>53</v>
      </c>
      <c r="L34" s="747">
        <v>138</v>
      </c>
      <c r="M34" s="746">
        <v>208</v>
      </c>
      <c r="N34" s="708">
        <v>59</v>
      </c>
      <c r="O34" s="747">
        <v>130</v>
      </c>
      <c r="P34" s="748">
        <v>220</v>
      </c>
      <c r="Q34" s="592">
        <v>86</v>
      </c>
      <c r="R34" s="749">
        <v>120</v>
      </c>
      <c r="S34" s="592">
        <v>238.00000000000006</v>
      </c>
      <c r="T34" s="592">
        <v>88.000000000000028</v>
      </c>
      <c r="U34" s="749">
        <v>124.00000000000006</v>
      </c>
      <c r="V34" s="592">
        <v>246.99999999999997</v>
      </c>
      <c r="W34" s="592">
        <v>90.000000000000014</v>
      </c>
      <c r="X34" s="750">
        <v>133.00000000000003</v>
      </c>
      <c r="Y34" s="751">
        <v>16</v>
      </c>
      <c r="Z34" s="752">
        <v>3</v>
      </c>
      <c r="AA34" s="750">
        <v>1</v>
      </c>
      <c r="AB34" s="753">
        <v>138</v>
      </c>
      <c r="AC34" s="754">
        <v>-6</v>
      </c>
      <c r="AD34" s="747">
        <v>137</v>
      </c>
      <c r="AE34" s="753">
        <v>-3</v>
      </c>
      <c r="AF34" s="754">
        <v>6</v>
      </c>
      <c r="AG34" s="747">
        <v>-8</v>
      </c>
      <c r="AH34" s="753">
        <v>12</v>
      </c>
      <c r="AI34" s="754">
        <v>27</v>
      </c>
      <c r="AJ34" s="747">
        <v>-10</v>
      </c>
      <c r="AK34" s="752">
        <v>18.000000000000057</v>
      </c>
      <c r="AL34" s="754">
        <v>2.0000000000000284</v>
      </c>
      <c r="AM34" s="755">
        <v>4.0000000000000568</v>
      </c>
      <c r="AN34" s="752">
        <v>8.9999999999999147</v>
      </c>
      <c r="AO34" s="754">
        <v>1.9999999999999858</v>
      </c>
      <c r="AP34" s="755">
        <v>8.9999999999999716</v>
      </c>
    </row>
    <row r="35" spans="1:42" x14ac:dyDescent="0.25">
      <c r="A35" s="19" t="s">
        <v>350</v>
      </c>
      <c r="B35" s="4" t="s">
        <v>57</v>
      </c>
      <c r="C35" s="6" t="s">
        <v>58</v>
      </c>
      <c r="D35" s="744">
        <v>17</v>
      </c>
      <c r="E35" s="708">
        <v>16</v>
      </c>
      <c r="F35" s="745">
        <v>0</v>
      </c>
      <c r="G35" s="746">
        <v>16</v>
      </c>
      <c r="H35" s="708">
        <v>11</v>
      </c>
      <c r="I35" s="747">
        <v>1</v>
      </c>
      <c r="J35" s="746">
        <v>65</v>
      </c>
      <c r="K35" s="708">
        <v>19</v>
      </c>
      <c r="L35" s="747">
        <v>46</v>
      </c>
      <c r="M35" s="746">
        <v>69</v>
      </c>
      <c r="N35" s="708">
        <v>31</v>
      </c>
      <c r="O35" s="747">
        <v>34</v>
      </c>
      <c r="P35" s="748">
        <v>75.999999999999986</v>
      </c>
      <c r="Q35" s="592">
        <v>37</v>
      </c>
      <c r="R35" s="749">
        <v>37.999999999999986</v>
      </c>
      <c r="S35" s="592">
        <v>66</v>
      </c>
      <c r="T35" s="592">
        <v>38</v>
      </c>
      <c r="U35" s="749">
        <v>27</v>
      </c>
      <c r="V35" s="592">
        <v>65.000000000000014</v>
      </c>
      <c r="W35" s="592">
        <v>34</v>
      </c>
      <c r="X35" s="750">
        <v>30</v>
      </c>
      <c r="Y35" s="751">
        <v>-1</v>
      </c>
      <c r="Z35" s="752">
        <v>-5</v>
      </c>
      <c r="AA35" s="750">
        <v>1</v>
      </c>
      <c r="AB35" s="753">
        <v>49</v>
      </c>
      <c r="AC35" s="754">
        <v>8</v>
      </c>
      <c r="AD35" s="747">
        <v>45</v>
      </c>
      <c r="AE35" s="753">
        <v>4</v>
      </c>
      <c r="AF35" s="754">
        <v>12</v>
      </c>
      <c r="AG35" s="747">
        <v>-12</v>
      </c>
      <c r="AH35" s="753">
        <v>6.9999999999999858</v>
      </c>
      <c r="AI35" s="754">
        <v>6</v>
      </c>
      <c r="AJ35" s="747">
        <v>3.9999999999999858</v>
      </c>
      <c r="AK35" s="752">
        <v>-9.9999999999999858</v>
      </c>
      <c r="AL35" s="754">
        <v>1</v>
      </c>
      <c r="AM35" s="755">
        <v>-10.999999999999986</v>
      </c>
      <c r="AN35" s="752">
        <v>-0.99999999999998579</v>
      </c>
      <c r="AO35" s="754">
        <v>-4</v>
      </c>
      <c r="AP35" s="755">
        <v>3</v>
      </c>
    </row>
    <row r="36" spans="1:42" x14ac:dyDescent="0.25">
      <c r="A36" s="19" t="s">
        <v>350</v>
      </c>
      <c r="B36" s="4" t="s">
        <v>59</v>
      </c>
      <c r="C36" s="6" t="s">
        <v>60</v>
      </c>
      <c r="D36" s="744">
        <v>2</v>
      </c>
      <c r="E36" s="708">
        <v>2</v>
      </c>
      <c r="F36" s="745">
        <v>0</v>
      </c>
      <c r="G36" s="746">
        <v>1</v>
      </c>
      <c r="H36" s="708">
        <v>1</v>
      </c>
      <c r="I36" s="747">
        <v>0</v>
      </c>
      <c r="J36" s="746">
        <v>46</v>
      </c>
      <c r="K36" s="708">
        <v>4</v>
      </c>
      <c r="L36" s="747">
        <v>41</v>
      </c>
      <c r="M36" s="746">
        <v>42</v>
      </c>
      <c r="N36" s="708">
        <v>7</v>
      </c>
      <c r="O36" s="747">
        <v>34</v>
      </c>
      <c r="P36" s="748">
        <v>50</v>
      </c>
      <c r="Q36" s="592">
        <v>9</v>
      </c>
      <c r="R36" s="749">
        <v>33</v>
      </c>
      <c r="S36" s="592">
        <v>49.999999999999993</v>
      </c>
      <c r="T36" s="592">
        <v>12</v>
      </c>
      <c r="U36" s="749">
        <v>30</v>
      </c>
      <c r="V36" s="592">
        <v>51</v>
      </c>
      <c r="W36" s="592">
        <v>12.999999999999998</v>
      </c>
      <c r="X36" s="750">
        <v>29.000000000000007</v>
      </c>
      <c r="Y36" s="751">
        <v>-1</v>
      </c>
      <c r="Z36" s="752">
        <v>-1</v>
      </c>
      <c r="AA36" s="750">
        <v>0</v>
      </c>
      <c r="AB36" s="753">
        <v>45</v>
      </c>
      <c r="AC36" s="754">
        <v>3</v>
      </c>
      <c r="AD36" s="747">
        <v>41</v>
      </c>
      <c r="AE36" s="753">
        <v>-4</v>
      </c>
      <c r="AF36" s="754">
        <v>3</v>
      </c>
      <c r="AG36" s="747">
        <v>-7</v>
      </c>
      <c r="AH36" s="753">
        <v>8</v>
      </c>
      <c r="AI36" s="754">
        <v>2</v>
      </c>
      <c r="AJ36" s="747">
        <v>-1</v>
      </c>
      <c r="AK36" s="752">
        <v>0</v>
      </c>
      <c r="AL36" s="754">
        <v>3</v>
      </c>
      <c r="AM36" s="755">
        <v>-3</v>
      </c>
      <c r="AN36" s="752">
        <v>1.0000000000000071</v>
      </c>
      <c r="AO36" s="754">
        <v>0.99999999999999822</v>
      </c>
      <c r="AP36" s="755">
        <v>-0.99999999999999289</v>
      </c>
    </row>
    <row r="37" spans="1:42" x14ac:dyDescent="0.25">
      <c r="A37" s="19" t="s">
        <v>350</v>
      </c>
      <c r="B37" s="4" t="s">
        <v>61</v>
      </c>
      <c r="C37" s="6" t="s">
        <v>62</v>
      </c>
      <c r="D37" s="744">
        <v>13</v>
      </c>
      <c r="E37" s="708">
        <v>13</v>
      </c>
      <c r="F37" s="745">
        <v>0</v>
      </c>
      <c r="G37" s="746">
        <v>11</v>
      </c>
      <c r="H37" s="708">
        <v>11</v>
      </c>
      <c r="I37" s="747">
        <v>0</v>
      </c>
      <c r="J37" s="746">
        <v>53</v>
      </c>
      <c r="K37" s="708">
        <v>18</v>
      </c>
      <c r="L37" s="747">
        <v>31</v>
      </c>
      <c r="M37" s="746">
        <v>53</v>
      </c>
      <c r="N37" s="708">
        <v>11</v>
      </c>
      <c r="O37" s="747">
        <v>39</v>
      </c>
      <c r="P37" s="748">
        <v>79</v>
      </c>
      <c r="Q37" s="592">
        <v>22.000000000000004</v>
      </c>
      <c r="R37" s="749">
        <v>50</v>
      </c>
      <c r="S37" s="592">
        <v>79.000000000000014</v>
      </c>
      <c r="T37" s="592">
        <v>18.999999999999996</v>
      </c>
      <c r="U37" s="749">
        <v>55</v>
      </c>
      <c r="V37" s="592">
        <v>84.000000000000014</v>
      </c>
      <c r="W37" s="592">
        <v>20.999999999999996</v>
      </c>
      <c r="X37" s="750">
        <v>57.999999999999986</v>
      </c>
      <c r="Y37" s="751">
        <v>-2</v>
      </c>
      <c r="Z37" s="752">
        <v>-2</v>
      </c>
      <c r="AA37" s="750">
        <v>0</v>
      </c>
      <c r="AB37" s="753">
        <v>42</v>
      </c>
      <c r="AC37" s="754">
        <v>7</v>
      </c>
      <c r="AD37" s="747">
        <v>31</v>
      </c>
      <c r="AE37" s="753">
        <v>0</v>
      </c>
      <c r="AF37" s="754">
        <v>-7</v>
      </c>
      <c r="AG37" s="747">
        <v>8</v>
      </c>
      <c r="AH37" s="753">
        <v>26</v>
      </c>
      <c r="AI37" s="754">
        <v>11.000000000000004</v>
      </c>
      <c r="AJ37" s="747">
        <v>11</v>
      </c>
      <c r="AK37" s="752">
        <v>0</v>
      </c>
      <c r="AL37" s="754">
        <v>-3.0000000000000071</v>
      </c>
      <c r="AM37" s="755">
        <v>5</v>
      </c>
      <c r="AN37" s="752">
        <v>5</v>
      </c>
      <c r="AO37" s="754">
        <v>2</v>
      </c>
      <c r="AP37" s="755">
        <v>2.9999999999999858</v>
      </c>
    </row>
    <row r="38" spans="1:42" x14ac:dyDescent="0.25">
      <c r="A38" s="19" t="s">
        <v>350</v>
      </c>
      <c r="B38" s="4" t="s">
        <v>63</v>
      </c>
      <c r="C38" s="6" t="s">
        <v>64</v>
      </c>
      <c r="D38" s="744">
        <v>6</v>
      </c>
      <c r="E38" s="708">
        <v>6</v>
      </c>
      <c r="F38" s="745">
        <v>0</v>
      </c>
      <c r="G38" s="746">
        <v>1</v>
      </c>
      <c r="H38" s="708">
        <v>1</v>
      </c>
      <c r="I38" s="747">
        <v>0</v>
      </c>
      <c r="J38" s="746">
        <v>63</v>
      </c>
      <c r="K38" s="708">
        <v>9</v>
      </c>
      <c r="L38" s="747">
        <v>54</v>
      </c>
      <c r="M38" s="746">
        <v>56</v>
      </c>
      <c r="N38" s="708">
        <v>7</v>
      </c>
      <c r="O38" s="747">
        <v>49</v>
      </c>
      <c r="P38" s="748">
        <v>48.000000000000014</v>
      </c>
      <c r="Q38" s="592">
        <v>12</v>
      </c>
      <c r="R38" s="749">
        <v>35.000000000000007</v>
      </c>
      <c r="S38" s="592">
        <v>44.999999999999993</v>
      </c>
      <c r="T38" s="592">
        <v>13</v>
      </c>
      <c r="U38" s="749">
        <v>32.000000000000007</v>
      </c>
      <c r="V38" s="592">
        <v>46.000000000000007</v>
      </c>
      <c r="W38" s="592">
        <v>11</v>
      </c>
      <c r="X38" s="750">
        <v>35</v>
      </c>
      <c r="Y38" s="751">
        <v>-5</v>
      </c>
      <c r="Z38" s="752">
        <v>-5</v>
      </c>
      <c r="AA38" s="750">
        <v>0</v>
      </c>
      <c r="AB38" s="753">
        <v>62</v>
      </c>
      <c r="AC38" s="754">
        <v>8</v>
      </c>
      <c r="AD38" s="747">
        <v>54</v>
      </c>
      <c r="AE38" s="753">
        <v>-7</v>
      </c>
      <c r="AF38" s="754">
        <v>-2</v>
      </c>
      <c r="AG38" s="747">
        <v>-5</v>
      </c>
      <c r="AH38" s="753">
        <v>-7.9999999999999858</v>
      </c>
      <c r="AI38" s="754">
        <v>5</v>
      </c>
      <c r="AJ38" s="747">
        <v>-13.999999999999993</v>
      </c>
      <c r="AK38" s="752">
        <v>-3.0000000000000213</v>
      </c>
      <c r="AL38" s="754">
        <v>1</v>
      </c>
      <c r="AM38" s="755">
        <v>-3</v>
      </c>
      <c r="AN38" s="752">
        <v>1.0000000000000142</v>
      </c>
      <c r="AO38" s="754">
        <v>-2</v>
      </c>
      <c r="AP38" s="755">
        <v>2.9999999999999929</v>
      </c>
    </row>
    <row r="39" spans="1:42" x14ac:dyDescent="0.25">
      <c r="A39" s="19" t="s">
        <v>350</v>
      </c>
      <c r="B39" s="4" t="s">
        <v>65</v>
      </c>
      <c r="C39" s="6" t="s">
        <v>66</v>
      </c>
      <c r="D39" s="744">
        <v>13</v>
      </c>
      <c r="E39" s="708">
        <v>13</v>
      </c>
      <c r="F39" s="745">
        <v>0</v>
      </c>
      <c r="G39" s="746">
        <v>15</v>
      </c>
      <c r="H39" s="708">
        <v>15</v>
      </c>
      <c r="I39" s="747">
        <v>0</v>
      </c>
      <c r="J39" s="746">
        <v>73</v>
      </c>
      <c r="K39" s="708">
        <v>16</v>
      </c>
      <c r="L39" s="747">
        <v>57</v>
      </c>
      <c r="M39" s="746">
        <v>61</v>
      </c>
      <c r="N39" s="708">
        <v>13</v>
      </c>
      <c r="O39" s="747">
        <v>44</v>
      </c>
      <c r="P39" s="748">
        <v>69</v>
      </c>
      <c r="Q39" s="592">
        <v>15</v>
      </c>
      <c r="R39" s="749">
        <v>54.000000000000007</v>
      </c>
      <c r="S39" s="592">
        <v>76.000000000000014</v>
      </c>
      <c r="T39" s="592">
        <v>21.000000000000004</v>
      </c>
      <c r="U39" s="749">
        <v>49</v>
      </c>
      <c r="V39" s="592">
        <v>75.000000000000014</v>
      </c>
      <c r="W39" s="592">
        <v>21.999999999999996</v>
      </c>
      <c r="X39" s="750">
        <v>46.999999999999993</v>
      </c>
      <c r="Y39" s="751">
        <v>2</v>
      </c>
      <c r="Z39" s="752">
        <v>2</v>
      </c>
      <c r="AA39" s="750">
        <v>0</v>
      </c>
      <c r="AB39" s="753">
        <v>58</v>
      </c>
      <c r="AC39" s="754">
        <v>1</v>
      </c>
      <c r="AD39" s="747">
        <v>57</v>
      </c>
      <c r="AE39" s="753">
        <v>-12</v>
      </c>
      <c r="AF39" s="754">
        <v>-3</v>
      </c>
      <c r="AG39" s="747">
        <v>-13</v>
      </c>
      <c r="AH39" s="753">
        <v>8</v>
      </c>
      <c r="AI39" s="754">
        <v>2</v>
      </c>
      <c r="AJ39" s="747">
        <v>10.000000000000007</v>
      </c>
      <c r="AK39" s="752">
        <v>7.0000000000000142</v>
      </c>
      <c r="AL39" s="754">
        <v>6.0000000000000036</v>
      </c>
      <c r="AM39" s="755">
        <v>-5.0000000000000071</v>
      </c>
      <c r="AN39" s="752">
        <v>-1</v>
      </c>
      <c r="AO39" s="754">
        <v>0.99999999999999289</v>
      </c>
      <c r="AP39" s="755">
        <v>-2.0000000000000071</v>
      </c>
    </row>
    <row r="40" spans="1:42" x14ac:dyDescent="0.25">
      <c r="A40" s="19" t="s">
        <v>350</v>
      </c>
      <c r="B40" s="4" t="s">
        <v>67</v>
      </c>
      <c r="C40" s="6" t="s">
        <v>68</v>
      </c>
      <c r="D40" s="744">
        <v>14</v>
      </c>
      <c r="E40" s="708">
        <v>14</v>
      </c>
      <c r="F40" s="745">
        <v>0</v>
      </c>
      <c r="G40" s="746">
        <v>13</v>
      </c>
      <c r="H40" s="708">
        <v>13</v>
      </c>
      <c r="I40" s="747">
        <v>0</v>
      </c>
      <c r="J40" s="746">
        <v>88</v>
      </c>
      <c r="K40" s="708">
        <v>27</v>
      </c>
      <c r="L40" s="747">
        <v>58</v>
      </c>
      <c r="M40" s="746">
        <v>83</v>
      </c>
      <c r="N40" s="708">
        <v>33</v>
      </c>
      <c r="O40" s="747">
        <v>48</v>
      </c>
      <c r="P40" s="748">
        <v>109</v>
      </c>
      <c r="Q40" s="592">
        <v>50.999999999999993</v>
      </c>
      <c r="R40" s="749">
        <v>56.999999999999986</v>
      </c>
      <c r="S40" s="592">
        <v>109.99999999999999</v>
      </c>
      <c r="T40" s="592">
        <v>35</v>
      </c>
      <c r="U40" s="749">
        <v>64.999999999999986</v>
      </c>
      <c r="V40" s="592">
        <v>113</v>
      </c>
      <c r="W40" s="592">
        <v>35.999999999999993</v>
      </c>
      <c r="X40" s="750">
        <v>65.999999999999986</v>
      </c>
      <c r="Y40" s="751">
        <v>-1</v>
      </c>
      <c r="Z40" s="752">
        <v>-1</v>
      </c>
      <c r="AA40" s="750">
        <v>0</v>
      </c>
      <c r="AB40" s="753">
        <v>75</v>
      </c>
      <c r="AC40" s="754">
        <v>14</v>
      </c>
      <c r="AD40" s="747">
        <v>58</v>
      </c>
      <c r="AE40" s="753">
        <v>-5</v>
      </c>
      <c r="AF40" s="754">
        <v>6</v>
      </c>
      <c r="AG40" s="747">
        <v>-10</v>
      </c>
      <c r="AH40" s="753">
        <v>26</v>
      </c>
      <c r="AI40" s="754">
        <v>17.999999999999993</v>
      </c>
      <c r="AJ40" s="747">
        <v>8.9999999999999858</v>
      </c>
      <c r="AK40" s="752">
        <v>0.99999999999998579</v>
      </c>
      <c r="AL40" s="754">
        <v>-15.999999999999993</v>
      </c>
      <c r="AM40" s="755">
        <v>8</v>
      </c>
      <c r="AN40" s="752">
        <v>3.0000000000000142</v>
      </c>
      <c r="AO40" s="754">
        <v>0.99999999999999289</v>
      </c>
      <c r="AP40" s="755">
        <v>1</v>
      </c>
    </row>
    <row r="41" spans="1:42" x14ac:dyDescent="0.25">
      <c r="A41" s="19" t="s">
        <v>350</v>
      </c>
      <c r="B41" s="4" t="s">
        <v>69</v>
      </c>
      <c r="C41" s="6" t="s">
        <v>70</v>
      </c>
      <c r="D41" s="744">
        <v>8</v>
      </c>
      <c r="E41" s="708">
        <v>7</v>
      </c>
      <c r="F41" s="745">
        <v>1</v>
      </c>
      <c r="G41" s="746">
        <v>6</v>
      </c>
      <c r="H41" s="708">
        <v>5</v>
      </c>
      <c r="I41" s="747">
        <v>0</v>
      </c>
      <c r="J41" s="746">
        <v>38</v>
      </c>
      <c r="K41" s="708">
        <v>4</v>
      </c>
      <c r="L41" s="747">
        <v>30</v>
      </c>
      <c r="M41" s="746">
        <v>45</v>
      </c>
      <c r="N41" s="708">
        <v>22</v>
      </c>
      <c r="O41" s="747">
        <v>21</v>
      </c>
      <c r="P41" s="748">
        <v>43.999999999999993</v>
      </c>
      <c r="Q41" s="592">
        <v>19</v>
      </c>
      <c r="R41" s="749">
        <v>18</v>
      </c>
      <c r="S41" s="592">
        <v>42.000000000000007</v>
      </c>
      <c r="T41" s="592">
        <v>15</v>
      </c>
      <c r="U41" s="749">
        <v>18</v>
      </c>
      <c r="V41" s="592">
        <v>37.000000000000007</v>
      </c>
      <c r="W41" s="592">
        <v>14</v>
      </c>
      <c r="X41" s="750">
        <v>14</v>
      </c>
      <c r="Y41" s="751">
        <v>-2</v>
      </c>
      <c r="Z41" s="752">
        <v>-2</v>
      </c>
      <c r="AA41" s="750">
        <v>-1</v>
      </c>
      <c r="AB41" s="753">
        <v>32</v>
      </c>
      <c r="AC41" s="754">
        <v>-1</v>
      </c>
      <c r="AD41" s="747">
        <v>30</v>
      </c>
      <c r="AE41" s="753">
        <v>7</v>
      </c>
      <c r="AF41" s="754">
        <v>18</v>
      </c>
      <c r="AG41" s="747">
        <v>-9</v>
      </c>
      <c r="AH41" s="753">
        <v>-1.0000000000000071</v>
      </c>
      <c r="AI41" s="754">
        <v>-3</v>
      </c>
      <c r="AJ41" s="747">
        <v>-3</v>
      </c>
      <c r="AK41" s="752">
        <v>-1.9999999999999858</v>
      </c>
      <c r="AL41" s="754">
        <v>-4</v>
      </c>
      <c r="AM41" s="755">
        <v>0</v>
      </c>
      <c r="AN41" s="752">
        <v>-5</v>
      </c>
      <c r="AO41" s="754">
        <v>-1</v>
      </c>
      <c r="AP41" s="755">
        <v>-4</v>
      </c>
    </row>
    <row r="42" spans="1:42" x14ac:dyDescent="0.25">
      <c r="A42" s="19" t="s">
        <v>350</v>
      </c>
      <c r="B42" s="4" t="s">
        <v>71</v>
      </c>
      <c r="C42" s="6" t="s">
        <v>72</v>
      </c>
      <c r="D42" s="744">
        <v>10</v>
      </c>
      <c r="E42" s="708">
        <v>10</v>
      </c>
      <c r="F42" s="745">
        <v>0</v>
      </c>
      <c r="G42" s="746">
        <v>12</v>
      </c>
      <c r="H42" s="708">
        <v>12</v>
      </c>
      <c r="I42" s="747">
        <v>0</v>
      </c>
      <c r="J42" s="746">
        <v>66</v>
      </c>
      <c r="K42" s="708">
        <v>12</v>
      </c>
      <c r="L42" s="747">
        <v>53</v>
      </c>
      <c r="M42" s="746">
        <v>58</v>
      </c>
      <c r="N42" s="708">
        <v>11</v>
      </c>
      <c r="O42" s="747">
        <v>44</v>
      </c>
      <c r="P42" s="748">
        <v>63.999999999999993</v>
      </c>
      <c r="Q42" s="592">
        <v>19</v>
      </c>
      <c r="R42" s="749">
        <v>44.000000000000007</v>
      </c>
      <c r="S42" s="592">
        <v>72</v>
      </c>
      <c r="T42" s="592">
        <v>14.000000000000002</v>
      </c>
      <c r="U42" s="749">
        <v>54.999999999999986</v>
      </c>
      <c r="V42" s="592">
        <v>74</v>
      </c>
      <c r="W42" s="592">
        <v>14</v>
      </c>
      <c r="X42" s="750">
        <v>56</v>
      </c>
      <c r="Y42" s="751">
        <v>2</v>
      </c>
      <c r="Z42" s="752">
        <v>2</v>
      </c>
      <c r="AA42" s="750">
        <v>0</v>
      </c>
      <c r="AB42" s="753">
        <v>54</v>
      </c>
      <c r="AC42" s="754">
        <v>0</v>
      </c>
      <c r="AD42" s="747">
        <v>53</v>
      </c>
      <c r="AE42" s="753">
        <v>-8</v>
      </c>
      <c r="AF42" s="754">
        <v>-1</v>
      </c>
      <c r="AG42" s="747">
        <v>-9</v>
      </c>
      <c r="AH42" s="753">
        <v>5.9999999999999929</v>
      </c>
      <c r="AI42" s="754">
        <v>8</v>
      </c>
      <c r="AJ42" s="747">
        <v>0</v>
      </c>
      <c r="AK42" s="752">
        <v>8.0000000000000071</v>
      </c>
      <c r="AL42" s="754">
        <v>-4.9999999999999982</v>
      </c>
      <c r="AM42" s="755">
        <v>10.999999999999979</v>
      </c>
      <c r="AN42" s="752">
        <v>2</v>
      </c>
      <c r="AO42" s="754">
        <v>0</v>
      </c>
      <c r="AP42" s="755">
        <v>1.0000000000000142</v>
      </c>
    </row>
    <row r="43" spans="1:42" x14ac:dyDescent="0.25">
      <c r="A43" s="19" t="s">
        <v>350</v>
      </c>
      <c r="B43" s="4" t="s">
        <v>73</v>
      </c>
      <c r="C43" s="6" t="s">
        <v>74</v>
      </c>
      <c r="D43" s="744">
        <v>118</v>
      </c>
      <c r="E43" s="708">
        <v>99</v>
      </c>
      <c r="F43" s="745">
        <v>0</v>
      </c>
      <c r="G43" s="746">
        <v>135</v>
      </c>
      <c r="H43" s="708">
        <v>114</v>
      </c>
      <c r="I43" s="747">
        <v>0</v>
      </c>
      <c r="J43" s="746">
        <v>390</v>
      </c>
      <c r="K43" s="708">
        <v>137</v>
      </c>
      <c r="L43" s="747">
        <v>235</v>
      </c>
      <c r="M43" s="746">
        <v>387</v>
      </c>
      <c r="N43" s="708">
        <v>169</v>
      </c>
      <c r="O43" s="747">
        <v>194</v>
      </c>
      <c r="P43" s="748">
        <v>411</v>
      </c>
      <c r="Q43" s="592">
        <v>222.99999999999997</v>
      </c>
      <c r="R43" s="749">
        <v>175.00000000000006</v>
      </c>
      <c r="S43" s="592">
        <v>494</v>
      </c>
      <c r="T43" s="592">
        <v>251.99999999999994</v>
      </c>
      <c r="U43" s="749">
        <v>196.00000000000009</v>
      </c>
      <c r="V43" s="592">
        <v>494</v>
      </c>
      <c r="W43" s="592">
        <v>249.00000000000006</v>
      </c>
      <c r="X43" s="750">
        <v>197.00000000000003</v>
      </c>
      <c r="Y43" s="751">
        <v>17</v>
      </c>
      <c r="Z43" s="752">
        <v>15</v>
      </c>
      <c r="AA43" s="750">
        <v>0</v>
      </c>
      <c r="AB43" s="753">
        <v>255</v>
      </c>
      <c r="AC43" s="754">
        <v>23</v>
      </c>
      <c r="AD43" s="747">
        <v>235</v>
      </c>
      <c r="AE43" s="753">
        <v>-3</v>
      </c>
      <c r="AF43" s="754">
        <v>32</v>
      </c>
      <c r="AG43" s="747">
        <v>-41</v>
      </c>
      <c r="AH43" s="753">
        <v>24</v>
      </c>
      <c r="AI43" s="754">
        <v>53.999999999999972</v>
      </c>
      <c r="AJ43" s="747">
        <v>-18.999999999999943</v>
      </c>
      <c r="AK43" s="752">
        <v>83</v>
      </c>
      <c r="AL43" s="754">
        <v>28.999999999999972</v>
      </c>
      <c r="AM43" s="755">
        <v>21.000000000000028</v>
      </c>
      <c r="AN43" s="752">
        <v>0</v>
      </c>
      <c r="AO43" s="754">
        <v>-2.9999999999998863</v>
      </c>
      <c r="AP43" s="755">
        <v>0.99999999999994316</v>
      </c>
    </row>
    <row r="44" spans="1:42" x14ac:dyDescent="0.25">
      <c r="A44" s="19" t="s">
        <v>350</v>
      </c>
      <c r="B44" s="4" t="s">
        <v>75</v>
      </c>
      <c r="C44" s="6" t="s">
        <v>76</v>
      </c>
      <c r="D44" s="744">
        <v>6</v>
      </c>
      <c r="E44" s="708">
        <v>6</v>
      </c>
      <c r="F44" s="745">
        <v>0</v>
      </c>
      <c r="G44" s="746">
        <v>7</v>
      </c>
      <c r="H44" s="708">
        <v>6</v>
      </c>
      <c r="I44" s="747">
        <v>0</v>
      </c>
      <c r="J44" s="746">
        <v>48</v>
      </c>
      <c r="K44" s="708">
        <v>16</v>
      </c>
      <c r="L44" s="747">
        <v>28</v>
      </c>
      <c r="M44" s="746">
        <v>47</v>
      </c>
      <c r="N44" s="708">
        <v>17</v>
      </c>
      <c r="O44" s="747">
        <v>26</v>
      </c>
      <c r="P44" s="748">
        <v>44.000000000000007</v>
      </c>
      <c r="Q44" s="592">
        <v>21</v>
      </c>
      <c r="R44" s="749">
        <v>18</v>
      </c>
      <c r="S44" s="592">
        <v>57.000000000000014</v>
      </c>
      <c r="T44" s="592">
        <v>20.000000000000004</v>
      </c>
      <c r="U44" s="749">
        <v>26.999999999999993</v>
      </c>
      <c r="V44" s="592">
        <v>56.000000000000007</v>
      </c>
      <c r="W44" s="592">
        <v>19.000000000000004</v>
      </c>
      <c r="X44" s="750">
        <v>28</v>
      </c>
      <c r="Y44" s="751">
        <v>1</v>
      </c>
      <c r="Z44" s="752">
        <v>0</v>
      </c>
      <c r="AA44" s="750">
        <v>0</v>
      </c>
      <c r="AB44" s="753">
        <v>41</v>
      </c>
      <c r="AC44" s="754">
        <v>10</v>
      </c>
      <c r="AD44" s="747">
        <v>28</v>
      </c>
      <c r="AE44" s="753">
        <v>-1</v>
      </c>
      <c r="AF44" s="754">
        <v>1</v>
      </c>
      <c r="AG44" s="747">
        <v>-2</v>
      </c>
      <c r="AH44" s="753">
        <v>-2.9999999999999929</v>
      </c>
      <c r="AI44" s="754">
        <v>4</v>
      </c>
      <c r="AJ44" s="747">
        <v>-8</v>
      </c>
      <c r="AK44" s="752">
        <v>13.000000000000007</v>
      </c>
      <c r="AL44" s="754">
        <v>-0.99999999999999645</v>
      </c>
      <c r="AM44" s="755">
        <v>8.9999999999999929</v>
      </c>
      <c r="AN44" s="752">
        <v>-1.0000000000000071</v>
      </c>
      <c r="AO44" s="754">
        <v>-1</v>
      </c>
      <c r="AP44" s="755">
        <v>1.0000000000000071</v>
      </c>
    </row>
    <row r="45" spans="1:42" x14ac:dyDescent="0.25">
      <c r="A45" s="19" t="s">
        <v>350</v>
      </c>
      <c r="B45" s="4" t="s">
        <v>77</v>
      </c>
      <c r="C45" s="6" t="s">
        <v>78</v>
      </c>
      <c r="D45" s="744">
        <v>7</v>
      </c>
      <c r="E45" s="708">
        <v>7</v>
      </c>
      <c r="F45" s="745">
        <v>0</v>
      </c>
      <c r="G45" s="746">
        <v>9</v>
      </c>
      <c r="H45" s="708">
        <v>7</v>
      </c>
      <c r="I45" s="747">
        <v>0</v>
      </c>
      <c r="J45" s="746">
        <v>35</v>
      </c>
      <c r="K45" s="708">
        <v>7</v>
      </c>
      <c r="L45" s="747">
        <v>24</v>
      </c>
      <c r="M45" s="746">
        <v>29</v>
      </c>
      <c r="N45" s="708">
        <v>12</v>
      </c>
      <c r="O45" s="747">
        <v>13</v>
      </c>
      <c r="P45" s="748">
        <v>40</v>
      </c>
      <c r="Q45" s="592">
        <v>17.000000000000004</v>
      </c>
      <c r="R45" s="749">
        <v>19</v>
      </c>
      <c r="S45" s="592">
        <v>51.000000000000007</v>
      </c>
      <c r="T45" s="592">
        <v>33.000000000000014</v>
      </c>
      <c r="U45" s="749">
        <v>16</v>
      </c>
      <c r="V45" s="592">
        <v>50.000000000000014</v>
      </c>
      <c r="W45" s="592">
        <v>32.000000000000007</v>
      </c>
      <c r="X45" s="750">
        <v>16</v>
      </c>
      <c r="Y45" s="751">
        <v>2</v>
      </c>
      <c r="Z45" s="752">
        <v>0</v>
      </c>
      <c r="AA45" s="750">
        <v>0</v>
      </c>
      <c r="AB45" s="753">
        <v>26</v>
      </c>
      <c r="AC45" s="754">
        <v>0</v>
      </c>
      <c r="AD45" s="747">
        <v>24</v>
      </c>
      <c r="AE45" s="753">
        <v>-6</v>
      </c>
      <c r="AF45" s="754">
        <v>5</v>
      </c>
      <c r="AG45" s="747">
        <v>-11</v>
      </c>
      <c r="AH45" s="753">
        <v>11</v>
      </c>
      <c r="AI45" s="754">
        <v>5.0000000000000036</v>
      </c>
      <c r="AJ45" s="747">
        <v>6</v>
      </c>
      <c r="AK45" s="752">
        <v>11.000000000000007</v>
      </c>
      <c r="AL45" s="754">
        <v>16.000000000000011</v>
      </c>
      <c r="AM45" s="755">
        <v>-3</v>
      </c>
      <c r="AN45" s="752">
        <v>-0.99999999999999289</v>
      </c>
      <c r="AO45" s="754">
        <v>-1.0000000000000071</v>
      </c>
      <c r="AP45" s="755">
        <v>0</v>
      </c>
    </row>
    <row r="46" spans="1:42" x14ac:dyDescent="0.25">
      <c r="A46" s="19" t="s">
        <v>350</v>
      </c>
      <c r="B46" s="4" t="s">
        <v>79</v>
      </c>
      <c r="C46" s="6" t="s">
        <v>80</v>
      </c>
      <c r="D46" s="744">
        <v>17</v>
      </c>
      <c r="E46" s="708">
        <v>17</v>
      </c>
      <c r="F46" s="745">
        <v>0</v>
      </c>
      <c r="G46" s="746">
        <v>17</v>
      </c>
      <c r="H46" s="708">
        <v>17</v>
      </c>
      <c r="I46" s="747">
        <v>0</v>
      </c>
      <c r="J46" s="746">
        <v>46</v>
      </c>
      <c r="K46" s="708">
        <v>20</v>
      </c>
      <c r="L46" s="747">
        <v>26</v>
      </c>
      <c r="M46" s="746">
        <v>50</v>
      </c>
      <c r="N46" s="708">
        <v>18</v>
      </c>
      <c r="O46" s="747">
        <v>28</v>
      </c>
      <c r="P46" s="748">
        <v>54.999999999999993</v>
      </c>
      <c r="Q46" s="592">
        <v>22.999999999999996</v>
      </c>
      <c r="R46" s="749">
        <v>30</v>
      </c>
      <c r="S46" s="592">
        <v>58.000000000000007</v>
      </c>
      <c r="T46" s="592">
        <v>26.000000000000004</v>
      </c>
      <c r="U46" s="749">
        <v>28</v>
      </c>
      <c r="V46" s="592">
        <v>60</v>
      </c>
      <c r="W46" s="592">
        <v>24.999999999999996</v>
      </c>
      <c r="X46" s="750">
        <v>30.999999999999996</v>
      </c>
      <c r="Y46" s="751">
        <v>0</v>
      </c>
      <c r="Z46" s="752">
        <v>0</v>
      </c>
      <c r="AA46" s="750">
        <v>0</v>
      </c>
      <c r="AB46" s="753">
        <v>29</v>
      </c>
      <c r="AC46" s="754">
        <v>3</v>
      </c>
      <c r="AD46" s="747">
        <v>26</v>
      </c>
      <c r="AE46" s="753">
        <v>4</v>
      </c>
      <c r="AF46" s="754">
        <v>-2</v>
      </c>
      <c r="AG46" s="747">
        <v>2</v>
      </c>
      <c r="AH46" s="753">
        <v>4.9999999999999929</v>
      </c>
      <c r="AI46" s="754">
        <v>4.9999999999999964</v>
      </c>
      <c r="AJ46" s="747">
        <v>2</v>
      </c>
      <c r="AK46" s="752">
        <v>3.0000000000000142</v>
      </c>
      <c r="AL46" s="754">
        <v>3.0000000000000071</v>
      </c>
      <c r="AM46" s="755">
        <v>-2</v>
      </c>
      <c r="AN46" s="752">
        <v>1.9999999999999929</v>
      </c>
      <c r="AO46" s="754">
        <v>-1.0000000000000071</v>
      </c>
      <c r="AP46" s="755">
        <v>2.9999999999999964</v>
      </c>
    </row>
    <row r="47" spans="1:42" x14ac:dyDescent="0.25">
      <c r="A47" s="19" t="s">
        <v>350</v>
      </c>
      <c r="B47" s="4" t="s">
        <v>81</v>
      </c>
      <c r="C47" s="6" t="s">
        <v>82</v>
      </c>
      <c r="D47" s="744">
        <v>23</v>
      </c>
      <c r="E47" s="708">
        <v>23</v>
      </c>
      <c r="F47" s="745">
        <v>0</v>
      </c>
      <c r="G47" s="746">
        <v>18</v>
      </c>
      <c r="H47" s="708">
        <v>17</v>
      </c>
      <c r="I47" s="747">
        <v>0</v>
      </c>
      <c r="J47" s="746">
        <v>57</v>
      </c>
      <c r="K47" s="708">
        <v>25</v>
      </c>
      <c r="L47" s="747">
        <v>30</v>
      </c>
      <c r="M47" s="746">
        <v>67</v>
      </c>
      <c r="N47" s="708">
        <v>25</v>
      </c>
      <c r="O47" s="747">
        <v>35</v>
      </c>
      <c r="P47" s="748">
        <v>89.999999999999986</v>
      </c>
      <c r="Q47" s="592">
        <v>40</v>
      </c>
      <c r="R47" s="749">
        <v>41</v>
      </c>
      <c r="S47" s="592">
        <v>89.000000000000028</v>
      </c>
      <c r="T47" s="592">
        <v>47</v>
      </c>
      <c r="U47" s="749">
        <v>19</v>
      </c>
      <c r="V47" s="592">
        <v>95.000000000000043</v>
      </c>
      <c r="W47" s="592">
        <v>48.999999999999993</v>
      </c>
      <c r="X47" s="750">
        <v>24</v>
      </c>
      <c r="Y47" s="751">
        <v>-5</v>
      </c>
      <c r="Z47" s="752">
        <v>-6</v>
      </c>
      <c r="AA47" s="750">
        <v>0</v>
      </c>
      <c r="AB47" s="753">
        <v>39</v>
      </c>
      <c r="AC47" s="754">
        <v>8</v>
      </c>
      <c r="AD47" s="747">
        <v>30</v>
      </c>
      <c r="AE47" s="753">
        <v>10</v>
      </c>
      <c r="AF47" s="754">
        <v>0</v>
      </c>
      <c r="AG47" s="747">
        <v>5</v>
      </c>
      <c r="AH47" s="753">
        <v>22.999999999999986</v>
      </c>
      <c r="AI47" s="754">
        <v>15</v>
      </c>
      <c r="AJ47" s="747">
        <v>6</v>
      </c>
      <c r="AK47" s="752">
        <v>-0.99999999999995737</v>
      </c>
      <c r="AL47" s="754">
        <v>7</v>
      </c>
      <c r="AM47" s="755">
        <v>-22</v>
      </c>
      <c r="AN47" s="752">
        <v>6.0000000000000142</v>
      </c>
      <c r="AO47" s="754">
        <v>1.9999999999999929</v>
      </c>
      <c r="AP47" s="755">
        <v>5</v>
      </c>
    </row>
    <row r="48" spans="1:42" x14ac:dyDescent="0.25">
      <c r="A48" s="19" t="s">
        <v>350</v>
      </c>
      <c r="B48" s="4" t="s">
        <v>83</v>
      </c>
      <c r="C48" s="6" t="s">
        <v>84</v>
      </c>
      <c r="D48" s="744">
        <v>24</v>
      </c>
      <c r="E48" s="708">
        <v>24</v>
      </c>
      <c r="F48" s="745">
        <v>0</v>
      </c>
      <c r="G48" s="746">
        <v>28</v>
      </c>
      <c r="H48" s="708">
        <v>27</v>
      </c>
      <c r="I48" s="747">
        <v>0</v>
      </c>
      <c r="J48" s="746">
        <v>136</v>
      </c>
      <c r="K48" s="708">
        <v>28</v>
      </c>
      <c r="L48" s="747">
        <v>104</v>
      </c>
      <c r="M48" s="746">
        <v>132</v>
      </c>
      <c r="N48" s="708">
        <v>34</v>
      </c>
      <c r="O48" s="747">
        <v>90</v>
      </c>
      <c r="P48" s="748">
        <v>149.00000000000006</v>
      </c>
      <c r="Q48" s="592">
        <v>27.000000000000007</v>
      </c>
      <c r="R48" s="749">
        <v>110</v>
      </c>
      <c r="S48" s="592">
        <v>131.99999999999994</v>
      </c>
      <c r="T48" s="592">
        <v>27</v>
      </c>
      <c r="U48" s="749">
        <v>95.999999999999972</v>
      </c>
      <c r="V48" s="592">
        <v>136.00000000000003</v>
      </c>
      <c r="W48" s="592">
        <v>30.999999999999996</v>
      </c>
      <c r="X48" s="750">
        <v>95.999999999999986</v>
      </c>
      <c r="Y48" s="751">
        <v>4</v>
      </c>
      <c r="Z48" s="752">
        <v>3</v>
      </c>
      <c r="AA48" s="750">
        <v>0</v>
      </c>
      <c r="AB48" s="753">
        <v>108</v>
      </c>
      <c r="AC48" s="754">
        <v>1</v>
      </c>
      <c r="AD48" s="747">
        <v>104</v>
      </c>
      <c r="AE48" s="753">
        <v>-4</v>
      </c>
      <c r="AF48" s="754">
        <v>6</v>
      </c>
      <c r="AG48" s="747">
        <v>-14</v>
      </c>
      <c r="AH48" s="753">
        <v>17.000000000000057</v>
      </c>
      <c r="AI48" s="754">
        <v>-6.9999999999999929</v>
      </c>
      <c r="AJ48" s="747">
        <v>20</v>
      </c>
      <c r="AK48" s="752">
        <v>-17.000000000000114</v>
      </c>
      <c r="AL48" s="754">
        <v>0</v>
      </c>
      <c r="AM48" s="755">
        <v>-14.000000000000028</v>
      </c>
      <c r="AN48" s="752">
        <v>4.0000000000000853</v>
      </c>
      <c r="AO48" s="754">
        <v>3.9999999999999964</v>
      </c>
      <c r="AP48" s="755">
        <v>0</v>
      </c>
    </row>
    <row r="49" spans="1:42" x14ac:dyDescent="0.25">
      <c r="A49" s="19" t="s">
        <v>350</v>
      </c>
      <c r="B49" s="4" t="s">
        <v>85</v>
      </c>
      <c r="C49" s="6" t="s">
        <v>86</v>
      </c>
      <c r="D49" s="744">
        <v>47</v>
      </c>
      <c r="E49" s="708">
        <v>46</v>
      </c>
      <c r="F49" s="745">
        <v>0</v>
      </c>
      <c r="G49" s="746">
        <v>38</v>
      </c>
      <c r="H49" s="708">
        <v>37</v>
      </c>
      <c r="I49" s="747">
        <v>0</v>
      </c>
      <c r="J49" s="746">
        <v>176</v>
      </c>
      <c r="K49" s="708">
        <v>56</v>
      </c>
      <c r="L49" s="747">
        <v>111</v>
      </c>
      <c r="M49" s="746">
        <v>159</v>
      </c>
      <c r="N49" s="708">
        <v>48</v>
      </c>
      <c r="O49" s="747">
        <v>98</v>
      </c>
      <c r="P49" s="748">
        <v>164.00000000000003</v>
      </c>
      <c r="Q49" s="592">
        <v>71.000000000000014</v>
      </c>
      <c r="R49" s="749">
        <v>89</v>
      </c>
      <c r="S49" s="592">
        <v>180.00000000000003</v>
      </c>
      <c r="T49" s="592">
        <v>71</v>
      </c>
      <c r="U49" s="749">
        <v>95.999999999999986</v>
      </c>
      <c r="V49" s="592">
        <v>176.99999999999994</v>
      </c>
      <c r="W49" s="592">
        <v>74</v>
      </c>
      <c r="X49" s="750">
        <v>90</v>
      </c>
      <c r="Y49" s="751">
        <v>-9</v>
      </c>
      <c r="Z49" s="752">
        <v>-9</v>
      </c>
      <c r="AA49" s="750">
        <v>0</v>
      </c>
      <c r="AB49" s="753">
        <v>138</v>
      </c>
      <c r="AC49" s="754">
        <v>19</v>
      </c>
      <c r="AD49" s="747">
        <v>111</v>
      </c>
      <c r="AE49" s="753">
        <v>-17</v>
      </c>
      <c r="AF49" s="754">
        <v>-8</v>
      </c>
      <c r="AG49" s="747">
        <v>-13</v>
      </c>
      <c r="AH49" s="753">
        <v>5.0000000000000284</v>
      </c>
      <c r="AI49" s="754">
        <v>23.000000000000014</v>
      </c>
      <c r="AJ49" s="747">
        <v>-9</v>
      </c>
      <c r="AK49" s="752">
        <v>16</v>
      </c>
      <c r="AL49" s="754">
        <v>0</v>
      </c>
      <c r="AM49" s="755">
        <v>6.9999999999999858</v>
      </c>
      <c r="AN49" s="752">
        <v>-3.0000000000000853</v>
      </c>
      <c r="AO49" s="754">
        <v>3</v>
      </c>
      <c r="AP49" s="755">
        <v>-5.9999999999999858</v>
      </c>
    </row>
    <row r="50" spans="1:42" x14ac:dyDescent="0.25">
      <c r="A50" s="19" t="s">
        <v>350</v>
      </c>
      <c r="B50" s="4" t="s">
        <v>87</v>
      </c>
      <c r="C50" s="6" t="s">
        <v>88</v>
      </c>
      <c r="D50" s="744">
        <v>9</v>
      </c>
      <c r="E50" s="708">
        <v>8</v>
      </c>
      <c r="F50" s="745">
        <v>0</v>
      </c>
      <c r="G50" s="746">
        <v>7</v>
      </c>
      <c r="H50" s="708">
        <v>6</v>
      </c>
      <c r="I50" s="747">
        <v>0</v>
      </c>
      <c r="J50" s="746">
        <v>46</v>
      </c>
      <c r="K50" s="708">
        <v>3</v>
      </c>
      <c r="L50" s="747">
        <v>39</v>
      </c>
      <c r="M50" s="746">
        <v>42</v>
      </c>
      <c r="N50" s="708">
        <v>7</v>
      </c>
      <c r="O50" s="747">
        <v>32</v>
      </c>
      <c r="P50" s="748">
        <v>36</v>
      </c>
      <c r="Q50" s="592">
        <v>14</v>
      </c>
      <c r="R50" s="749">
        <v>22.000000000000004</v>
      </c>
      <c r="S50" s="592">
        <v>38</v>
      </c>
      <c r="T50" s="592">
        <v>9</v>
      </c>
      <c r="U50" s="749">
        <v>27.000000000000004</v>
      </c>
      <c r="V50" s="592">
        <v>39.000000000000007</v>
      </c>
      <c r="W50" s="592">
        <v>11</v>
      </c>
      <c r="X50" s="750">
        <v>26.000000000000004</v>
      </c>
      <c r="Y50" s="751">
        <v>-2</v>
      </c>
      <c r="Z50" s="752">
        <v>-2</v>
      </c>
      <c r="AA50" s="750">
        <v>0</v>
      </c>
      <c r="AB50" s="753">
        <v>39</v>
      </c>
      <c r="AC50" s="754">
        <v>-3</v>
      </c>
      <c r="AD50" s="747">
        <v>39</v>
      </c>
      <c r="AE50" s="753">
        <v>-4</v>
      </c>
      <c r="AF50" s="754">
        <v>4</v>
      </c>
      <c r="AG50" s="747">
        <v>-7</v>
      </c>
      <c r="AH50" s="753">
        <v>-6</v>
      </c>
      <c r="AI50" s="754">
        <v>7</v>
      </c>
      <c r="AJ50" s="747">
        <v>-9.9999999999999964</v>
      </c>
      <c r="AK50" s="752">
        <v>2</v>
      </c>
      <c r="AL50" s="754">
        <v>-5</v>
      </c>
      <c r="AM50" s="755">
        <v>5</v>
      </c>
      <c r="AN50" s="752">
        <v>1.0000000000000071</v>
      </c>
      <c r="AO50" s="754">
        <v>2</v>
      </c>
      <c r="AP50" s="755">
        <v>-1</v>
      </c>
    </row>
    <row r="51" spans="1:42" x14ac:dyDescent="0.25">
      <c r="A51" s="19" t="s">
        <v>350</v>
      </c>
      <c r="B51" s="4" t="s">
        <v>89</v>
      </c>
      <c r="C51" s="6" t="s">
        <v>90</v>
      </c>
      <c r="D51" s="744">
        <v>2</v>
      </c>
      <c r="E51" s="708">
        <v>2</v>
      </c>
      <c r="F51" s="745">
        <v>0</v>
      </c>
      <c r="G51" s="746">
        <v>4</v>
      </c>
      <c r="H51" s="708">
        <v>2</v>
      </c>
      <c r="I51" s="747">
        <v>0</v>
      </c>
      <c r="J51" s="746">
        <v>71</v>
      </c>
      <c r="K51" s="708">
        <v>5</v>
      </c>
      <c r="L51" s="747">
        <v>64</v>
      </c>
      <c r="M51" s="746">
        <v>59</v>
      </c>
      <c r="N51" s="708">
        <v>8</v>
      </c>
      <c r="O51" s="747">
        <v>49</v>
      </c>
      <c r="P51" s="748">
        <v>44</v>
      </c>
      <c r="Q51" s="592">
        <v>10.000000000000002</v>
      </c>
      <c r="R51" s="749">
        <v>33.999999999999993</v>
      </c>
      <c r="S51" s="592">
        <v>45</v>
      </c>
      <c r="T51" s="592">
        <v>12.000000000000002</v>
      </c>
      <c r="U51" s="749">
        <v>32</v>
      </c>
      <c r="V51" s="592">
        <v>48</v>
      </c>
      <c r="W51" s="592">
        <v>12.000000000000002</v>
      </c>
      <c r="X51" s="750">
        <v>34</v>
      </c>
      <c r="Y51" s="751">
        <v>2</v>
      </c>
      <c r="Z51" s="752">
        <v>0</v>
      </c>
      <c r="AA51" s="750">
        <v>0</v>
      </c>
      <c r="AB51" s="753">
        <v>67</v>
      </c>
      <c r="AC51" s="754">
        <v>3</v>
      </c>
      <c r="AD51" s="747">
        <v>64</v>
      </c>
      <c r="AE51" s="753">
        <v>-12</v>
      </c>
      <c r="AF51" s="754">
        <v>3</v>
      </c>
      <c r="AG51" s="747">
        <v>-15</v>
      </c>
      <c r="AH51" s="753">
        <v>-15</v>
      </c>
      <c r="AI51" s="754">
        <v>2.0000000000000018</v>
      </c>
      <c r="AJ51" s="747">
        <v>-15.000000000000007</v>
      </c>
      <c r="AK51" s="752">
        <v>1</v>
      </c>
      <c r="AL51" s="754">
        <v>2</v>
      </c>
      <c r="AM51" s="755">
        <v>-1.9999999999999929</v>
      </c>
      <c r="AN51" s="752">
        <v>3</v>
      </c>
      <c r="AO51" s="754">
        <v>0</v>
      </c>
      <c r="AP51" s="755">
        <v>2</v>
      </c>
    </row>
    <row r="52" spans="1:42" x14ac:dyDescent="0.25">
      <c r="A52" s="19" t="s">
        <v>350</v>
      </c>
      <c r="B52" s="4" t="s">
        <v>91</v>
      </c>
      <c r="C52" s="6" t="s">
        <v>92</v>
      </c>
      <c r="D52" s="744">
        <v>29</v>
      </c>
      <c r="E52" s="708">
        <v>29</v>
      </c>
      <c r="F52" s="745">
        <v>0</v>
      </c>
      <c r="G52" s="746">
        <v>37</v>
      </c>
      <c r="H52" s="708">
        <v>37</v>
      </c>
      <c r="I52" s="747">
        <v>0</v>
      </c>
      <c r="J52" s="746">
        <v>148</v>
      </c>
      <c r="K52" s="708">
        <v>38</v>
      </c>
      <c r="L52" s="747">
        <v>110</v>
      </c>
      <c r="M52" s="746">
        <v>127</v>
      </c>
      <c r="N52" s="708">
        <v>42</v>
      </c>
      <c r="O52" s="747">
        <v>85</v>
      </c>
      <c r="P52" s="748">
        <v>130.00000000000003</v>
      </c>
      <c r="Q52" s="592">
        <v>49.000000000000007</v>
      </c>
      <c r="R52" s="749">
        <v>80.000000000000014</v>
      </c>
      <c r="S52" s="592">
        <v>144</v>
      </c>
      <c r="T52" s="592">
        <v>46</v>
      </c>
      <c r="U52" s="749">
        <v>88.000000000000028</v>
      </c>
      <c r="V52" s="592">
        <v>140.00000000000003</v>
      </c>
      <c r="W52" s="592">
        <v>39.000000000000007</v>
      </c>
      <c r="X52" s="750">
        <v>90.000000000000028</v>
      </c>
      <c r="Y52" s="751">
        <v>8</v>
      </c>
      <c r="Z52" s="752">
        <v>8</v>
      </c>
      <c r="AA52" s="750">
        <v>0</v>
      </c>
      <c r="AB52" s="753">
        <v>111</v>
      </c>
      <c r="AC52" s="754">
        <v>1</v>
      </c>
      <c r="AD52" s="747">
        <v>110</v>
      </c>
      <c r="AE52" s="753">
        <v>-21</v>
      </c>
      <c r="AF52" s="754">
        <v>4</v>
      </c>
      <c r="AG52" s="747">
        <v>-25</v>
      </c>
      <c r="AH52" s="753">
        <v>3.0000000000000284</v>
      </c>
      <c r="AI52" s="754">
        <v>7.0000000000000071</v>
      </c>
      <c r="AJ52" s="747">
        <v>-4.9999999999999858</v>
      </c>
      <c r="AK52" s="752">
        <v>13.999999999999972</v>
      </c>
      <c r="AL52" s="754">
        <v>-3.0000000000000071</v>
      </c>
      <c r="AM52" s="755">
        <v>8.0000000000000142</v>
      </c>
      <c r="AN52" s="752">
        <v>-3.9999999999999716</v>
      </c>
      <c r="AO52" s="754">
        <v>-6.9999999999999929</v>
      </c>
      <c r="AP52" s="755">
        <v>2</v>
      </c>
    </row>
    <row r="53" spans="1:42" x14ac:dyDescent="0.25">
      <c r="A53" s="19" t="s">
        <v>350</v>
      </c>
      <c r="B53" s="4" t="s">
        <v>93</v>
      </c>
      <c r="C53" s="6" t="s">
        <v>94</v>
      </c>
      <c r="D53" s="744">
        <v>11</v>
      </c>
      <c r="E53" s="708">
        <v>10</v>
      </c>
      <c r="F53" s="745">
        <v>0</v>
      </c>
      <c r="G53" s="746">
        <v>14</v>
      </c>
      <c r="H53" s="708">
        <v>13</v>
      </c>
      <c r="I53" s="747">
        <v>0</v>
      </c>
      <c r="J53" s="746">
        <v>90</v>
      </c>
      <c r="K53" s="708">
        <v>13</v>
      </c>
      <c r="L53" s="747">
        <v>68</v>
      </c>
      <c r="M53" s="746">
        <v>79</v>
      </c>
      <c r="N53" s="708">
        <v>41</v>
      </c>
      <c r="O53" s="747">
        <v>29</v>
      </c>
      <c r="P53" s="748">
        <v>93.000000000000014</v>
      </c>
      <c r="Q53" s="592">
        <v>31.999999999999996</v>
      </c>
      <c r="R53" s="749">
        <v>51</v>
      </c>
      <c r="S53" s="592">
        <v>105.00000000000001</v>
      </c>
      <c r="T53" s="592">
        <v>40.999999999999993</v>
      </c>
      <c r="U53" s="749">
        <v>58.999999999999993</v>
      </c>
      <c r="V53" s="592">
        <v>102.00000000000001</v>
      </c>
      <c r="W53" s="592">
        <v>40.999999999999993</v>
      </c>
      <c r="X53" s="750">
        <v>57.999999999999993</v>
      </c>
      <c r="Y53" s="751">
        <v>3</v>
      </c>
      <c r="Z53" s="752">
        <v>3</v>
      </c>
      <c r="AA53" s="750">
        <v>0</v>
      </c>
      <c r="AB53" s="753">
        <v>76</v>
      </c>
      <c r="AC53" s="754">
        <v>0</v>
      </c>
      <c r="AD53" s="747">
        <v>68</v>
      </c>
      <c r="AE53" s="753">
        <v>-11</v>
      </c>
      <c r="AF53" s="754">
        <v>28</v>
      </c>
      <c r="AG53" s="747">
        <v>-39</v>
      </c>
      <c r="AH53" s="753">
        <v>14.000000000000014</v>
      </c>
      <c r="AI53" s="754">
        <v>-9.0000000000000036</v>
      </c>
      <c r="AJ53" s="747">
        <v>22</v>
      </c>
      <c r="AK53" s="752">
        <v>12</v>
      </c>
      <c r="AL53" s="754">
        <v>8.9999999999999964</v>
      </c>
      <c r="AM53" s="755">
        <v>7.9999999999999929</v>
      </c>
      <c r="AN53" s="752">
        <v>-3</v>
      </c>
      <c r="AO53" s="754">
        <v>0</v>
      </c>
      <c r="AP53" s="755">
        <v>-1</v>
      </c>
    </row>
    <row r="54" spans="1:42" x14ac:dyDescent="0.25">
      <c r="A54" s="19" t="s">
        <v>350</v>
      </c>
      <c r="B54" s="4" t="s">
        <v>95</v>
      </c>
      <c r="C54" s="6" t="s">
        <v>96</v>
      </c>
      <c r="D54" s="744">
        <v>9</v>
      </c>
      <c r="E54" s="708">
        <v>9</v>
      </c>
      <c r="F54" s="745">
        <v>0</v>
      </c>
      <c r="G54" s="746">
        <v>9</v>
      </c>
      <c r="H54" s="708">
        <v>9</v>
      </c>
      <c r="I54" s="747">
        <v>0</v>
      </c>
      <c r="J54" s="746">
        <v>42</v>
      </c>
      <c r="K54" s="708">
        <v>6</v>
      </c>
      <c r="L54" s="747">
        <v>36</v>
      </c>
      <c r="M54" s="746">
        <v>51</v>
      </c>
      <c r="N54" s="708">
        <v>23</v>
      </c>
      <c r="O54" s="747">
        <v>24</v>
      </c>
      <c r="P54" s="748">
        <v>49.000000000000007</v>
      </c>
      <c r="Q54" s="592">
        <v>15.999999999999996</v>
      </c>
      <c r="R54" s="749">
        <v>29</v>
      </c>
      <c r="S54" s="592">
        <v>50</v>
      </c>
      <c r="T54" s="592">
        <v>28</v>
      </c>
      <c r="U54" s="749">
        <v>19</v>
      </c>
      <c r="V54" s="592">
        <v>55</v>
      </c>
      <c r="W54" s="592">
        <v>31.000000000000004</v>
      </c>
      <c r="X54" s="750">
        <v>21</v>
      </c>
      <c r="Y54" s="751">
        <v>0</v>
      </c>
      <c r="Z54" s="752">
        <v>0</v>
      </c>
      <c r="AA54" s="750">
        <v>0</v>
      </c>
      <c r="AB54" s="753">
        <v>33</v>
      </c>
      <c r="AC54" s="754">
        <v>-3</v>
      </c>
      <c r="AD54" s="747">
        <v>36</v>
      </c>
      <c r="AE54" s="753">
        <v>9</v>
      </c>
      <c r="AF54" s="754">
        <v>17</v>
      </c>
      <c r="AG54" s="747">
        <v>-12</v>
      </c>
      <c r="AH54" s="753">
        <v>-1.9999999999999929</v>
      </c>
      <c r="AI54" s="754">
        <v>-7.0000000000000036</v>
      </c>
      <c r="AJ54" s="747">
        <v>5</v>
      </c>
      <c r="AK54" s="752">
        <v>0.99999999999999289</v>
      </c>
      <c r="AL54" s="754">
        <v>12.000000000000004</v>
      </c>
      <c r="AM54" s="755">
        <v>-10</v>
      </c>
      <c r="AN54" s="752">
        <v>5</v>
      </c>
      <c r="AO54" s="754">
        <v>3.0000000000000036</v>
      </c>
      <c r="AP54" s="755">
        <v>2</v>
      </c>
    </row>
    <row r="55" spans="1:42" x14ac:dyDescent="0.25">
      <c r="A55" s="19" t="s">
        <v>350</v>
      </c>
      <c r="B55" s="4" t="s">
        <v>97</v>
      </c>
      <c r="C55" s="6" t="s">
        <v>98</v>
      </c>
      <c r="D55" s="744">
        <v>5</v>
      </c>
      <c r="E55" s="708">
        <v>5</v>
      </c>
      <c r="F55" s="745">
        <v>0</v>
      </c>
      <c r="G55" s="746">
        <v>14</v>
      </c>
      <c r="H55" s="708">
        <v>13</v>
      </c>
      <c r="I55" s="747">
        <v>0</v>
      </c>
      <c r="J55" s="746">
        <v>87</v>
      </c>
      <c r="K55" s="708">
        <v>18</v>
      </c>
      <c r="L55" s="747">
        <v>67</v>
      </c>
      <c r="M55" s="746">
        <v>66</v>
      </c>
      <c r="N55" s="708">
        <v>33</v>
      </c>
      <c r="O55" s="747">
        <v>22</v>
      </c>
      <c r="P55" s="748">
        <v>63.999999999999993</v>
      </c>
      <c r="Q55" s="592">
        <v>28.999999999999996</v>
      </c>
      <c r="R55" s="749">
        <v>32</v>
      </c>
      <c r="S55" s="592">
        <v>82.000000000000014</v>
      </c>
      <c r="T55" s="592">
        <v>35</v>
      </c>
      <c r="U55" s="749">
        <v>37</v>
      </c>
      <c r="V55" s="592">
        <v>90</v>
      </c>
      <c r="W55" s="592">
        <v>38.000000000000007</v>
      </c>
      <c r="X55" s="750">
        <v>44</v>
      </c>
      <c r="Y55" s="751">
        <v>9</v>
      </c>
      <c r="Z55" s="752">
        <v>8</v>
      </c>
      <c r="AA55" s="750">
        <v>0</v>
      </c>
      <c r="AB55" s="753">
        <v>73</v>
      </c>
      <c r="AC55" s="754">
        <v>5</v>
      </c>
      <c r="AD55" s="747">
        <v>67</v>
      </c>
      <c r="AE55" s="753">
        <v>-21</v>
      </c>
      <c r="AF55" s="754">
        <v>15</v>
      </c>
      <c r="AG55" s="747">
        <v>-45</v>
      </c>
      <c r="AH55" s="753">
        <v>-2.0000000000000071</v>
      </c>
      <c r="AI55" s="754">
        <v>-4.0000000000000036</v>
      </c>
      <c r="AJ55" s="747">
        <v>10</v>
      </c>
      <c r="AK55" s="752">
        <v>18.000000000000021</v>
      </c>
      <c r="AL55" s="754">
        <v>6.0000000000000036</v>
      </c>
      <c r="AM55" s="755">
        <v>5</v>
      </c>
      <c r="AN55" s="752">
        <v>7.9999999999999858</v>
      </c>
      <c r="AO55" s="754">
        <v>3.0000000000000071</v>
      </c>
      <c r="AP55" s="755">
        <v>7</v>
      </c>
    </row>
    <row r="56" spans="1:42" x14ac:dyDescent="0.25">
      <c r="A56" s="19" t="s">
        <v>350</v>
      </c>
      <c r="B56" s="4" t="s">
        <v>99</v>
      </c>
      <c r="C56" s="6" t="s">
        <v>100</v>
      </c>
      <c r="D56" s="744">
        <v>34</v>
      </c>
      <c r="E56" s="708">
        <v>32</v>
      </c>
      <c r="F56" s="745">
        <v>0</v>
      </c>
      <c r="G56" s="746">
        <v>27</v>
      </c>
      <c r="H56" s="708">
        <v>26</v>
      </c>
      <c r="I56" s="747">
        <v>0</v>
      </c>
      <c r="J56" s="746">
        <v>151</v>
      </c>
      <c r="K56" s="708">
        <v>22</v>
      </c>
      <c r="L56" s="747">
        <v>122</v>
      </c>
      <c r="M56" s="746">
        <v>129</v>
      </c>
      <c r="N56" s="708">
        <v>27</v>
      </c>
      <c r="O56" s="747">
        <v>100</v>
      </c>
      <c r="P56" s="748">
        <v>139.99999999999997</v>
      </c>
      <c r="Q56" s="592">
        <v>49.999999999999993</v>
      </c>
      <c r="R56" s="749">
        <v>82</v>
      </c>
      <c r="S56" s="592">
        <v>144.00000000000006</v>
      </c>
      <c r="T56" s="592">
        <v>62.000000000000007</v>
      </c>
      <c r="U56" s="749">
        <v>80.999999999999986</v>
      </c>
      <c r="V56" s="592">
        <v>144.99999999999997</v>
      </c>
      <c r="W56" s="592">
        <v>62.000000000000007</v>
      </c>
      <c r="X56" s="750">
        <v>82.999999999999986</v>
      </c>
      <c r="Y56" s="751">
        <v>-7</v>
      </c>
      <c r="Z56" s="752">
        <v>-6</v>
      </c>
      <c r="AA56" s="750">
        <v>0</v>
      </c>
      <c r="AB56" s="753">
        <v>124</v>
      </c>
      <c r="AC56" s="754">
        <v>-4</v>
      </c>
      <c r="AD56" s="747">
        <v>122</v>
      </c>
      <c r="AE56" s="753">
        <v>-22</v>
      </c>
      <c r="AF56" s="754">
        <v>5</v>
      </c>
      <c r="AG56" s="747">
        <v>-22</v>
      </c>
      <c r="AH56" s="753">
        <v>10.999999999999972</v>
      </c>
      <c r="AI56" s="754">
        <v>22.999999999999993</v>
      </c>
      <c r="AJ56" s="747">
        <v>-18</v>
      </c>
      <c r="AK56" s="752">
        <v>4.0000000000000853</v>
      </c>
      <c r="AL56" s="754">
        <v>12.000000000000014</v>
      </c>
      <c r="AM56" s="755">
        <v>-1.0000000000000142</v>
      </c>
      <c r="AN56" s="752">
        <v>0.99999999999991473</v>
      </c>
      <c r="AO56" s="754">
        <v>0</v>
      </c>
      <c r="AP56" s="755">
        <v>2</v>
      </c>
    </row>
    <row r="57" spans="1:42" x14ac:dyDescent="0.25">
      <c r="A57" s="19" t="s">
        <v>350</v>
      </c>
      <c r="B57" s="4" t="s">
        <v>101</v>
      </c>
      <c r="C57" s="6" t="s">
        <v>102</v>
      </c>
      <c r="D57" s="744">
        <v>9</v>
      </c>
      <c r="E57" s="708">
        <v>9</v>
      </c>
      <c r="F57" s="745">
        <v>0</v>
      </c>
      <c r="G57" s="746">
        <v>16</v>
      </c>
      <c r="H57" s="708">
        <v>15</v>
      </c>
      <c r="I57" s="747">
        <v>1</v>
      </c>
      <c r="J57" s="746">
        <v>90</v>
      </c>
      <c r="K57" s="708">
        <v>21</v>
      </c>
      <c r="L57" s="747">
        <v>66</v>
      </c>
      <c r="M57" s="746">
        <v>110</v>
      </c>
      <c r="N57" s="708">
        <v>18</v>
      </c>
      <c r="O57" s="747">
        <v>76</v>
      </c>
      <c r="P57" s="748">
        <v>120.99999999999997</v>
      </c>
      <c r="Q57" s="592">
        <v>34.000000000000007</v>
      </c>
      <c r="R57" s="749">
        <v>75.999999999999986</v>
      </c>
      <c r="S57" s="592">
        <v>136.99999999999997</v>
      </c>
      <c r="T57" s="592">
        <v>58</v>
      </c>
      <c r="U57" s="749">
        <v>69</v>
      </c>
      <c r="V57" s="592">
        <v>138</v>
      </c>
      <c r="W57" s="592">
        <v>60.000000000000007</v>
      </c>
      <c r="X57" s="750">
        <v>68.000000000000028</v>
      </c>
      <c r="Y57" s="751">
        <v>7</v>
      </c>
      <c r="Z57" s="752">
        <v>6</v>
      </c>
      <c r="AA57" s="750">
        <v>1</v>
      </c>
      <c r="AB57" s="753">
        <v>74</v>
      </c>
      <c r="AC57" s="754">
        <v>6</v>
      </c>
      <c r="AD57" s="747">
        <v>65</v>
      </c>
      <c r="AE57" s="753">
        <v>20</v>
      </c>
      <c r="AF57" s="754">
        <v>-3</v>
      </c>
      <c r="AG57" s="747">
        <v>10</v>
      </c>
      <c r="AH57" s="753">
        <v>10.999999999999972</v>
      </c>
      <c r="AI57" s="754">
        <v>16.000000000000007</v>
      </c>
      <c r="AJ57" s="747">
        <v>0</v>
      </c>
      <c r="AK57" s="752">
        <v>16</v>
      </c>
      <c r="AL57" s="754">
        <v>23.999999999999993</v>
      </c>
      <c r="AM57" s="755">
        <v>-6.9999999999999858</v>
      </c>
      <c r="AN57" s="752">
        <v>1.0000000000000284</v>
      </c>
      <c r="AO57" s="754">
        <v>2.0000000000000071</v>
      </c>
      <c r="AP57" s="755">
        <v>-0.99999999999997158</v>
      </c>
    </row>
    <row r="58" spans="1:42" x14ac:dyDescent="0.25">
      <c r="A58" s="19" t="s">
        <v>350</v>
      </c>
      <c r="B58" s="4" t="s">
        <v>103</v>
      </c>
      <c r="C58" s="6" t="s">
        <v>104</v>
      </c>
      <c r="D58" s="744">
        <v>8</v>
      </c>
      <c r="E58" s="708">
        <v>8</v>
      </c>
      <c r="F58" s="745">
        <v>0</v>
      </c>
      <c r="G58" s="746">
        <v>11</v>
      </c>
      <c r="H58" s="708">
        <v>9</v>
      </c>
      <c r="I58" s="747">
        <v>0</v>
      </c>
      <c r="J58" s="746">
        <v>82</v>
      </c>
      <c r="K58" s="708">
        <v>16</v>
      </c>
      <c r="L58" s="747">
        <v>65</v>
      </c>
      <c r="M58" s="746">
        <v>74</v>
      </c>
      <c r="N58" s="708">
        <v>27</v>
      </c>
      <c r="O58" s="747">
        <v>40</v>
      </c>
      <c r="P58" s="748">
        <v>68.000000000000014</v>
      </c>
      <c r="Q58" s="592">
        <v>22.000000000000007</v>
      </c>
      <c r="R58" s="749">
        <v>44</v>
      </c>
      <c r="S58" s="592">
        <v>69</v>
      </c>
      <c r="T58" s="592">
        <v>22</v>
      </c>
      <c r="U58" s="749">
        <v>43</v>
      </c>
      <c r="V58" s="592">
        <v>72.000000000000014</v>
      </c>
      <c r="W58" s="592">
        <v>23</v>
      </c>
      <c r="X58" s="750">
        <v>44.999999999999986</v>
      </c>
      <c r="Y58" s="751">
        <v>3</v>
      </c>
      <c r="Z58" s="752">
        <v>1</v>
      </c>
      <c r="AA58" s="750">
        <v>0</v>
      </c>
      <c r="AB58" s="753">
        <v>71</v>
      </c>
      <c r="AC58" s="754">
        <v>7</v>
      </c>
      <c r="AD58" s="747">
        <v>65</v>
      </c>
      <c r="AE58" s="753">
        <v>-8</v>
      </c>
      <c r="AF58" s="754">
        <v>11</v>
      </c>
      <c r="AG58" s="747">
        <v>-25</v>
      </c>
      <c r="AH58" s="753">
        <v>-5.9999999999999858</v>
      </c>
      <c r="AI58" s="754">
        <v>-4.9999999999999929</v>
      </c>
      <c r="AJ58" s="747">
        <v>4</v>
      </c>
      <c r="AK58" s="752">
        <v>0.99999999999998579</v>
      </c>
      <c r="AL58" s="754">
        <v>0</v>
      </c>
      <c r="AM58" s="755">
        <v>-1</v>
      </c>
      <c r="AN58" s="752">
        <v>3.0000000000000142</v>
      </c>
      <c r="AO58" s="754">
        <v>1</v>
      </c>
      <c r="AP58" s="755">
        <v>1.9999999999999858</v>
      </c>
    </row>
    <row r="59" spans="1:42" x14ac:dyDescent="0.25">
      <c r="A59" s="19" t="s">
        <v>350</v>
      </c>
      <c r="B59" s="4" t="s">
        <v>105</v>
      </c>
      <c r="C59" s="6" t="s">
        <v>106</v>
      </c>
      <c r="D59" s="744">
        <v>24</v>
      </c>
      <c r="E59" s="708">
        <v>22</v>
      </c>
      <c r="F59" s="745">
        <v>0</v>
      </c>
      <c r="G59" s="746">
        <v>32</v>
      </c>
      <c r="H59" s="708">
        <v>31</v>
      </c>
      <c r="I59" s="747">
        <v>0</v>
      </c>
      <c r="J59" s="746">
        <v>128</v>
      </c>
      <c r="K59" s="708">
        <v>40</v>
      </c>
      <c r="L59" s="747">
        <v>88</v>
      </c>
      <c r="M59" s="746">
        <v>115</v>
      </c>
      <c r="N59" s="708">
        <v>28</v>
      </c>
      <c r="O59" s="747">
        <v>76</v>
      </c>
      <c r="P59" s="748">
        <v>115</v>
      </c>
      <c r="Q59" s="592">
        <v>33.000000000000007</v>
      </c>
      <c r="R59" s="749">
        <v>79</v>
      </c>
      <c r="S59" s="592">
        <v>137.99999999999997</v>
      </c>
      <c r="T59" s="592">
        <v>42.000000000000007</v>
      </c>
      <c r="U59" s="749">
        <v>83</v>
      </c>
      <c r="V59" s="592">
        <v>143.00000000000006</v>
      </c>
      <c r="W59" s="592">
        <v>42</v>
      </c>
      <c r="X59" s="750">
        <v>87</v>
      </c>
      <c r="Y59" s="751">
        <v>8</v>
      </c>
      <c r="Z59" s="752">
        <v>9</v>
      </c>
      <c r="AA59" s="750">
        <v>0</v>
      </c>
      <c r="AB59" s="753">
        <v>96</v>
      </c>
      <c r="AC59" s="754">
        <v>9</v>
      </c>
      <c r="AD59" s="747">
        <v>88</v>
      </c>
      <c r="AE59" s="753">
        <v>-13</v>
      </c>
      <c r="AF59" s="754">
        <v>-12</v>
      </c>
      <c r="AG59" s="747">
        <v>-12</v>
      </c>
      <c r="AH59" s="753">
        <v>0</v>
      </c>
      <c r="AI59" s="754">
        <v>5.0000000000000071</v>
      </c>
      <c r="AJ59" s="747">
        <v>3</v>
      </c>
      <c r="AK59" s="752">
        <v>22.999999999999972</v>
      </c>
      <c r="AL59" s="754">
        <v>9</v>
      </c>
      <c r="AM59" s="755">
        <v>4</v>
      </c>
      <c r="AN59" s="752">
        <v>5.0000000000000853</v>
      </c>
      <c r="AO59" s="754">
        <v>0</v>
      </c>
      <c r="AP59" s="755">
        <v>4</v>
      </c>
    </row>
    <row r="60" spans="1:42" x14ac:dyDescent="0.25">
      <c r="A60" s="19" t="s">
        <v>350</v>
      </c>
      <c r="B60" s="4" t="s">
        <v>107</v>
      </c>
      <c r="C60" s="6" t="s">
        <v>108</v>
      </c>
      <c r="D60" s="744">
        <v>69</v>
      </c>
      <c r="E60" s="708">
        <v>69</v>
      </c>
      <c r="F60" s="745">
        <v>0</v>
      </c>
      <c r="G60" s="746">
        <v>56</v>
      </c>
      <c r="H60" s="708">
        <v>55</v>
      </c>
      <c r="I60" s="747">
        <v>0</v>
      </c>
      <c r="J60" s="746">
        <v>174</v>
      </c>
      <c r="K60" s="708">
        <v>75</v>
      </c>
      <c r="L60" s="747">
        <v>93</v>
      </c>
      <c r="M60" s="746">
        <v>160</v>
      </c>
      <c r="N60" s="708">
        <v>87</v>
      </c>
      <c r="O60" s="747">
        <v>65</v>
      </c>
      <c r="P60" s="748">
        <v>187.00000000000011</v>
      </c>
      <c r="Q60" s="592">
        <v>93.000000000000014</v>
      </c>
      <c r="R60" s="749">
        <v>75.999999999999986</v>
      </c>
      <c r="S60" s="592">
        <v>236</v>
      </c>
      <c r="T60" s="592">
        <v>94.000000000000014</v>
      </c>
      <c r="U60" s="749">
        <v>106.99999999999999</v>
      </c>
      <c r="V60" s="592">
        <v>224.00000000000009</v>
      </c>
      <c r="W60" s="592">
        <v>90.999999999999972</v>
      </c>
      <c r="X60" s="750">
        <v>97</v>
      </c>
      <c r="Y60" s="751">
        <v>-13</v>
      </c>
      <c r="Z60" s="752">
        <v>-14</v>
      </c>
      <c r="AA60" s="750">
        <v>0</v>
      </c>
      <c r="AB60" s="753">
        <v>118</v>
      </c>
      <c r="AC60" s="754">
        <v>20</v>
      </c>
      <c r="AD60" s="747">
        <v>93</v>
      </c>
      <c r="AE60" s="753">
        <v>-14</v>
      </c>
      <c r="AF60" s="754">
        <v>12</v>
      </c>
      <c r="AG60" s="747">
        <v>-28</v>
      </c>
      <c r="AH60" s="753">
        <v>27.000000000000114</v>
      </c>
      <c r="AI60" s="754">
        <v>6.0000000000000142</v>
      </c>
      <c r="AJ60" s="747">
        <v>10.999999999999986</v>
      </c>
      <c r="AK60" s="752">
        <v>48.999999999999886</v>
      </c>
      <c r="AL60" s="754">
        <v>1</v>
      </c>
      <c r="AM60" s="755">
        <v>31</v>
      </c>
      <c r="AN60" s="752">
        <v>-11.999999999999915</v>
      </c>
      <c r="AO60" s="754">
        <v>-3.0000000000000426</v>
      </c>
      <c r="AP60" s="755">
        <v>-9.9999999999999858</v>
      </c>
    </row>
    <row r="61" spans="1:42" x14ac:dyDescent="0.25">
      <c r="A61" s="19" t="s">
        <v>350</v>
      </c>
      <c r="B61" s="4" t="s">
        <v>109</v>
      </c>
      <c r="C61" s="6" t="s">
        <v>110</v>
      </c>
      <c r="D61" s="744">
        <v>4</v>
      </c>
      <c r="E61" s="708">
        <v>4</v>
      </c>
      <c r="F61" s="745">
        <v>0</v>
      </c>
      <c r="G61" s="746">
        <v>6</v>
      </c>
      <c r="H61" s="708">
        <v>6</v>
      </c>
      <c r="I61" s="747">
        <v>0</v>
      </c>
      <c r="J61" s="746">
        <v>62</v>
      </c>
      <c r="K61" s="708">
        <v>6</v>
      </c>
      <c r="L61" s="747">
        <v>55</v>
      </c>
      <c r="M61" s="746">
        <v>67</v>
      </c>
      <c r="N61" s="708">
        <v>14</v>
      </c>
      <c r="O61" s="747">
        <v>40</v>
      </c>
      <c r="P61" s="748">
        <v>71</v>
      </c>
      <c r="Q61" s="592">
        <v>17.000000000000004</v>
      </c>
      <c r="R61" s="749">
        <v>46.000000000000007</v>
      </c>
      <c r="S61" s="592">
        <v>58.000000000000014</v>
      </c>
      <c r="T61" s="592">
        <v>17.000000000000004</v>
      </c>
      <c r="U61" s="749">
        <v>33</v>
      </c>
      <c r="V61" s="592">
        <v>54.000000000000021</v>
      </c>
      <c r="W61" s="592">
        <v>16.000000000000004</v>
      </c>
      <c r="X61" s="750">
        <v>32.000000000000007</v>
      </c>
      <c r="Y61" s="751">
        <v>2</v>
      </c>
      <c r="Z61" s="752">
        <v>2</v>
      </c>
      <c r="AA61" s="750">
        <v>0</v>
      </c>
      <c r="AB61" s="753">
        <v>56</v>
      </c>
      <c r="AC61" s="754">
        <v>0</v>
      </c>
      <c r="AD61" s="747">
        <v>55</v>
      </c>
      <c r="AE61" s="753">
        <v>5</v>
      </c>
      <c r="AF61" s="754">
        <v>8</v>
      </c>
      <c r="AG61" s="747">
        <v>-15</v>
      </c>
      <c r="AH61" s="753">
        <v>4</v>
      </c>
      <c r="AI61" s="754">
        <v>3.0000000000000036</v>
      </c>
      <c r="AJ61" s="747">
        <v>6.0000000000000071</v>
      </c>
      <c r="AK61" s="752">
        <v>-12.999999999999986</v>
      </c>
      <c r="AL61" s="754">
        <v>0</v>
      </c>
      <c r="AM61" s="755">
        <v>-13.000000000000007</v>
      </c>
      <c r="AN61" s="752">
        <v>-3.9999999999999929</v>
      </c>
      <c r="AO61" s="754">
        <v>-1</v>
      </c>
      <c r="AP61" s="755">
        <v>-0.99999999999999289</v>
      </c>
    </row>
    <row r="62" spans="1:42" x14ac:dyDescent="0.25">
      <c r="A62" s="19" t="s">
        <v>350</v>
      </c>
      <c r="B62" s="4" t="s">
        <v>111</v>
      </c>
      <c r="C62" s="6" t="s">
        <v>112</v>
      </c>
      <c r="D62" s="744">
        <v>49</v>
      </c>
      <c r="E62" s="708">
        <v>48</v>
      </c>
      <c r="F62" s="745">
        <v>0</v>
      </c>
      <c r="G62" s="746">
        <v>44</v>
      </c>
      <c r="H62" s="708">
        <v>37</v>
      </c>
      <c r="I62" s="747">
        <v>0</v>
      </c>
      <c r="J62" s="746">
        <v>176</v>
      </c>
      <c r="K62" s="708">
        <v>38</v>
      </c>
      <c r="L62" s="747">
        <v>129</v>
      </c>
      <c r="M62" s="746">
        <v>147</v>
      </c>
      <c r="N62" s="708">
        <v>50</v>
      </c>
      <c r="O62" s="747">
        <v>91</v>
      </c>
      <c r="P62" s="748">
        <v>172</v>
      </c>
      <c r="Q62" s="592">
        <v>68</v>
      </c>
      <c r="R62" s="749">
        <v>101.00000000000001</v>
      </c>
      <c r="S62" s="592">
        <v>212.00000000000003</v>
      </c>
      <c r="T62" s="592">
        <v>68.000000000000014</v>
      </c>
      <c r="U62" s="749">
        <v>121.99999999999997</v>
      </c>
      <c r="V62" s="592">
        <v>215.00000000000003</v>
      </c>
      <c r="W62" s="592">
        <v>77</v>
      </c>
      <c r="X62" s="750">
        <v>115.00000000000004</v>
      </c>
      <c r="Y62" s="751">
        <v>-5</v>
      </c>
      <c r="Z62" s="752">
        <v>-11</v>
      </c>
      <c r="AA62" s="750">
        <v>0</v>
      </c>
      <c r="AB62" s="753">
        <v>132</v>
      </c>
      <c r="AC62" s="754">
        <v>1</v>
      </c>
      <c r="AD62" s="747">
        <v>129</v>
      </c>
      <c r="AE62" s="753">
        <v>-29</v>
      </c>
      <c r="AF62" s="754">
        <v>12</v>
      </c>
      <c r="AG62" s="747">
        <v>-38</v>
      </c>
      <c r="AH62" s="753">
        <v>25</v>
      </c>
      <c r="AI62" s="754">
        <v>18</v>
      </c>
      <c r="AJ62" s="747">
        <v>10.000000000000014</v>
      </c>
      <c r="AK62" s="752">
        <v>40.000000000000028</v>
      </c>
      <c r="AL62" s="754">
        <v>0</v>
      </c>
      <c r="AM62" s="755">
        <v>20.999999999999957</v>
      </c>
      <c r="AN62" s="752">
        <v>3</v>
      </c>
      <c r="AO62" s="754">
        <v>8.9999999999999858</v>
      </c>
      <c r="AP62" s="755">
        <v>-6.9999999999999289</v>
      </c>
    </row>
    <row r="63" spans="1:42" x14ac:dyDescent="0.25">
      <c r="A63" s="19" t="s">
        <v>350</v>
      </c>
      <c r="B63" s="4" t="s">
        <v>113</v>
      </c>
      <c r="C63" s="6" t="s">
        <v>114</v>
      </c>
      <c r="D63" s="744">
        <v>7</v>
      </c>
      <c r="E63" s="708">
        <v>7</v>
      </c>
      <c r="F63" s="745">
        <v>0</v>
      </c>
      <c r="G63" s="746">
        <v>7</v>
      </c>
      <c r="H63" s="708">
        <v>7</v>
      </c>
      <c r="I63" s="747">
        <v>0</v>
      </c>
      <c r="J63" s="746">
        <v>69</v>
      </c>
      <c r="K63" s="708">
        <v>5</v>
      </c>
      <c r="L63" s="747">
        <v>60</v>
      </c>
      <c r="M63" s="746">
        <v>51</v>
      </c>
      <c r="N63" s="708">
        <v>10</v>
      </c>
      <c r="O63" s="747">
        <v>40</v>
      </c>
      <c r="P63" s="748">
        <v>60.000000000000007</v>
      </c>
      <c r="Q63" s="592">
        <v>14.999999999999996</v>
      </c>
      <c r="R63" s="749">
        <v>44.999999999999993</v>
      </c>
      <c r="S63" s="592">
        <v>63.000000000000028</v>
      </c>
      <c r="T63" s="592">
        <v>21</v>
      </c>
      <c r="U63" s="749">
        <v>36.999999999999993</v>
      </c>
      <c r="V63" s="592">
        <v>63</v>
      </c>
      <c r="W63" s="592">
        <v>20</v>
      </c>
      <c r="X63" s="750">
        <v>37.999999999999986</v>
      </c>
      <c r="Y63" s="751">
        <v>0</v>
      </c>
      <c r="Z63" s="752">
        <v>0</v>
      </c>
      <c r="AA63" s="750">
        <v>0</v>
      </c>
      <c r="AB63" s="753">
        <v>62</v>
      </c>
      <c r="AC63" s="754">
        <v>-2</v>
      </c>
      <c r="AD63" s="747">
        <v>60</v>
      </c>
      <c r="AE63" s="753">
        <v>-18</v>
      </c>
      <c r="AF63" s="754">
        <v>5</v>
      </c>
      <c r="AG63" s="747">
        <v>-20</v>
      </c>
      <c r="AH63" s="753">
        <v>9.0000000000000071</v>
      </c>
      <c r="AI63" s="754">
        <v>4.9999999999999964</v>
      </c>
      <c r="AJ63" s="747">
        <v>4.9999999999999929</v>
      </c>
      <c r="AK63" s="752">
        <v>3.0000000000000213</v>
      </c>
      <c r="AL63" s="754">
        <v>6.0000000000000036</v>
      </c>
      <c r="AM63" s="755">
        <v>-8</v>
      </c>
      <c r="AN63" s="752">
        <v>0</v>
      </c>
      <c r="AO63" s="754">
        <v>-1</v>
      </c>
      <c r="AP63" s="755">
        <v>0.99999999999999289</v>
      </c>
    </row>
    <row r="64" spans="1:42" x14ac:dyDescent="0.25">
      <c r="A64" s="19" t="s">
        <v>350</v>
      </c>
      <c r="B64" s="4" t="s">
        <v>115</v>
      </c>
      <c r="C64" s="6" t="s">
        <v>116</v>
      </c>
      <c r="D64" s="744">
        <v>17</v>
      </c>
      <c r="E64" s="708">
        <v>17</v>
      </c>
      <c r="F64" s="745">
        <v>0</v>
      </c>
      <c r="G64" s="746">
        <v>16</v>
      </c>
      <c r="H64" s="708">
        <v>15</v>
      </c>
      <c r="I64" s="747">
        <v>0</v>
      </c>
      <c r="J64" s="746">
        <v>114</v>
      </c>
      <c r="K64" s="708">
        <v>10</v>
      </c>
      <c r="L64" s="747">
        <v>98</v>
      </c>
      <c r="M64" s="746">
        <v>80</v>
      </c>
      <c r="N64" s="708">
        <v>12</v>
      </c>
      <c r="O64" s="747">
        <v>62</v>
      </c>
      <c r="P64" s="748">
        <v>88.000000000000014</v>
      </c>
      <c r="Q64" s="592">
        <v>15.000000000000004</v>
      </c>
      <c r="R64" s="749">
        <v>71.999999999999986</v>
      </c>
      <c r="S64" s="592">
        <v>96.000000000000028</v>
      </c>
      <c r="T64" s="592">
        <v>30.000000000000011</v>
      </c>
      <c r="U64" s="749">
        <v>43</v>
      </c>
      <c r="V64" s="592">
        <v>103.00000000000001</v>
      </c>
      <c r="W64" s="592">
        <v>33</v>
      </c>
      <c r="X64" s="750">
        <v>44.999999999999993</v>
      </c>
      <c r="Y64" s="751">
        <v>-1</v>
      </c>
      <c r="Z64" s="752">
        <v>-2</v>
      </c>
      <c r="AA64" s="750">
        <v>0</v>
      </c>
      <c r="AB64" s="753">
        <v>98</v>
      </c>
      <c r="AC64" s="754">
        <v>-5</v>
      </c>
      <c r="AD64" s="747">
        <v>98</v>
      </c>
      <c r="AE64" s="753">
        <v>-34</v>
      </c>
      <c r="AF64" s="754">
        <v>2</v>
      </c>
      <c r="AG64" s="747">
        <v>-36</v>
      </c>
      <c r="AH64" s="753">
        <v>8.0000000000000142</v>
      </c>
      <c r="AI64" s="754">
        <v>3.0000000000000036</v>
      </c>
      <c r="AJ64" s="747">
        <v>9.9999999999999858</v>
      </c>
      <c r="AK64" s="752">
        <v>8.0000000000000142</v>
      </c>
      <c r="AL64" s="754">
        <v>15.000000000000007</v>
      </c>
      <c r="AM64" s="755">
        <v>-28.999999999999986</v>
      </c>
      <c r="AN64" s="752">
        <v>6.9999999999999858</v>
      </c>
      <c r="AO64" s="754">
        <v>2.9999999999999893</v>
      </c>
      <c r="AP64" s="755">
        <v>1.9999999999999929</v>
      </c>
    </row>
    <row r="65" spans="1:42" x14ac:dyDescent="0.25">
      <c r="A65" s="19" t="s">
        <v>350</v>
      </c>
      <c r="B65" s="4" t="s">
        <v>117</v>
      </c>
      <c r="C65" s="6" t="s">
        <v>118</v>
      </c>
      <c r="D65" s="744">
        <v>18</v>
      </c>
      <c r="E65" s="708">
        <v>18</v>
      </c>
      <c r="F65" s="745">
        <v>0</v>
      </c>
      <c r="G65" s="746">
        <v>11</v>
      </c>
      <c r="H65" s="708">
        <v>11</v>
      </c>
      <c r="I65" s="747">
        <v>0</v>
      </c>
      <c r="J65" s="746">
        <v>84</v>
      </c>
      <c r="K65" s="708">
        <v>20</v>
      </c>
      <c r="L65" s="747">
        <v>57</v>
      </c>
      <c r="M65" s="746">
        <v>76</v>
      </c>
      <c r="N65" s="708">
        <v>28</v>
      </c>
      <c r="O65" s="747">
        <v>40</v>
      </c>
      <c r="P65" s="748">
        <v>74.000000000000014</v>
      </c>
      <c r="Q65" s="592">
        <v>28.000000000000007</v>
      </c>
      <c r="R65" s="749">
        <v>37</v>
      </c>
      <c r="S65" s="592">
        <v>86.999999999999986</v>
      </c>
      <c r="T65" s="592">
        <v>40.999999999999993</v>
      </c>
      <c r="U65" s="749">
        <v>41.999999999999993</v>
      </c>
      <c r="V65" s="592">
        <v>91.000000000000014</v>
      </c>
      <c r="W65" s="592">
        <v>45</v>
      </c>
      <c r="X65" s="750">
        <v>39</v>
      </c>
      <c r="Y65" s="751">
        <v>-7</v>
      </c>
      <c r="Z65" s="752">
        <v>-7</v>
      </c>
      <c r="AA65" s="750">
        <v>0</v>
      </c>
      <c r="AB65" s="753">
        <v>73</v>
      </c>
      <c r="AC65" s="754">
        <v>9</v>
      </c>
      <c r="AD65" s="747">
        <v>57</v>
      </c>
      <c r="AE65" s="753">
        <v>-8</v>
      </c>
      <c r="AF65" s="754">
        <v>8</v>
      </c>
      <c r="AG65" s="747">
        <v>-17</v>
      </c>
      <c r="AH65" s="753">
        <v>-1.9999999999999858</v>
      </c>
      <c r="AI65" s="754">
        <v>0</v>
      </c>
      <c r="AJ65" s="747">
        <v>-3</v>
      </c>
      <c r="AK65" s="752">
        <v>12.999999999999972</v>
      </c>
      <c r="AL65" s="754">
        <v>12.999999999999986</v>
      </c>
      <c r="AM65" s="755">
        <v>4.9999999999999929</v>
      </c>
      <c r="AN65" s="752">
        <v>4.0000000000000284</v>
      </c>
      <c r="AO65" s="754">
        <v>4.0000000000000071</v>
      </c>
      <c r="AP65" s="755">
        <v>-2.9999999999999929</v>
      </c>
    </row>
    <row r="66" spans="1:42" x14ac:dyDescent="0.25">
      <c r="A66" s="19" t="s">
        <v>350</v>
      </c>
      <c r="B66" s="4" t="s">
        <v>119</v>
      </c>
      <c r="C66" s="6" t="s">
        <v>120</v>
      </c>
      <c r="D66" s="744">
        <v>12</v>
      </c>
      <c r="E66" s="708">
        <v>12</v>
      </c>
      <c r="F66" s="745">
        <v>0</v>
      </c>
      <c r="G66" s="746">
        <v>13</v>
      </c>
      <c r="H66" s="708">
        <v>12</v>
      </c>
      <c r="I66" s="747">
        <v>0</v>
      </c>
      <c r="J66" s="746">
        <v>87</v>
      </c>
      <c r="K66" s="708">
        <v>15</v>
      </c>
      <c r="L66" s="747">
        <v>70</v>
      </c>
      <c r="M66" s="746">
        <v>80</v>
      </c>
      <c r="N66" s="708">
        <v>25</v>
      </c>
      <c r="O66" s="747">
        <v>45</v>
      </c>
      <c r="P66" s="748">
        <v>101</v>
      </c>
      <c r="Q66" s="592">
        <v>24.000000000000004</v>
      </c>
      <c r="R66" s="749">
        <v>69.999999999999986</v>
      </c>
      <c r="S66" s="592">
        <v>108</v>
      </c>
      <c r="T66" s="592">
        <v>35</v>
      </c>
      <c r="U66" s="749">
        <v>73.000000000000028</v>
      </c>
      <c r="V66" s="592">
        <v>112</v>
      </c>
      <c r="W66" s="592">
        <v>34.000000000000007</v>
      </c>
      <c r="X66" s="750">
        <v>77.000000000000014</v>
      </c>
      <c r="Y66" s="751">
        <v>1</v>
      </c>
      <c r="Z66" s="752">
        <v>0</v>
      </c>
      <c r="AA66" s="750">
        <v>0</v>
      </c>
      <c r="AB66" s="753">
        <v>74</v>
      </c>
      <c r="AC66" s="754">
        <v>3</v>
      </c>
      <c r="AD66" s="747">
        <v>70</v>
      </c>
      <c r="AE66" s="753">
        <v>-7</v>
      </c>
      <c r="AF66" s="754">
        <v>10</v>
      </c>
      <c r="AG66" s="747">
        <v>-25</v>
      </c>
      <c r="AH66" s="753">
        <v>21</v>
      </c>
      <c r="AI66" s="754">
        <v>-0.99999999999999645</v>
      </c>
      <c r="AJ66" s="747">
        <v>24.999999999999986</v>
      </c>
      <c r="AK66" s="752">
        <v>7</v>
      </c>
      <c r="AL66" s="754">
        <v>10.999999999999996</v>
      </c>
      <c r="AM66" s="755">
        <v>3.0000000000000426</v>
      </c>
      <c r="AN66" s="752">
        <v>4</v>
      </c>
      <c r="AO66" s="754">
        <v>-0.99999999999999289</v>
      </c>
      <c r="AP66" s="755">
        <v>3.9999999999999858</v>
      </c>
    </row>
    <row r="67" spans="1:42" x14ac:dyDescent="0.25">
      <c r="A67" s="19" t="s">
        <v>350</v>
      </c>
      <c r="B67" s="4" t="s">
        <v>121</v>
      </c>
      <c r="C67" s="6" t="s">
        <v>122</v>
      </c>
      <c r="D67" s="744">
        <v>13</v>
      </c>
      <c r="E67" s="708">
        <v>11</v>
      </c>
      <c r="F67" s="745">
        <v>0</v>
      </c>
      <c r="G67" s="746">
        <v>11</v>
      </c>
      <c r="H67" s="708">
        <v>10</v>
      </c>
      <c r="I67" s="747">
        <v>0</v>
      </c>
      <c r="J67" s="746">
        <v>76</v>
      </c>
      <c r="K67" s="708">
        <v>15</v>
      </c>
      <c r="L67" s="747">
        <v>53</v>
      </c>
      <c r="M67" s="746">
        <v>76</v>
      </c>
      <c r="N67" s="708">
        <v>29</v>
      </c>
      <c r="O67" s="747">
        <v>40</v>
      </c>
      <c r="P67" s="748">
        <v>83</v>
      </c>
      <c r="Q67" s="592">
        <v>24</v>
      </c>
      <c r="R67" s="749">
        <v>58</v>
      </c>
      <c r="S67" s="592">
        <v>82.999999999999972</v>
      </c>
      <c r="T67" s="592">
        <v>30</v>
      </c>
      <c r="U67" s="749">
        <v>49.000000000000014</v>
      </c>
      <c r="V67" s="592">
        <v>87.999999999999986</v>
      </c>
      <c r="W67" s="592">
        <v>33</v>
      </c>
      <c r="X67" s="750">
        <v>51</v>
      </c>
      <c r="Y67" s="751">
        <v>-2</v>
      </c>
      <c r="Z67" s="752">
        <v>-1</v>
      </c>
      <c r="AA67" s="750">
        <v>0</v>
      </c>
      <c r="AB67" s="753">
        <v>65</v>
      </c>
      <c r="AC67" s="754">
        <v>5</v>
      </c>
      <c r="AD67" s="747">
        <v>53</v>
      </c>
      <c r="AE67" s="753">
        <v>0</v>
      </c>
      <c r="AF67" s="754">
        <v>14</v>
      </c>
      <c r="AG67" s="747">
        <v>-13</v>
      </c>
      <c r="AH67" s="753">
        <v>7</v>
      </c>
      <c r="AI67" s="754">
        <v>-5</v>
      </c>
      <c r="AJ67" s="747">
        <v>18</v>
      </c>
      <c r="AK67" s="752">
        <v>0</v>
      </c>
      <c r="AL67" s="754">
        <v>6</v>
      </c>
      <c r="AM67" s="755">
        <v>-8.9999999999999858</v>
      </c>
      <c r="AN67" s="752">
        <v>5.0000000000000142</v>
      </c>
      <c r="AO67" s="754">
        <v>3</v>
      </c>
      <c r="AP67" s="755">
        <v>1.9999999999999858</v>
      </c>
    </row>
    <row r="68" spans="1:42" x14ac:dyDescent="0.25">
      <c r="A68" s="19" t="s">
        <v>350</v>
      </c>
      <c r="B68" s="4" t="s">
        <v>123</v>
      </c>
      <c r="C68" s="6" t="s">
        <v>124</v>
      </c>
      <c r="D68" s="744">
        <v>42</v>
      </c>
      <c r="E68" s="708">
        <v>38</v>
      </c>
      <c r="F68" s="745">
        <v>1</v>
      </c>
      <c r="G68" s="746">
        <v>54</v>
      </c>
      <c r="H68" s="708">
        <v>47</v>
      </c>
      <c r="I68" s="747">
        <v>0</v>
      </c>
      <c r="J68" s="746">
        <v>153</v>
      </c>
      <c r="K68" s="708">
        <v>48</v>
      </c>
      <c r="L68" s="747">
        <v>89</v>
      </c>
      <c r="M68" s="746">
        <v>176</v>
      </c>
      <c r="N68" s="708">
        <v>68</v>
      </c>
      <c r="O68" s="747">
        <v>99</v>
      </c>
      <c r="P68" s="748">
        <v>200.99999999999997</v>
      </c>
      <c r="Q68" s="592">
        <v>68.000000000000014</v>
      </c>
      <c r="R68" s="749">
        <v>102</v>
      </c>
      <c r="S68" s="592">
        <v>254</v>
      </c>
      <c r="T68" s="592">
        <v>107.00000000000001</v>
      </c>
      <c r="U68" s="749">
        <v>124.99999999999999</v>
      </c>
      <c r="V68" s="592">
        <v>261</v>
      </c>
      <c r="W68" s="592">
        <v>108.00000000000001</v>
      </c>
      <c r="X68" s="750">
        <v>127.99999999999997</v>
      </c>
      <c r="Y68" s="751">
        <v>12</v>
      </c>
      <c r="Z68" s="752">
        <v>9</v>
      </c>
      <c r="AA68" s="750">
        <v>-1</v>
      </c>
      <c r="AB68" s="753">
        <v>99</v>
      </c>
      <c r="AC68" s="754">
        <v>1</v>
      </c>
      <c r="AD68" s="747">
        <v>89</v>
      </c>
      <c r="AE68" s="753">
        <v>23</v>
      </c>
      <c r="AF68" s="754">
        <v>20</v>
      </c>
      <c r="AG68" s="747">
        <v>10</v>
      </c>
      <c r="AH68" s="753">
        <v>24.999999999999972</v>
      </c>
      <c r="AI68" s="754">
        <v>0</v>
      </c>
      <c r="AJ68" s="747">
        <v>3</v>
      </c>
      <c r="AK68" s="752">
        <v>53.000000000000028</v>
      </c>
      <c r="AL68" s="754">
        <v>39</v>
      </c>
      <c r="AM68" s="755">
        <v>22.999999999999986</v>
      </c>
      <c r="AN68" s="752">
        <v>7</v>
      </c>
      <c r="AO68" s="754">
        <v>1</v>
      </c>
      <c r="AP68" s="755">
        <v>2.9999999999999858</v>
      </c>
    </row>
    <row r="69" spans="1:42" x14ac:dyDescent="0.25">
      <c r="A69" s="19" t="s">
        <v>350</v>
      </c>
      <c r="B69" s="4" t="s">
        <v>125</v>
      </c>
      <c r="C69" s="6" t="s">
        <v>126</v>
      </c>
      <c r="D69" s="744">
        <v>9</v>
      </c>
      <c r="E69" s="708">
        <v>7</v>
      </c>
      <c r="F69" s="745">
        <v>1</v>
      </c>
      <c r="G69" s="746">
        <v>5</v>
      </c>
      <c r="H69" s="708">
        <v>3</v>
      </c>
      <c r="I69" s="747">
        <v>0</v>
      </c>
      <c r="J69" s="746">
        <v>89</v>
      </c>
      <c r="K69" s="708">
        <v>5</v>
      </c>
      <c r="L69" s="747">
        <v>81</v>
      </c>
      <c r="M69" s="746">
        <v>54</v>
      </c>
      <c r="N69" s="708">
        <v>17</v>
      </c>
      <c r="O69" s="747">
        <v>34</v>
      </c>
      <c r="P69" s="748">
        <v>52</v>
      </c>
      <c r="Q69" s="592">
        <v>23</v>
      </c>
      <c r="R69" s="749">
        <v>25.999999999999993</v>
      </c>
      <c r="S69" s="592">
        <v>61.999999999999993</v>
      </c>
      <c r="T69" s="592">
        <v>24</v>
      </c>
      <c r="U69" s="749">
        <v>20</v>
      </c>
      <c r="V69" s="592">
        <v>59</v>
      </c>
      <c r="W69" s="592">
        <v>24</v>
      </c>
      <c r="X69" s="750">
        <v>20</v>
      </c>
      <c r="Y69" s="751">
        <v>-4</v>
      </c>
      <c r="Z69" s="752">
        <v>-4</v>
      </c>
      <c r="AA69" s="750">
        <v>-1</v>
      </c>
      <c r="AB69" s="753">
        <v>84</v>
      </c>
      <c r="AC69" s="754">
        <v>2</v>
      </c>
      <c r="AD69" s="747">
        <v>81</v>
      </c>
      <c r="AE69" s="753">
        <v>-35</v>
      </c>
      <c r="AF69" s="754">
        <v>12</v>
      </c>
      <c r="AG69" s="747">
        <v>-47</v>
      </c>
      <c r="AH69" s="753">
        <v>-2</v>
      </c>
      <c r="AI69" s="754">
        <v>6</v>
      </c>
      <c r="AJ69" s="747">
        <v>-8.0000000000000071</v>
      </c>
      <c r="AK69" s="752">
        <v>9.9999999999999929</v>
      </c>
      <c r="AL69" s="754">
        <v>1</v>
      </c>
      <c r="AM69" s="755">
        <v>-5.9999999999999929</v>
      </c>
      <c r="AN69" s="752">
        <v>-2.9999999999999929</v>
      </c>
      <c r="AO69" s="754">
        <v>0</v>
      </c>
      <c r="AP69" s="755">
        <v>0</v>
      </c>
    </row>
    <row r="70" spans="1:42" x14ac:dyDescent="0.25">
      <c r="A70" s="19" t="s">
        <v>350</v>
      </c>
      <c r="B70" s="4" t="s">
        <v>127</v>
      </c>
      <c r="C70" s="6" t="s">
        <v>128</v>
      </c>
      <c r="D70" s="744">
        <v>21</v>
      </c>
      <c r="E70" s="708">
        <v>20</v>
      </c>
      <c r="F70" s="745">
        <v>0</v>
      </c>
      <c r="G70" s="746">
        <v>21</v>
      </c>
      <c r="H70" s="708">
        <v>20</v>
      </c>
      <c r="I70" s="747">
        <v>0</v>
      </c>
      <c r="J70" s="746">
        <v>110</v>
      </c>
      <c r="K70" s="708">
        <v>17</v>
      </c>
      <c r="L70" s="747">
        <v>92</v>
      </c>
      <c r="M70" s="746">
        <v>100</v>
      </c>
      <c r="N70" s="708">
        <v>28</v>
      </c>
      <c r="O70" s="747">
        <v>68</v>
      </c>
      <c r="P70" s="748">
        <v>108</v>
      </c>
      <c r="Q70" s="592">
        <v>40.000000000000014</v>
      </c>
      <c r="R70" s="749">
        <v>59.999999999999979</v>
      </c>
      <c r="S70" s="592">
        <v>116.99999999999999</v>
      </c>
      <c r="T70" s="592">
        <v>45.000000000000014</v>
      </c>
      <c r="U70" s="749">
        <v>53.999999999999993</v>
      </c>
      <c r="V70" s="592">
        <v>115.00000000000001</v>
      </c>
      <c r="W70" s="592">
        <v>44</v>
      </c>
      <c r="X70" s="750">
        <v>51.999999999999993</v>
      </c>
      <c r="Y70" s="751">
        <v>0</v>
      </c>
      <c r="Z70" s="752">
        <v>0</v>
      </c>
      <c r="AA70" s="750">
        <v>0</v>
      </c>
      <c r="AB70" s="753">
        <v>89</v>
      </c>
      <c r="AC70" s="754">
        <v>-3</v>
      </c>
      <c r="AD70" s="747">
        <v>92</v>
      </c>
      <c r="AE70" s="753">
        <v>-10</v>
      </c>
      <c r="AF70" s="754">
        <v>11</v>
      </c>
      <c r="AG70" s="747">
        <v>-24</v>
      </c>
      <c r="AH70" s="753">
        <v>8</v>
      </c>
      <c r="AI70" s="754">
        <v>12.000000000000014</v>
      </c>
      <c r="AJ70" s="747">
        <v>-8.0000000000000213</v>
      </c>
      <c r="AK70" s="752">
        <v>8.9999999999999858</v>
      </c>
      <c r="AL70" s="754">
        <v>5</v>
      </c>
      <c r="AM70" s="755">
        <v>-5.9999999999999858</v>
      </c>
      <c r="AN70" s="752">
        <v>-1.9999999999999716</v>
      </c>
      <c r="AO70" s="754">
        <v>-1.0000000000000142</v>
      </c>
      <c r="AP70" s="755">
        <v>-2</v>
      </c>
    </row>
    <row r="71" spans="1:42" x14ac:dyDescent="0.25">
      <c r="A71" s="19" t="s">
        <v>350</v>
      </c>
      <c r="B71" s="4" t="s">
        <v>129</v>
      </c>
      <c r="C71" s="6" t="s">
        <v>130</v>
      </c>
      <c r="D71" s="744">
        <v>9</v>
      </c>
      <c r="E71" s="708">
        <v>4</v>
      </c>
      <c r="F71" s="745">
        <v>0</v>
      </c>
      <c r="G71" s="746">
        <v>6</v>
      </c>
      <c r="H71" s="708">
        <v>5</v>
      </c>
      <c r="I71" s="747">
        <v>0</v>
      </c>
      <c r="J71" s="746">
        <v>62</v>
      </c>
      <c r="K71" s="708">
        <v>4</v>
      </c>
      <c r="L71" s="747">
        <v>56</v>
      </c>
      <c r="M71" s="746">
        <v>70</v>
      </c>
      <c r="N71" s="708">
        <v>4</v>
      </c>
      <c r="O71" s="747">
        <v>63</v>
      </c>
      <c r="P71" s="748">
        <v>77.999999999999986</v>
      </c>
      <c r="Q71" s="592">
        <v>7.0000000000000018</v>
      </c>
      <c r="R71" s="749">
        <v>68.000000000000014</v>
      </c>
      <c r="S71" s="592">
        <v>72.000000000000014</v>
      </c>
      <c r="T71" s="592">
        <v>20</v>
      </c>
      <c r="U71" s="749">
        <v>48.999999999999993</v>
      </c>
      <c r="V71" s="592">
        <v>77</v>
      </c>
      <c r="W71" s="592">
        <v>24.000000000000004</v>
      </c>
      <c r="X71" s="750">
        <v>51</v>
      </c>
      <c r="Y71" s="751">
        <v>-3</v>
      </c>
      <c r="Z71" s="752">
        <v>1</v>
      </c>
      <c r="AA71" s="750">
        <v>0</v>
      </c>
      <c r="AB71" s="753">
        <v>56</v>
      </c>
      <c r="AC71" s="754">
        <v>-1</v>
      </c>
      <c r="AD71" s="747">
        <v>56</v>
      </c>
      <c r="AE71" s="753">
        <v>8</v>
      </c>
      <c r="AF71" s="754">
        <v>0</v>
      </c>
      <c r="AG71" s="747">
        <v>7</v>
      </c>
      <c r="AH71" s="753">
        <v>7.9999999999999858</v>
      </c>
      <c r="AI71" s="754">
        <v>3.0000000000000018</v>
      </c>
      <c r="AJ71" s="747">
        <v>5.0000000000000142</v>
      </c>
      <c r="AK71" s="752">
        <v>-5.9999999999999716</v>
      </c>
      <c r="AL71" s="754">
        <v>12.999999999999998</v>
      </c>
      <c r="AM71" s="755">
        <v>-19.000000000000021</v>
      </c>
      <c r="AN71" s="752">
        <v>4.9999999999999858</v>
      </c>
      <c r="AO71" s="754">
        <v>4.0000000000000036</v>
      </c>
      <c r="AP71" s="755">
        <v>2.0000000000000071</v>
      </c>
    </row>
    <row r="72" spans="1:42" x14ac:dyDescent="0.25">
      <c r="A72" s="19" t="s">
        <v>350</v>
      </c>
      <c r="B72" s="4" t="s">
        <v>131</v>
      </c>
      <c r="C72" s="6" t="s">
        <v>132</v>
      </c>
      <c r="D72" s="744">
        <v>20</v>
      </c>
      <c r="E72" s="708">
        <v>20</v>
      </c>
      <c r="F72" s="745">
        <v>0</v>
      </c>
      <c r="G72" s="746">
        <v>20</v>
      </c>
      <c r="H72" s="708">
        <v>19</v>
      </c>
      <c r="I72" s="747">
        <v>0</v>
      </c>
      <c r="J72" s="746">
        <v>87</v>
      </c>
      <c r="K72" s="708">
        <v>17</v>
      </c>
      <c r="L72" s="747">
        <v>63</v>
      </c>
      <c r="M72" s="746">
        <v>106</v>
      </c>
      <c r="N72" s="708">
        <v>42</v>
      </c>
      <c r="O72" s="747">
        <v>55</v>
      </c>
      <c r="P72" s="748">
        <v>139.00000000000003</v>
      </c>
      <c r="Q72" s="592">
        <v>53.999999999999993</v>
      </c>
      <c r="R72" s="749">
        <v>75.999999999999986</v>
      </c>
      <c r="S72" s="592">
        <v>147</v>
      </c>
      <c r="T72" s="592">
        <v>77</v>
      </c>
      <c r="U72" s="749">
        <v>57</v>
      </c>
      <c r="V72" s="592">
        <v>149.99999999999997</v>
      </c>
      <c r="W72" s="592">
        <v>81</v>
      </c>
      <c r="X72" s="750">
        <v>54.999999999999993</v>
      </c>
      <c r="Y72" s="751">
        <v>0</v>
      </c>
      <c r="Z72" s="752">
        <v>-1</v>
      </c>
      <c r="AA72" s="750">
        <v>0</v>
      </c>
      <c r="AB72" s="753">
        <v>67</v>
      </c>
      <c r="AC72" s="754">
        <v>-2</v>
      </c>
      <c r="AD72" s="747">
        <v>63</v>
      </c>
      <c r="AE72" s="753">
        <v>19</v>
      </c>
      <c r="AF72" s="754">
        <v>25</v>
      </c>
      <c r="AG72" s="747">
        <v>-8</v>
      </c>
      <c r="AH72" s="753">
        <v>33.000000000000028</v>
      </c>
      <c r="AI72" s="754">
        <v>11.999999999999993</v>
      </c>
      <c r="AJ72" s="747">
        <v>20.999999999999986</v>
      </c>
      <c r="AK72" s="752">
        <v>7.9999999999999716</v>
      </c>
      <c r="AL72" s="754">
        <v>23.000000000000007</v>
      </c>
      <c r="AM72" s="755">
        <v>-18.999999999999986</v>
      </c>
      <c r="AN72" s="752">
        <v>2.9999999999999716</v>
      </c>
      <c r="AO72" s="754">
        <v>4</v>
      </c>
      <c r="AP72" s="755">
        <v>-2.0000000000000071</v>
      </c>
    </row>
    <row r="73" spans="1:42" x14ac:dyDescent="0.25">
      <c r="A73" s="19" t="s">
        <v>350</v>
      </c>
      <c r="B73" s="4" t="s">
        <v>133</v>
      </c>
      <c r="C73" s="6" t="s">
        <v>134</v>
      </c>
      <c r="D73" s="744">
        <v>19</v>
      </c>
      <c r="E73" s="708">
        <v>19</v>
      </c>
      <c r="F73" s="745">
        <v>0</v>
      </c>
      <c r="G73" s="746">
        <v>20</v>
      </c>
      <c r="H73" s="708">
        <v>20</v>
      </c>
      <c r="I73" s="747">
        <v>0</v>
      </c>
      <c r="J73" s="746">
        <v>73</v>
      </c>
      <c r="K73" s="708">
        <v>20</v>
      </c>
      <c r="L73" s="747">
        <v>53</v>
      </c>
      <c r="M73" s="746">
        <v>87</v>
      </c>
      <c r="N73" s="708">
        <v>15</v>
      </c>
      <c r="O73" s="747">
        <v>70</v>
      </c>
      <c r="P73" s="748">
        <v>84</v>
      </c>
      <c r="Q73" s="592">
        <v>23.000000000000004</v>
      </c>
      <c r="R73" s="749">
        <v>59</v>
      </c>
      <c r="S73" s="592">
        <v>104</v>
      </c>
      <c r="T73" s="592">
        <v>28.000000000000004</v>
      </c>
      <c r="U73" s="749">
        <v>72</v>
      </c>
      <c r="V73" s="592">
        <v>105.00000000000003</v>
      </c>
      <c r="W73" s="592">
        <v>29.000000000000004</v>
      </c>
      <c r="X73" s="750">
        <v>72.000000000000014</v>
      </c>
      <c r="Y73" s="751">
        <v>1</v>
      </c>
      <c r="Z73" s="752">
        <v>1</v>
      </c>
      <c r="AA73" s="750">
        <v>0</v>
      </c>
      <c r="AB73" s="753">
        <v>53</v>
      </c>
      <c r="AC73" s="754">
        <v>0</v>
      </c>
      <c r="AD73" s="747">
        <v>53</v>
      </c>
      <c r="AE73" s="753">
        <v>14</v>
      </c>
      <c r="AF73" s="754">
        <v>-5</v>
      </c>
      <c r="AG73" s="747">
        <v>17</v>
      </c>
      <c r="AH73" s="753">
        <v>-3</v>
      </c>
      <c r="AI73" s="754">
        <v>8.0000000000000036</v>
      </c>
      <c r="AJ73" s="747">
        <v>-11</v>
      </c>
      <c r="AK73" s="752">
        <v>20</v>
      </c>
      <c r="AL73" s="754">
        <v>5</v>
      </c>
      <c r="AM73" s="755">
        <v>13</v>
      </c>
      <c r="AN73" s="752">
        <v>1.0000000000000284</v>
      </c>
      <c r="AO73" s="754">
        <v>1</v>
      </c>
      <c r="AP73" s="755">
        <v>0</v>
      </c>
    </row>
    <row r="74" spans="1:42" x14ac:dyDescent="0.25">
      <c r="A74" s="19" t="s">
        <v>350</v>
      </c>
      <c r="B74" s="4" t="s">
        <v>135</v>
      </c>
      <c r="C74" s="6" t="s">
        <v>136</v>
      </c>
      <c r="D74" s="744">
        <v>8</v>
      </c>
      <c r="E74" s="708">
        <v>8</v>
      </c>
      <c r="F74" s="745">
        <v>0</v>
      </c>
      <c r="G74" s="746">
        <v>9</v>
      </c>
      <c r="H74" s="708">
        <v>9</v>
      </c>
      <c r="I74" s="747">
        <v>0</v>
      </c>
      <c r="J74" s="746">
        <v>73</v>
      </c>
      <c r="K74" s="708">
        <v>6</v>
      </c>
      <c r="L74" s="747">
        <v>67</v>
      </c>
      <c r="M74" s="746">
        <v>75</v>
      </c>
      <c r="N74" s="708">
        <v>14</v>
      </c>
      <c r="O74" s="747">
        <v>61</v>
      </c>
      <c r="P74" s="748">
        <v>84.000000000000014</v>
      </c>
      <c r="Q74" s="592">
        <v>11.000000000000002</v>
      </c>
      <c r="R74" s="749">
        <v>58.999999999999993</v>
      </c>
      <c r="S74" s="592">
        <v>95.000000000000014</v>
      </c>
      <c r="T74" s="592">
        <v>14.000000000000002</v>
      </c>
      <c r="U74" s="749">
        <v>76.999999999999972</v>
      </c>
      <c r="V74" s="592">
        <v>99</v>
      </c>
      <c r="W74" s="592">
        <v>13</v>
      </c>
      <c r="X74" s="750">
        <v>82.000000000000014</v>
      </c>
      <c r="Y74" s="751">
        <v>1</v>
      </c>
      <c r="Z74" s="752">
        <v>1</v>
      </c>
      <c r="AA74" s="750">
        <v>0</v>
      </c>
      <c r="AB74" s="753">
        <v>64</v>
      </c>
      <c r="AC74" s="754">
        <v>-3</v>
      </c>
      <c r="AD74" s="747">
        <v>67</v>
      </c>
      <c r="AE74" s="753">
        <v>2</v>
      </c>
      <c r="AF74" s="754">
        <v>8</v>
      </c>
      <c r="AG74" s="747">
        <v>-6</v>
      </c>
      <c r="AH74" s="753">
        <v>9.0000000000000142</v>
      </c>
      <c r="AI74" s="754">
        <v>-2.9999999999999982</v>
      </c>
      <c r="AJ74" s="747">
        <v>-2.0000000000000071</v>
      </c>
      <c r="AK74" s="752">
        <v>11</v>
      </c>
      <c r="AL74" s="754">
        <v>3</v>
      </c>
      <c r="AM74" s="755">
        <v>17.999999999999979</v>
      </c>
      <c r="AN74" s="752">
        <v>3.9999999999999858</v>
      </c>
      <c r="AO74" s="754">
        <v>-1.0000000000000018</v>
      </c>
      <c r="AP74" s="755">
        <v>5.0000000000000426</v>
      </c>
    </row>
    <row r="75" spans="1:42" x14ac:dyDescent="0.25">
      <c r="A75" s="19" t="s">
        <v>350</v>
      </c>
      <c r="B75" s="4" t="s">
        <v>137</v>
      </c>
      <c r="C75" s="6" t="s">
        <v>138</v>
      </c>
      <c r="D75" s="744">
        <v>10</v>
      </c>
      <c r="E75" s="708">
        <v>10</v>
      </c>
      <c r="F75" s="745">
        <v>0</v>
      </c>
      <c r="G75" s="746">
        <v>12</v>
      </c>
      <c r="H75" s="708">
        <v>12</v>
      </c>
      <c r="I75" s="747">
        <v>0</v>
      </c>
      <c r="J75" s="746">
        <v>69</v>
      </c>
      <c r="K75" s="708">
        <v>13</v>
      </c>
      <c r="L75" s="747">
        <v>56</v>
      </c>
      <c r="M75" s="746">
        <v>67</v>
      </c>
      <c r="N75" s="708">
        <v>11</v>
      </c>
      <c r="O75" s="747">
        <v>53</v>
      </c>
      <c r="P75" s="748">
        <v>56.999999999999993</v>
      </c>
      <c r="Q75" s="592">
        <v>9.9999999999999982</v>
      </c>
      <c r="R75" s="749">
        <v>46</v>
      </c>
      <c r="S75" s="592">
        <v>73.000000000000014</v>
      </c>
      <c r="T75" s="592">
        <v>18</v>
      </c>
      <c r="U75" s="749">
        <v>53.999999999999986</v>
      </c>
      <c r="V75" s="592">
        <v>77.000000000000014</v>
      </c>
      <c r="W75" s="592">
        <v>19</v>
      </c>
      <c r="X75" s="750">
        <v>56.999999999999986</v>
      </c>
      <c r="Y75" s="751">
        <v>2</v>
      </c>
      <c r="Z75" s="752">
        <v>2</v>
      </c>
      <c r="AA75" s="750">
        <v>0</v>
      </c>
      <c r="AB75" s="753">
        <v>57</v>
      </c>
      <c r="AC75" s="754">
        <v>1</v>
      </c>
      <c r="AD75" s="747">
        <v>56</v>
      </c>
      <c r="AE75" s="753">
        <v>-2</v>
      </c>
      <c r="AF75" s="754">
        <v>-2</v>
      </c>
      <c r="AG75" s="747">
        <v>-3</v>
      </c>
      <c r="AH75" s="753">
        <v>-10.000000000000007</v>
      </c>
      <c r="AI75" s="754">
        <v>-1.0000000000000018</v>
      </c>
      <c r="AJ75" s="747">
        <v>-7</v>
      </c>
      <c r="AK75" s="752">
        <v>16.000000000000021</v>
      </c>
      <c r="AL75" s="754">
        <v>8.0000000000000018</v>
      </c>
      <c r="AM75" s="755">
        <v>7.9999999999999858</v>
      </c>
      <c r="AN75" s="752">
        <v>4</v>
      </c>
      <c r="AO75" s="754">
        <v>1</v>
      </c>
      <c r="AP75" s="755">
        <v>3</v>
      </c>
    </row>
    <row r="76" spans="1:42" x14ac:dyDescent="0.25">
      <c r="A76" s="19" t="s">
        <v>350</v>
      </c>
      <c r="B76" s="4" t="s">
        <v>139</v>
      </c>
      <c r="C76" s="6" t="s">
        <v>140</v>
      </c>
      <c r="D76" s="744">
        <v>6</v>
      </c>
      <c r="E76" s="708">
        <v>6</v>
      </c>
      <c r="F76" s="745">
        <v>0</v>
      </c>
      <c r="G76" s="746">
        <v>9</v>
      </c>
      <c r="H76" s="708">
        <v>9</v>
      </c>
      <c r="I76" s="747">
        <v>0</v>
      </c>
      <c r="J76" s="746">
        <v>58</v>
      </c>
      <c r="K76" s="708">
        <v>12</v>
      </c>
      <c r="L76" s="747">
        <v>42</v>
      </c>
      <c r="M76" s="746">
        <v>67</v>
      </c>
      <c r="N76" s="708">
        <v>13</v>
      </c>
      <c r="O76" s="747">
        <v>50</v>
      </c>
      <c r="P76" s="748">
        <v>70</v>
      </c>
      <c r="Q76" s="592">
        <v>26.000000000000004</v>
      </c>
      <c r="R76" s="749">
        <v>44.000000000000007</v>
      </c>
      <c r="S76" s="592">
        <v>74.000000000000014</v>
      </c>
      <c r="T76" s="592">
        <v>24.000000000000007</v>
      </c>
      <c r="U76" s="749">
        <v>47.999999999999993</v>
      </c>
      <c r="V76" s="592">
        <v>77.000000000000028</v>
      </c>
      <c r="W76" s="592">
        <v>24.000000000000007</v>
      </c>
      <c r="X76" s="750">
        <v>51</v>
      </c>
      <c r="Y76" s="751">
        <v>3</v>
      </c>
      <c r="Z76" s="752">
        <v>3</v>
      </c>
      <c r="AA76" s="750">
        <v>0</v>
      </c>
      <c r="AB76" s="753">
        <v>49</v>
      </c>
      <c r="AC76" s="754">
        <v>3</v>
      </c>
      <c r="AD76" s="747">
        <v>42</v>
      </c>
      <c r="AE76" s="753">
        <v>9</v>
      </c>
      <c r="AF76" s="754">
        <v>1</v>
      </c>
      <c r="AG76" s="747">
        <v>8</v>
      </c>
      <c r="AH76" s="753">
        <v>3</v>
      </c>
      <c r="AI76" s="754">
        <v>13.000000000000004</v>
      </c>
      <c r="AJ76" s="747">
        <v>-5.9999999999999929</v>
      </c>
      <c r="AK76" s="752">
        <v>4.0000000000000142</v>
      </c>
      <c r="AL76" s="754">
        <v>-1.9999999999999964</v>
      </c>
      <c r="AM76" s="755">
        <v>3.9999999999999858</v>
      </c>
      <c r="AN76" s="752">
        <v>3.0000000000000142</v>
      </c>
      <c r="AO76" s="754">
        <v>0</v>
      </c>
      <c r="AP76" s="755">
        <v>3.0000000000000071</v>
      </c>
    </row>
    <row r="77" spans="1:42" x14ac:dyDescent="0.25">
      <c r="A77" s="19" t="s">
        <v>350</v>
      </c>
      <c r="B77" s="4" t="s">
        <v>141</v>
      </c>
      <c r="C77" s="6" t="s">
        <v>142</v>
      </c>
      <c r="D77" s="744">
        <v>119</v>
      </c>
      <c r="E77" s="708">
        <v>114</v>
      </c>
      <c r="F77" s="745">
        <v>1</v>
      </c>
      <c r="G77" s="746">
        <v>133</v>
      </c>
      <c r="H77" s="708">
        <v>127</v>
      </c>
      <c r="I77" s="747">
        <v>1</v>
      </c>
      <c r="J77" s="746">
        <v>366</v>
      </c>
      <c r="K77" s="708">
        <v>134</v>
      </c>
      <c r="L77" s="747">
        <v>218</v>
      </c>
      <c r="M77" s="746">
        <v>386</v>
      </c>
      <c r="N77" s="708">
        <v>171</v>
      </c>
      <c r="O77" s="747">
        <v>200</v>
      </c>
      <c r="P77" s="748">
        <v>475.00000000000011</v>
      </c>
      <c r="Q77" s="592">
        <v>180</v>
      </c>
      <c r="R77" s="749">
        <v>280</v>
      </c>
      <c r="S77" s="592">
        <v>490.99999999999977</v>
      </c>
      <c r="T77" s="592">
        <v>219.00000000000009</v>
      </c>
      <c r="U77" s="749">
        <v>242.00000000000006</v>
      </c>
      <c r="V77" s="592">
        <v>502.00000000000006</v>
      </c>
      <c r="W77" s="592">
        <v>225.00000000000006</v>
      </c>
      <c r="X77" s="750">
        <v>244.99999999999989</v>
      </c>
      <c r="Y77" s="751">
        <v>14</v>
      </c>
      <c r="Z77" s="752">
        <v>13</v>
      </c>
      <c r="AA77" s="750">
        <v>0</v>
      </c>
      <c r="AB77" s="753">
        <v>233</v>
      </c>
      <c r="AC77" s="754">
        <v>7</v>
      </c>
      <c r="AD77" s="747">
        <v>217</v>
      </c>
      <c r="AE77" s="753">
        <v>20</v>
      </c>
      <c r="AF77" s="754">
        <v>37</v>
      </c>
      <c r="AG77" s="747">
        <v>-18</v>
      </c>
      <c r="AH77" s="753">
        <v>89.000000000000114</v>
      </c>
      <c r="AI77" s="754">
        <v>9</v>
      </c>
      <c r="AJ77" s="747">
        <v>80</v>
      </c>
      <c r="AK77" s="752">
        <v>15.999999999999659</v>
      </c>
      <c r="AL77" s="754">
        <v>39.000000000000085</v>
      </c>
      <c r="AM77" s="755">
        <v>-37.999999999999943</v>
      </c>
      <c r="AN77" s="752">
        <v>11.000000000000284</v>
      </c>
      <c r="AO77" s="754">
        <v>5.9999999999999716</v>
      </c>
      <c r="AP77" s="755">
        <v>2.9999999999998295</v>
      </c>
    </row>
    <row r="78" spans="1:42" x14ac:dyDescent="0.25">
      <c r="A78" s="19" t="s">
        <v>350</v>
      </c>
      <c r="B78" s="4" t="s">
        <v>143</v>
      </c>
      <c r="C78" s="6" t="s">
        <v>144</v>
      </c>
      <c r="D78" s="744">
        <v>30</v>
      </c>
      <c r="E78" s="708">
        <v>27</v>
      </c>
      <c r="F78" s="745">
        <v>1</v>
      </c>
      <c r="G78" s="746">
        <v>26</v>
      </c>
      <c r="H78" s="708">
        <v>21</v>
      </c>
      <c r="I78" s="747">
        <v>1</v>
      </c>
      <c r="J78" s="746">
        <v>126</v>
      </c>
      <c r="K78" s="708">
        <v>35</v>
      </c>
      <c r="L78" s="747">
        <v>83</v>
      </c>
      <c r="M78" s="746">
        <v>111</v>
      </c>
      <c r="N78" s="708">
        <v>37</v>
      </c>
      <c r="O78" s="747">
        <v>54</v>
      </c>
      <c r="P78" s="748">
        <v>124.99999999999996</v>
      </c>
      <c r="Q78" s="592">
        <v>53.999999999999993</v>
      </c>
      <c r="R78" s="749">
        <v>59.000000000000014</v>
      </c>
      <c r="S78" s="592">
        <v>154</v>
      </c>
      <c r="T78" s="592">
        <v>77.000000000000014</v>
      </c>
      <c r="U78" s="749">
        <v>69</v>
      </c>
      <c r="V78" s="592">
        <v>154.00000000000006</v>
      </c>
      <c r="W78" s="592">
        <v>83</v>
      </c>
      <c r="X78" s="750">
        <v>65</v>
      </c>
      <c r="Y78" s="751">
        <v>-4</v>
      </c>
      <c r="Z78" s="752">
        <v>-6</v>
      </c>
      <c r="AA78" s="750">
        <v>0</v>
      </c>
      <c r="AB78" s="753">
        <v>100</v>
      </c>
      <c r="AC78" s="754">
        <v>14</v>
      </c>
      <c r="AD78" s="747">
        <v>82</v>
      </c>
      <c r="AE78" s="753">
        <v>-15</v>
      </c>
      <c r="AF78" s="754">
        <v>2</v>
      </c>
      <c r="AG78" s="747">
        <v>-29</v>
      </c>
      <c r="AH78" s="753">
        <v>13.999999999999957</v>
      </c>
      <c r="AI78" s="754">
        <v>16.999999999999993</v>
      </c>
      <c r="AJ78" s="747">
        <v>5.0000000000000142</v>
      </c>
      <c r="AK78" s="752">
        <v>29.000000000000043</v>
      </c>
      <c r="AL78" s="754">
        <v>23.000000000000021</v>
      </c>
      <c r="AM78" s="755">
        <v>9.9999999999999858</v>
      </c>
      <c r="AN78" s="752">
        <v>0</v>
      </c>
      <c r="AO78" s="754">
        <v>5.9999999999999858</v>
      </c>
      <c r="AP78" s="755">
        <v>-4</v>
      </c>
    </row>
    <row r="79" spans="1:42" x14ac:dyDescent="0.25">
      <c r="A79" s="19" t="s">
        <v>350</v>
      </c>
      <c r="B79" s="4" t="s">
        <v>145</v>
      </c>
      <c r="C79" s="6" t="s">
        <v>146</v>
      </c>
      <c r="D79" s="744">
        <v>6</v>
      </c>
      <c r="E79" s="708">
        <v>6</v>
      </c>
      <c r="F79" s="745">
        <v>0</v>
      </c>
      <c r="G79" s="746">
        <v>6</v>
      </c>
      <c r="H79" s="708">
        <v>6</v>
      </c>
      <c r="I79" s="747">
        <v>0</v>
      </c>
      <c r="J79" s="746">
        <v>59</v>
      </c>
      <c r="K79" s="708">
        <v>10</v>
      </c>
      <c r="L79" s="747">
        <v>39</v>
      </c>
      <c r="M79" s="746">
        <v>64</v>
      </c>
      <c r="N79" s="708">
        <v>26</v>
      </c>
      <c r="O79" s="747">
        <v>36</v>
      </c>
      <c r="P79" s="748">
        <v>69.999999999999986</v>
      </c>
      <c r="Q79" s="592">
        <v>34.000000000000007</v>
      </c>
      <c r="R79" s="749">
        <v>32</v>
      </c>
      <c r="S79" s="592">
        <v>84.999999999999986</v>
      </c>
      <c r="T79" s="592">
        <v>53</v>
      </c>
      <c r="U79" s="749">
        <v>29.000000000000004</v>
      </c>
      <c r="V79" s="592">
        <v>87.999999999999986</v>
      </c>
      <c r="W79" s="592">
        <v>58.000000000000014</v>
      </c>
      <c r="X79" s="750">
        <v>28.000000000000004</v>
      </c>
      <c r="Y79" s="751">
        <v>0</v>
      </c>
      <c r="Z79" s="752">
        <v>0</v>
      </c>
      <c r="AA79" s="750">
        <v>0</v>
      </c>
      <c r="AB79" s="753">
        <v>53</v>
      </c>
      <c r="AC79" s="754">
        <v>4</v>
      </c>
      <c r="AD79" s="747">
        <v>39</v>
      </c>
      <c r="AE79" s="753">
        <v>5</v>
      </c>
      <c r="AF79" s="754">
        <v>16</v>
      </c>
      <c r="AG79" s="747">
        <v>-3</v>
      </c>
      <c r="AH79" s="753">
        <v>5.9999999999999858</v>
      </c>
      <c r="AI79" s="754">
        <v>8.0000000000000071</v>
      </c>
      <c r="AJ79" s="747">
        <v>-4</v>
      </c>
      <c r="AK79" s="752">
        <v>15</v>
      </c>
      <c r="AL79" s="754">
        <v>18.999999999999993</v>
      </c>
      <c r="AM79" s="755">
        <v>-2.9999999999999964</v>
      </c>
      <c r="AN79" s="752">
        <v>3</v>
      </c>
      <c r="AO79" s="754">
        <v>5.0000000000000142</v>
      </c>
      <c r="AP79" s="755">
        <v>-1</v>
      </c>
    </row>
    <row r="80" spans="1:42" x14ac:dyDescent="0.25">
      <c r="A80" s="19" t="s">
        <v>350</v>
      </c>
      <c r="B80" s="4" t="s">
        <v>147</v>
      </c>
      <c r="C80" s="6" t="s">
        <v>148</v>
      </c>
      <c r="D80" s="744">
        <v>2</v>
      </c>
      <c r="E80" s="708">
        <v>1</v>
      </c>
      <c r="F80" s="745">
        <v>0</v>
      </c>
      <c r="G80" s="746">
        <v>4</v>
      </c>
      <c r="H80" s="708">
        <v>4</v>
      </c>
      <c r="I80" s="747">
        <v>0</v>
      </c>
      <c r="J80" s="746">
        <v>48</v>
      </c>
      <c r="K80" s="708">
        <v>1</v>
      </c>
      <c r="L80" s="747">
        <v>43</v>
      </c>
      <c r="M80" s="746">
        <v>49</v>
      </c>
      <c r="N80" s="708">
        <v>3</v>
      </c>
      <c r="O80" s="747">
        <v>39</v>
      </c>
      <c r="P80" s="748">
        <v>54.999999999999993</v>
      </c>
      <c r="Q80" s="592">
        <v>9</v>
      </c>
      <c r="R80" s="749">
        <v>45</v>
      </c>
      <c r="S80" s="592">
        <v>61.000000000000028</v>
      </c>
      <c r="T80" s="592">
        <v>18.000000000000004</v>
      </c>
      <c r="U80" s="749">
        <v>40</v>
      </c>
      <c r="V80" s="592">
        <v>65.000000000000014</v>
      </c>
      <c r="W80" s="592">
        <v>19</v>
      </c>
      <c r="X80" s="750">
        <v>43</v>
      </c>
      <c r="Y80" s="751">
        <v>2</v>
      </c>
      <c r="Z80" s="752">
        <v>3</v>
      </c>
      <c r="AA80" s="750">
        <v>0</v>
      </c>
      <c r="AB80" s="753">
        <v>44</v>
      </c>
      <c r="AC80" s="754">
        <v>-3</v>
      </c>
      <c r="AD80" s="747">
        <v>43</v>
      </c>
      <c r="AE80" s="753">
        <v>1</v>
      </c>
      <c r="AF80" s="754">
        <v>2</v>
      </c>
      <c r="AG80" s="747">
        <v>-4</v>
      </c>
      <c r="AH80" s="753">
        <v>5.9999999999999929</v>
      </c>
      <c r="AI80" s="754">
        <v>6</v>
      </c>
      <c r="AJ80" s="747">
        <v>6</v>
      </c>
      <c r="AK80" s="752">
        <v>6.0000000000000355</v>
      </c>
      <c r="AL80" s="754">
        <v>9.0000000000000036</v>
      </c>
      <c r="AM80" s="755">
        <v>-5</v>
      </c>
      <c r="AN80" s="752">
        <v>3.9999999999999858</v>
      </c>
      <c r="AO80" s="754">
        <v>0.99999999999999645</v>
      </c>
      <c r="AP80" s="755">
        <v>3</v>
      </c>
    </row>
    <row r="81" spans="1:42" x14ac:dyDescent="0.25">
      <c r="A81" s="19" t="s">
        <v>350</v>
      </c>
      <c r="B81" s="4" t="s">
        <v>149</v>
      </c>
      <c r="C81" s="6" t="s">
        <v>150</v>
      </c>
      <c r="D81" s="744">
        <v>5</v>
      </c>
      <c r="E81" s="708">
        <v>5</v>
      </c>
      <c r="F81" s="745">
        <v>0</v>
      </c>
      <c r="G81" s="746">
        <v>11</v>
      </c>
      <c r="H81" s="708">
        <v>11</v>
      </c>
      <c r="I81" s="747">
        <v>0</v>
      </c>
      <c r="J81" s="746">
        <v>28</v>
      </c>
      <c r="K81" s="708">
        <v>7</v>
      </c>
      <c r="L81" s="747">
        <v>17</v>
      </c>
      <c r="M81" s="746">
        <v>45</v>
      </c>
      <c r="N81" s="708">
        <v>17</v>
      </c>
      <c r="O81" s="747">
        <v>22</v>
      </c>
      <c r="P81" s="748">
        <v>61</v>
      </c>
      <c r="Q81" s="592">
        <v>20</v>
      </c>
      <c r="R81" s="749">
        <v>34.999999999999993</v>
      </c>
      <c r="S81" s="592">
        <v>67.000000000000014</v>
      </c>
      <c r="T81" s="592">
        <v>7</v>
      </c>
      <c r="U81" s="749">
        <v>44.999999999999993</v>
      </c>
      <c r="V81" s="592">
        <v>66.000000000000028</v>
      </c>
      <c r="W81" s="592">
        <v>10</v>
      </c>
      <c r="X81" s="750">
        <v>41.999999999999993</v>
      </c>
      <c r="Y81" s="751">
        <v>6</v>
      </c>
      <c r="Z81" s="752">
        <v>6</v>
      </c>
      <c r="AA81" s="750">
        <v>0</v>
      </c>
      <c r="AB81" s="753">
        <v>17</v>
      </c>
      <c r="AC81" s="754">
        <v>-4</v>
      </c>
      <c r="AD81" s="747">
        <v>17</v>
      </c>
      <c r="AE81" s="753">
        <v>17</v>
      </c>
      <c r="AF81" s="754">
        <v>10</v>
      </c>
      <c r="AG81" s="747">
        <v>5</v>
      </c>
      <c r="AH81" s="753">
        <v>16</v>
      </c>
      <c r="AI81" s="754">
        <v>3</v>
      </c>
      <c r="AJ81" s="747">
        <v>12.999999999999993</v>
      </c>
      <c r="AK81" s="752">
        <v>6.0000000000000142</v>
      </c>
      <c r="AL81" s="754">
        <v>-13</v>
      </c>
      <c r="AM81" s="755">
        <v>10</v>
      </c>
      <c r="AN81" s="752">
        <v>-0.99999999999998579</v>
      </c>
      <c r="AO81" s="754">
        <v>3</v>
      </c>
      <c r="AP81" s="755">
        <v>-3</v>
      </c>
    </row>
    <row r="82" spans="1:42" x14ac:dyDescent="0.25">
      <c r="A82" s="19" t="s">
        <v>350</v>
      </c>
      <c r="B82" s="4" t="s">
        <v>151</v>
      </c>
      <c r="C82" s="6" t="s">
        <v>152</v>
      </c>
      <c r="D82" s="744">
        <v>3</v>
      </c>
      <c r="E82" s="708">
        <v>3</v>
      </c>
      <c r="F82" s="745">
        <v>0</v>
      </c>
      <c r="G82" s="746">
        <v>3</v>
      </c>
      <c r="H82" s="708">
        <v>3</v>
      </c>
      <c r="I82" s="747">
        <v>0</v>
      </c>
      <c r="J82" s="746">
        <v>81</v>
      </c>
      <c r="K82" s="708">
        <v>3</v>
      </c>
      <c r="L82" s="747">
        <v>74</v>
      </c>
      <c r="M82" s="746">
        <v>73</v>
      </c>
      <c r="N82" s="708">
        <v>9</v>
      </c>
      <c r="O82" s="747">
        <v>61</v>
      </c>
      <c r="P82" s="748">
        <v>69.000000000000014</v>
      </c>
      <c r="Q82" s="592">
        <v>23</v>
      </c>
      <c r="R82" s="749">
        <v>42.999999999999993</v>
      </c>
      <c r="S82" s="592">
        <v>46</v>
      </c>
      <c r="T82" s="592">
        <v>9</v>
      </c>
      <c r="U82" s="749">
        <v>33.999999999999993</v>
      </c>
      <c r="V82" s="592">
        <v>50.000000000000014</v>
      </c>
      <c r="W82" s="592">
        <v>11</v>
      </c>
      <c r="X82" s="750">
        <v>35.999999999999993</v>
      </c>
      <c r="Y82" s="751">
        <v>0</v>
      </c>
      <c r="Z82" s="752">
        <v>0</v>
      </c>
      <c r="AA82" s="750">
        <v>0</v>
      </c>
      <c r="AB82" s="753">
        <v>78</v>
      </c>
      <c r="AC82" s="754">
        <v>0</v>
      </c>
      <c r="AD82" s="747">
        <v>74</v>
      </c>
      <c r="AE82" s="753">
        <v>-8</v>
      </c>
      <c r="AF82" s="754">
        <v>6</v>
      </c>
      <c r="AG82" s="747">
        <v>-13</v>
      </c>
      <c r="AH82" s="753">
        <v>-3.9999999999999858</v>
      </c>
      <c r="AI82" s="754">
        <v>14</v>
      </c>
      <c r="AJ82" s="747">
        <v>-18.000000000000007</v>
      </c>
      <c r="AK82" s="752">
        <v>-23.000000000000014</v>
      </c>
      <c r="AL82" s="754">
        <v>-14</v>
      </c>
      <c r="AM82" s="755">
        <v>-9</v>
      </c>
      <c r="AN82" s="752">
        <v>4.0000000000000142</v>
      </c>
      <c r="AO82" s="754">
        <v>2</v>
      </c>
      <c r="AP82" s="755">
        <v>2</v>
      </c>
    </row>
    <row r="83" spans="1:42" x14ac:dyDescent="0.25">
      <c r="A83" s="19" t="s">
        <v>350</v>
      </c>
      <c r="B83" s="4" t="s">
        <v>153</v>
      </c>
      <c r="C83" s="6" t="s">
        <v>154</v>
      </c>
      <c r="D83" s="744">
        <v>0</v>
      </c>
      <c r="E83" s="708">
        <v>0</v>
      </c>
      <c r="F83" s="745">
        <v>0</v>
      </c>
      <c r="G83" s="746">
        <v>0</v>
      </c>
      <c r="H83" s="708">
        <v>0</v>
      </c>
      <c r="I83" s="747">
        <v>0</v>
      </c>
      <c r="J83" s="746">
        <v>20</v>
      </c>
      <c r="K83" s="708">
        <v>1</v>
      </c>
      <c r="L83" s="747">
        <v>16</v>
      </c>
      <c r="M83" s="746">
        <v>17</v>
      </c>
      <c r="N83" s="708">
        <v>1</v>
      </c>
      <c r="O83" s="747">
        <v>15</v>
      </c>
      <c r="P83" s="748">
        <v>20.000000000000004</v>
      </c>
      <c r="Q83" s="592">
        <v>2</v>
      </c>
      <c r="R83" s="749">
        <v>17.000000000000004</v>
      </c>
      <c r="S83" s="592">
        <v>23</v>
      </c>
      <c r="T83" s="592">
        <v>0</v>
      </c>
      <c r="U83" s="749">
        <v>19</v>
      </c>
      <c r="V83" s="592">
        <v>25</v>
      </c>
      <c r="W83" s="592">
        <v>1</v>
      </c>
      <c r="X83" s="750">
        <v>20</v>
      </c>
      <c r="Y83" s="751">
        <v>0</v>
      </c>
      <c r="Z83" s="752">
        <v>0</v>
      </c>
      <c r="AA83" s="750">
        <v>0</v>
      </c>
      <c r="AB83" s="753">
        <v>20</v>
      </c>
      <c r="AC83" s="754">
        <v>1</v>
      </c>
      <c r="AD83" s="747">
        <v>16</v>
      </c>
      <c r="AE83" s="753">
        <v>-3</v>
      </c>
      <c r="AF83" s="754">
        <v>0</v>
      </c>
      <c r="AG83" s="747">
        <v>-1</v>
      </c>
      <c r="AH83" s="753">
        <v>3.0000000000000036</v>
      </c>
      <c r="AI83" s="754">
        <v>1</v>
      </c>
      <c r="AJ83" s="747">
        <v>2.0000000000000036</v>
      </c>
      <c r="AK83" s="752">
        <v>2.9999999999999964</v>
      </c>
      <c r="AL83" s="754">
        <v>-2</v>
      </c>
      <c r="AM83" s="755">
        <v>1.9999999999999964</v>
      </c>
      <c r="AN83" s="752">
        <v>2</v>
      </c>
      <c r="AO83" s="754">
        <v>1</v>
      </c>
      <c r="AP83" s="755">
        <v>1</v>
      </c>
    </row>
    <row r="84" spans="1:42" x14ac:dyDescent="0.25">
      <c r="A84" s="19" t="s">
        <v>350</v>
      </c>
      <c r="B84" s="4" t="s">
        <v>155</v>
      </c>
      <c r="C84" s="6" t="s">
        <v>156</v>
      </c>
      <c r="D84" s="744">
        <v>20</v>
      </c>
      <c r="E84" s="708">
        <v>18</v>
      </c>
      <c r="F84" s="745">
        <v>0</v>
      </c>
      <c r="G84" s="746">
        <v>17</v>
      </c>
      <c r="H84" s="708">
        <v>14</v>
      </c>
      <c r="I84" s="747">
        <v>0</v>
      </c>
      <c r="J84" s="746">
        <v>136</v>
      </c>
      <c r="K84" s="708">
        <v>26</v>
      </c>
      <c r="L84" s="747">
        <v>99</v>
      </c>
      <c r="M84" s="746">
        <v>146</v>
      </c>
      <c r="N84" s="708">
        <v>49</v>
      </c>
      <c r="O84" s="747">
        <v>88</v>
      </c>
      <c r="P84" s="748">
        <v>165</v>
      </c>
      <c r="Q84" s="592">
        <v>54.000000000000028</v>
      </c>
      <c r="R84" s="749">
        <v>105</v>
      </c>
      <c r="S84" s="592">
        <v>154.99999999999997</v>
      </c>
      <c r="T84" s="592">
        <v>63</v>
      </c>
      <c r="U84" s="749">
        <v>81</v>
      </c>
      <c r="V84" s="592">
        <v>160.99999999999991</v>
      </c>
      <c r="W84" s="592">
        <v>64.000000000000014</v>
      </c>
      <c r="X84" s="750">
        <v>84.999999999999972</v>
      </c>
      <c r="Y84" s="751">
        <v>-3</v>
      </c>
      <c r="Z84" s="752">
        <v>-4</v>
      </c>
      <c r="AA84" s="750">
        <v>0</v>
      </c>
      <c r="AB84" s="753">
        <v>119</v>
      </c>
      <c r="AC84" s="754">
        <v>12</v>
      </c>
      <c r="AD84" s="747">
        <v>99</v>
      </c>
      <c r="AE84" s="753">
        <v>10</v>
      </c>
      <c r="AF84" s="754">
        <v>23</v>
      </c>
      <c r="AG84" s="747">
        <v>-11</v>
      </c>
      <c r="AH84" s="753">
        <v>19</v>
      </c>
      <c r="AI84" s="754">
        <v>5.0000000000000284</v>
      </c>
      <c r="AJ84" s="747">
        <v>17</v>
      </c>
      <c r="AK84" s="752">
        <v>-10.000000000000028</v>
      </c>
      <c r="AL84" s="754">
        <v>8.9999999999999716</v>
      </c>
      <c r="AM84" s="755">
        <v>-24</v>
      </c>
      <c r="AN84" s="752">
        <v>5.9999999999999432</v>
      </c>
      <c r="AO84" s="754">
        <v>1.0000000000000142</v>
      </c>
      <c r="AP84" s="755">
        <v>3.9999999999999716</v>
      </c>
    </row>
    <row r="85" spans="1:42" x14ac:dyDescent="0.25">
      <c r="A85" s="19" t="s">
        <v>350</v>
      </c>
      <c r="B85" s="4" t="s">
        <v>157</v>
      </c>
      <c r="C85" s="6" t="s">
        <v>158</v>
      </c>
      <c r="D85" s="744">
        <v>10</v>
      </c>
      <c r="E85" s="708">
        <v>8</v>
      </c>
      <c r="F85" s="745">
        <v>0</v>
      </c>
      <c r="G85" s="746">
        <v>13</v>
      </c>
      <c r="H85" s="708">
        <v>10</v>
      </c>
      <c r="I85" s="747">
        <v>0</v>
      </c>
      <c r="J85" s="746">
        <v>68</v>
      </c>
      <c r="K85" s="708">
        <v>12</v>
      </c>
      <c r="L85" s="747">
        <v>51</v>
      </c>
      <c r="M85" s="746">
        <v>42</v>
      </c>
      <c r="N85" s="708">
        <v>16</v>
      </c>
      <c r="O85" s="747">
        <v>21</v>
      </c>
      <c r="P85" s="748">
        <v>45</v>
      </c>
      <c r="Q85" s="592">
        <v>12</v>
      </c>
      <c r="R85" s="749">
        <v>31</v>
      </c>
      <c r="S85" s="592">
        <v>49.999999999999993</v>
      </c>
      <c r="T85" s="592">
        <v>17.000000000000004</v>
      </c>
      <c r="U85" s="749">
        <v>31.000000000000004</v>
      </c>
      <c r="V85" s="592">
        <v>51.000000000000007</v>
      </c>
      <c r="W85" s="592">
        <v>18</v>
      </c>
      <c r="X85" s="750">
        <v>31.000000000000004</v>
      </c>
      <c r="Y85" s="751">
        <v>3</v>
      </c>
      <c r="Z85" s="752">
        <v>2</v>
      </c>
      <c r="AA85" s="750">
        <v>0</v>
      </c>
      <c r="AB85" s="753">
        <v>55</v>
      </c>
      <c r="AC85" s="754">
        <v>2</v>
      </c>
      <c r="AD85" s="747">
        <v>51</v>
      </c>
      <c r="AE85" s="753">
        <v>-26</v>
      </c>
      <c r="AF85" s="754">
        <v>4</v>
      </c>
      <c r="AG85" s="747">
        <v>-30</v>
      </c>
      <c r="AH85" s="753">
        <v>3</v>
      </c>
      <c r="AI85" s="754">
        <v>-4</v>
      </c>
      <c r="AJ85" s="747">
        <v>10</v>
      </c>
      <c r="AK85" s="752">
        <v>4.9999999999999929</v>
      </c>
      <c r="AL85" s="754">
        <v>5.0000000000000036</v>
      </c>
      <c r="AM85" s="755">
        <v>0</v>
      </c>
      <c r="AN85" s="752">
        <v>1.0000000000000142</v>
      </c>
      <c r="AO85" s="754">
        <v>0.99999999999999645</v>
      </c>
      <c r="AP85" s="755">
        <v>0</v>
      </c>
    </row>
    <row r="86" spans="1:42" x14ac:dyDescent="0.25">
      <c r="A86" s="19" t="s">
        <v>350</v>
      </c>
      <c r="B86" s="4" t="s">
        <v>159</v>
      </c>
      <c r="C86" s="6" t="s">
        <v>160</v>
      </c>
      <c r="D86" s="744">
        <v>5</v>
      </c>
      <c r="E86" s="708">
        <v>5</v>
      </c>
      <c r="F86" s="745">
        <v>0</v>
      </c>
      <c r="G86" s="746">
        <v>6</v>
      </c>
      <c r="H86" s="708">
        <v>5</v>
      </c>
      <c r="I86" s="747">
        <v>0</v>
      </c>
      <c r="J86" s="746">
        <v>71</v>
      </c>
      <c r="K86" s="708">
        <v>8</v>
      </c>
      <c r="L86" s="747">
        <v>51</v>
      </c>
      <c r="M86" s="746">
        <v>77</v>
      </c>
      <c r="N86" s="708">
        <v>15</v>
      </c>
      <c r="O86" s="747">
        <v>57</v>
      </c>
      <c r="P86" s="748">
        <v>75.999999999999986</v>
      </c>
      <c r="Q86" s="592">
        <v>12.999999999999998</v>
      </c>
      <c r="R86" s="749">
        <v>49</v>
      </c>
      <c r="S86" s="592">
        <v>72.000000000000014</v>
      </c>
      <c r="T86" s="592">
        <v>22</v>
      </c>
      <c r="U86" s="749">
        <v>47</v>
      </c>
      <c r="V86" s="592">
        <v>74.000000000000028</v>
      </c>
      <c r="W86" s="592">
        <v>22.000000000000004</v>
      </c>
      <c r="X86" s="750">
        <v>47.999999999999993</v>
      </c>
      <c r="Y86" s="751">
        <v>1</v>
      </c>
      <c r="Z86" s="752">
        <v>0</v>
      </c>
      <c r="AA86" s="750">
        <v>0</v>
      </c>
      <c r="AB86" s="753">
        <v>65</v>
      </c>
      <c r="AC86" s="754">
        <v>3</v>
      </c>
      <c r="AD86" s="747">
        <v>51</v>
      </c>
      <c r="AE86" s="753">
        <v>6</v>
      </c>
      <c r="AF86" s="754">
        <v>7</v>
      </c>
      <c r="AG86" s="747">
        <v>6</v>
      </c>
      <c r="AH86" s="753">
        <v>-1.0000000000000142</v>
      </c>
      <c r="AI86" s="754">
        <v>-2.0000000000000018</v>
      </c>
      <c r="AJ86" s="747">
        <v>-8</v>
      </c>
      <c r="AK86" s="752">
        <v>-3.9999999999999716</v>
      </c>
      <c r="AL86" s="754">
        <v>9.0000000000000018</v>
      </c>
      <c r="AM86" s="755">
        <v>-2</v>
      </c>
      <c r="AN86" s="752">
        <v>2.0000000000000142</v>
      </c>
      <c r="AO86" s="754">
        <v>0</v>
      </c>
      <c r="AP86" s="755">
        <v>0.99999999999999289</v>
      </c>
    </row>
    <row r="87" spans="1:42" x14ac:dyDescent="0.25">
      <c r="A87" s="19" t="s">
        <v>350</v>
      </c>
      <c r="B87" s="4" t="s">
        <v>161</v>
      </c>
      <c r="C87" s="6" t="s">
        <v>162</v>
      </c>
      <c r="D87" s="744">
        <v>6</v>
      </c>
      <c r="E87" s="708">
        <v>4</v>
      </c>
      <c r="F87" s="745">
        <v>0</v>
      </c>
      <c r="G87" s="746">
        <v>5</v>
      </c>
      <c r="H87" s="708">
        <v>5</v>
      </c>
      <c r="I87" s="747">
        <v>0</v>
      </c>
      <c r="J87" s="746">
        <v>65</v>
      </c>
      <c r="K87" s="708">
        <v>8</v>
      </c>
      <c r="L87" s="747">
        <v>54</v>
      </c>
      <c r="M87" s="746">
        <v>56</v>
      </c>
      <c r="N87" s="708">
        <v>14</v>
      </c>
      <c r="O87" s="747">
        <v>34</v>
      </c>
      <c r="P87" s="748">
        <v>51</v>
      </c>
      <c r="Q87" s="592">
        <v>19</v>
      </c>
      <c r="R87" s="749">
        <v>32</v>
      </c>
      <c r="S87" s="592">
        <v>57.000000000000014</v>
      </c>
      <c r="T87" s="592">
        <v>19.000000000000004</v>
      </c>
      <c r="U87" s="749">
        <v>28.000000000000004</v>
      </c>
      <c r="V87" s="592">
        <v>56.000000000000014</v>
      </c>
      <c r="W87" s="592">
        <v>19.000000000000004</v>
      </c>
      <c r="X87" s="750">
        <v>28.000000000000004</v>
      </c>
      <c r="Y87" s="751">
        <v>-1</v>
      </c>
      <c r="Z87" s="752">
        <v>1</v>
      </c>
      <c r="AA87" s="750">
        <v>0</v>
      </c>
      <c r="AB87" s="753">
        <v>60</v>
      </c>
      <c r="AC87" s="754">
        <v>3</v>
      </c>
      <c r="AD87" s="747">
        <v>54</v>
      </c>
      <c r="AE87" s="753">
        <v>-9</v>
      </c>
      <c r="AF87" s="754">
        <v>6</v>
      </c>
      <c r="AG87" s="747">
        <v>-20</v>
      </c>
      <c r="AH87" s="753">
        <v>-5</v>
      </c>
      <c r="AI87" s="754">
        <v>5</v>
      </c>
      <c r="AJ87" s="747">
        <v>-2</v>
      </c>
      <c r="AK87" s="752">
        <v>6.0000000000000142</v>
      </c>
      <c r="AL87" s="754">
        <v>0</v>
      </c>
      <c r="AM87" s="755">
        <v>-3.9999999999999964</v>
      </c>
      <c r="AN87" s="752">
        <v>-1</v>
      </c>
      <c r="AO87" s="754">
        <v>0</v>
      </c>
      <c r="AP87" s="755">
        <v>0</v>
      </c>
    </row>
    <row r="88" spans="1:42" x14ac:dyDescent="0.25">
      <c r="A88" s="19" t="s">
        <v>350</v>
      </c>
      <c r="B88" s="4" t="s">
        <v>163</v>
      </c>
      <c r="C88" s="6" t="s">
        <v>164</v>
      </c>
      <c r="D88" s="744">
        <v>0</v>
      </c>
      <c r="E88" s="708">
        <v>0</v>
      </c>
      <c r="F88" s="745">
        <v>0</v>
      </c>
      <c r="G88" s="746">
        <v>0</v>
      </c>
      <c r="H88" s="708">
        <v>0</v>
      </c>
      <c r="I88" s="747">
        <v>0</v>
      </c>
      <c r="J88" s="746">
        <v>45</v>
      </c>
      <c r="K88" s="708">
        <v>5</v>
      </c>
      <c r="L88" s="747">
        <v>40</v>
      </c>
      <c r="M88" s="746">
        <v>33</v>
      </c>
      <c r="N88" s="708">
        <v>9</v>
      </c>
      <c r="O88" s="747">
        <v>21</v>
      </c>
      <c r="P88" s="748">
        <v>31</v>
      </c>
      <c r="Q88" s="592">
        <v>12</v>
      </c>
      <c r="R88" s="749">
        <v>18</v>
      </c>
      <c r="S88" s="592">
        <v>52.000000000000021</v>
      </c>
      <c r="T88" s="592">
        <v>10</v>
      </c>
      <c r="U88" s="749">
        <v>40.000000000000007</v>
      </c>
      <c r="V88" s="592">
        <v>57.000000000000014</v>
      </c>
      <c r="W88" s="592">
        <v>11</v>
      </c>
      <c r="X88" s="750">
        <v>43</v>
      </c>
      <c r="Y88" s="751">
        <v>0</v>
      </c>
      <c r="Z88" s="752">
        <v>0</v>
      </c>
      <c r="AA88" s="750">
        <v>0</v>
      </c>
      <c r="AB88" s="753">
        <v>45</v>
      </c>
      <c r="AC88" s="754">
        <v>5</v>
      </c>
      <c r="AD88" s="747">
        <v>40</v>
      </c>
      <c r="AE88" s="753">
        <v>-12</v>
      </c>
      <c r="AF88" s="754">
        <v>4</v>
      </c>
      <c r="AG88" s="747">
        <v>-19</v>
      </c>
      <c r="AH88" s="753">
        <v>-2</v>
      </c>
      <c r="AI88" s="754">
        <v>3</v>
      </c>
      <c r="AJ88" s="747">
        <v>-3</v>
      </c>
      <c r="AK88" s="752">
        <v>21.000000000000021</v>
      </c>
      <c r="AL88" s="754">
        <v>-2</v>
      </c>
      <c r="AM88" s="755">
        <v>22.000000000000007</v>
      </c>
      <c r="AN88" s="752">
        <v>4.9999999999999929</v>
      </c>
      <c r="AO88" s="754">
        <v>1</v>
      </c>
      <c r="AP88" s="755">
        <v>2.9999999999999929</v>
      </c>
    </row>
    <row r="89" spans="1:42" x14ac:dyDescent="0.25">
      <c r="A89" s="19" t="s">
        <v>350</v>
      </c>
      <c r="B89" s="4" t="s">
        <v>165</v>
      </c>
      <c r="C89" s="6" t="s">
        <v>166</v>
      </c>
      <c r="D89" s="744">
        <v>4</v>
      </c>
      <c r="E89" s="708">
        <v>2</v>
      </c>
      <c r="F89" s="745">
        <v>0</v>
      </c>
      <c r="G89" s="746">
        <v>2</v>
      </c>
      <c r="H89" s="708">
        <v>1</v>
      </c>
      <c r="I89" s="747">
        <v>0</v>
      </c>
      <c r="J89" s="746">
        <v>80</v>
      </c>
      <c r="K89" s="708">
        <v>3</v>
      </c>
      <c r="L89" s="747">
        <v>77</v>
      </c>
      <c r="M89" s="746">
        <v>81</v>
      </c>
      <c r="N89" s="708">
        <v>7</v>
      </c>
      <c r="O89" s="747">
        <v>71</v>
      </c>
      <c r="P89" s="748">
        <v>80</v>
      </c>
      <c r="Q89" s="592">
        <v>19.000000000000004</v>
      </c>
      <c r="R89" s="749">
        <v>53.000000000000007</v>
      </c>
      <c r="S89" s="592">
        <v>86</v>
      </c>
      <c r="T89" s="592">
        <v>28.999999999999996</v>
      </c>
      <c r="U89" s="749">
        <v>52.999999999999993</v>
      </c>
      <c r="V89" s="592">
        <v>90.999999999999986</v>
      </c>
      <c r="W89" s="592">
        <v>33</v>
      </c>
      <c r="X89" s="750">
        <v>53.999999999999993</v>
      </c>
      <c r="Y89" s="751">
        <v>-2</v>
      </c>
      <c r="Z89" s="752">
        <v>-1</v>
      </c>
      <c r="AA89" s="750">
        <v>0</v>
      </c>
      <c r="AB89" s="753">
        <v>78</v>
      </c>
      <c r="AC89" s="754">
        <v>2</v>
      </c>
      <c r="AD89" s="747">
        <v>77</v>
      </c>
      <c r="AE89" s="753">
        <v>1</v>
      </c>
      <c r="AF89" s="754">
        <v>4</v>
      </c>
      <c r="AG89" s="747">
        <v>-6</v>
      </c>
      <c r="AH89" s="753">
        <v>-1</v>
      </c>
      <c r="AI89" s="754">
        <v>12.000000000000004</v>
      </c>
      <c r="AJ89" s="747">
        <v>-17.999999999999993</v>
      </c>
      <c r="AK89" s="752">
        <v>6</v>
      </c>
      <c r="AL89" s="754">
        <v>9.9999999999999929</v>
      </c>
      <c r="AM89" s="755">
        <v>0</v>
      </c>
      <c r="AN89" s="752">
        <v>4.9999999999999858</v>
      </c>
      <c r="AO89" s="754">
        <v>4.0000000000000036</v>
      </c>
      <c r="AP89" s="755">
        <v>1</v>
      </c>
    </row>
    <row r="90" spans="1:42" x14ac:dyDescent="0.25">
      <c r="A90" s="19" t="s">
        <v>350</v>
      </c>
      <c r="B90" s="4" t="s">
        <v>167</v>
      </c>
      <c r="C90" s="6" t="s">
        <v>168</v>
      </c>
      <c r="D90" s="744">
        <v>6</v>
      </c>
      <c r="E90" s="708">
        <v>6</v>
      </c>
      <c r="F90" s="745">
        <v>0</v>
      </c>
      <c r="G90" s="746">
        <v>13</v>
      </c>
      <c r="H90" s="708">
        <v>13</v>
      </c>
      <c r="I90" s="747">
        <v>0</v>
      </c>
      <c r="J90" s="746">
        <v>77</v>
      </c>
      <c r="K90" s="708">
        <v>22</v>
      </c>
      <c r="L90" s="747">
        <v>53</v>
      </c>
      <c r="M90" s="746">
        <v>70</v>
      </c>
      <c r="N90" s="708">
        <v>19</v>
      </c>
      <c r="O90" s="747">
        <v>48</v>
      </c>
      <c r="P90" s="748">
        <v>91</v>
      </c>
      <c r="Q90" s="592">
        <v>42.000000000000007</v>
      </c>
      <c r="R90" s="749">
        <v>45.999999999999993</v>
      </c>
      <c r="S90" s="592">
        <v>84.999999999999972</v>
      </c>
      <c r="T90" s="592">
        <v>22</v>
      </c>
      <c r="U90" s="749">
        <v>60.000000000000014</v>
      </c>
      <c r="V90" s="592">
        <v>85.999999999999986</v>
      </c>
      <c r="W90" s="592">
        <v>22</v>
      </c>
      <c r="X90" s="750">
        <v>56</v>
      </c>
      <c r="Y90" s="751">
        <v>7</v>
      </c>
      <c r="Z90" s="752">
        <v>7</v>
      </c>
      <c r="AA90" s="750">
        <v>0</v>
      </c>
      <c r="AB90" s="753">
        <v>64</v>
      </c>
      <c r="AC90" s="754">
        <v>9</v>
      </c>
      <c r="AD90" s="747">
        <v>53</v>
      </c>
      <c r="AE90" s="753">
        <v>-7</v>
      </c>
      <c r="AF90" s="754">
        <v>-3</v>
      </c>
      <c r="AG90" s="747">
        <v>-5</v>
      </c>
      <c r="AH90" s="753">
        <v>21</v>
      </c>
      <c r="AI90" s="754">
        <v>23.000000000000007</v>
      </c>
      <c r="AJ90" s="747">
        <v>-2.0000000000000071</v>
      </c>
      <c r="AK90" s="752">
        <v>-6.0000000000000284</v>
      </c>
      <c r="AL90" s="754">
        <v>-20.000000000000007</v>
      </c>
      <c r="AM90" s="755">
        <v>14.000000000000021</v>
      </c>
      <c r="AN90" s="752">
        <v>1.0000000000000142</v>
      </c>
      <c r="AO90" s="754">
        <v>0</v>
      </c>
      <c r="AP90" s="755">
        <v>-4.0000000000000142</v>
      </c>
    </row>
    <row r="91" spans="1:42" x14ac:dyDescent="0.25">
      <c r="A91" s="19" t="s">
        <v>350</v>
      </c>
      <c r="B91" s="4" t="s">
        <v>169</v>
      </c>
      <c r="C91" s="6" t="s">
        <v>170</v>
      </c>
      <c r="D91" s="744">
        <v>8</v>
      </c>
      <c r="E91" s="708">
        <v>8</v>
      </c>
      <c r="F91" s="745">
        <v>0</v>
      </c>
      <c r="G91" s="746">
        <v>7</v>
      </c>
      <c r="H91" s="708">
        <v>7</v>
      </c>
      <c r="I91" s="747">
        <v>0</v>
      </c>
      <c r="J91" s="746">
        <v>110</v>
      </c>
      <c r="K91" s="708">
        <v>12</v>
      </c>
      <c r="L91" s="747">
        <v>95</v>
      </c>
      <c r="M91" s="746">
        <v>109</v>
      </c>
      <c r="N91" s="708">
        <v>20</v>
      </c>
      <c r="O91" s="747">
        <v>82</v>
      </c>
      <c r="P91" s="748">
        <v>116.00000000000003</v>
      </c>
      <c r="Q91" s="592">
        <v>27.999999999999993</v>
      </c>
      <c r="R91" s="749">
        <v>74.000000000000014</v>
      </c>
      <c r="S91" s="592">
        <v>136</v>
      </c>
      <c r="T91" s="592">
        <v>64</v>
      </c>
      <c r="U91" s="749">
        <v>62</v>
      </c>
      <c r="V91" s="592">
        <v>139.00000000000003</v>
      </c>
      <c r="W91" s="592">
        <v>67.999999999999986</v>
      </c>
      <c r="X91" s="750">
        <v>60.999999999999986</v>
      </c>
      <c r="Y91" s="751">
        <v>-1</v>
      </c>
      <c r="Z91" s="752">
        <v>-1</v>
      </c>
      <c r="AA91" s="750">
        <v>0</v>
      </c>
      <c r="AB91" s="753">
        <v>103</v>
      </c>
      <c r="AC91" s="754">
        <v>5</v>
      </c>
      <c r="AD91" s="747">
        <v>95</v>
      </c>
      <c r="AE91" s="753">
        <v>-1</v>
      </c>
      <c r="AF91" s="754">
        <v>8</v>
      </c>
      <c r="AG91" s="747">
        <v>-13</v>
      </c>
      <c r="AH91" s="753">
        <v>7.0000000000000284</v>
      </c>
      <c r="AI91" s="754">
        <v>7.9999999999999929</v>
      </c>
      <c r="AJ91" s="747">
        <v>-7.9999999999999858</v>
      </c>
      <c r="AK91" s="752">
        <v>19.999999999999972</v>
      </c>
      <c r="AL91" s="754">
        <v>36.000000000000007</v>
      </c>
      <c r="AM91" s="755">
        <v>-12.000000000000014</v>
      </c>
      <c r="AN91" s="752">
        <v>3.0000000000000284</v>
      </c>
      <c r="AO91" s="754">
        <v>3.9999999999999858</v>
      </c>
      <c r="AP91" s="755">
        <v>-1.0000000000000142</v>
      </c>
    </row>
    <row r="92" spans="1:42" x14ac:dyDescent="0.25">
      <c r="A92" s="19" t="s">
        <v>350</v>
      </c>
      <c r="B92" s="4" t="s">
        <v>171</v>
      </c>
      <c r="C92" s="6" t="s">
        <v>172</v>
      </c>
      <c r="D92" s="744">
        <v>1</v>
      </c>
      <c r="E92" s="708">
        <v>1</v>
      </c>
      <c r="F92" s="745">
        <v>0</v>
      </c>
      <c r="G92" s="746">
        <v>0</v>
      </c>
      <c r="H92" s="708">
        <v>0</v>
      </c>
      <c r="I92" s="747">
        <v>0</v>
      </c>
      <c r="J92" s="746">
        <v>42</v>
      </c>
      <c r="K92" s="708">
        <v>2</v>
      </c>
      <c r="L92" s="747">
        <v>40</v>
      </c>
      <c r="M92" s="746">
        <v>25</v>
      </c>
      <c r="N92" s="708">
        <v>5</v>
      </c>
      <c r="O92" s="747">
        <v>20</v>
      </c>
      <c r="P92" s="748">
        <v>25.000000000000004</v>
      </c>
      <c r="Q92" s="592">
        <v>5.0000000000000009</v>
      </c>
      <c r="R92" s="749">
        <v>18.000000000000004</v>
      </c>
      <c r="S92" s="592">
        <v>24.999999999999996</v>
      </c>
      <c r="T92" s="592">
        <v>4</v>
      </c>
      <c r="U92" s="749">
        <v>20</v>
      </c>
      <c r="V92" s="592">
        <v>24</v>
      </c>
      <c r="W92" s="592">
        <v>4</v>
      </c>
      <c r="X92" s="750">
        <v>19</v>
      </c>
      <c r="Y92" s="751">
        <v>-1</v>
      </c>
      <c r="Z92" s="752">
        <v>-1</v>
      </c>
      <c r="AA92" s="750">
        <v>0</v>
      </c>
      <c r="AB92" s="753">
        <v>42</v>
      </c>
      <c r="AC92" s="754">
        <v>2</v>
      </c>
      <c r="AD92" s="747">
        <v>40</v>
      </c>
      <c r="AE92" s="753">
        <v>-17</v>
      </c>
      <c r="AF92" s="754">
        <v>3</v>
      </c>
      <c r="AG92" s="747">
        <v>-20</v>
      </c>
      <c r="AH92" s="753">
        <v>0</v>
      </c>
      <c r="AI92" s="754">
        <v>0</v>
      </c>
      <c r="AJ92" s="747">
        <v>-1.9999999999999964</v>
      </c>
      <c r="AK92" s="752">
        <v>0</v>
      </c>
      <c r="AL92" s="754">
        <v>-1.0000000000000009</v>
      </c>
      <c r="AM92" s="755">
        <v>1.9999999999999964</v>
      </c>
      <c r="AN92" s="752">
        <v>-0.99999999999999645</v>
      </c>
      <c r="AO92" s="754">
        <v>0</v>
      </c>
      <c r="AP92" s="755">
        <v>-1</v>
      </c>
    </row>
    <row r="93" spans="1:42" x14ac:dyDescent="0.25">
      <c r="A93" s="19" t="s">
        <v>350</v>
      </c>
      <c r="B93" s="4" t="s">
        <v>173</v>
      </c>
      <c r="C93" s="6" t="s">
        <v>174</v>
      </c>
      <c r="D93" s="744">
        <v>2</v>
      </c>
      <c r="E93" s="708">
        <v>2</v>
      </c>
      <c r="F93" s="745">
        <v>0</v>
      </c>
      <c r="G93" s="746">
        <v>5</v>
      </c>
      <c r="H93" s="708">
        <v>5</v>
      </c>
      <c r="I93" s="747">
        <v>0</v>
      </c>
      <c r="J93" s="746">
        <v>91</v>
      </c>
      <c r="K93" s="708">
        <v>7</v>
      </c>
      <c r="L93" s="747">
        <v>80</v>
      </c>
      <c r="M93" s="746">
        <v>88</v>
      </c>
      <c r="N93" s="708">
        <v>15</v>
      </c>
      <c r="O93" s="747">
        <v>60</v>
      </c>
      <c r="P93" s="748">
        <v>85.000000000000071</v>
      </c>
      <c r="Q93" s="592">
        <v>17.000000000000004</v>
      </c>
      <c r="R93" s="749">
        <v>61.000000000000007</v>
      </c>
      <c r="S93" s="592">
        <v>84.000000000000014</v>
      </c>
      <c r="T93" s="592">
        <v>45</v>
      </c>
      <c r="U93" s="749">
        <v>36</v>
      </c>
      <c r="V93" s="592">
        <v>92.999999999999986</v>
      </c>
      <c r="W93" s="592">
        <v>50.000000000000007</v>
      </c>
      <c r="X93" s="750">
        <v>39</v>
      </c>
      <c r="Y93" s="751">
        <v>3</v>
      </c>
      <c r="Z93" s="752">
        <v>3</v>
      </c>
      <c r="AA93" s="750">
        <v>0</v>
      </c>
      <c r="AB93" s="753">
        <v>86</v>
      </c>
      <c r="AC93" s="754">
        <v>2</v>
      </c>
      <c r="AD93" s="747">
        <v>80</v>
      </c>
      <c r="AE93" s="753">
        <v>-3</v>
      </c>
      <c r="AF93" s="754">
        <v>8</v>
      </c>
      <c r="AG93" s="747">
        <v>-20</v>
      </c>
      <c r="AH93" s="753">
        <v>-2.9999999999999289</v>
      </c>
      <c r="AI93" s="754">
        <v>2.0000000000000036</v>
      </c>
      <c r="AJ93" s="747">
        <v>1.0000000000000071</v>
      </c>
      <c r="AK93" s="752">
        <v>-1.0000000000000568</v>
      </c>
      <c r="AL93" s="754">
        <v>27.999999999999996</v>
      </c>
      <c r="AM93" s="755">
        <v>-25.000000000000007</v>
      </c>
      <c r="AN93" s="752">
        <v>8.9999999999999716</v>
      </c>
      <c r="AO93" s="754">
        <v>5.0000000000000071</v>
      </c>
      <c r="AP93" s="755">
        <v>3</v>
      </c>
    </row>
    <row r="94" spans="1:42" x14ac:dyDescent="0.25">
      <c r="A94" s="19" t="s">
        <v>350</v>
      </c>
      <c r="B94" s="4" t="s">
        <v>175</v>
      </c>
      <c r="C94" s="6" t="s">
        <v>176</v>
      </c>
      <c r="D94" s="744">
        <v>1</v>
      </c>
      <c r="E94" s="708">
        <v>0</v>
      </c>
      <c r="F94" s="745">
        <v>1</v>
      </c>
      <c r="G94" s="746">
        <v>6</v>
      </c>
      <c r="H94" s="708">
        <v>5</v>
      </c>
      <c r="I94" s="747">
        <v>1</v>
      </c>
      <c r="J94" s="746">
        <v>134</v>
      </c>
      <c r="K94" s="708">
        <v>2</v>
      </c>
      <c r="L94" s="747">
        <v>128</v>
      </c>
      <c r="M94" s="746">
        <v>145</v>
      </c>
      <c r="N94" s="708">
        <v>3</v>
      </c>
      <c r="O94" s="747">
        <v>140</v>
      </c>
      <c r="P94" s="748">
        <v>164</v>
      </c>
      <c r="Q94" s="592">
        <v>20.000000000000007</v>
      </c>
      <c r="R94" s="749">
        <v>137</v>
      </c>
      <c r="S94" s="592">
        <v>161.00000000000006</v>
      </c>
      <c r="T94" s="592">
        <v>56</v>
      </c>
      <c r="U94" s="749">
        <v>100.99999999999994</v>
      </c>
      <c r="V94" s="592">
        <v>161.00000000000009</v>
      </c>
      <c r="W94" s="592">
        <v>53.999999999999986</v>
      </c>
      <c r="X94" s="750">
        <v>101.00000000000001</v>
      </c>
      <c r="Y94" s="751">
        <v>5</v>
      </c>
      <c r="Z94" s="752">
        <v>5</v>
      </c>
      <c r="AA94" s="750">
        <v>0</v>
      </c>
      <c r="AB94" s="753">
        <v>128</v>
      </c>
      <c r="AC94" s="754">
        <v>-3</v>
      </c>
      <c r="AD94" s="747">
        <v>127</v>
      </c>
      <c r="AE94" s="753">
        <v>11</v>
      </c>
      <c r="AF94" s="754">
        <v>1</v>
      </c>
      <c r="AG94" s="747">
        <v>12</v>
      </c>
      <c r="AH94" s="753">
        <v>19</v>
      </c>
      <c r="AI94" s="754">
        <v>17.000000000000007</v>
      </c>
      <c r="AJ94" s="747">
        <v>-3</v>
      </c>
      <c r="AK94" s="752">
        <v>-2.9999999999999432</v>
      </c>
      <c r="AL94" s="754">
        <v>35.999999999999993</v>
      </c>
      <c r="AM94" s="755">
        <v>-36.000000000000057</v>
      </c>
      <c r="AN94" s="752">
        <v>0</v>
      </c>
      <c r="AO94" s="754">
        <v>-2.0000000000000142</v>
      </c>
      <c r="AP94" s="755">
        <v>0</v>
      </c>
    </row>
    <row r="95" spans="1:42" x14ac:dyDescent="0.25">
      <c r="A95" s="19" t="s">
        <v>350</v>
      </c>
      <c r="B95" s="4" t="s">
        <v>177</v>
      </c>
      <c r="C95" s="6" t="s">
        <v>178</v>
      </c>
      <c r="D95" s="744">
        <v>3</v>
      </c>
      <c r="E95" s="708">
        <v>1</v>
      </c>
      <c r="F95" s="745">
        <v>0</v>
      </c>
      <c r="G95" s="746">
        <v>5</v>
      </c>
      <c r="H95" s="708">
        <v>5</v>
      </c>
      <c r="I95" s="747">
        <v>0</v>
      </c>
      <c r="J95" s="746">
        <v>90</v>
      </c>
      <c r="K95" s="708">
        <v>17</v>
      </c>
      <c r="L95" s="747">
        <v>66</v>
      </c>
      <c r="M95" s="746">
        <v>82</v>
      </c>
      <c r="N95" s="708">
        <v>23</v>
      </c>
      <c r="O95" s="747">
        <v>51</v>
      </c>
      <c r="P95" s="748">
        <v>83</v>
      </c>
      <c r="Q95" s="592">
        <v>22</v>
      </c>
      <c r="R95" s="749">
        <v>53.000000000000007</v>
      </c>
      <c r="S95" s="592">
        <v>84</v>
      </c>
      <c r="T95" s="592">
        <v>18.000000000000004</v>
      </c>
      <c r="U95" s="749">
        <v>46.000000000000007</v>
      </c>
      <c r="V95" s="592">
        <v>84.000000000000028</v>
      </c>
      <c r="W95" s="592">
        <v>21.000000000000004</v>
      </c>
      <c r="X95" s="750">
        <v>42</v>
      </c>
      <c r="Y95" s="751">
        <v>2</v>
      </c>
      <c r="Z95" s="752">
        <v>4</v>
      </c>
      <c r="AA95" s="750">
        <v>0</v>
      </c>
      <c r="AB95" s="753">
        <v>85</v>
      </c>
      <c r="AC95" s="754">
        <v>12</v>
      </c>
      <c r="AD95" s="747">
        <v>66</v>
      </c>
      <c r="AE95" s="753">
        <v>-8</v>
      </c>
      <c r="AF95" s="754">
        <v>6</v>
      </c>
      <c r="AG95" s="747">
        <v>-15</v>
      </c>
      <c r="AH95" s="753">
        <v>1</v>
      </c>
      <c r="AI95" s="754">
        <v>-1</v>
      </c>
      <c r="AJ95" s="747">
        <v>2.0000000000000071</v>
      </c>
      <c r="AK95" s="752">
        <v>1</v>
      </c>
      <c r="AL95" s="754">
        <v>-3.9999999999999964</v>
      </c>
      <c r="AM95" s="755">
        <v>-7</v>
      </c>
      <c r="AN95" s="752">
        <v>0</v>
      </c>
      <c r="AO95" s="754">
        <v>3</v>
      </c>
      <c r="AP95" s="755">
        <v>-4.0000000000000071</v>
      </c>
    </row>
    <row r="96" spans="1:42" x14ac:dyDescent="0.25">
      <c r="A96" s="19" t="s">
        <v>350</v>
      </c>
      <c r="B96" s="4" t="s">
        <v>179</v>
      </c>
      <c r="C96" s="6" t="s">
        <v>180</v>
      </c>
      <c r="D96" s="744">
        <v>2</v>
      </c>
      <c r="E96" s="708">
        <v>2</v>
      </c>
      <c r="F96" s="745">
        <v>0</v>
      </c>
      <c r="G96" s="746">
        <v>2</v>
      </c>
      <c r="H96" s="708">
        <v>2</v>
      </c>
      <c r="I96" s="747">
        <v>0</v>
      </c>
      <c r="J96" s="746">
        <v>65</v>
      </c>
      <c r="K96" s="708">
        <v>7</v>
      </c>
      <c r="L96" s="747">
        <v>52</v>
      </c>
      <c r="M96" s="746">
        <v>38</v>
      </c>
      <c r="N96" s="708">
        <v>13</v>
      </c>
      <c r="O96" s="747">
        <v>16</v>
      </c>
      <c r="P96" s="748">
        <v>48</v>
      </c>
      <c r="Q96" s="592">
        <v>12.000000000000002</v>
      </c>
      <c r="R96" s="749">
        <v>30.999999999999993</v>
      </c>
      <c r="S96" s="592">
        <v>45.000000000000014</v>
      </c>
      <c r="T96" s="592">
        <v>23.000000000000007</v>
      </c>
      <c r="U96" s="749">
        <v>19</v>
      </c>
      <c r="V96" s="592">
        <v>50.000000000000007</v>
      </c>
      <c r="W96" s="592">
        <v>27.000000000000011</v>
      </c>
      <c r="X96" s="750">
        <v>20</v>
      </c>
      <c r="Y96" s="751">
        <v>0</v>
      </c>
      <c r="Z96" s="752">
        <v>0</v>
      </c>
      <c r="AA96" s="750">
        <v>0</v>
      </c>
      <c r="AB96" s="753">
        <v>63</v>
      </c>
      <c r="AC96" s="754">
        <v>5</v>
      </c>
      <c r="AD96" s="747">
        <v>52</v>
      </c>
      <c r="AE96" s="753">
        <v>-27</v>
      </c>
      <c r="AF96" s="754">
        <v>6</v>
      </c>
      <c r="AG96" s="747">
        <v>-36</v>
      </c>
      <c r="AH96" s="753">
        <v>10</v>
      </c>
      <c r="AI96" s="754">
        <v>-0.99999999999999822</v>
      </c>
      <c r="AJ96" s="747">
        <v>14.999999999999993</v>
      </c>
      <c r="AK96" s="752">
        <v>-2.9999999999999858</v>
      </c>
      <c r="AL96" s="754">
        <v>11.000000000000005</v>
      </c>
      <c r="AM96" s="755">
        <v>-11.999999999999993</v>
      </c>
      <c r="AN96" s="752">
        <v>4.9999999999999929</v>
      </c>
      <c r="AO96" s="754">
        <v>4.0000000000000036</v>
      </c>
      <c r="AP96" s="755">
        <v>1</v>
      </c>
    </row>
    <row r="97" spans="1:42" x14ac:dyDescent="0.25">
      <c r="A97" s="19" t="s">
        <v>350</v>
      </c>
      <c r="B97" s="53" t="s">
        <v>181</v>
      </c>
      <c r="C97" s="54" t="s">
        <v>182</v>
      </c>
      <c r="D97" s="756">
        <v>8</v>
      </c>
      <c r="E97" s="757">
        <v>8</v>
      </c>
      <c r="F97" s="758">
        <v>0</v>
      </c>
      <c r="G97" s="759">
        <v>21</v>
      </c>
      <c r="H97" s="757">
        <v>16</v>
      </c>
      <c r="I97" s="760">
        <v>0</v>
      </c>
      <c r="J97" s="759">
        <v>194</v>
      </c>
      <c r="K97" s="757">
        <v>16</v>
      </c>
      <c r="L97" s="760">
        <v>175</v>
      </c>
      <c r="M97" s="759">
        <v>206</v>
      </c>
      <c r="N97" s="757">
        <v>48</v>
      </c>
      <c r="O97" s="760">
        <v>145</v>
      </c>
      <c r="P97" s="761">
        <v>201.99999999999994</v>
      </c>
      <c r="Q97" s="762">
        <v>61.000000000000007</v>
      </c>
      <c r="R97" s="763">
        <v>118.00000000000001</v>
      </c>
      <c r="S97" s="762">
        <v>261</v>
      </c>
      <c r="T97" s="762">
        <v>80.999999999999986</v>
      </c>
      <c r="U97" s="763">
        <v>116.99999999999999</v>
      </c>
      <c r="V97" s="762">
        <v>273</v>
      </c>
      <c r="W97" s="762">
        <v>89.999999999999986</v>
      </c>
      <c r="X97" s="764">
        <v>122.00000000000001</v>
      </c>
      <c r="Y97" s="765">
        <v>13</v>
      </c>
      <c r="Z97" s="766">
        <v>8</v>
      </c>
      <c r="AA97" s="764">
        <v>0</v>
      </c>
      <c r="AB97" s="767">
        <v>173</v>
      </c>
      <c r="AC97" s="768">
        <v>0</v>
      </c>
      <c r="AD97" s="760">
        <v>175</v>
      </c>
      <c r="AE97" s="767">
        <v>12</v>
      </c>
      <c r="AF97" s="768">
        <v>32</v>
      </c>
      <c r="AG97" s="760">
        <v>-30</v>
      </c>
      <c r="AH97" s="767">
        <v>-4.0000000000000568</v>
      </c>
      <c r="AI97" s="768">
        <v>13.000000000000007</v>
      </c>
      <c r="AJ97" s="760">
        <v>-26.999999999999986</v>
      </c>
      <c r="AK97" s="766">
        <v>59.000000000000057</v>
      </c>
      <c r="AL97" s="768">
        <v>19.999999999999979</v>
      </c>
      <c r="AM97" s="769">
        <v>-1.0000000000000284</v>
      </c>
      <c r="AN97" s="766">
        <v>12</v>
      </c>
      <c r="AO97" s="768">
        <v>9</v>
      </c>
      <c r="AP97" s="769">
        <v>5.0000000000000284</v>
      </c>
    </row>
    <row r="98" spans="1:42" x14ac:dyDescent="0.25">
      <c r="A98" s="55" t="s">
        <v>351</v>
      </c>
      <c r="B98" s="56">
        <v>1101</v>
      </c>
      <c r="C98" s="57" t="s">
        <v>183</v>
      </c>
      <c r="D98" s="770">
        <v>17</v>
      </c>
      <c r="E98" s="771">
        <v>17</v>
      </c>
      <c r="F98" s="772">
        <v>0</v>
      </c>
      <c r="G98" s="773">
        <v>21</v>
      </c>
      <c r="H98" s="771">
        <v>20</v>
      </c>
      <c r="I98" s="774">
        <v>0</v>
      </c>
      <c r="J98" s="773">
        <v>72</v>
      </c>
      <c r="K98" s="771">
        <v>10</v>
      </c>
      <c r="L98" s="774">
        <v>58</v>
      </c>
      <c r="M98" s="773">
        <v>64</v>
      </c>
      <c r="N98" s="771">
        <v>8</v>
      </c>
      <c r="O98" s="774">
        <v>49</v>
      </c>
      <c r="P98" s="775">
        <v>54.000000000000007</v>
      </c>
      <c r="Q98" s="776">
        <v>26</v>
      </c>
      <c r="R98" s="777">
        <v>22.999999999999996</v>
      </c>
      <c r="S98" s="776">
        <v>54</v>
      </c>
      <c r="T98" s="776">
        <v>27.000000000000007</v>
      </c>
      <c r="U98" s="777">
        <v>16</v>
      </c>
      <c r="V98" s="776">
        <v>56.000000000000007</v>
      </c>
      <c r="W98" s="776">
        <v>24</v>
      </c>
      <c r="X98" s="778">
        <v>23</v>
      </c>
      <c r="Y98" s="779">
        <v>4</v>
      </c>
      <c r="Z98" s="780">
        <v>3</v>
      </c>
      <c r="AA98" s="778">
        <v>0</v>
      </c>
      <c r="AB98" s="781">
        <v>51</v>
      </c>
      <c r="AC98" s="782">
        <v>-10</v>
      </c>
      <c r="AD98" s="774">
        <v>58</v>
      </c>
      <c r="AE98" s="781">
        <v>-8</v>
      </c>
      <c r="AF98" s="782">
        <v>-2</v>
      </c>
      <c r="AG98" s="774">
        <v>-9</v>
      </c>
      <c r="AH98" s="781">
        <v>-9.9999999999999929</v>
      </c>
      <c r="AI98" s="782">
        <v>18</v>
      </c>
      <c r="AJ98" s="774">
        <v>-26.000000000000004</v>
      </c>
      <c r="AK98" s="780">
        <v>0</v>
      </c>
      <c r="AL98" s="782">
        <v>1.0000000000000071</v>
      </c>
      <c r="AM98" s="783">
        <v>-6.9999999999999964</v>
      </c>
      <c r="AN98" s="780">
        <v>2.0000000000000071</v>
      </c>
      <c r="AO98" s="782">
        <v>-3.0000000000000071</v>
      </c>
      <c r="AP98" s="783">
        <v>7</v>
      </c>
    </row>
    <row r="99" spans="1:42" x14ac:dyDescent="0.25">
      <c r="A99" s="19" t="s">
        <v>351</v>
      </c>
      <c r="B99" s="4">
        <v>1102</v>
      </c>
      <c r="C99" s="6" t="s">
        <v>184</v>
      </c>
      <c r="D99" s="744">
        <v>32</v>
      </c>
      <c r="E99" s="708">
        <v>32</v>
      </c>
      <c r="F99" s="745">
        <v>0</v>
      </c>
      <c r="G99" s="746">
        <v>22</v>
      </c>
      <c r="H99" s="708">
        <v>21</v>
      </c>
      <c r="I99" s="747">
        <v>0</v>
      </c>
      <c r="J99" s="746">
        <v>104</v>
      </c>
      <c r="K99" s="708">
        <v>14</v>
      </c>
      <c r="L99" s="747">
        <v>81</v>
      </c>
      <c r="M99" s="746">
        <v>105</v>
      </c>
      <c r="N99" s="708">
        <v>16</v>
      </c>
      <c r="O99" s="747">
        <v>80</v>
      </c>
      <c r="P99" s="748">
        <v>99</v>
      </c>
      <c r="Q99" s="592">
        <v>19</v>
      </c>
      <c r="R99" s="749">
        <v>57</v>
      </c>
      <c r="S99" s="592">
        <v>91.999999999999972</v>
      </c>
      <c r="T99" s="592">
        <v>32</v>
      </c>
      <c r="U99" s="749">
        <v>55.000000000000007</v>
      </c>
      <c r="V99" s="592">
        <v>89.000000000000028</v>
      </c>
      <c r="W99" s="592">
        <v>32</v>
      </c>
      <c r="X99" s="750">
        <v>51.000000000000007</v>
      </c>
      <c r="Y99" s="751">
        <v>-10</v>
      </c>
      <c r="Z99" s="752">
        <v>-11</v>
      </c>
      <c r="AA99" s="750">
        <v>0</v>
      </c>
      <c r="AB99" s="753">
        <v>82</v>
      </c>
      <c r="AC99" s="754">
        <v>-7</v>
      </c>
      <c r="AD99" s="747">
        <v>81</v>
      </c>
      <c r="AE99" s="753">
        <v>1</v>
      </c>
      <c r="AF99" s="754">
        <v>2</v>
      </c>
      <c r="AG99" s="747">
        <v>-1</v>
      </c>
      <c r="AH99" s="753">
        <v>-6</v>
      </c>
      <c r="AI99" s="754">
        <v>3</v>
      </c>
      <c r="AJ99" s="747">
        <v>-23</v>
      </c>
      <c r="AK99" s="752">
        <v>-7.0000000000000284</v>
      </c>
      <c r="AL99" s="754">
        <v>13</v>
      </c>
      <c r="AM99" s="755">
        <v>-1.9999999999999929</v>
      </c>
      <c r="AN99" s="752">
        <v>-2.9999999999999432</v>
      </c>
      <c r="AO99" s="754">
        <v>0</v>
      </c>
      <c r="AP99" s="755">
        <v>-4</v>
      </c>
    </row>
    <row r="100" spans="1:42" x14ac:dyDescent="0.25">
      <c r="A100" s="19" t="s">
        <v>351</v>
      </c>
      <c r="B100" s="4">
        <v>1103</v>
      </c>
      <c r="C100" s="6" t="s">
        <v>185</v>
      </c>
      <c r="D100" s="744">
        <v>89</v>
      </c>
      <c r="E100" s="708">
        <v>82</v>
      </c>
      <c r="F100" s="745">
        <v>4</v>
      </c>
      <c r="G100" s="746">
        <v>74</v>
      </c>
      <c r="H100" s="708">
        <v>70</v>
      </c>
      <c r="I100" s="747">
        <v>2</v>
      </c>
      <c r="J100" s="746">
        <v>159</v>
      </c>
      <c r="K100" s="708">
        <v>55</v>
      </c>
      <c r="L100" s="747">
        <v>94</v>
      </c>
      <c r="M100" s="746">
        <v>134</v>
      </c>
      <c r="N100" s="708">
        <v>44</v>
      </c>
      <c r="O100" s="747">
        <v>69</v>
      </c>
      <c r="P100" s="748">
        <v>174.99999999999997</v>
      </c>
      <c r="Q100" s="592">
        <v>54.000000000000007</v>
      </c>
      <c r="R100" s="749">
        <v>88</v>
      </c>
      <c r="S100" s="592">
        <v>187.99999999999997</v>
      </c>
      <c r="T100" s="592">
        <v>88</v>
      </c>
      <c r="U100" s="749">
        <v>93</v>
      </c>
      <c r="V100" s="592">
        <v>190.99999999999997</v>
      </c>
      <c r="W100" s="592">
        <v>84</v>
      </c>
      <c r="X100" s="750">
        <v>96.000000000000014</v>
      </c>
      <c r="Y100" s="751">
        <v>-15</v>
      </c>
      <c r="Z100" s="752">
        <v>-12</v>
      </c>
      <c r="AA100" s="750">
        <v>-2</v>
      </c>
      <c r="AB100" s="753">
        <v>85</v>
      </c>
      <c r="AC100" s="754">
        <v>-15</v>
      </c>
      <c r="AD100" s="747">
        <v>92</v>
      </c>
      <c r="AE100" s="753">
        <v>-25</v>
      </c>
      <c r="AF100" s="754">
        <v>-11</v>
      </c>
      <c r="AG100" s="747">
        <v>-25</v>
      </c>
      <c r="AH100" s="753">
        <v>40.999999999999972</v>
      </c>
      <c r="AI100" s="754">
        <v>10.000000000000007</v>
      </c>
      <c r="AJ100" s="747">
        <v>19</v>
      </c>
      <c r="AK100" s="752">
        <v>13</v>
      </c>
      <c r="AL100" s="754">
        <v>33.999999999999993</v>
      </c>
      <c r="AM100" s="755">
        <v>5</v>
      </c>
      <c r="AN100" s="752">
        <v>3</v>
      </c>
      <c r="AO100" s="754">
        <v>-4</v>
      </c>
      <c r="AP100" s="755">
        <v>3.0000000000000142</v>
      </c>
    </row>
    <row r="101" spans="1:42" x14ac:dyDescent="0.25">
      <c r="A101" s="19" t="s">
        <v>351</v>
      </c>
      <c r="B101" s="4">
        <v>1104</v>
      </c>
      <c r="C101" s="6" t="s">
        <v>186</v>
      </c>
      <c r="D101" s="744">
        <v>156</v>
      </c>
      <c r="E101" s="708">
        <v>147</v>
      </c>
      <c r="F101" s="745">
        <v>2</v>
      </c>
      <c r="G101" s="746">
        <v>146</v>
      </c>
      <c r="H101" s="708">
        <v>136</v>
      </c>
      <c r="I101" s="747">
        <v>2</v>
      </c>
      <c r="J101" s="746">
        <v>366</v>
      </c>
      <c r="K101" s="708">
        <v>150</v>
      </c>
      <c r="L101" s="747">
        <v>203</v>
      </c>
      <c r="M101" s="746">
        <v>365</v>
      </c>
      <c r="N101" s="708">
        <v>136</v>
      </c>
      <c r="O101" s="747">
        <v>207</v>
      </c>
      <c r="P101" s="748">
        <v>381.00000000000017</v>
      </c>
      <c r="Q101" s="592">
        <v>132</v>
      </c>
      <c r="R101" s="749">
        <v>220.99999999999997</v>
      </c>
      <c r="S101" s="592">
        <v>388</v>
      </c>
      <c r="T101" s="592">
        <v>148.99999999999994</v>
      </c>
      <c r="U101" s="749">
        <v>215.99999999999997</v>
      </c>
      <c r="V101" s="592">
        <v>415.00000000000006</v>
      </c>
      <c r="W101" s="592">
        <v>152.99999999999997</v>
      </c>
      <c r="X101" s="750">
        <v>237.99999999999997</v>
      </c>
      <c r="Y101" s="751">
        <v>-10</v>
      </c>
      <c r="Z101" s="752">
        <v>-11</v>
      </c>
      <c r="AA101" s="750">
        <v>0</v>
      </c>
      <c r="AB101" s="753">
        <v>220</v>
      </c>
      <c r="AC101" s="754">
        <v>14</v>
      </c>
      <c r="AD101" s="747">
        <v>201</v>
      </c>
      <c r="AE101" s="753">
        <v>-1</v>
      </c>
      <c r="AF101" s="754">
        <v>-14</v>
      </c>
      <c r="AG101" s="747">
        <v>4</v>
      </c>
      <c r="AH101" s="753">
        <v>16.000000000000171</v>
      </c>
      <c r="AI101" s="754">
        <v>-4</v>
      </c>
      <c r="AJ101" s="747">
        <v>13.999999999999972</v>
      </c>
      <c r="AK101" s="752">
        <v>6.9999999999998295</v>
      </c>
      <c r="AL101" s="754">
        <v>16.999999999999943</v>
      </c>
      <c r="AM101" s="755">
        <v>-5</v>
      </c>
      <c r="AN101" s="752">
        <v>27.000000000000057</v>
      </c>
      <c r="AO101" s="754">
        <v>4.0000000000000284</v>
      </c>
      <c r="AP101" s="755">
        <v>22</v>
      </c>
    </row>
    <row r="102" spans="1:42" x14ac:dyDescent="0.25">
      <c r="A102" s="19" t="s">
        <v>351</v>
      </c>
      <c r="B102" s="4">
        <v>1105</v>
      </c>
      <c r="C102" s="6" t="s">
        <v>187</v>
      </c>
      <c r="D102" s="744">
        <v>93</v>
      </c>
      <c r="E102" s="708">
        <v>91</v>
      </c>
      <c r="F102" s="745">
        <v>0</v>
      </c>
      <c r="G102" s="746">
        <v>90</v>
      </c>
      <c r="H102" s="708">
        <v>81</v>
      </c>
      <c r="I102" s="747">
        <v>0</v>
      </c>
      <c r="J102" s="746">
        <v>173</v>
      </c>
      <c r="K102" s="708">
        <v>81</v>
      </c>
      <c r="L102" s="747">
        <v>78</v>
      </c>
      <c r="M102" s="746">
        <v>203</v>
      </c>
      <c r="N102" s="708">
        <v>94</v>
      </c>
      <c r="O102" s="747">
        <v>78</v>
      </c>
      <c r="P102" s="748">
        <v>239.00000000000006</v>
      </c>
      <c r="Q102" s="592">
        <v>107.00000000000001</v>
      </c>
      <c r="R102" s="749">
        <v>125.00000000000001</v>
      </c>
      <c r="S102" s="592">
        <v>254.99999999999986</v>
      </c>
      <c r="T102" s="592">
        <v>92.000000000000028</v>
      </c>
      <c r="U102" s="749">
        <v>145.00000000000003</v>
      </c>
      <c r="V102" s="592">
        <v>266</v>
      </c>
      <c r="W102" s="592">
        <v>92.000000000000014</v>
      </c>
      <c r="X102" s="750">
        <v>155.00000000000003</v>
      </c>
      <c r="Y102" s="751">
        <v>-3</v>
      </c>
      <c r="Z102" s="752">
        <v>-10</v>
      </c>
      <c r="AA102" s="750">
        <v>0</v>
      </c>
      <c r="AB102" s="753">
        <v>83</v>
      </c>
      <c r="AC102" s="754">
        <v>0</v>
      </c>
      <c r="AD102" s="747">
        <v>78</v>
      </c>
      <c r="AE102" s="753">
        <v>30</v>
      </c>
      <c r="AF102" s="754">
        <v>13</v>
      </c>
      <c r="AG102" s="747">
        <v>0</v>
      </c>
      <c r="AH102" s="753">
        <v>36.000000000000057</v>
      </c>
      <c r="AI102" s="754">
        <v>13.000000000000014</v>
      </c>
      <c r="AJ102" s="747">
        <v>47.000000000000014</v>
      </c>
      <c r="AK102" s="752">
        <v>15.999999999999801</v>
      </c>
      <c r="AL102" s="754">
        <v>-14.999999999999986</v>
      </c>
      <c r="AM102" s="755">
        <v>20.000000000000014</v>
      </c>
      <c r="AN102" s="752">
        <v>11.000000000000142</v>
      </c>
      <c r="AO102" s="754">
        <v>0</v>
      </c>
      <c r="AP102" s="755">
        <v>10</v>
      </c>
    </row>
    <row r="103" spans="1:42" x14ac:dyDescent="0.25">
      <c r="A103" s="19" t="s">
        <v>351</v>
      </c>
      <c r="B103" s="4">
        <v>1106</v>
      </c>
      <c r="C103" s="6" t="s">
        <v>188</v>
      </c>
      <c r="D103" s="744">
        <v>42</v>
      </c>
      <c r="E103" s="708">
        <v>42</v>
      </c>
      <c r="F103" s="745">
        <v>0</v>
      </c>
      <c r="G103" s="746">
        <v>38</v>
      </c>
      <c r="H103" s="708">
        <v>32</v>
      </c>
      <c r="I103" s="747">
        <v>0</v>
      </c>
      <c r="J103" s="746">
        <v>114</v>
      </c>
      <c r="K103" s="708">
        <v>30</v>
      </c>
      <c r="L103" s="747">
        <v>80</v>
      </c>
      <c r="M103" s="746">
        <v>117</v>
      </c>
      <c r="N103" s="708">
        <v>43</v>
      </c>
      <c r="O103" s="747">
        <v>54</v>
      </c>
      <c r="P103" s="748">
        <v>125.99999999999997</v>
      </c>
      <c r="Q103" s="592">
        <v>48</v>
      </c>
      <c r="R103" s="749">
        <v>52.999999999999993</v>
      </c>
      <c r="S103" s="592">
        <v>143</v>
      </c>
      <c r="T103" s="592">
        <v>68.000000000000014</v>
      </c>
      <c r="U103" s="749">
        <v>67</v>
      </c>
      <c r="V103" s="592">
        <v>135.00000000000003</v>
      </c>
      <c r="W103" s="592">
        <v>61.000000000000014</v>
      </c>
      <c r="X103" s="750">
        <v>65</v>
      </c>
      <c r="Y103" s="751">
        <v>-4</v>
      </c>
      <c r="Z103" s="752">
        <v>-10</v>
      </c>
      <c r="AA103" s="750">
        <v>0</v>
      </c>
      <c r="AB103" s="753">
        <v>76</v>
      </c>
      <c r="AC103" s="754">
        <v>-2</v>
      </c>
      <c r="AD103" s="747">
        <v>80</v>
      </c>
      <c r="AE103" s="753">
        <v>3</v>
      </c>
      <c r="AF103" s="754">
        <v>13</v>
      </c>
      <c r="AG103" s="747">
        <v>-26</v>
      </c>
      <c r="AH103" s="753">
        <v>8.9999999999999716</v>
      </c>
      <c r="AI103" s="754">
        <v>5</v>
      </c>
      <c r="AJ103" s="747">
        <v>-1.0000000000000071</v>
      </c>
      <c r="AK103" s="752">
        <v>17.000000000000028</v>
      </c>
      <c r="AL103" s="754">
        <v>20.000000000000014</v>
      </c>
      <c r="AM103" s="755">
        <v>14.000000000000007</v>
      </c>
      <c r="AN103" s="752">
        <v>-7.9999999999999716</v>
      </c>
      <c r="AO103" s="754">
        <v>-7</v>
      </c>
      <c r="AP103" s="755">
        <v>-2</v>
      </c>
    </row>
    <row r="104" spans="1:42" x14ac:dyDescent="0.25">
      <c r="A104" s="19" t="s">
        <v>351</v>
      </c>
      <c r="B104" s="4">
        <v>1107</v>
      </c>
      <c r="C104" s="6" t="s">
        <v>189</v>
      </c>
      <c r="D104" s="744">
        <v>27</v>
      </c>
      <c r="E104" s="708">
        <v>25</v>
      </c>
      <c r="F104" s="745">
        <v>0</v>
      </c>
      <c r="G104" s="746">
        <v>20</v>
      </c>
      <c r="H104" s="708">
        <v>19</v>
      </c>
      <c r="I104" s="747">
        <v>0</v>
      </c>
      <c r="J104" s="746">
        <v>47</v>
      </c>
      <c r="K104" s="708">
        <v>16</v>
      </c>
      <c r="L104" s="747">
        <v>22</v>
      </c>
      <c r="M104" s="746">
        <v>70</v>
      </c>
      <c r="N104" s="708">
        <v>19</v>
      </c>
      <c r="O104" s="747">
        <v>42</v>
      </c>
      <c r="P104" s="748">
        <v>77</v>
      </c>
      <c r="Q104" s="592">
        <v>37</v>
      </c>
      <c r="R104" s="749">
        <v>37</v>
      </c>
      <c r="S104" s="592">
        <v>83.000000000000014</v>
      </c>
      <c r="T104" s="592">
        <v>34.999999999999993</v>
      </c>
      <c r="U104" s="749">
        <v>41.999999999999993</v>
      </c>
      <c r="V104" s="592">
        <v>79.000000000000028</v>
      </c>
      <c r="W104" s="592">
        <v>33.999999999999993</v>
      </c>
      <c r="X104" s="750">
        <v>39</v>
      </c>
      <c r="Y104" s="751">
        <v>-7</v>
      </c>
      <c r="Z104" s="752">
        <v>-6</v>
      </c>
      <c r="AA104" s="750">
        <v>0</v>
      </c>
      <c r="AB104" s="753">
        <v>27</v>
      </c>
      <c r="AC104" s="754">
        <v>-3</v>
      </c>
      <c r="AD104" s="747">
        <v>22</v>
      </c>
      <c r="AE104" s="753">
        <v>23</v>
      </c>
      <c r="AF104" s="754">
        <v>3</v>
      </c>
      <c r="AG104" s="747">
        <v>20</v>
      </c>
      <c r="AH104" s="753">
        <v>7</v>
      </c>
      <c r="AI104" s="754">
        <v>18</v>
      </c>
      <c r="AJ104" s="747">
        <v>-5</v>
      </c>
      <c r="AK104" s="752">
        <v>6.0000000000000142</v>
      </c>
      <c r="AL104" s="754">
        <v>-2.0000000000000071</v>
      </c>
      <c r="AM104" s="755">
        <v>4.9999999999999929</v>
      </c>
      <c r="AN104" s="752">
        <v>-3.9999999999999858</v>
      </c>
      <c r="AO104" s="754">
        <v>-1</v>
      </c>
      <c r="AP104" s="755">
        <v>-2.9999999999999929</v>
      </c>
    </row>
    <row r="105" spans="1:42" x14ac:dyDescent="0.25">
      <c r="A105" s="19" t="s">
        <v>351</v>
      </c>
      <c r="B105" s="4">
        <v>1108</v>
      </c>
      <c r="C105" s="6" t="s">
        <v>190</v>
      </c>
      <c r="D105" s="744">
        <v>118</v>
      </c>
      <c r="E105" s="708">
        <v>118</v>
      </c>
      <c r="F105" s="745">
        <v>0</v>
      </c>
      <c r="G105" s="746">
        <v>128</v>
      </c>
      <c r="H105" s="708">
        <v>128</v>
      </c>
      <c r="I105" s="747">
        <v>0</v>
      </c>
      <c r="J105" s="746">
        <v>273</v>
      </c>
      <c r="K105" s="708">
        <v>117</v>
      </c>
      <c r="L105" s="747">
        <v>139</v>
      </c>
      <c r="M105" s="746">
        <v>274</v>
      </c>
      <c r="N105" s="708">
        <v>139</v>
      </c>
      <c r="O105" s="747">
        <v>110</v>
      </c>
      <c r="P105" s="748">
        <v>291.99999999999989</v>
      </c>
      <c r="Q105" s="592">
        <v>131.00000000000006</v>
      </c>
      <c r="R105" s="749">
        <v>107</v>
      </c>
      <c r="S105" s="592">
        <v>275.99999999999989</v>
      </c>
      <c r="T105" s="592">
        <v>128.00000000000003</v>
      </c>
      <c r="U105" s="749">
        <v>118.00000000000003</v>
      </c>
      <c r="V105" s="592">
        <v>272.99999999999983</v>
      </c>
      <c r="W105" s="592">
        <v>130.00000000000009</v>
      </c>
      <c r="X105" s="750">
        <v>112.99999999999999</v>
      </c>
      <c r="Y105" s="751">
        <v>10</v>
      </c>
      <c r="Z105" s="752">
        <v>10</v>
      </c>
      <c r="AA105" s="750">
        <v>0</v>
      </c>
      <c r="AB105" s="753">
        <v>145</v>
      </c>
      <c r="AC105" s="754">
        <v>-11</v>
      </c>
      <c r="AD105" s="747">
        <v>139</v>
      </c>
      <c r="AE105" s="753">
        <v>1</v>
      </c>
      <c r="AF105" s="754">
        <v>22</v>
      </c>
      <c r="AG105" s="747">
        <v>-29</v>
      </c>
      <c r="AH105" s="753">
        <v>17.999999999999886</v>
      </c>
      <c r="AI105" s="754">
        <v>-7.9999999999999432</v>
      </c>
      <c r="AJ105" s="747">
        <v>-3</v>
      </c>
      <c r="AK105" s="752">
        <v>-16</v>
      </c>
      <c r="AL105" s="754">
        <v>-3.0000000000000284</v>
      </c>
      <c r="AM105" s="755">
        <v>11.000000000000028</v>
      </c>
      <c r="AN105" s="752">
        <v>-3.0000000000000568</v>
      </c>
      <c r="AO105" s="754">
        <v>2.0000000000000568</v>
      </c>
      <c r="AP105" s="755">
        <v>-5.0000000000000426</v>
      </c>
    </row>
    <row r="106" spans="1:42" x14ac:dyDescent="0.25">
      <c r="A106" s="19" t="s">
        <v>351</v>
      </c>
      <c r="B106" s="4">
        <v>1109</v>
      </c>
      <c r="C106" s="6" t="s">
        <v>191</v>
      </c>
      <c r="D106" s="744">
        <v>95</v>
      </c>
      <c r="E106" s="708">
        <v>95</v>
      </c>
      <c r="F106" s="745">
        <v>0</v>
      </c>
      <c r="G106" s="746">
        <v>103</v>
      </c>
      <c r="H106" s="708">
        <v>103</v>
      </c>
      <c r="I106" s="747">
        <v>0</v>
      </c>
      <c r="J106" s="746">
        <v>163</v>
      </c>
      <c r="K106" s="708">
        <v>126</v>
      </c>
      <c r="L106" s="747">
        <v>35</v>
      </c>
      <c r="M106" s="746">
        <v>140</v>
      </c>
      <c r="N106" s="708">
        <v>100</v>
      </c>
      <c r="O106" s="747">
        <v>15</v>
      </c>
      <c r="P106" s="748">
        <v>203</v>
      </c>
      <c r="Q106" s="592">
        <v>126</v>
      </c>
      <c r="R106" s="749">
        <v>48.000000000000007</v>
      </c>
      <c r="S106" s="592">
        <v>239.00000000000006</v>
      </c>
      <c r="T106" s="592">
        <v>100.99999999999999</v>
      </c>
      <c r="U106" s="749">
        <v>125</v>
      </c>
      <c r="V106" s="592">
        <v>238.00000000000006</v>
      </c>
      <c r="W106" s="592">
        <v>100.99999999999999</v>
      </c>
      <c r="X106" s="750">
        <v>124.00000000000004</v>
      </c>
      <c r="Y106" s="751">
        <v>8</v>
      </c>
      <c r="Z106" s="752">
        <v>8</v>
      </c>
      <c r="AA106" s="750">
        <v>0</v>
      </c>
      <c r="AB106" s="753">
        <v>60</v>
      </c>
      <c r="AC106" s="754">
        <v>23</v>
      </c>
      <c r="AD106" s="747">
        <v>35</v>
      </c>
      <c r="AE106" s="753">
        <v>-23</v>
      </c>
      <c r="AF106" s="754">
        <v>-26</v>
      </c>
      <c r="AG106" s="747">
        <v>-20</v>
      </c>
      <c r="AH106" s="753">
        <v>63</v>
      </c>
      <c r="AI106" s="754">
        <v>26</v>
      </c>
      <c r="AJ106" s="747">
        <v>33.000000000000007</v>
      </c>
      <c r="AK106" s="752">
        <v>36.000000000000057</v>
      </c>
      <c r="AL106" s="754">
        <v>-25.000000000000014</v>
      </c>
      <c r="AM106" s="755">
        <v>77</v>
      </c>
      <c r="AN106" s="752">
        <v>-1</v>
      </c>
      <c r="AO106" s="754">
        <v>0</v>
      </c>
      <c r="AP106" s="755">
        <v>-0.99999999999995737</v>
      </c>
    </row>
    <row r="107" spans="1:42" x14ac:dyDescent="0.25">
      <c r="A107" s="19" t="s">
        <v>351</v>
      </c>
      <c r="B107" s="4">
        <v>1110</v>
      </c>
      <c r="C107" s="6" t="s">
        <v>192</v>
      </c>
      <c r="D107" s="744">
        <v>88</v>
      </c>
      <c r="E107" s="708">
        <v>84</v>
      </c>
      <c r="F107" s="745">
        <v>0</v>
      </c>
      <c r="G107" s="746">
        <v>110</v>
      </c>
      <c r="H107" s="708">
        <v>100</v>
      </c>
      <c r="I107" s="747">
        <v>1</v>
      </c>
      <c r="J107" s="746">
        <v>161</v>
      </c>
      <c r="K107" s="708">
        <v>99</v>
      </c>
      <c r="L107" s="747">
        <v>51</v>
      </c>
      <c r="M107" s="746">
        <v>158</v>
      </c>
      <c r="N107" s="708">
        <v>82</v>
      </c>
      <c r="O107" s="747">
        <v>41</v>
      </c>
      <c r="P107" s="748">
        <v>239.99999999999994</v>
      </c>
      <c r="Q107" s="592">
        <v>79</v>
      </c>
      <c r="R107" s="749">
        <v>110.99999999999999</v>
      </c>
      <c r="S107" s="592">
        <v>248.99999999999994</v>
      </c>
      <c r="T107" s="592">
        <v>94</v>
      </c>
      <c r="U107" s="749">
        <v>131.00000000000003</v>
      </c>
      <c r="V107" s="592">
        <v>246.99999999999994</v>
      </c>
      <c r="W107" s="592">
        <v>93.999999999999986</v>
      </c>
      <c r="X107" s="750">
        <v>130.00000000000006</v>
      </c>
      <c r="Y107" s="751">
        <v>22</v>
      </c>
      <c r="Z107" s="752">
        <v>16</v>
      </c>
      <c r="AA107" s="750">
        <v>1</v>
      </c>
      <c r="AB107" s="753">
        <v>51</v>
      </c>
      <c r="AC107" s="754">
        <v>-1</v>
      </c>
      <c r="AD107" s="747">
        <v>50</v>
      </c>
      <c r="AE107" s="753">
        <v>-3</v>
      </c>
      <c r="AF107" s="754">
        <v>-17</v>
      </c>
      <c r="AG107" s="747">
        <v>-10</v>
      </c>
      <c r="AH107" s="753">
        <v>81.999999999999943</v>
      </c>
      <c r="AI107" s="754">
        <v>-3</v>
      </c>
      <c r="AJ107" s="747">
        <v>69.999999999999986</v>
      </c>
      <c r="AK107" s="752">
        <v>9</v>
      </c>
      <c r="AL107" s="754">
        <v>15</v>
      </c>
      <c r="AM107" s="755">
        <v>20.000000000000043</v>
      </c>
      <c r="AN107" s="752">
        <v>-2</v>
      </c>
      <c r="AO107" s="754">
        <v>0</v>
      </c>
      <c r="AP107" s="755">
        <v>-0.99999999999997158</v>
      </c>
    </row>
    <row r="108" spans="1:42" x14ac:dyDescent="0.25">
      <c r="A108" s="19" t="s">
        <v>351</v>
      </c>
      <c r="B108" s="4">
        <v>1111</v>
      </c>
      <c r="C108" s="6" t="s">
        <v>193</v>
      </c>
      <c r="D108" s="744">
        <v>91</v>
      </c>
      <c r="E108" s="708">
        <v>89</v>
      </c>
      <c r="F108" s="745">
        <v>0</v>
      </c>
      <c r="G108" s="746">
        <v>92</v>
      </c>
      <c r="H108" s="708">
        <v>83</v>
      </c>
      <c r="I108" s="747">
        <v>0</v>
      </c>
      <c r="J108" s="746">
        <v>196</v>
      </c>
      <c r="K108" s="708">
        <v>119</v>
      </c>
      <c r="L108" s="747">
        <v>66</v>
      </c>
      <c r="M108" s="746">
        <v>210</v>
      </c>
      <c r="N108" s="708">
        <v>104</v>
      </c>
      <c r="O108" s="747">
        <v>84</v>
      </c>
      <c r="P108" s="748">
        <v>233.00000000000006</v>
      </c>
      <c r="Q108" s="592">
        <v>133</v>
      </c>
      <c r="R108" s="749">
        <v>81.000000000000014</v>
      </c>
      <c r="S108" s="592">
        <v>244.00000000000003</v>
      </c>
      <c r="T108" s="592">
        <v>151.99999999999997</v>
      </c>
      <c r="U108" s="749">
        <v>77.000000000000014</v>
      </c>
      <c r="V108" s="592">
        <v>252.00000000000003</v>
      </c>
      <c r="W108" s="592">
        <v>157.99999999999997</v>
      </c>
      <c r="X108" s="750">
        <v>82</v>
      </c>
      <c r="Y108" s="751">
        <v>1</v>
      </c>
      <c r="Z108" s="752">
        <v>-6</v>
      </c>
      <c r="AA108" s="750">
        <v>0</v>
      </c>
      <c r="AB108" s="753">
        <v>104</v>
      </c>
      <c r="AC108" s="754">
        <v>36</v>
      </c>
      <c r="AD108" s="747">
        <v>66</v>
      </c>
      <c r="AE108" s="753">
        <v>14</v>
      </c>
      <c r="AF108" s="754">
        <v>-15</v>
      </c>
      <c r="AG108" s="747">
        <v>18</v>
      </c>
      <c r="AH108" s="753">
        <v>23.000000000000057</v>
      </c>
      <c r="AI108" s="754">
        <v>29</v>
      </c>
      <c r="AJ108" s="747">
        <v>-2.9999999999999858</v>
      </c>
      <c r="AK108" s="752">
        <v>10.999999999999972</v>
      </c>
      <c r="AL108" s="754">
        <v>18.999999999999972</v>
      </c>
      <c r="AM108" s="755">
        <v>-4</v>
      </c>
      <c r="AN108" s="752">
        <v>8</v>
      </c>
      <c r="AO108" s="754">
        <v>6</v>
      </c>
      <c r="AP108" s="755">
        <v>4.9999999999999858</v>
      </c>
    </row>
    <row r="109" spans="1:42" x14ac:dyDescent="0.25">
      <c r="A109" s="19" t="s">
        <v>351</v>
      </c>
      <c r="B109" s="4">
        <v>1112</v>
      </c>
      <c r="C109" s="6" t="s">
        <v>194</v>
      </c>
      <c r="D109" s="744">
        <v>76</v>
      </c>
      <c r="E109" s="708">
        <v>72</v>
      </c>
      <c r="F109" s="745">
        <v>0</v>
      </c>
      <c r="G109" s="746">
        <v>72</v>
      </c>
      <c r="H109" s="708">
        <v>61</v>
      </c>
      <c r="I109" s="747">
        <v>0</v>
      </c>
      <c r="J109" s="746">
        <v>192</v>
      </c>
      <c r="K109" s="708">
        <v>72</v>
      </c>
      <c r="L109" s="747">
        <v>106</v>
      </c>
      <c r="M109" s="746">
        <v>188</v>
      </c>
      <c r="N109" s="708">
        <v>73</v>
      </c>
      <c r="O109" s="747">
        <v>86</v>
      </c>
      <c r="P109" s="748">
        <v>206.00000000000003</v>
      </c>
      <c r="Q109" s="592">
        <v>74</v>
      </c>
      <c r="R109" s="749">
        <v>93</v>
      </c>
      <c r="S109" s="592">
        <v>245.00000000000011</v>
      </c>
      <c r="T109" s="592">
        <v>125</v>
      </c>
      <c r="U109" s="749">
        <v>102.00000000000003</v>
      </c>
      <c r="V109" s="592">
        <v>234</v>
      </c>
      <c r="W109" s="592">
        <v>121</v>
      </c>
      <c r="X109" s="750">
        <v>98.000000000000014</v>
      </c>
      <c r="Y109" s="751">
        <v>-4</v>
      </c>
      <c r="Z109" s="752">
        <v>-11</v>
      </c>
      <c r="AA109" s="750">
        <v>0</v>
      </c>
      <c r="AB109" s="753">
        <v>120</v>
      </c>
      <c r="AC109" s="754">
        <v>11</v>
      </c>
      <c r="AD109" s="747">
        <v>106</v>
      </c>
      <c r="AE109" s="753">
        <v>-4</v>
      </c>
      <c r="AF109" s="754">
        <v>1</v>
      </c>
      <c r="AG109" s="747">
        <v>-20</v>
      </c>
      <c r="AH109" s="753">
        <v>18.000000000000028</v>
      </c>
      <c r="AI109" s="754">
        <v>1</v>
      </c>
      <c r="AJ109" s="747">
        <v>7</v>
      </c>
      <c r="AK109" s="752">
        <v>39.000000000000085</v>
      </c>
      <c r="AL109" s="754">
        <v>51</v>
      </c>
      <c r="AM109" s="755">
        <v>9.0000000000000284</v>
      </c>
      <c r="AN109" s="752">
        <v>-11.000000000000114</v>
      </c>
      <c r="AO109" s="754">
        <v>-4</v>
      </c>
      <c r="AP109" s="755">
        <v>-4.0000000000000142</v>
      </c>
    </row>
    <row r="110" spans="1:42" x14ac:dyDescent="0.25">
      <c r="A110" s="19" t="s">
        <v>351</v>
      </c>
      <c r="B110" s="4">
        <v>1113</v>
      </c>
      <c r="C110" s="6" t="s">
        <v>195</v>
      </c>
      <c r="D110" s="744">
        <v>113</v>
      </c>
      <c r="E110" s="708">
        <v>105</v>
      </c>
      <c r="F110" s="745">
        <v>0</v>
      </c>
      <c r="G110" s="746">
        <v>123</v>
      </c>
      <c r="H110" s="708">
        <v>117</v>
      </c>
      <c r="I110" s="747">
        <v>2</v>
      </c>
      <c r="J110" s="746">
        <v>255</v>
      </c>
      <c r="K110" s="708">
        <v>147</v>
      </c>
      <c r="L110" s="747">
        <v>103</v>
      </c>
      <c r="M110" s="746">
        <v>253</v>
      </c>
      <c r="N110" s="708">
        <v>144</v>
      </c>
      <c r="O110" s="747">
        <v>101</v>
      </c>
      <c r="P110" s="748">
        <v>239</v>
      </c>
      <c r="Q110" s="592">
        <v>146.00000000000003</v>
      </c>
      <c r="R110" s="749">
        <v>74</v>
      </c>
      <c r="S110" s="592">
        <v>258.00000000000011</v>
      </c>
      <c r="T110" s="592">
        <v>141</v>
      </c>
      <c r="U110" s="749">
        <v>90.000000000000014</v>
      </c>
      <c r="V110" s="592">
        <v>271.00000000000006</v>
      </c>
      <c r="W110" s="592">
        <v>147.00000000000003</v>
      </c>
      <c r="X110" s="750">
        <v>98.000000000000014</v>
      </c>
      <c r="Y110" s="751">
        <v>10</v>
      </c>
      <c r="Z110" s="752">
        <v>12</v>
      </c>
      <c r="AA110" s="750">
        <v>2</v>
      </c>
      <c r="AB110" s="753">
        <v>132</v>
      </c>
      <c r="AC110" s="754">
        <v>30</v>
      </c>
      <c r="AD110" s="747">
        <v>101</v>
      </c>
      <c r="AE110" s="753">
        <v>-2</v>
      </c>
      <c r="AF110" s="754">
        <v>-3</v>
      </c>
      <c r="AG110" s="747">
        <v>-2</v>
      </c>
      <c r="AH110" s="753">
        <v>-14</v>
      </c>
      <c r="AI110" s="754">
        <v>2.0000000000000284</v>
      </c>
      <c r="AJ110" s="747">
        <v>-27</v>
      </c>
      <c r="AK110" s="752">
        <v>19.000000000000114</v>
      </c>
      <c r="AL110" s="754">
        <v>-5.0000000000000284</v>
      </c>
      <c r="AM110" s="755">
        <v>16.000000000000014</v>
      </c>
      <c r="AN110" s="752">
        <v>12.999999999999943</v>
      </c>
      <c r="AO110" s="754">
        <v>6.0000000000000284</v>
      </c>
      <c r="AP110" s="755">
        <v>8</v>
      </c>
    </row>
    <row r="111" spans="1:42" x14ac:dyDescent="0.25">
      <c r="A111" s="19" t="s">
        <v>351</v>
      </c>
      <c r="B111" s="4">
        <v>1114</v>
      </c>
      <c r="C111" s="6" t="s">
        <v>196</v>
      </c>
      <c r="D111" s="744">
        <v>116</v>
      </c>
      <c r="E111" s="708">
        <v>116</v>
      </c>
      <c r="F111" s="745">
        <v>0</v>
      </c>
      <c r="G111" s="746">
        <v>99</v>
      </c>
      <c r="H111" s="708">
        <v>98</v>
      </c>
      <c r="I111" s="747">
        <v>0</v>
      </c>
      <c r="J111" s="746">
        <v>171</v>
      </c>
      <c r="K111" s="708">
        <v>58</v>
      </c>
      <c r="L111" s="747">
        <v>66</v>
      </c>
      <c r="M111" s="746">
        <v>172</v>
      </c>
      <c r="N111" s="708">
        <v>114</v>
      </c>
      <c r="O111" s="747">
        <v>45</v>
      </c>
      <c r="P111" s="748">
        <v>177</v>
      </c>
      <c r="Q111" s="592">
        <v>95.000000000000014</v>
      </c>
      <c r="R111" s="749">
        <v>36</v>
      </c>
      <c r="S111" s="592">
        <v>198</v>
      </c>
      <c r="T111" s="592">
        <v>101</v>
      </c>
      <c r="U111" s="749">
        <v>61.999999999999993</v>
      </c>
      <c r="V111" s="592">
        <v>201.00000000000006</v>
      </c>
      <c r="W111" s="592">
        <v>100.99999999999999</v>
      </c>
      <c r="X111" s="750">
        <v>64</v>
      </c>
      <c r="Y111" s="751">
        <v>-17</v>
      </c>
      <c r="Z111" s="752">
        <v>-18</v>
      </c>
      <c r="AA111" s="750">
        <v>0</v>
      </c>
      <c r="AB111" s="753">
        <v>72</v>
      </c>
      <c r="AC111" s="754">
        <v>-40</v>
      </c>
      <c r="AD111" s="747">
        <v>66</v>
      </c>
      <c r="AE111" s="753">
        <v>1</v>
      </c>
      <c r="AF111" s="754">
        <v>56</v>
      </c>
      <c r="AG111" s="747">
        <v>-21</v>
      </c>
      <c r="AH111" s="753">
        <v>5</v>
      </c>
      <c r="AI111" s="754">
        <v>-18.999999999999986</v>
      </c>
      <c r="AJ111" s="747">
        <v>-9</v>
      </c>
      <c r="AK111" s="752">
        <v>21</v>
      </c>
      <c r="AL111" s="754">
        <v>5.9999999999999858</v>
      </c>
      <c r="AM111" s="755">
        <v>25.999999999999993</v>
      </c>
      <c r="AN111" s="752">
        <v>3.0000000000000568</v>
      </c>
      <c r="AO111" s="754">
        <v>0</v>
      </c>
      <c r="AP111" s="755">
        <v>2.0000000000000071</v>
      </c>
    </row>
    <row r="112" spans="1:42" x14ac:dyDescent="0.25">
      <c r="A112" s="19" t="s">
        <v>351</v>
      </c>
      <c r="B112" s="4">
        <v>1115</v>
      </c>
      <c r="C112" s="6" t="s">
        <v>197</v>
      </c>
      <c r="D112" s="744">
        <v>50</v>
      </c>
      <c r="E112" s="708">
        <v>50</v>
      </c>
      <c r="F112" s="745">
        <v>0</v>
      </c>
      <c r="G112" s="746">
        <v>42</v>
      </c>
      <c r="H112" s="708">
        <v>42</v>
      </c>
      <c r="I112" s="747">
        <v>0</v>
      </c>
      <c r="J112" s="746">
        <v>74</v>
      </c>
      <c r="K112" s="708">
        <v>46</v>
      </c>
      <c r="L112" s="747">
        <v>22</v>
      </c>
      <c r="M112" s="746">
        <v>95</v>
      </c>
      <c r="N112" s="708">
        <v>68</v>
      </c>
      <c r="O112" s="747">
        <v>14</v>
      </c>
      <c r="P112" s="748">
        <v>116</v>
      </c>
      <c r="Q112" s="592">
        <v>88.000000000000028</v>
      </c>
      <c r="R112" s="749">
        <v>26</v>
      </c>
      <c r="S112" s="592">
        <v>166</v>
      </c>
      <c r="T112" s="592">
        <v>138.00000000000006</v>
      </c>
      <c r="U112" s="749">
        <v>22</v>
      </c>
      <c r="V112" s="592">
        <v>161.99999999999997</v>
      </c>
      <c r="W112" s="592">
        <v>137</v>
      </c>
      <c r="X112" s="750">
        <v>19.000000000000004</v>
      </c>
      <c r="Y112" s="751">
        <v>-8</v>
      </c>
      <c r="Z112" s="752">
        <v>-8</v>
      </c>
      <c r="AA112" s="750">
        <v>0</v>
      </c>
      <c r="AB112" s="753">
        <v>32</v>
      </c>
      <c r="AC112" s="754">
        <v>4</v>
      </c>
      <c r="AD112" s="747">
        <v>22</v>
      </c>
      <c r="AE112" s="753">
        <v>21</v>
      </c>
      <c r="AF112" s="754">
        <v>22</v>
      </c>
      <c r="AG112" s="747">
        <v>-8</v>
      </c>
      <c r="AH112" s="753">
        <v>21</v>
      </c>
      <c r="AI112" s="754">
        <v>20.000000000000028</v>
      </c>
      <c r="AJ112" s="747">
        <v>12</v>
      </c>
      <c r="AK112" s="752">
        <v>50</v>
      </c>
      <c r="AL112" s="754">
        <v>50.000000000000028</v>
      </c>
      <c r="AM112" s="755">
        <v>-4</v>
      </c>
      <c r="AN112" s="752">
        <v>-4.0000000000000284</v>
      </c>
      <c r="AO112" s="754">
        <v>-1.0000000000000568</v>
      </c>
      <c r="AP112" s="755">
        <v>-2.9999999999999964</v>
      </c>
    </row>
    <row r="113" spans="1:42" x14ac:dyDescent="0.25">
      <c r="A113" s="19" t="s">
        <v>351</v>
      </c>
      <c r="B113" s="4">
        <v>1116</v>
      </c>
      <c r="C113" s="6" t="s">
        <v>198</v>
      </c>
      <c r="D113" s="744">
        <v>13</v>
      </c>
      <c r="E113" s="708">
        <v>13</v>
      </c>
      <c r="F113" s="745">
        <v>0</v>
      </c>
      <c r="G113" s="746">
        <v>11</v>
      </c>
      <c r="H113" s="708">
        <v>11</v>
      </c>
      <c r="I113" s="747">
        <v>0</v>
      </c>
      <c r="J113" s="746">
        <v>61</v>
      </c>
      <c r="K113" s="708">
        <v>21</v>
      </c>
      <c r="L113" s="747">
        <v>37</v>
      </c>
      <c r="M113" s="746">
        <v>36</v>
      </c>
      <c r="N113" s="708">
        <v>25</v>
      </c>
      <c r="O113" s="747">
        <v>11</v>
      </c>
      <c r="P113" s="748">
        <v>53</v>
      </c>
      <c r="Q113" s="592">
        <v>19</v>
      </c>
      <c r="R113" s="749">
        <v>30</v>
      </c>
      <c r="S113" s="592">
        <v>54</v>
      </c>
      <c r="T113" s="592">
        <v>12.000000000000002</v>
      </c>
      <c r="U113" s="749">
        <v>37.000000000000007</v>
      </c>
      <c r="V113" s="592">
        <v>58.000000000000014</v>
      </c>
      <c r="W113" s="592">
        <v>12.000000000000002</v>
      </c>
      <c r="X113" s="750">
        <v>39.999999999999993</v>
      </c>
      <c r="Y113" s="751">
        <v>-2</v>
      </c>
      <c r="Z113" s="752">
        <v>-2</v>
      </c>
      <c r="AA113" s="750">
        <v>0</v>
      </c>
      <c r="AB113" s="753">
        <v>50</v>
      </c>
      <c r="AC113" s="754">
        <v>10</v>
      </c>
      <c r="AD113" s="747">
        <v>37</v>
      </c>
      <c r="AE113" s="753">
        <v>-25</v>
      </c>
      <c r="AF113" s="754">
        <v>4</v>
      </c>
      <c r="AG113" s="747">
        <v>-26</v>
      </c>
      <c r="AH113" s="753">
        <v>17</v>
      </c>
      <c r="AI113" s="754">
        <v>-6</v>
      </c>
      <c r="AJ113" s="747">
        <v>19</v>
      </c>
      <c r="AK113" s="752">
        <v>1</v>
      </c>
      <c r="AL113" s="754">
        <v>-6.9999999999999982</v>
      </c>
      <c r="AM113" s="755">
        <v>7.0000000000000071</v>
      </c>
      <c r="AN113" s="752">
        <v>4.0000000000000142</v>
      </c>
      <c r="AO113" s="754">
        <v>0</v>
      </c>
      <c r="AP113" s="755">
        <v>2.9999999999999858</v>
      </c>
    </row>
    <row r="114" spans="1:42" x14ac:dyDescent="0.25">
      <c r="A114" s="19" t="s">
        <v>351</v>
      </c>
      <c r="B114" s="4">
        <v>1117</v>
      </c>
      <c r="C114" s="6" t="s">
        <v>199</v>
      </c>
      <c r="D114" s="744">
        <v>42</v>
      </c>
      <c r="E114" s="708">
        <v>42</v>
      </c>
      <c r="F114" s="745">
        <v>0</v>
      </c>
      <c r="G114" s="746">
        <v>51</v>
      </c>
      <c r="H114" s="708">
        <v>43</v>
      </c>
      <c r="I114" s="747">
        <v>0</v>
      </c>
      <c r="J114" s="746">
        <v>81</v>
      </c>
      <c r="K114" s="708">
        <v>39</v>
      </c>
      <c r="L114" s="747">
        <v>32</v>
      </c>
      <c r="M114" s="746">
        <v>84</v>
      </c>
      <c r="N114" s="708">
        <v>49</v>
      </c>
      <c r="O114" s="747">
        <v>27</v>
      </c>
      <c r="P114" s="748">
        <v>99</v>
      </c>
      <c r="Q114" s="592">
        <v>47.999999999999993</v>
      </c>
      <c r="R114" s="749">
        <v>40.000000000000007</v>
      </c>
      <c r="S114" s="592">
        <v>95.000000000000014</v>
      </c>
      <c r="T114" s="592">
        <v>49.000000000000007</v>
      </c>
      <c r="U114" s="749">
        <v>40</v>
      </c>
      <c r="V114" s="592">
        <v>96.000000000000014</v>
      </c>
      <c r="W114" s="592">
        <v>49</v>
      </c>
      <c r="X114" s="750">
        <v>41</v>
      </c>
      <c r="Y114" s="751">
        <v>9</v>
      </c>
      <c r="Z114" s="752">
        <v>1</v>
      </c>
      <c r="AA114" s="750">
        <v>0</v>
      </c>
      <c r="AB114" s="753">
        <v>30</v>
      </c>
      <c r="AC114" s="754">
        <v>-4</v>
      </c>
      <c r="AD114" s="747">
        <v>32</v>
      </c>
      <c r="AE114" s="753">
        <v>3</v>
      </c>
      <c r="AF114" s="754">
        <v>10</v>
      </c>
      <c r="AG114" s="747">
        <v>-5</v>
      </c>
      <c r="AH114" s="753">
        <v>15</v>
      </c>
      <c r="AI114" s="754">
        <v>-1.0000000000000071</v>
      </c>
      <c r="AJ114" s="747">
        <v>13.000000000000007</v>
      </c>
      <c r="AK114" s="752">
        <v>-3.9999999999999858</v>
      </c>
      <c r="AL114" s="754">
        <v>1.0000000000000142</v>
      </c>
      <c r="AM114" s="755">
        <v>0</v>
      </c>
      <c r="AN114" s="752">
        <v>1</v>
      </c>
      <c r="AO114" s="754">
        <v>0</v>
      </c>
      <c r="AP114" s="755">
        <v>1</v>
      </c>
    </row>
    <row r="115" spans="1:42" x14ac:dyDescent="0.25">
      <c r="A115" s="19" t="s">
        <v>351</v>
      </c>
      <c r="B115" s="4">
        <v>1118</v>
      </c>
      <c r="C115" s="6" t="s">
        <v>200</v>
      </c>
      <c r="D115" s="744">
        <v>74</v>
      </c>
      <c r="E115" s="708">
        <v>70</v>
      </c>
      <c r="F115" s="745">
        <v>0</v>
      </c>
      <c r="G115" s="746">
        <v>82</v>
      </c>
      <c r="H115" s="708">
        <v>79</v>
      </c>
      <c r="I115" s="747">
        <v>0</v>
      </c>
      <c r="J115" s="746">
        <v>120</v>
      </c>
      <c r="K115" s="708">
        <v>86</v>
      </c>
      <c r="L115" s="747">
        <v>28</v>
      </c>
      <c r="M115" s="746">
        <v>118</v>
      </c>
      <c r="N115" s="708">
        <v>98</v>
      </c>
      <c r="O115" s="747">
        <v>11</v>
      </c>
      <c r="P115" s="748">
        <v>125</v>
      </c>
      <c r="Q115" s="592">
        <v>106</v>
      </c>
      <c r="R115" s="749">
        <v>8.0000000000000018</v>
      </c>
      <c r="S115" s="592">
        <v>145.99999999999994</v>
      </c>
      <c r="T115" s="592">
        <v>109.00000000000003</v>
      </c>
      <c r="U115" s="749">
        <v>35</v>
      </c>
      <c r="V115" s="592">
        <v>141</v>
      </c>
      <c r="W115" s="592">
        <v>103.99999999999999</v>
      </c>
      <c r="X115" s="750">
        <v>35</v>
      </c>
      <c r="Y115" s="751">
        <v>8</v>
      </c>
      <c r="Z115" s="752">
        <v>9</v>
      </c>
      <c r="AA115" s="750">
        <v>0</v>
      </c>
      <c r="AB115" s="753">
        <v>38</v>
      </c>
      <c r="AC115" s="754">
        <v>7</v>
      </c>
      <c r="AD115" s="747">
        <v>28</v>
      </c>
      <c r="AE115" s="753">
        <v>-2</v>
      </c>
      <c r="AF115" s="754">
        <v>12</v>
      </c>
      <c r="AG115" s="747">
        <v>-17</v>
      </c>
      <c r="AH115" s="753">
        <v>7</v>
      </c>
      <c r="AI115" s="754">
        <v>8</v>
      </c>
      <c r="AJ115" s="747">
        <v>-2.9999999999999982</v>
      </c>
      <c r="AK115" s="752">
        <v>20.999999999999943</v>
      </c>
      <c r="AL115" s="754">
        <v>3.0000000000000284</v>
      </c>
      <c r="AM115" s="755">
        <v>27</v>
      </c>
      <c r="AN115" s="752">
        <v>-4.9999999999999432</v>
      </c>
      <c r="AO115" s="754">
        <v>-5.0000000000000426</v>
      </c>
      <c r="AP115" s="755">
        <v>0</v>
      </c>
    </row>
    <row r="116" spans="1:42" x14ac:dyDescent="0.25">
      <c r="A116" s="19" t="s">
        <v>351</v>
      </c>
      <c r="B116" s="4">
        <v>1119</v>
      </c>
      <c r="C116" s="6" t="s">
        <v>201</v>
      </c>
      <c r="D116" s="744">
        <v>11</v>
      </c>
      <c r="E116" s="708">
        <v>11</v>
      </c>
      <c r="F116" s="745">
        <v>0</v>
      </c>
      <c r="G116" s="746">
        <v>11</v>
      </c>
      <c r="H116" s="708">
        <v>11</v>
      </c>
      <c r="I116" s="747">
        <v>0</v>
      </c>
      <c r="J116" s="746">
        <v>41</v>
      </c>
      <c r="K116" s="708">
        <v>23</v>
      </c>
      <c r="L116" s="747">
        <v>16</v>
      </c>
      <c r="M116" s="746">
        <v>39</v>
      </c>
      <c r="N116" s="708">
        <v>23</v>
      </c>
      <c r="O116" s="747">
        <v>14</v>
      </c>
      <c r="P116" s="748">
        <v>39</v>
      </c>
      <c r="Q116" s="592">
        <v>31.999999999999996</v>
      </c>
      <c r="R116" s="749">
        <v>6.9999999999999991</v>
      </c>
      <c r="S116" s="592">
        <v>32.999999999999993</v>
      </c>
      <c r="T116" s="592">
        <v>20</v>
      </c>
      <c r="U116" s="749">
        <v>13</v>
      </c>
      <c r="V116" s="592">
        <v>33.999999999999993</v>
      </c>
      <c r="W116" s="592">
        <v>21</v>
      </c>
      <c r="X116" s="750">
        <v>13</v>
      </c>
      <c r="Y116" s="751">
        <v>0</v>
      </c>
      <c r="Z116" s="752">
        <v>0</v>
      </c>
      <c r="AA116" s="750">
        <v>0</v>
      </c>
      <c r="AB116" s="753">
        <v>30</v>
      </c>
      <c r="AC116" s="754">
        <v>12</v>
      </c>
      <c r="AD116" s="747">
        <v>16</v>
      </c>
      <c r="AE116" s="753">
        <v>-2</v>
      </c>
      <c r="AF116" s="754">
        <v>0</v>
      </c>
      <c r="AG116" s="747">
        <v>-2</v>
      </c>
      <c r="AH116" s="753">
        <v>0</v>
      </c>
      <c r="AI116" s="754">
        <v>8.9999999999999964</v>
      </c>
      <c r="AJ116" s="747">
        <v>-7.0000000000000009</v>
      </c>
      <c r="AK116" s="752">
        <v>-6.0000000000000071</v>
      </c>
      <c r="AL116" s="754">
        <v>-11.999999999999996</v>
      </c>
      <c r="AM116" s="755">
        <v>6.0000000000000009</v>
      </c>
      <c r="AN116" s="752">
        <v>1</v>
      </c>
      <c r="AO116" s="754">
        <v>1</v>
      </c>
      <c r="AP116" s="755">
        <v>0</v>
      </c>
    </row>
    <row r="117" spans="1:42" x14ac:dyDescent="0.25">
      <c r="A117" s="19" t="s">
        <v>351</v>
      </c>
      <c r="B117" s="4">
        <v>1120</v>
      </c>
      <c r="C117" s="6" t="s">
        <v>202</v>
      </c>
      <c r="D117" s="744">
        <v>24</v>
      </c>
      <c r="E117" s="708">
        <v>24</v>
      </c>
      <c r="F117" s="745">
        <v>0</v>
      </c>
      <c r="G117" s="746">
        <v>22</v>
      </c>
      <c r="H117" s="708">
        <v>22</v>
      </c>
      <c r="I117" s="747">
        <v>0</v>
      </c>
      <c r="J117" s="746">
        <v>46</v>
      </c>
      <c r="K117" s="708">
        <v>18</v>
      </c>
      <c r="L117" s="747">
        <v>23</v>
      </c>
      <c r="M117" s="746">
        <v>43</v>
      </c>
      <c r="N117" s="708">
        <v>18</v>
      </c>
      <c r="O117" s="747">
        <v>18</v>
      </c>
      <c r="P117" s="748">
        <v>54</v>
      </c>
      <c r="Q117" s="592">
        <v>19</v>
      </c>
      <c r="R117" s="749">
        <v>23</v>
      </c>
      <c r="S117" s="592">
        <v>47</v>
      </c>
      <c r="T117" s="592">
        <v>24.000000000000004</v>
      </c>
      <c r="U117" s="749">
        <v>23</v>
      </c>
      <c r="V117" s="592">
        <v>52.000000000000007</v>
      </c>
      <c r="W117" s="592">
        <v>24.000000000000004</v>
      </c>
      <c r="X117" s="750">
        <v>26</v>
      </c>
      <c r="Y117" s="751">
        <v>-2</v>
      </c>
      <c r="Z117" s="752">
        <v>-2</v>
      </c>
      <c r="AA117" s="750">
        <v>0</v>
      </c>
      <c r="AB117" s="753">
        <v>24</v>
      </c>
      <c r="AC117" s="754">
        <v>-4</v>
      </c>
      <c r="AD117" s="747">
        <v>23</v>
      </c>
      <c r="AE117" s="753">
        <v>-3</v>
      </c>
      <c r="AF117" s="754">
        <v>0</v>
      </c>
      <c r="AG117" s="747">
        <v>-5</v>
      </c>
      <c r="AH117" s="753">
        <v>11</v>
      </c>
      <c r="AI117" s="754">
        <v>1</v>
      </c>
      <c r="AJ117" s="747">
        <v>5</v>
      </c>
      <c r="AK117" s="752">
        <v>-7</v>
      </c>
      <c r="AL117" s="754">
        <v>5.0000000000000036</v>
      </c>
      <c r="AM117" s="755">
        <v>0</v>
      </c>
      <c r="AN117" s="752">
        <v>5.0000000000000071</v>
      </c>
      <c r="AO117" s="754">
        <v>0</v>
      </c>
      <c r="AP117" s="755">
        <v>3</v>
      </c>
    </row>
    <row r="118" spans="1:42" x14ac:dyDescent="0.25">
      <c r="A118" s="19" t="s">
        <v>351</v>
      </c>
      <c r="B118" s="4">
        <v>1121</v>
      </c>
      <c r="C118" s="6" t="s">
        <v>203</v>
      </c>
      <c r="D118" s="744">
        <v>2</v>
      </c>
      <c r="E118" s="708">
        <v>2</v>
      </c>
      <c r="F118" s="745">
        <v>0</v>
      </c>
      <c r="G118" s="746">
        <v>4</v>
      </c>
      <c r="H118" s="708">
        <v>4</v>
      </c>
      <c r="I118" s="747">
        <v>0</v>
      </c>
      <c r="J118" s="746">
        <v>27</v>
      </c>
      <c r="K118" s="708">
        <v>8</v>
      </c>
      <c r="L118" s="747">
        <v>17</v>
      </c>
      <c r="M118" s="746">
        <v>34</v>
      </c>
      <c r="N118" s="708">
        <v>8</v>
      </c>
      <c r="O118" s="747">
        <v>17</v>
      </c>
      <c r="P118" s="748">
        <v>32.000000000000007</v>
      </c>
      <c r="Q118" s="592">
        <v>14</v>
      </c>
      <c r="R118" s="749">
        <v>17</v>
      </c>
      <c r="S118" s="592">
        <v>30</v>
      </c>
      <c r="T118" s="592">
        <v>10</v>
      </c>
      <c r="U118" s="749">
        <v>16.000000000000004</v>
      </c>
      <c r="V118" s="592">
        <v>30</v>
      </c>
      <c r="W118" s="592">
        <v>10</v>
      </c>
      <c r="X118" s="750">
        <v>16.000000000000004</v>
      </c>
      <c r="Y118" s="751">
        <v>2</v>
      </c>
      <c r="Z118" s="752">
        <v>2</v>
      </c>
      <c r="AA118" s="750">
        <v>0</v>
      </c>
      <c r="AB118" s="753">
        <v>23</v>
      </c>
      <c r="AC118" s="754">
        <v>4</v>
      </c>
      <c r="AD118" s="747">
        <v>17</v>
      </c>
      <c r="AE118" s="753">
        <v>7</v>
      </c>
      <c r="AF118" s="754">
        <v>0</v>
      </c>
      <c r="AG118" s="747">
        <v>0</v>
      </c>
      <c r="AH118" s="753">
        <v>-1.9999999999999929</v>
      </c>
      <c r="AI118" s="754">
        <v>6</v>
      </c>
      <c r="AJ118" s="747">
        <v>0</v>
      </c>
      <c r="AK118" s="752">
        <v>-2.0000000000000071</v>
      </c>
      <c r="AL118" s="754">
        <v>-4</v>
      </c>
      <c r="AM118" s="755">
        <v>-0.99999999999999645</v>
      </c>
      <c r="AN118" s="752">
        <v>0</v>
      </c>
      <c r="AO118" s="754">
        <v>0</v>
      </c>
      <c r="AP118" s="755">
        <v>0</v>
      </c>
    </row>
    <row r="119" spans="1:42" x14ac:dyDescent="0.25">
      <c r="A119" s="19" t="s">
        <v>351</v>
      </c>
      <c r="B119" s="4">
        <v>1122</v>
      </c>
      <c r="C119" s="6" t="s">
        <v>204</v>
      </c>
      <c r="D119" s="744">
        <v>17</v>
      </c>
      <c r="E119" s="708">
        <v>17</v>
      </c>
      <c r="F119" s="745">
        <v>0</v>
      </c>
      <c r="G119" s="746">
        <v>14</v>
      </c>
      <c r="H119" s="708">
        <v>14</v>
      </c>
      <c r="I119" s="747">
        <v>0</v>
      </c>
      <c r="J119" s="746">
        <v>33</v>
      </c>
      <c r="K119" s="708">
        <v>20</v>
      </c>
      <c r="L119" s="747">
        <v>12</v>
      </c>
      <c r="M119" s="746">
        <v>41</v>
      </c>
      <c r="N119" s="708">
        <v>33</v>
      </c>
      <c r="O119" s="747">
        <v>7</v>
      </c>
      <c r="P119" s="748">
        <v>43</v>
      </c>
      <c r="Q119" s="592">
        <v>32.000000000000007</v>
      </c>
      <c r="R119" s="749">
        <v>8</v>
      </c>
      <c r="S119" s="592">
        <v>61.999999999999979</v>
      </c>
      <c r="T119" s="592">
        <v>35</v>
      </c>
      <c r="U119" s="749">
        <v>23</v>
      </c>
      <c r="V119" s="592">
        <v>64.000000000000014</v>
      </c>
      <c r="W119" s="592">
        <v>36</v>
      </c>
      <c r="X119" s="750">
        <v>25</v>
      </c>
      <c r="Y119" s="751">
        <v>-3</v>
      </c>
      <c r="Z119" s="752">
        <v>-3</v>
      </c>
      <c r="AA119" s="750">
        <v>0</v>
      </c>
      <c r="AB119" s="753">
        <v>19</v>
      </c>
      <c r="AC119" s="754">
        <v>6</v>
      </c>
      <c r="AD119" s="747">
        <v>12</v>
      </c>
      <c r="AE119" s="753">
        <v>8</v>
      </c>
      <c r="AF119" s="754">
        <v>13</v>
      </c>
      <c r="AG119" s="747">
        <v>-5</v>
      </c>
      <c r="AH119" s="753">
        <v>2</v>
      </c>
      <c r="AI119" s="754">
        <v>-0.99999999999999289</v>
      </c>
      <c r="AJ119" s="747">
        <v>1</v>
      </c>
      <c r="AK119" s="752">
        <v>18.999999999999979</v>
      </c>
      <c r="AL119" s="754">
        <v>2.9999999999999929</v>
      </c>
      <c r="AM119" s="755">
        <v>15</v>
      </c>
      <c r="AN119" s="752">
        <v>2.0000000000000355</v>
      </c>
      <c r="AO119" s="754">
        <v>1</v>
      </c>
      <c r="AP119" s="755">
        <v>2</v>
      </c>
    </row>
    <row r="120" spans="1:42" x14ac:dyDescent="0.25">
      <c r="A120" s="19" t="s">
        <v>351</v>
      </c>
      <c r="B120" s="4">
        <v>2101</v>
      </c>
      <c r="C120" s="6" t="s">
        <v>32</v>
      </c>
      <c r="D120" s="744">
        <v>13</v>
      </c>
      <c r="E120" s="708">
        <v>12</v>
      </c>
      <c r="F120" s="745">
        <v>0</v>
      </c>
      <c r="G120" s="746">
        <v>10</v>
      </c>
      <c r="H120" s="708">
        <v>8</v>
      </c>
      <c r="I120" s="747">
        <v>0</v>
      </c>
      <c r="J120" s="746">
        <v>78</v>
      </c>
      <c r="K120" s="708">
        <v>14</v>
      </c>
      <c r="L120" s="747">
        <v>62</v>
      </c>
      <c r="M120" s="746">
        <v>78</v>
      </c>
      <c r="N120" s="708">
        <v>22</v>
      </c>
      <c r="O120" s="747">
        <v>52</v>
      </c>
      <c r="P120" s="748">
        <v>88</v>
      </c>
      <c r="Q120" s="592">
        <v>27.000000000000004</v>
      </c>
      <c r="R120" s="749">
        <v>50.999999999999972</v>
      </c>
      <c r="S120" s="592">
        <v>86</v>
      </c>
      <c r="T120" s="592">
        <v>30.000000000000011</v>
      </c>
      <c r="U120" s="749">
        <v>52.999999999999986</v>
      </c>
      <c r="V120" s="592">
        <v>92</v>
      </c>
      <c r="W120" s="592">
        <v>34</v>
      </c>
      <c r="X120" s="750">
        <v>55</v>
      </c>
      <c r="Y120" s="751">
        <v>-3</v>
      </c>
      <c r="Z120" s="752">
        <v>-4</v>
      </c>
      <c r="AA120" s="750">
        <v>0</v>
      </c>
      <c r="AB120" s="753">
        <v>68</v>
      </c>
      <c r="AC120" s="754">
        <v>6</v>
      </c>
      <c r="AD120" s="747">
        <v>62</v>
      </c>
      <c r="AE120" s="753">
        <v>0</v>
      </c>
      <c r="AF120" s="754">
        <v>8</v>
      </c>
      <c r="AG120" s="747">
        <v>-10</v>
      </c>
      <c r="AH120" s="753">
        <v>10</v>
      </c>
      <c r="AI120" s="754">
        <v>5.0000000000000036</v>
      </c>
      <c r="AJ120" s="747">
        <v>-1.0000000000000284</v>
      </c>
      <c r="AK120" s="752">
        <v>-2</v>
      </c>
      <c r="AL120" s="754">
        <v>3.0000000000000071</v>
      </c>
      <c r="AM120" s="755">
        <v>2.0000000000000142</v>
      </c>
      <c r="AN120" s="752">
        <v>6</v>
      </c>
      <c r="AO120" s="754">
        <v>3.9999999999999893</v>
      </c>
      <c r="AP120" s="755">
        <v>2.0000000000000142</v>
      </c>
    </row>
    <row r="121" spans="1:42" x14ac:dyDescent="0.25">
      <c r="A121" s="19" t="s">
        <v>351</v>
      </c>
      <c r="B121" s="4">
        <v>2102</v>
      </c>
      <c r="C121" s="6" t="s">
        <v>34</v>
      </c>
      <c r="D121" s="744">
        <v>19</v>
      </c>
      <c r="E121" s="708">
        <v>19</v>
      </c>
      <c r="F121" s="745">
        <v>0</v>
      </c>
      <c r="G121" s="746">
        <v>22</v>
      </c>
      <c r="H121" s="708">
        <v>18</v>
      </c>
      <c r="I121" s="747">
        <v>0</v>
      </c>
      <c r="J121" s="746">
        <v>53</v>
      </c>
      <c r="K121" s="708">
        <v>19</v>
      </c>
      <c r="L121" s="747">
        <v>27</v>
      </c>
      <c r="M121" s="746">
        <v>72</v>
      </c>
      <c r="N121" s="708">
        <v>29</v>
      </c>
      <c r="O121" s="747">
        <v>26</v>
      </c>
      <c r="P121" s="748">
        <v>82.000000000000014</v>
      </c>
      <c r="Q121" s="592">
        <v>40.999999999999993</v>
      </c>
      <c r="R121" s="749">
        <v>26</v>
      </c>
      <c r="S121" s="592">
        <v>88</v>
      </c>
      <c r="T121" s="592">
        <v>54.000000000000007</v>
      </c>
      <c r="U121" s="749">
        <v>19.999999999999996</v>
      </c>
      <c r="V121" s="592">
        <v>95.000000000000028</v>
      </c>
      <c r="W121" s="592">
        <v>59.999999999999993</v>
      </c>
      <c r="X121" s="750">
        <v>19.999999999999996</v>
      </c>
      <c r="Y121" s="751">
        <v>3</v>
      </c>
      <c r="Z121" s="752">
        <v>-1</v>
      </c>
      <c r="AA121" s="750">
        <v>0</v>
      </c>
      <c r="AB121" s="753">
        <v>31</v>
      </c>
      <c r="AC121" s="754">
        <v>1</v>
      </c>
      <c r="AD121" s="747">
        <v>27</v>
      </c>
      <c r="AE121" s="753">
        <v>19</v>
      </c>
      <c r="AF121" s="754">
        <v>10</v>
      </c>
      <c r="AG121" s="747">
        <v>-1</v>
      </c>
      <c r="AH121" s="753">
        <v>10.000000000000014</v>
      </c>
      <c r="AI121" s="754">
        <v>11.999999999999993</v>
      </c>
      <c r="AJ121" s="747">
        <v>0</v>
      </c>
      <c r="AK121" s="752">
        <v>5.9999999999999858</v>
      </c>
      <c r="AL121" s="754">
        <v>13.000000000000014</v>
      </c>
      <c r="AM121" s="755">
        <v>-6.0000000000000036</v>
      </c>
      <c r="AN121" s="752">
        <v>7.0000000000000284</v>
      </c>
      <c r="AO121" s="754">
        <v>5.9999999999999858</v>
      </c>
      <c r="AP121" s="755">
        <v>0</v>
      </c>
    </row>
    <row r="122" spans="1:42" x14ac:dyDescent="0.25">
      <c r="A122" s="19" t="s">
        <v>351</v>
      </c>
      <c r="B122" s="4">
        <v>2103</v>
      </c>
      <c r="C122" s="6" t="s">
        <v>205</v>
      </c>
      <c r="D122" s="744">
        <v>84</v>
      </c>
      <c r="E122" s="708">
        <v>84</v>
      </c>
      <c r="F122" s="745">
        <v>0</v>
      </c>
      <c r="G122" s="746">
        <v>85</v>
      </c>
      <c r="H122" s="708">
        <v>85</v>
      </c>
      <c r="I122" s="747">
        <v>0</v>
      </c>
      <c r="J122" s="746">
        <v>185</v>
      </c>
      <c r="K122" s="708">
        <v>92</v>
      </c>
      <c r="L122" s="747">
        <v>87</v>
      </c>
      <c r="M122" s="746">
        <v>203</v>
      </c>
      <c r="N122" s="708">
        <v>141</v>
      </c>
      <c r="O122" s="747">
        <v>51</v>
      </c>
      <c r="P122" s="748">
        <v>218.99999999999997</v>
      </c>
      <c r="Q122" s="592">
        <v>131.00000000000003</v>
      </c>
      <c r="R122" s="749">
        <v>69</v>
      </c>
      <c r="S122" s="592">
        <v>208</v>
      </c>
      <c r="T122" s="592">
        <v>128</v>
      </c>
      <c r="U122" s="749">
        <v>66</v>
      </c>
      <c r="V122" s="592">
        <v>200.99999999999997</v>
      </c>
      <c r="W122" s="592">
        <v>127.00000000000003</v>
      </c>
      <c r="X122" s="750">
        <v>65</v>
      </c>
      <c r="Y122" s="751">
        <v>1</v>
      </c>
      <c r="Z122" s="752">
        <v>1</v>
      </c>
      <c r="AA122" s="750">
        <v>0</v>
      </c>
      <c r="AB122" s="753">
        <v>100</v>
      </c>
      <c r="AC122" s="754">
        <v>7</v>
      </c>
      <c r="AD122" s="747">
        <v>87</v>
      </c>
      <c r="AE122" s="753">
        <v>18</v>
      </c>
      <c r="AF122" s="754">
        <v>49</v>
      </c>
      <c r="AG122" s="747">
        <v>-36</v>
      </c>
      <c r="AH122" s="753">
        <v>15.999999999999972</v>
      </c>
      <c r="AI122" s="754">
        <v>-9.9999999999999716</v>
      </c>
      <c r="AJ122" s="747">
        <v>18</v>
      </c>
      <c r="AK122" s="752">
        <v>-10.999999999999972</v>
      </c>
      <c r="AL122" s="754">
        <v>-3.0000000000000284</v>
      </c>
      <c r="AM122" s="755">
        <v>-3</v>
      </c>
      <c r="AN122" s="752">
        <v>-7.0000000000000284</v>
      </c>
      <c r="AO122" s="754">
        <v>-0.99999999999997158</v>
      </c>
      <c r="AP122" s="755">
        <v>-1</v>
      </c>
    </row>
    <row r="123" spans="1:42" x14ac:dyDescent="0.25">
      <c r="A123" s="19" t="s">
        <v>351</v>
      </c>
      <c r="B123" s="4">
        <v>2104</v>
      </c>
      <c r="C123" s="6" t="s">
        <v>206</v>
      </c>
      <c r="D123" s="744">
        <v>5</v>
      </c>
      <c r="E123" s="708">
        <v>5</v>
      </c>
      <c r="F123" s="745">
        <v>0</v>
      </c>
      <c r="G123" s="746">
        <v>8</v>
      </c>
      <c r="H123" s="708">
        <v>8</v>
      </c>
      <c r="I123" s="747">
        <v>0</v>
      </c>
      <c r="J123" s="746">
        <v>27</v>
      </c>
      <c r="K123" s="708">
        <v>9</v>
      </c>
      <c r="L123" s="747">
        <v>17</v>
      </c>
      <c r="M123" s="746">
        <v>26</v>
      </c>
      <c r="N123" s="708">
        <v>3</v>
      </c>
      <c r="O123" s="747">
        <v>20</v>
      </c>
      <c r="P123" s="748">
        <v>26.999999999999996</v>
      </c>
      <c r="Q123" s="592">
        <v>4.0000000000000009</v>
      </c>
      <c r="R123" s="749">
        <v>20</v>
      </c>
      <c r="S123" s="592">
        <v>23.999999999999996</v>
      </c>
      <c r="T123" s="592">
        <v>9</v>
      </c>
      <c r="U123" s="749">
        <v>14</v>
      </c>
      <c r="V123" s="592">
        <v>23.999999999999996</v>
      </c>
      <c r="W123" s="592">
        <v>9</v>
      </c>
      <c r="X123" s="750">
        <v>14</v>
      </c>
      <c r="Y123" s="751">
        <v>3</v>
      </c>
      <c r="Z123" s="752">
        <v>3</v>
      </c>
      <c r="AA123" s="750">
        <v>0</v>
      </c>
      <c r="AB123" s="753">
        <v>19</v>
      </c>
      <c r="AC123" s="754">
        <v>1</v>
      </c>
      <c r="AD123" s="747">
        <v>17</v>
      </c>
      <c r="AE123" s="753">
        <v>-1</v>
      </c>
      <c r="AF123" s="754">
        <v>-6</v>
      </c>
      <c r="AG123" s="747">
        <v>3</v>
      </c>
      <c r="AH123" s="753">
        <v>0.99999999999999645</v>
      </c>
      <c r="AI123" s="754">
        <v>1.0000000000000009</v>
      </c>
      <c r="AJ123" s="747">
        <v>0</v>
      </c>
      <c r="AK123" s="752">
        <v>-3</v>
      </c>
      <c r="AL123" s="754">
        <v>4.9999999999999991</v>
      </c>
      <c r="AM123" s="755">
        <v>-6</v>
      </c>
      <c r="AN123" s="752">
        <v>0</v>
      </c>
      <c r="AO123" s="754">
        <v>0</v>
      </c>
      <c r="AP123" s="755">
        <v>0</v>
      </c>
    </row>
    <row r="124" spans="1:42" x14ac:dyDescent="0.25">
      <c r="A124" s="19" t="s">
        <v>351</v>
      </c>
      <c r="B124" s="4">
        <v>2105</v>
      </c>
      <c r="C124" s="6" t="s">
        <v>207</v>
      </c>
      <c r="D124" s="744">
        <v>34</v>
      </c>
      <c r="E124" s="708">
        <v>34</v>
      </c>
      <c r="F124" s="745">
        <v>0</v>
      </c>
      <c r="G124" s="746">
        <v>47</v>
      </c>
      <c r="H124" s="708">
        <v>47</v>
      </c>
      <c r="I124" s="747">
        <v>0</v>
      </c>
      <c r="J124" s="746">
        <v>173</v>
      </c>
      <c r="K124" s="708">
        <v>68</v>
      </c>
      <c r="L124" s="747">
        <v>95</v>
      </c>
      <c r="M124" s="746">
        <v>159</v>
      </c>
      <c r="N124" s="708">
        <v>66</v>
      </c>
      <c r="O124" s="747">
        <v>75</v>
      </c>
      <c r="P124" s="748">
        <v>187.99999999999997</v>
      </c>
      <c r="Q124" s="592">
        <v>117.00000000000003</v>
      </c>
      <c r="R124" s="749">
        <v>48.000000000000007</v>
      </c>
      <c r="S124" s="592">
        <v>203.99999999999997</v>
      </c>
      <c r="T124" s="592">
        <v>130.00000000000003</v>
      </c>
      <c r="U124" s="749">
        <v>57.999999999999993</v>
      </c>
      <c r="V124" s="592">
        <v>210.99999999999991</v>
      </c>
      <c r="W124" s="592">
        <v>133.00000000000003</v>
      </c>
      <c r="X124" s="750">
        <v>63.000000000000014</v>
      </c>
      <c r="Y124" s="751">
        <v>13</v>
      </c>
      <c r="Z124" s="752">
        <v>13</v>
      </c>
      <c r="AA124" s="750">
        <v>0</v>
      </c>
      <c r="AB124" s="753">
        <v>126</v>
      </c>
      <c r="AC124" s="754">
        <v>21</v>
      </c>
      <c r="AD124" s="747">
        <v>95</v>
      </c>
      <c r="AE124" s="753">
        <v>-14</v>
      </c>
      <c r="AF124" s="754">
        <v>-2</v>
      </c>
      <c r="AG124" s="747">
        <v>-20</v>
      </c>
      <c r="AH124" s="753">
        <v>28.999999999999972</v>
      </c>
      <c r="AI124" s="754">
        <v>51.000000000000028</v>
      </c>
      <c r="AJ124" s="747">
        <v>-26.999999999999993</v>
      </c>
      <c r="AK124" s="752">
        <v>16</v>
      </c>
      <c r="AL124" s="754">
        <v>13</v>
      </c>
      <c r="AM124" s="755">
        <v>9.9999999999999858</v>
      </c>
      <c r="AN124" s="752">
        <v>6.9999999999999432</v>
      </c>
      <c r="AO124" s="754">
        <v>3</v>
      </c>
      <c r="AP124" s="755">
        <v>5.0000000000000213</v>
      </c>
    </row>
    <row r="125" spans="1:42" x14ac:dyDescent="0.25">
      <c r="A125" s="19" t="s">
        <v>351</v>
      </c>
      <c r="B125" s="4">
        <v>2106</v>
      </c>
      <c r="C125" s="6" t="s">
        <v>208</v>
      </c>
      <c r="D125" s="744">
        <v>10</v>
      </c>
      <c r="E125" s="708">
        <v>10</v>
      </c>
      <c r="F125" s="745">
        <v>0</v>
      </c>
      <c r="G125" s="746">
        <v>6</v>
      </c>
      <c r="H125" s="708">
        <v>6</v>
      </c>
      <c r="I125" s="747">
        <v>0</v>
      </c>
      <c r="J125" s="746">
        <v>18</v>
      </c>
      <c r="K125" s="708">
        <v>7</v>
      </c>
      <c r="L125" s="747">
        <v>11</v>
      </c>
      <c r="M125" s="746">
        <v>22</v>
      </c>
      <c r="N125" s="708">
        <v>14</v>
      </c>
      <c r="O125" s="747">
        <v>3</v>
      </c>
      <c r="P125" s="748">
        <v>32</v>
      </c>
      <c r="Q125" s="592">
        <v>13.000000000000002</v>
      </c>
      <c r="R125" s="749">
        <v>10</v>
      </c>
      <c r="S125" s="592">
        <v>20.999999999999996</v>
      </c>
      <c r="T125" s="592">
        <v>15</v>
      </c>
      <c r="U125" s="749">
        <v>6</v>
      </c>
      <c r="V125" s="592">
        <v>20.999999999999996</v>
      </c>
      <c r="W125" s="592">
        <v>15</v>
      </c>
      <c r="X125" s="750">
        <v>6</v>
      </c>
      <c r="Y125" s="751">
        <v>-4</v>
      </c>
      <c r="Z125" s="752">
        <v>-4</v>
      </c>
      <c r="AA125" s="750">
        <v>0</v>
      </c>
      <c r="AB125" s="753">
        <v>12</v>
      </c>
      <c r="AC125" s="754">
        <v>1</v>
      </c>
      <c r="AD125" s="747">
        <v>11</v>
      </c>
      <c r="AE125" s="753">
        <v>4</v>
      </c>
      <c r="AF125" s="754">
        <v>7</v>
      </c>
      <c r="AG125" s="747">
        <v>-8</v>
      </c>
      <c r="AH125" s="753">
        <v>10</v>
      </c>
      <c r="AI125" s="754">
        <v>-0.99999999999999822</v>
      </c>
      <c r="AJ125" s="747">
        <v>7</v>
      </c>
      <c r="AK125" s="752">
        <v>-11.000000000000004</v>
      </c>
      <c r="AL125" s="754">
        <v>1.9999999999999982</v>
      </c>
      <c r="AM125" s="755">
        <v>-4</v>
      </c>
      <c r="AN125" s="752">
        <v>0</v>
      </c>
      <c r="AO125" s="754">
        <v>0</v>
      </c>
      <c r="AP125" s="755">
        <v>0</v>
      </c>
    </row>
    <row r="126" spans="1:42" x14ac:dyDescent="0.25">
      <c r="A126" s="19" t="s">
        <v>351</v>
      </c>
      <c r="B126" s="4">
        <v>2107</v>
      </c>
      <c r="C126" s="6" t="s">
        <v>209</v>
      </c>
      <c r="D126" s="744">
        <v>1</v>
      </c>
      <c r="E126" s="708">
        <v>1</v>
      </c>
      <c r="F126" s="745">
        <v>0</v>
      </c>
      <c r="G126" s="746">
        <v>2</v>
      </c>
      <c r="H126" s="708">
        <v>2</v>
      </c>
      <c r="I126" s="747">
        <v>0</v>
      </c>
      <c r="J126" s="746">
        <v>3</v>
      </c>
      <c r="K126" s="708">
        <v>0</v>
      </c>
      <c r="L126" s="747">
        <v>3</v>
      </c>
      <c r="M126" s="746">
        <v>13</v>
      </c>
      <c r="N126" s="708">
        <v>10</v>
      </c>
      <c r="O126" s="747">
        <v>3</v>
      </c>
      <c r="P126" s="748">
        <v>17</v>
      </c>
      <c r="Q126" s="592">
        <v>1</v>
      </c>
      <c r="R126" s="749">
        <v>14</v>
      </c>
      <c r="S126" s="592">
        <v>14.000000000000004</v>
      </c>
      <c r="T126" s="592">
        <v>9</v>
      </c>
      <c r="U126" s="749">
        <v>5</v>
      </c>
      <c r="V126" s="592">
        <v>13.999999999999998</v>
      </c>
      <c r="W126" s="592">
        <v>9</v>
      </c>
      <c r="X126" s="750">
        <v>4</v>
      </c>
      <c r="Y126" s="751">
        <v>1</v>
      </c>
      <c r="Z126" s="752">
        <v>1</v>
      </c>
      <c r="AA126" s="750">
        <v>0</v>
      </c>
      <c r="AB126" s="753">
        <v>1</v>
      </c>
      <c r="AC126" s="754">
        <v>-2</v>
      </c>
      <c r="AD126" s="747">
        <v>3</v>
      </c>
      <c r="AE126" s="753">
        <v>10</v>
      </c>
      <c r="AF126" s="754">
        <v>10</v>
      </c>
      <c r="AG126" s="747">
        <v>0</v>
      </c>
      <c r="AH126" s="753">
        <v>4</v>
      </c>
      <c r="AI126" s="754">
        <v>-9</v>
      </c>
      <c r="AJ126" s="747">
        <v>11</v>
      </c>
      <c r="AK126" s="752">
        <v>-2.9999999999999964</v>
      </c>
      <c r="AL126" s="754">
        <v>8</v>
      </c>
      <c r="AM126" s="755">
        <v>-9</v>
      </c>
      <c r="AN126" s="752">
        <v>0</v>
      </c>
      <c r="AO126" s="754">
        <v>0</v>
      </c>
      <c r="AP126" s="755">
        <v>-1</v>
      </c>
    </row>
    <row r="127" spans="1:42" x14ac:dyDescent="0.25">
      <c r="A127" s="19" t="s">
        <v>351</v>
      </c>
      <c r="B127" s="4">
        <v>2108</v>
      </c>
      <c r="C127" s="6" t="s">
        <v>210</v>
      </c>
      <c r="D127" s="744">
        <v>6</v>
      </c>
      <c r="E127" s="708">
        <v>6</v>
      </c>
      <c r="F127" s="745">
        <v>0</v>
      </c>
      <c r="G127" s="746">
        <v>7</v>
      </c>
      <c r="H127" s="708">
        <v>7</v>
      </c>
      <c r="I127" s="747">
        <v>0</v>
      </c>
      <c r="J127" s="746">
        <v>30</v>
      </c>
      <c r="K127" s="708">
        <v>4</v>
      </c>
      <c r="L127" s="747">
        <v>26</v>
      </c>
      <c r="M127" s="746">
        <v>20</v>
      </c>
      <c r="N127" s="708">
        <v>4</v>
      </c>
      <c r="O127" s="747">
        <v>16</v>
      </c>
      <c r="P127" s="748">
        <v>24.999999999999996</v>
      </c>
      <c r="Q127" s="592">
        <v>13.999999999999996</v>
      </c>
      <c r="R127" s="749">
        <v>11</v>
      </c>
      <c r="S127" s="592">
        <v>33</v>
      </c>
      <c r="T127" s="592">
        <v>8</v>
      </c>
      <c r="U127" s="749">
        <v>20</v>
      </c>
      <c r="V127" s="592">
        <v>20</v>
      </c>
      <c r="W127" s="592">
        <v>6</v>
      </c>
      <c r="X127" s="750">
        <v>13</v>
      </c>
      <c r="Y127" s="751">
        <v>1</v>
      </c>
      <c r="Z127" s="752">
        <v>1</v>
      </c>
      <c r="AA127" s="750">
        <v>0</v>
      </c>
      <c r="AB127" s="753">
        <v>23</v>
      </c>
      <c r="AC127" s="754">
        <v>-3</v>
      </c>
      <c r="AD127" s="747">
        <v>26</v>
      </c>
      <c r="AE127" s="753">
        <v>-10</v>
      </c>
      <c r="AF127" s="754">
        <v>0</v>
      </c>
      <c r="AG127" s="747">
        <v>-10</v>
      </c>
      <c r="AH127" s="753">
        <v>4.9999999999999964</v>
      </c>
      <c r="AI127" s="754">
        <v>9.9999999999999964</v>
      </c>
      <c r="AJ127" s="747">
        <v>-5</v>
      </c>
      <c r="AK127" s="752">
        <v>8.0000000000000036</v>
      </c>
      <c r="AL127" s="754">
        <v>-5.9999999999999964</v>
      </c>
      <c r="AM127" s="755">
        <v>9</v>
      </c>
      <c r="AN127" s="752">
        <v>-13</v>
      </c>
      <c r="AO127" s="754">
        <v>-2</v>
      </c>
      <c r="AP127" s="755">
        <v>-7</v>
      </c>
    </row>
    <row r="128" spans="1:42" x14ac:dyDescent="0.25">
      <c r="A128" s="19" t="s">
        <v>351</v>
      </c>
      <c r="B128" s="4">
        <v>2109</v>
      </c>
      <c r="C128" s="6" t="s">
        <v>36</v>
      </c>
      <c r="D128" s="744">
        <v>57</v>
      </c>
      <c r="E128" s="708">
        <v>57</v>
      </c>
      <c r="F128" s="745">
        <v>0</v>
      </c>
      <c r="G128" s="746">
        <v>63</v>
      </c>
      <c r="H128" s="708">
        <v>59</v>
      </c>
      <c r="I128" s="747">
        <v>0</v>
      </c>
      <c r="J128" s="746">
        <v>147</v>
      </c>
      <c r="K128" s="708">
        <v>73</v>
      </c>
      <c r="L128" s="747">
        <v>63</v>
      </c>
      <c r="M128" s="746">
        <v>154</v>
      </c>
      <c r="N128" s="708">
        <v>103</v>
      </c>
      <c r="O128" s="747">
        <v>47</v>
      </c>
      <c r="P128" s="748">
        <v>168</v>
      </c>
      <c r="Q128" s="592">
        <v>87.999999999999986</v>
      </c>
      <c r="R128" s="749">
        <v>64</v>
      </c>
      <c r="S128" s="592">
        <v>193.00000000000003</v>
      </c>
      <c r="T128" s="592">
        <v>115.99999999999996</v>
      </c>
      <c r="U128" s="749">
        <v>65.000000000000014</v>
      </c>
      <c r="V128" s="592">
        <v>201.00000000000006</v>
      </c>
      <c r="W128" s="592">
        <v>121</v>
      </c>
      <c r="X128" s="750">
        <v>68</v>
      </c>
      <c r="Y128" s="751">
        <v>6</v>
      </c>
      <c r="Z128" s="752">
        <v>2</v>
      </c>
      <c r="AA128" s="750">
        <v>0</v>
      </c>
      <c r="AB128" s="753">
        <v>84</v>
      </c>
      <c r="AC128" s="754">
        <v>14</v>
      </c>
      <c r="AD128" s="747">
        <v>63</v>
      </c>
      <c r="AE128" s="753">
        <v>7</v>
      </c>
      <c r="AF128" s="754">
        <v>30</v>
      </c>
      <c r="AG128" s="747">
        <v>-16</v>
      </c>
      <c r="AH128" s="753">
        <v>14</v>
      </c>
      <c r="AI128" s="754">
        <v>-15.000000000000014</v>
      </c>
      <c r="AJ128" s="747">
        <v>17</v>
      </c>
      <c r="AK128" s="752">
        <v>25.000000000000028</v>
      </c>
      <c r="AL128" s="754">
        <v>27.999999999999972</v>
      </c>
      <c r="AM128" s="755">
        <v>1.0000000000000142</v>
      </c>
      <c r="AN128" s="752">
        <v>8.0000000000000284</v>
      </c>
      <c r="AO128" s="754">
        <v>5.0000000000000426</v>
      </c>
      <c r="AP128" s="755">
        <v>2.9999999999999858</v>
      </c>
    </row>
    <row r="129" spans="1:42" x14ac:dyDescent="0.25">
      <c r="A129" s="19" t="s">
        <v>351</v>
      </c>
      <c r="B129" s="4">
        <v>2110</v>
      </c>
      <c r="C129" s="6" t="s">
        <v>38</v>
      </c>
      <c r="D129" s="744">
        <v>36</v>
      </c>
      <c r="E129" s="708">
        <v>36</v>
      </c>
      <c r="F129" s="745">
        <v>0</v>
      </c>
      <c r="G129" s="746">
        <v>50</v>
      </c>
      <c r="H129" s="708">
        <v>44</v>
      </c>
      <c r="I129" s="747">
        <v>0</v>
      </c>
      <c r="J129" s="746">
        <v>126</v>
      </c>
      <c r="K129" s="708">
        <v>44</v>
      </c>
      <c r="L129" s="747">
        <v>78</v>
      </c>
      <c r="M129" s="746">
        <v>118</v>
      </c>
      <c r="N129" s="708">
        <v>46</v>
      </c>
      <c r="O129" s="747">
        <v>66</v>
      </c>
      <c r="P129" s="748">
        <v>122.99999999999999</v>
      </c>
      <c r="Q129" s="592">
        <v>62.000000000000014</v>
      </c>
      <c r="R129" s="749">
        <v>39.000000000000007</v>
      </c>
      <c r="S129" s="592">
        <v>121.00000000000003</v>
      </c>
      <c r="T129" s="592">
        <v>61.999999999999986</v>
      </c>
      <c r="U129" s="749">
        <v>42.999999999999993</v>
      </c>
      <c r="V129" s="592">
        <v>120.00000000000009</v>
      </c>
      <c r="W129" s="592">
        <v>63.000000000000014</v>
      </c>
      <c r="X129" s="750">
        <v>38.999999999999993</v>
      </c>
      <c r="Y129" s="751">
        <v>14</v>
      </c>
      <c r="Z129" s="752">
        <v>8</v>
      </c>
      <c r="AA129" s="750">
        <v>0</v>
      </c>
      <c r="AB129" s="753">
        <v>76</v>
      </c>
      <c r="AC129" s="754">
        <v>0</v>
      </c>
      <c r="AD129" s="747">
        <v>78</v>
      </c>
      <c r="AE129" s="753">
        <v>-8</v>
      </c>
      <c r="AF129" s="754">
        <v>2</v>
      </c>
      <c r="AG129" s="747">
        <v>-12</v>
      </c>
      <c r="AH129" s="753">
        <v>4.9999999999999858</v>
      </c>
      <c r="AI129" s="754">
        <v>16.000000000000014</v>
      </c>
      <c r="AJ129" s="747">
        <v>-26.999999999999993</v>
      </c>
      <c r="AK129" s="752">
        <v>-1.9999999999999574</v>
      </c>
      <c r="AL129" s="754">
        <v>0</v>
      </c>
      <c r="AM129" s="755">
        <v>3.9999999999999858</v>
      </c>
      <c r="AN129" s="752">
        <v>-0.99999999999994316</v>
      </c>
      <c r="AO129" s="754">
        <v>1.0000000000000284</v>
      </c>
      <c r="AP129" s="755">
        <v>-4</v>
      </c>
    </row>
    <row r="130" spans="1:42" x14ac:dyDescent="0.25">
      <c r="A130" s="19" t="s">
        <v>351</v>
      </c>
      <c r="B130" s="4">
        <v>2111</v>
      </c>
      <c r="C130" s="6" t="s">
        <v>211</v>
      </c>
      <c r="D130" s="744">
        <v>10</v>
      </c>
      <c r="E130" s="708">
        <v>9</v>
      </c>
      <c r="F130" s="745">
        <v>0</v>
      </c>
      <c r="G130" s="746">
        <v>13</v>
      </c>
      <c r="H130" s="708">
        <v>13</v>
      </c>
      <c r="I130" s="747">
        <v>0</v>
      </c>
      <c r="J130" s="746">
        <v>34</v>
      </c>
      <c r="K130" s="708">
        <v>29</v>
      </c>
      <c r="L130" s="747">
        <v>4</v>
      </c>
      <c r="M130" s="746">
        <v>50</v>
      </c>
      <c r="N130" s="708">
        <v>29</v>
      </c>
      <c r="O130" s="747">
        <v>21</v>
      </c>
      <c r="P130" s="748">
        <v>57.999999999999986</v>
      </c>
      <c r="Q130" s="592">
        <v>20</v>
      </c>
      <c r="R130" s="749">
        <v>37</v>
      </c>
      <c r="S130" s="592">
        <v>51.999999999999993</v>
      </c>
      <c r="T130" s="592">
        <v>18.000000000000004</v>
      </c>
      <c r="U130" s="749">
        <v>13.999999999999998</v>
      </c>
      <c r="V130" s="592">
        <v>53.999999999999986</v>
      </c>
      <c r="W130" s="592">
        <v>18.000000000000004</v>
      </c>
      <c r="X130" s="750">
        <v>34</v>
      </c>
      <c r="Y130" s="751">
        <v>3</v>
      </c>
      <c r="Z130" s="752">
        <v>4</v>
      </c>
      <c r="AA130" s="750">
        <v>0</v>
      </c>
      <c r="AB130" s="753">
        <v>21</v>
      </c>
      <c r="AC130" s="754">
        <v>16</v>
      </c>
      <c r="AD130" s="747">
        <v>4</v>
      </c>
      <c r="AE130" s="753">
        <v>16</v>
      </c>
      <c r="AF130" s="754">
        <v>0</v>
      </c>
      <c r="AG130" s="747">
        <v>17</v>
      </c>
      <c r="AH130" s="753">
        <v>7.9999999999999858</v>
      </c>
      <c r="AI130" s="754">
        <v>-9</v>
      </c>
      <c r="AJ130" s="747">
        <v>16</v>
      </c>
      <c r="AK130" s="752">
        <v>-5.9999999999999929</v>
      </c>
      <c r="AL130" s="754">
        <v>-1.9999999999999964</v>
      </c>
      <c r="AM130" s="755">
        <v>-23</v>
      </c>
      <c r="AN130" s="752">
        <v>1.9999999999999929</v>
      </c>
      <c r="AO130" s="754">
        <v>0</v>
      </c>
      <c r="AP130" s="755">
        <v>20</v>
      </c>
    </row>
    <row r="131" spans="1:42" x14ac:dyDescent="0.25">
      <c r="A131" s="19" t="s">
        <v>351</v>
      </c>
      <c r="B131" s="4">
        <v>2112</v>
      </c>
      <c r="C131" s="6" t="s">
        <v>40</v>
      </c>
      <c r="D131" s="744">
        <v>11</v>
      </c>
      <c r="E131" s="708">
        <v>11</v>
      </c>
      <c r="F131" s="745">
        <v>0</v>
      </c>
      <c r="G131" s="746">
        <v>14</v>
      </c>
      <c r="H131" s="708">
        <v>14</v>
      </c>
      <c r="I131" s="747">
        <v>0</v>
      </c>
      <c r="J131" s="746">
        <v>73</v>
      </c>
      <c r="K131" s="708">
        <v>18</v>
      </c>
      <c r="L131" s="747">
        <v>54</v>
      </c>
      <c r="M131" s="746">
        <v>68</v>
      </c>
      <c r="N131" s="708">
        <v>24</v>
      </c>
      <c r="O131" s="747">
        <v>42</v>
      </c>
      <c r="P131" s="748">
        <v>56</v>
      </c>
      <c r="Q131" s="592">
        <v>18</v>
      </c>
      <c r="R131" s="749">
        <v>38</v>
      </c>
      <c r="S131" s="592">
        <v>50</v>
      </c>
      <c r="T131" s="592">
        <v>17.000000000000004</v>
      </c>
      <c r="U131" s="749">
        <v>24.999999999999996</v>
      </c>
      <c r="V131" s="592">
        <v>50</v>
      </c>
      <c r="W131" s="592">
        <v>17.000000000000004</v>
      </c>
      <c r="X131" s="750">
        <v>24</v>
      </c>
      <c r="Y131" s="751">
        <v>3</v>
      </c>
      <c r="Z131" s="752">
        <v>3</v>
      </c>
      <c r="AA131" s="750">
        <v>0</v>
      </c>
      <c r="AB131" s="753">
        <v>59</v>
      </c>
      <c r="AC131" s="754">
        <v>4</v>
      </c>
      <c r="AD131" s="747">
        <v>54</v>
      </c>
      <c r="AE131" s="753">
        <v>-5</v>
      </c>
      <c r="AF131" s="754">
        <v>6</v>
      </c>
      <c r="AG131" s="747">
        <v>-12</v>
      </c>
      <c r="AH131" s="753">
        <v>-12</v>
      </c>
      <c r="AI131" s="754">
        <v>-6</v>
      </c>
      <c r="AJ131" s="747">
        <v>-4</v>
      </c>
      <c r="AK131" s="752">
        <v>-6</v>
      </c>
      <c r="AL131" s="754">
        <v>-0.99999999999999645</v>
      </c>
      <c r="AM131" s="755">
        <v>-13.000000000000004</v>
      </c>
      <c r="AN131" s="752">
        <v>0</v>
      </c>
      <c r="AO131" s="754">
        <v>0</v>
      </c>
      <c r="AP131" s="755">
        <v>-0.99999999999999645</v>
      </c>
    </row>
    <row r="132" spans="1:42" x14ac:dyDescent="0.25">
      <c r="A132" s="19" t="s">
        <v>351</v>
      </c>
      <c r="B132" s="4">
        <v>2113</v>
      </c>
      <c r="C132" s="6" t="s">
        <v>212</v>
      </c>
      <c r="D132" s="744">
        <v>7</v>
      </c>
      <c r="E132" s="708">
        <v>7</v>
      </c>
      <c r="F132" s="745">
        <v>0</v>
      </c>
      <c r="G132" s="746">
        <v>16</v>
      </c>
      <c r="H132" s="708">
        <v>16</v>
      </c>
      <c r="I132" s="747">
        <v>0</v>
      </c>
      <c r="J132" s="746">
        <v>61</v>
      </c>
      <c r="K132" s="708">
        <v>17</v>
      </c>
      <c r="L132" s="747">
        <v>42</v>
      </c>
      <c r="M132" s="746">
        <v>68</v>
      </c>
      <c r="N132" s="708">
        <v>16</v>
      </c>
      <c r="O132" s="747">
        <v>42</v>
      </c>
      <c r="P132" s="748">
        <v>70</v>
      </c>
      <c r="Q132" s="592">
        <v>15</v>
      </c>
      <c r="R132" s="749">
        <v>51</v>
      </c>
      <c r="S132" s="592">
        <v>81.000000000000014</v>
      </c>
      <c r="T132" s="592">
        <v>33.999999999999993</v>
      </c>
      <c r="U132" s="749">
        <v>39</v>
      </c>
      <c r="V132" s="592">
        <v>82</v>
      </c>
      <c r="W132" s="592">
        <v>34</v>
      </c>
      <c r="X132" s="750">
        <v>39</v>
      </c>
      <c r="Y132" s="751">
        <v>9</v>
      </c>
      <c r="Z132" s="752">
        <v>9</v>
      </c>
      <c r="AA132" s="750">
        <v>0</v>
      </c>
      <c r="AB132" s="753">
        <v>45</v>
      </c>
      <c r="AC132" s="754">
        <v>1</v>
      </c>
      <c r="AD132" s="747">
        <v>42</v>
      </c>
      <c r="AE132" s="753">
        <v>7</v>
      </c>
      <c r="AF132" s="754">
        <v>-1</v>
      </c>
      <c r="AG132" s="747">
        <v>0</v>
      </c>
      <c r="AH132" s="753">
        <v>2</v>
      </c>
      <c r="AI132" s="754">
        <v>-1</v>
      </c>
      <c r="AJ132" s="747">
        <v>9</v>
      </c>
      <c r="AK132" s="752">
        <v>11.000000000000014</v>
      </c>
      <c r="AL132" s="754">
        <v>18.999999999999993</v>
      </c>
      <c r="AM132" s="755">
        <v>-12</v>
      </c>
      <c r="AN132" s="752">
        <v>0.99999999999998579</v>
      </c>
      <c r="AO132" s="754">
        <v>0</v>
      </c>
      <c r="AP132" s="755">
        <v>0</v>
      </c>
    </row>
    <row r="133" spans="1:42" x14ac:dyDescent="0.25">
      <c r="A133" s="19" t="s">
        <v>351</v>
      </c>
      <c r="B133" s="4">
        <v>2114</v>
      </c>
      <c r="C133" s="6" t="s">
        <v>42</v>
      </c>
      <c r="D133" s="744">
        <v>22</v>
      </c>
      <c r="E133" s="708">
        <v>22</v>
      </c>
      <c r="F133" s="745">
        <v>0</v>
      </c>
      <c r="G133" s="746">
        <v>12</v>
      </c>
      <c r="H133" s="708">
        <v>12</v>
      </c>
      <c r="I133" s="747">
        <v>0</v>
      </c>
      <c r="J133" s="746">
        <v>38</v>
      </c>
      <c r="K133" s="708">
        <v>18</v>
      </c>
      <c r="L133" s="747">
        <v>20</v>
      </c>
      <c r="M133" s="746">
        <v>35</v>
      </c>
      <c r="N133" s="708">
        <v>17</v>
      </c>
      <c r="O133" s="747">
        <v>9</v>
      </c>
      <c r="P133" s="748">
        <v>40</v>
      </c>
      <c r="Q133" s="592">
        <v>27</v>
      </c>
      <c r="R133" s="749">
        <v>13</v>
      </c>
      <c r="S133" s="592">
        <v>46.000000000000014</v>
      </c>
      <c r="T133" s="592">
        <v>34.000000000000007</v>
      </c>
      <c r="U133" s="749">
        <v>12</v>
      </c>
      <c r="V133" s="592">
        <v>46.000000000000014</v>
      </c>
      <c r="W133" s="592">
        <v>34.000000000000007</v>
      </c>
      <c r="X133" s="750">
        <v>12</v>
      </c>
      <c r="Y133" s="751">
        <v>-10</v>
      </c>
      <c r="Z133" s="752">
        <v>-10</v>
      </c>
      <c r="AA133" s="750">
        <v>0</v>
      </c>
      <c r="AB133" s="753">
        <v>26</v>
      </c>
      <c r="AC133" s="754">
        <v>6</v>
      </c>
      <c r="AD133" s="747">
        <v>20</v>
      </c>
      <c r="AE133" s="753">
        <v>-3</v>
      </c>
      <c r="AF133" s="754">
        <v>-1</v>
      </c>
      <c r="AG133" s="747">
        <v>-11</v>
      </c>
      <c r="AH133" s="753">
        <v>5</v>
      </c>
      <c r="AI133" s="754">
        <v>10</v>
      </c>
      <c r="AJ133" s="747">
        <v>4</v>
      </c>
      <c r="AK133" s="752">
        <v>6.0000000000000142</v>
      </c>
      <c r="AL133" s="754">
        <v>7.0000000000000071</v>
      </c>
      <c r="AM133" s="755">
        <v>-1</v>
      </c>
      <c r="AN133" s="752">
        <v>0</v>
      </c>
      <c r="AO133" s="754">
        <v>0</v>
      </c>
      <c r="AP133" s="755">
        <v>0</v>
      </c>
    </row>
    <row r="134" spans="1:42" x14ac:dyDescent="0.25">
      <c r="A134" s="19" t="s">
        <v>351</v>
      </c>
      <c r="B134" s="4">
        <v>2115</v>
      </c>
      <c r="C134" s="6" t="s">
        <v>44</v>
      </c>
      <c r="D134" s="744">
        <v>35</v>
      </c>
      <c r="E134" s="708">
        <v>29</v>
      </c>
      <c r="F134" s="745">
        <v>0</v>
      </c>
      <c r="G134" s="746">
        <v>44</v>
      </c>
      <c r="H134" s="708">
        <v>38</v>
      </c>
      <c r="I134" s="747">
        <v>0</v>
      </c>
      <c r="J134" s="746">
        <v>182</v>
      </c>
      <c r="K134" s="708">
        <v>44</v>
      </c>
      <c r="L134" s="747">
        <v>117</v>
      </c>
      <c r="M134" s="746">
        <v>176</v>
      </c>
      <c r="N134" s="708">
        <v>77</v>
      </c>
      <c r="O134" s="747">
        <v>81</v>
      </c>
      <c r="P134" s="748">
        <v>177.99999999999994</v>
      </c>
      <c r="Q134" s="592">
        <v>76.000000000000014</v>
      </c>
      <c r="R134" s="749">
        <v>62.999999999999993</v>
      </c>
      <c r="S134" s="592">
        <v>204.00000000000006</v>
      </c>
      <c r="T134" s="592">
        <v>97.000000000000014</v>
      </c>
      <c r="U134" s="749">
        <v>91</v>
      </c>
      <c r="V134" s="592">
        <v>214</v>
      </c>
      <c r="W134" s="592">
        <v>103.00000000000004</v>
      </c>
      <c r="X134" s="750">
        <v>92.000000000000014</v>
      </c>
      <c r="Y134" s="751">
        <v>9</v>
      </c>
      <c r="Z134" s="752">
        <v>9</v>
      </c>
      <c r="AA134" s="750">
        <v>0</v>
      </c>
      <c r="AB134" s="753">
        <v>138</v>
      </c>
      <c r="AC134" s="754">
        <v>6</v>
      </c>
      <c r="AD134" s="747">
        <v>117</v>
      </c>
      <c r="AE134" s="753">
        <v>-6</v>
      </c>
      <c r="AF134" s="754">
        <v>33</v>
      </c>
      <c r="AG134" s="747">
        <v>-36</v>
      </c>
      <c r="AH134" s="753">
        <v>1.9999999999999432</v>
      </c>
      <c r="AI134" s="754">
        <v>-0.99999999999998579</v>
      </c>
      <c r="AJ134" s="747">
        <v>-18.000000000000007</v>
      </c>
      <c r="AK134" s="752">
        <v>26.000000000000114</v>
      </c>
      <c r="AL134" s="754">
        <v>21</v>
      </c>
      <c r="AM134" s="755">
        <v>28.000000000000007</v>
      </c>
      <c r="AN134" s="752">
        <v>9.9999999999999432</v>
      </c>
      <c r="AO134" s="754">
        <v>6.0000000000000284</v>
      </c>
      <c r="AP134" s="755">
        <v>1.0000000000000142</v>
      </c>
    </row>
    <row r="135" spans="1:42" x14ac:dyDescent="0.25">
      <c r="A135" s="19" t="s">
        <v>351</v>
      </c>
      <c r="B135" s="4">
        <v>2116</v>
      </c>
      <c r="C135" s="6" t="s">
        <v>213</v>
      </c>
      <c r="D135" s="744">
        <v>2</v>
      </c>
      <c r="E135" s="708">
        <v>2</v>
      </c>
      <c r="F135" s="745">
        <v>0</v>
      </c>
      <c r="G135" s="746">
        <v>0</v>
      </c>
      <c r="H135" s="708">
        <v>0</v>
      </c>
      <c r="I135" s="747">
        <v>0</v>
      </c>
      <c r="J135" s="746">
        <v>16</v>
      </c>
      <c r="K135" s="708">
        <v>1</v>
      </c>
      <c r="L135" s="747">
        <v>15</v>
      </c>
      <c r="M135" s="746">
        <v>12</v>
      </c>
      <c r="N135" s="708">
        <v>3</v>
      </c>
      <c r="O135" s="747">
        <v>9</v>
      </c>
      <c r="P135" s="748">
        <v>13</v>
      </c>
      <c r="Q135" s="592">
        <v>5</v>
      </c>
      <c r="R135" s="749">
        <v>8</v>
      </c>
      <c r="S135" s="592">
        <v>20</v>
      </c>
      <c r="T135" s="592">
        <v>5</v>
      </c>
      <c r="U135" s="749">
        <v>13</v>
      </c>
      <c r="V135" s="592">
        <v>22</v>
      </c>
      <c r="W135" s="592">
        <v>8</v>
      </c>
      <c r="X135" s="750">
        <v>12</v>
      </c>
      <c r="Y135" s="751">
        <v>-2</v>
      </c>
      <c r="Z135" s="752">
        <v>-2</v>
      </c>
      <c r="AA135" s="750">
        <v>0</v>
      </c>
      <c r="AB135" s="753">
        <v>16</v>
      </c>
      <c r="AC135" s="754">
        <v>1</v>
      </c>
      <c r="AD135" s="747">
        <v>15</v>
      </c>
      <c r="AE135" s="753">
        <v>-4</v>
      </c>
      <c r="AF135" s="754">
        <v>2</v>
      </c>
      <c r="AG135" s="747">
        <v>-6</v>
      </c>
      <c r="AH135" s="753">
        <v>1</v>
      </c>
      <c r="AI135" s="754">
        <v>2</v>
      </c>
      <c r="AJ135" s="747">
        <v>-1</v>
      </c>
      <c r="AK135" s="752">
        <v>7</v>
      </c>
      <c r="AL135" s="754">
        <v>0</v>
      </c>
      <c r="AM135" s="755">
        <v>5</v>
      </c>
      <c r="AN135" s="752">
        <v>2</v>
      </c>
      <c r="AO135" s="754">
        <v>3</v>
      </c>
      <c r="AP135" s="755">
        <v>-1</v>
      </c>
    </row>
    <row r="136" spans="1:42" x14ac:dyDescent="0.25">
      <c r="A136" s="19" t="s">
        <v>351</v>
      </c>
      <c r="B136" s="4">
        <v>2117</v>
      </c>
      <c r="C136" s="6" t="s">
        <v>214</v>
      </c>
      <c r="D136" s="744">
        <v>15</v>
      </c>
      <c r="E136" s="708">
        <v>13</v>
      </c>
      <c r="F136" s="745">
        <v>0</v>
      </c>
      <c r="G136" s="746">
        <v>12</v>
      </c>
      <c r="H136" s="708">
        <v>12</v>
      </c>
      <c r="I136" s="747">
        <v>0</v>
      </c>
      <c r="J136" s="746">
        <v>41</v>
      </c>
      <c r="K136" s="708">
        <v>13</v>
      </c>
      <c r="L136" s="747">
        <v>27</v>
      </c>
      <c r="M136" s="746">
        <v>44</v>
      </c>
      <c r="N136" s="708">
        <v>11</v>
      </c>
      <c r="O136" s="747">
        <v>28</v>
      </c>
      <c r="P136" s="748">
        <v>44.000000000000007</v>
      </c>
      <c r="Q136" s="592">
        <v>12</v>
      </c>
      <c r="R136" s="749">
        <v>20</v>
      </c>
      <c r="S136" s="592">
        <v>52.999999999999993</v>
      </c>
      <c r="T136" s="592">
        <v>25</v>
      </c>
      <c r="U136" s="749">
        <v>27</v>
      </c>
      <c r="V136" s="592">
        <v>51</v>
      </c>
      <c r="W136" s="592">
        <v>24.000000000000004</v>
      </c>
      <c r="X136" s="750">
        <v>26</v>
      </c>
      <c r="Y136" s="751">
        <v>-3</v>
      </c>
      <c r="Z136" s="752">
        <v>-1</v>
      </c>
      <c r="AA136" s="750">
        <v>0</v>
      </c>
      <c r="AB136" s="753">
        <v>29</v>
      </c>
      <c r="AC136" s="754">
        <v>1</v>
      </c>
      <c r="AD136" s="747">
        <v>27</v>
      </c>
      <c r="AE136" s="753">
        <v>3</v>
      </c>
      <c r="AF136" s="754">
        <v>-2</v>
      </c>
      <c r="AG136" s="747">
        <v>1</v>
      </c>
      <c r="AH136" s="753">
        <v>0</v>
      </c>
      <c r="AI136" s="754">
        <v>1</v>
      </c>
      <c r="AJ136" s="747">
        <v>-8</v>
      </c>
      <c r="AK136" s="752">
        <v>8.9999999999999858</v>
      </c>
      <c r="AL136" s="754">
        <v>13</v>
      </c>
      <c r="AM136" s="755">
        <v>7</v>
      </c>
      <c r="AN136" s="752">
        <v>-1.9999999999999929</v>
      </c>
      <c r="AO136" s="754">
        <v>-0.99999999999999645</v>
      </c>
      <c r="AP136" s="755">
        <v>-1</v>
      </c>
    </row>
    <row r="137" spans="1:42" x14ac:dyDescent="0.25">
      <c r="A137" s="19" t="s">
        <v>351</v>
      </c>
      <c r="B137" s="4">
        <v>2118</v>
      </c>
      <c r="C137" s="6" t="s">
        <v>46</v>
      </c>
      <c r="D137" s="744">
        <v>2</v>
      </c>
      <c r="E137" s="708">
        <v>2</v>
      </c>
      <c r="F137" s="745">
        <v>0</v>
      </c>
      <c r="G137" s="746">
        <v>4</v>
      </c>
      <c r="H137" s="708">
        <v>3</v>
      </c>
      <c r="I137" s="747">
        <v>0</v>
      </c>
      <c r="J137" s="746">
        <v>27</v>
      </c>
      <c r="K137" s="708">
        <v>7</v>
      </c>
      <c r="L137" s="747">
        <v>20</v>
      </c>
      <c r="M137" s="746">
        <v>30</v>
      </c>
      <c r="N137" s="708">
        <v>14</v>
      </c>
      <c r="O137" s="747">
        <v>16</v>
      </c>
      <c r="P137" s="748">
        <v>28.000000000000007</v>
      </c>
      <c r="Q137" s="592">
        <v>13</v>
      </c>
      <c r="R137" s="749">
        <v>14.000000000000002</v>
      </c>
      <c r="S137" s="592">
        <v>37</v>
      </c>
      <c r="T137" s="592">
        <v>19.000000000000004</v>
      </c>
      <c r="U137" s="749">
        <v>17</v>
      </c>
      <c r="V137" s="592">
        <v>37</v>
      </c>
      <c r="W137" s="592">
        <v>21</v>
      </c>
      <c r="X137" s="750">
        <v>15</v>
      </c>
      <c r="Y137" s="751">
        <v>2</v>
      </c>
      <c r="Z137" s="752">
        <v>1</v>
      </c>
      <c r="AA137" s="750">
        <v>0</v>
      </c>
      <c r="AB137" s="753">
        <v>23</v>
      </c>
      <c r="AC137" s="754">
        <v>4</v>
      </c>
      <c r="AD137" s="747">
        <v>20</v>
      </c>
      <c r="AE137" s="753">
        <v>3</v>
      </c>
      <c r="AF137" s="754">
        <v>7</v>
      </c>
      <c r="AG137" s="747">
        <v>-4</v>
      </c>
      <c r="AH137" s="753">
        <v>-1.9999999999999929</v>
      </c>
      <c r="AI137" s="754">
        <v>-1</v>
      </c>
      <c r="AJ137" s="747">
        <v>-1.9999999999999982</v>
      </c>
      <c r="AK137" s="752">
        <v>8.9999999999999929</v>
      </c>
      <c r="AL137" s="754">
        <v>6.0000000000000036</v>
      </c>
      <c r="AM137" s="755">
        <v>2.9999999999999982</v>
      </c>
      <c r="AN137" s="752">
        <v>0</v>
      </c>
      <c r="AO137" s="754">
        <v>1.9999999999999964</v>
      </c>
      <c r="AP137" s="755">
        <v>-2</v>
      </c>
    </row>
    <row r="138" spans="1:42" x14ac:dyDescent="0.25">
      <c r="A138" s="19" t="s">
        <v>351</v>
      </c>
      <c r="B138" s="4">
        <v>2119</v>
      </c>
      <c r="C138" s="6" t="s">
        <v>215</v>
      </c>
      <c r="D138" s="744">
        <v>4</v>
      </c>
      <c r="E138" s="708">
        <v>4</v>
      </c>
      <c r="F138" s="745">
        <v>0</v>
      </c>
      <c r="G138" s="746">
        <v>6</v>
      </c>
      <c r="H138" s="708">
        <v>6</v>
      </c>
      <c r="I138" s="747">
        <v>0</v>
      </c>
      <c r="J138" s="746">
        <v>37</v>
      </c>
      <c r="K138" s="708">
        <v>14</v>
      </c>
      <c r="L138" s="747">
        <v>15</v>
      </c>
      <c r="M138" s="746">
        <v>27</v>
      </c>
      <c r="N138" s="708">
        <v>10</v>
      </c>
      <c r="O138" s="747">
        <v>16</v>
      </c>
      <c r="P138" s="748">
        <v>27</v>
      </c>
      <c r="Q138" s="592">
        <v>9.0000000000000018</v>
      </c>
      <c r="R138" s="749">
        <v>13.000000000000004</v>
      </c>
      <c r="S138" s="592">
        <v>30.000000000000004</v>
      </c>
      <c r="T138" s="592">
        <v>17</v>
      </c>
      <c r="U138" s="749">
        <v>11</v>
      </c>
      <c r="V138" s="592">
        <v>29.000000000000004</v>
      </c>
      <c r="W138" s="592">
        <v>18</v>
      </c>
      <c r="X138" s="750">
        <v>10</v>
      </c>
      <c r="Y138" s="751">
        <v>2</v>
      </c>
      <c r="Z138" s="752">
        <v>2</v>
      </c>
      <c r="AA138" s="750">
        <v>0</v>
      </c>
      <c r="AB138" s="753">
        <v>31</v>
      </c>
      <c r="AC138" s="754">
        <v>8</v>
      </c>
      <c r="AD138" s="747">
        <v>15</v>
      </c>
      <c r="AE138" s="753">
        <v>-10</v>
      </c>
      <c r="AF138" s="754">
        <v>-4</v>
      </c>
      <c r="AG138" s="747">
        <v>1</v>
      </c>
      <c r="AH138" s="753">
        <v>0</v>
      </c>
      <c r="AI138" s="754">
        <v>-0.99999999999999822</v>
      </c>
      <c r="AJ138" s="747">
        <v>-2.9999999999999964</v>
      </c>
      <c r="AK138" s="752">
        <v>3.0000000000000036</v>
      </c>
      <c r="AL138" s="754">
        <v>7.9999999999999982</v>
      </c>
      <c r="AM138" s="755">
        <v>-2.0000000000000036</v>
      </c>
      <c r="AN138" s="752">
        <v>-1</v>
      </c>
      <c r="AO138" s="754">
        <v>1</v>
      </c>
      <c r="AP138" s="755">
        <v>-1</v>
      </c>
    </row>
    <row r="139" spans="1:42" x14ac:dyDescent="0.25">
      <c r="A139" s="19" t="s">
        <v>351</v>
      </c>
      <c r="B139" s="4">
        <v>2120</v>
      </c>
      <c r="C139" s="6" t="s">
        <v>52</v>
      </c>
      <c r="D139" s="744">
        <v>13</v>
      </c>
      <c r="E139" s="708">
        <v>12</v>
      </c>
      <c r="F139" s="745">
        <v>0</v>
      </c>
      <c r="G139" s="746">
        <v>18</v>
      </c>
      <c r="H139" s="708">
        <v>17</v>
      </c>
      <c r="I139" s="747">
        <v>0</v>
      </c>
      <c r="J139" s="746">
        <v>88</v>
      </c>
      <c r="K139" s="708">
        <v>15</v>
      </c>
      <c r="L139" s="747">
        <v>69</v>
      </c>
      <c r="M139" s="746">
        <v>84</v>
      </c>
      <c r="N139" s="708">
        <v>22</v>
      </c>
      <c r="O139" s="747">
        <v>55</v>
      </c>
      <c r="P139" s="748">
        <v>99</v>
      </c>
      <c r="Q139" s="592">
        <v>38.000000000000007</v>
      </c>
      <c r="R139" s="749">
        <v>53</v>
      </c>
      <c r="S139" s="592">
        <v>113</v>
      </c>
      <c r="T139" s="592">
        <v>51</v>
      </c>
      <c r="U139" s="749">
        <v>54.000000000000014</v>
      </c>
      <c r="V139" s="592">
        <v>105.00000000000004</v>
      </c>
      <c r="W139" s="592">
        <v>49</v>
      </c>
      <c r="X139" s="750">
        <v>49</v>
      </c>
      <c r="Y139" s="751">
        <v>5</v>
      </c>
      <c r="Z139" s="752">
        <v>5</v>
      </c>
      <c r="AA139" s="750">
        <v>0</v>
      </c>
      <c r="AB139" s="753">
        <v>70</v>
      </c>
      <c r="AC139" s="754">
        <v>-2</v>
      </c>
      <c r="AD139" s="747">
        <v>69</v>
      </c>
      <c r="AE139" s="753">
        <v>-4</v>
      </c>
      <c r="AF139" s="754">
        <v>7</v>
      </c>
      <c r="AG139" s="747">
        <v>-14</v>
      </c>
      <c r="AH139" s="753">
        <v>15</v>
      </c>
      <c r="AI139" s="754">
        <v>16.000000000000007</v>
      </c>
      <c r="AJ139" s="747">
        <v>-2</v>
      </c>
      <c r="AK139" s="752">
        <v>14</v>
      </c>
      <c r="AL139" s="754">
        <v>12.999999999999993</v>
      </c>
      <c r="AM139" s="755">
        <v>1.0000000000000142</v>
      </c>
      <c r="AN139" s="752">
        <v>-7.9999999999999574</v>
      </c>
      <c r="AO139" s="754">
        <v>-2</v>
      </c>
      <c r="AP139" s="755">
        <v>-5.0000000000000142</v>
      </c>
    </row>
    <row r="140" spans="1:42" x14ac:dyDescent="0.25">
      <c r="A140" s="19" t="s">
        <v>351</v>
      </c>
      <c r="B140" s="4">
        <v>2121</v>
      </c>
      <c r="C140" s="6" t="s">
        <v>54</v>
      </c>
      <c r="D140" s="744">
        <v>11</v>
      </c>
      <c r="E140" s="708">
        <v>11</v>
      </c>
      <c r="F140" s="745">
        <v>0</v>
      </c>
      <c r="G140" s="746">
        <v>11</v>
      </c>
      <c r="H140" s="708">
        <v>10</v>
      </c>
      <c r="I140" s="747">
        <v>0</v>
      </c>
      <c r="J140" s="746">
        <v>41</v>
      </c>
      <c r="K140" s="708">
        <v>12</v>
      </c>
      <c r="L140" s="747">
        <v>28</v>
      </c>
      <c r="M140" s="746">
        <v>42</v>
      </c>
      <c r="N140" s="708">
        <v>15</v>
      </c>
      <c r="O140" s="747">
        <v>25</v>
      </c>
      <c r="P140" s="748">
        <v>38</v>
      </c>
      <c r="Q140" s="592">
        <v>21</v>
      </c>
      <c r="R140" s="749">
        <v>12.999999999999998</v>
      </c>
      <c r="S140" s="592">
        <v>38.999999999999993</v>
      </c>
      <c r="T140" s="592">
        <v>19</v>
      </c>
      <c r="U140" s="749">
        <v>18</v>
      </c>
      <c r="V140" s="592">
        <v>41.999999999999993</v>
      </c>
      <c r="W140" s="592">
        <v>19</v>
      </c>
      <c r="X140" s="750">
        <v>20.999999999999996</v>
      </c>
      <c r="Y140" s="751">
        <v>0</v>
      </c>
      <c r="Z140" s="752">
        <v>-1</v>
      </c>
      <c r="AA140" s="750">
        <v>0</v>
      </c>
      <c r="AB140" s="753">
        <v>30</v>
      </c>
      <c r="AC140" s="754">
        <v>2</v>
      </c>
      <c r="AD140" s="747">
        <v>28</v>
      </c>
      <c r="AE140" s="753">
        <v>1</v>
      </c>
      <c r="AF140" s="754">
        <v>3</v>
      </c>
      <c r="AG140" s="747">
        <v>-3</v>
      </c>
      <c r="AH140" s="753">
        <v>-4</v>
      </c>
      <c r="AI140" s="754">
        <v>6</v>
      </c>
      <c r="AJ140" s="747">
        <v>-12.000000000000002</v>
      </c>
      <c r="AK140" s="752">
        <v>0.99999999999999289</v>
      </c>
      <c r="AL140" s="754">
        <v>-2</v>
      </c>
      <c r="AM140" s="755">
        <v>5.0000000000000018</v>
      </c>
      <c r="AN140" s="752">
        <v>3</v>
      </c>
      <c r="AO140" s="754">
        <v>0</v>
      </c>
      <c r="AP140" s="755">
        <v>2.9999999999999964</v>
      </c>
    </row>
    <row r="141" spans="1:42" x14ac:dyDescent="0.25">
      <c r="A141" s="19" t="s">
        <v>351</v>
      </c>
      <c r="B141" s="4">
        <v>2122</v>
      </c>
      <c r="C141" s="6" t="s">
        <v>216</v>
      </c>
      <c r="D141" s="744">
        <v>30</v>
      </c>
      <c r="E141" s="708">
        <v>29</v>
      </c>
      <c r="F141" s="745">
        <v>1</v>
      </c>
      <c r="G141" s="746">
        <v>29</v>
      </c>
      <c r="H141" s="708">
        <v>27</v>
      </c>
      <c r="I141" s="747">
        <v>0</v>
      </c>
      <c r="J141" s="746">
        <v>85</v>
      </c>
      <c r="K141" s="708">
        <v>28</v>
      </c>
      <c r="L141" s="747">
        <v>51</v>
      </c>
      <c r="M141" s="746">
        <v>94</v>
      </c>
      <c r="N141" s="708">
        <v>50</v>
      </c>
      <c r="O141" s="747">
        <v>41</v>
      </c>
      <c r="P141" s="748">
        <v>90.000000000000014</v>
      </c>
      <c r="Q141" s="592">
        <v>48.000000000000007</v>
      </c>
      <c r="R141" s="749">
        <v>38</v>
      </c>
      <c r="S141" s="592">
        <v>100.99999999999999</v>
      </c>
      <c r="T141" s="592">
        <v>46.999999999999993</v>
      </c>
      <c r="U141" s="749">
        <v>40.999999999999993</v>
      </c>
      <c r="V141" s="592">
        <v>94</v>
      </c>
      <c r="W141" s="592">
        <v>43.000000000000007</v>
      </c>
      <c r="X141" s="750">
        <v>40</v>
      </c>
      <c r="Y141" s="751">
        <v>-1</v>
      </c>
      <c r="Z141" s="752">
        <v>-2</v>
      </c>
      <c r="AA141" s="750">
        <v>-1</v>
      </c>
      <c r="AB141" s="753">
        <v>56</v>
      </c>
      <c r="AC141" s="754">
        <v>1</v>
      </c>
      <c r="AD141" s="747">
        <v>51</v>
      </c>
      <c r="AE141" s="753">
        <v>9</v>
      </c>
      <c r="AF141" s="754">
        <v>22</v>
      </c>
      <c r="AG141" s="747">
        <v>-10</v>
      </c>
      <c r="AH141" s="753">
        <v>-3.9999999999999858</v>
      </c>
      <c r="AI141" s="754">
        <v>-1.9999999999999929</v>
      </c>
      <c r="AJ141" s="747">
        <v>-3</v>
      </c>
      <c r="AK141" s="752">
        <v>10.999999999999972</v>
      </c>
      <c r="AL141" s="754">
        <v>-1.0000000000000142</v>
      </c>
      <c r="AM141" s="755">
        <v>2.9999999999999929</v>
      </c>
      <c r="AN141" s="752">
        <v>-6.9999999999999858</v>
      </c>
      <c r="AO141" s="754">
        <v>-3.9999999999999858</v>
      </c>
      <c r="AP141" s="755">
        <v>-0.99999999999999289</v>
      </c>
    </row>
    <row r="142" spans="1:42" x14ac:dyDescent="0.25">
      <c r="A142" s="19" t="s">
        <v>351</v>
      </c>
      <c r="B142" s="4">
        <v>2123</v>
      </c>
      <c r="C142" s="6" t="s">
        <v>217</v>
      </c>
      <c r="D142" s="744">
        <v>1</v>
      </c>
      <c r="E142" s="708">
        <v>1</v>
      </c>
      <c r="F142" s="745">
        <v>0</v>
      </c>
      <c r="G142" s="746">
        <v>1</v>
      </c>
      <c r="H142" s="708">
        <v>1</v>
      </c>
      <c r="I142" s="747">
        <v>0</v>
      </c>
      <c r="J142" s="746">
        <v>12</v>
      </c>
      <c r="K142" s="708">
        <v>2</v>
      </c>
      <c r="L142" s="747">
        <v>10</v>
      </c>
      <c r="M142" s="746">
        <v>14</v>
      </c>
      <c r="N142" s="708">
        <v>1</v>
      </c>
      <c r="O142" s="747">
        <v>13</v>
      </c>
      <c r="P142" s="748">
        <v>11.999999999999996</v>
      </c>
      <c r="Q142" s="592">
        <v>0</v>
      </c>
      <c r="R142" s="749">
        <v>11.999999999999996</v>
      </c>
      <c r="S142" s="592">
        <v>14</v>
      </c>
      <c r="T142" s="592">
        <v>6</v>
      </c>
      <c r="U142" s="749">
        <v>6.9999999999999991</v>
      </c>
      <c r="V142" s="592">
        <v>14</v>
      </c>
      <c r="W142" s="592">
        <v>6</v>
      </c>
      <c r="X142" s="750">
        <v>8</v>
      </c>
      <c r="Y142" s="751">
        <v>0</v>
      </c>
      <c r="Z142" s="752">
        <v>0</v>
      </c>
      <c r="AA142" s="750">
        <v>0</v>
      </c>
      <c r="AB142" s="753">
        <v>11</v>
      </c>
      <c r="AC142" s="754">
        <v>1</v>
      </c>
      <c r="AD142" s="747">
        <v>10</v>
      </c>
      <c r="AE142" s="753">
        <v>2</v>
      </c>
      <c r="AF142" s="754">
        <v>-1</v>
      </c>
      <c r="AG142" s="747">
        <v>3</v>
      </c>
      <c r="AH142" s="753">
        <v>-2.0000000000000036</v>
      </c>
      <c r="AI142" s="754">
        <v>-1</v>
      </c>
      <c r="AJ142" s="747">
        <v>-1.0000000000000036</v>
      </c>
      <c r="AK142" s="752">
        <v>2.0000000000000036</v>
      </c>
      <c r="AL142" s="754">
        <v>6</v>
      </c>
      <c r="AM142" s="755">
        <v>-4.9999999999999973</v>
      </c>
      <c r="AN142" s="752">
        <v>0</v>
      </c>
      <c r="AO142" s="754">
        <v>0</v>
      </c>
      <c r="AP142" s="755">
        <v>1.0000000000000009</v>
      </c>
    </row>
    <row r="143" spans="1:42" x14ac:dyDescent="0.25">
      <c r="A143" s="19" t="s">
        <v>351</v>
      </c>
      <c r="B143" s="4">
        <v>2124</v>
      </c>
      <c r="C143" s="6" t="s">
        <v>218</v>
      </c>
      <c r="D143" s="744">
        <v>19</v>
      </c>
      <c r="E143" s="708">
        <v>19</v>
      </c>
      <c r="F143" s="745">
        <v>0</v>
      </c>
      <c r="G143" s="746">
        <v>20</v>
      </c>
      <c r="H143" s="708">
        <v>20</v>
      </c>
      <c r="I143" s="747">
        <v>0</v>
      </c>
      <c r="J143" s="746">
        <v>56</v>
      </c>
      <c r="K143" s="708">
        <v>30</v>
      </c>
      <c r="L143" s="747">
        <v>24</v>
      </c>
      <c r="M143" s="746">
        <v>51</v>
      </c>
      <c r="N143" s="708">
        <v>20</v>
      </c>
      <c r="O143" s="747">
        <v>29</v>
      </c>
      <c r="P143" s="748">
        <v>63.000000000000021</v>
      </c>
      <c r="Q143" s="592">
        <v>29.999999999999996</v>
      </c>
      <c r="R143" s="749">
        <v>22.000000000000004</v>
      </c>
      <c r="S143" s="592">
        <v>63.000000000000028</v>
      </c>
      <c r="T143" s="592">
        <v>50.000000000000007</v>
      </c>
      <c r="U143" s="749">
        <v>11</v>
      </c>
      <c r="V143" s="592">
        <v>61.000000000000028</v>
      </c>
      <c r="W143" s="592">
        <v>50.000000000000007</v>
      </c>
      <c r="X143" s="750">
        <v>10</v>
      </c>
      <c r="Y143" s="751">
        <v>1</v>
      </c>
      <c r="Z143" s="752">
        <v>1</v>
      </c>
      <c r="AA143" s="750">
        <v>0</v>
      </c>
      <c r="AB143" s="753">
        <v>36</v>
      </c>
      <c r="AC143" s="754">
        <v>10</v>
      </c>
      <c r="AD143" s="747">
        <v>24</v>
      </c>
      <c r="AE143" s="753">
        <v>-5</v>
      </c>
      <c r="AF143" s="754">
        <v>-10</v>
      </c>
      <c r="AG143" s="747">
        <v>5</v>
      </c>
      <c r="AH143" s="753">
        <v>12.000000000000021</v>
      </c>
      <c r="AI143" s="754">
        <v>9.9999999999999964</v>
      </c>
      <c r="AJ143" s="747">
        <v>-6.9999999999999964</v>
      </c>
      <c r="AK143" s="752">
        <v>0</v>
      </c>
      <c r="AL143" s="754">
        <v>20.000000000000011</v>
      </c>
      <c r="AM143" s="755">
        <v>-11.000000000000004</v>
      </c>
      <c r="AN143" s="752">
        <v>-2</v>
      </c>
      <c r="AO143" s="754">
        <v>0</v>
      </c>
      <c r="AP143" s="755">
        <v>-1</v>
      </c>
    </row>
    <row r="144" spans="1:42" x14ac:dyDescent="0.25">
      <c r="A144" s="19" t="s">
        <v>351</v>
      </c>
      <c r="B144" s="4">
        <v>2125</v>
      </c>
      <c r="C144" s="6" t="s">
        <v>219</v>
      </c>
      <c r="D144" s="744">
        <v>3</v>
      </c>
      <c r="E144" s="708">
        <v>3</v>
      </c>
      <c r="F144" s="745">
        <v>0</v>
      </c>
      <c r="G144" s="746">
        <v>2</v>
      </c>
      <c r="H144" s="708">
        <v>2</v>
      </c>
      <c r="I144" s="747">
        <v>0</v>
      </c>
      <c r="J144" s="746">
        <v>15</v>
      </c>
      <c r="K144" s="708">
        <v>4</v>
      </c>
      <c r="L144" s="747">
        <v>10</v>
      </c>
      <c r="M144" s="746">
        <v>10</v>
      </c>
      <c r="N144" s="708">
        <v>3</v>
      </c>
      <c r="O144" s="747">
        <v>7</v>
      </c>
      <c r="P144" s="748">
        <v>19</v>
      </c>
      <c r="Q144" s="592">
        <v>9</v>
      </c>
      <c r="R144" s="749">
        <v>10</v>
      </c>
      <c r="S144" s="592">
        <v>18.000000000000004</v>
      </c>
      <c r="T144" s="592">
        <v>9</v>
      </c>
      <c r="U144" s="749">
        <v>9</v>
      </c>
      <c r="V144" s="592">
        <v>17.000000000000004</v>
      </c>
      <c r="W144" s="592">
        <v>7</v>
      </c>
      <c r="X144" s="750">
        <v>10</v>
      </c>
      <c r="Y144" s="751">
        <v>-1</v>
      </c>
      <c r="Z144" s="752">
        <v>-1</v>
      </c>
      <c r="AA144" s="750">
        <v>0</v>
      </c>
      <c r="AB144" s="753">
        <v>13</v>
      </c>
      <c r="AC144" s="754">
        <v>2</v>
      </c>
      <c r="AD144" s="747">
        <v>10</v>
      </c>
      <c r="AE144" s="753">
        <v>-5</v>
      </c>
      <c r="AF144" s="754">
        <v>-1</v>
      </c>
      <c r="AG144" s="747">
        <v>-3</v>
      </c>
      <c r="AH144" s="753">
        <v>9</v>
      </c>
      <c r="AI144" s="754">
        <v>6</v>
      </c>
      <c r="AJ144" s="747">
        <v>3</v>
      </c>
      <c r="AK144" s="752">
        <v>-0.99999999999999645</v>
      </c>
      <c r="AL144" s="754">
        <v>0</v>
      </c>
      <c r="AM144" s="755">
        <v>-1</v>
      </c>
      <c r="AN144" s="752">
        <v>-1</v>
      </c>
      <c r="AO144" s="754">
        <v>-2</v>
      </c>
      <c r="AP144" s="755">
        <v>1</v>
      </c>
    </row>
    <row r="145" spans="1:42" x14ac:dyDescent="0.25">
      <c r="A145" s="19" t="s">
        <v>351</v>
      </c>
      <c r="B145" s="4">
        <v>2126</v>
      </c>
      <c r="C145" s="6" t="s">
        <v>220</v>
      </c>
      <c r="D145" s="744">
        <v>0</v>
      </c>
      <c r="E145" s="708">
        <v>0</v>
      </c>
      <c r="F145" s="745">
        <v>0</v>
      </c>
      <c r="G145" s="746">
        <v>0</v>
      </c>
      <c r="H145" s="708">
        <v>0</v>
      </c>
      <c r="I145" s="747">
        <v>0</v>
      </c>
      <c r="J145" s="746">
        <v>5</v>
      </c>
      <c r="K145" s="708">
        <v>0</v>
      </c>
      <c r="L145" s="747">
        <v>4</v>
      </c>
      <c r="M145" s="746">
        <v>8</v>
      </c>
      <c r="N145" s="708">
        <v>1</v>
      </c>
      <c r="O145" s="747">
        <v>7</v>
      </c>
      <c r="P145" s="748">
        <v>13</v>
      </c>
      <c r="Q145" s="592">
        <v>1</v>
      </c>
      <c r="R145" s="749">
        <v>12</v>
      </c>
      <c r="S145" s="592">
        <v>14</v>
      </c>
      <c r="T145" s="592">
        <v>6</v>
      </c>
      <c r="U145" s="749">
        <v>8</v>
      </c>
      <c r="V145" s="592">
        <v>13</v>
      </c>
      <c r="W145" s="592">
        <v>5</v>
      </c>
      <c r="X145" s="750">
        <v>8</v>
      </c>
      <c r="Y145" s="751">
        <v>0</v>
      </c>
      <c r="Z145" s="752">
        <v>0</v>
      </c>
      <c r="AA145" s="750">
        <v>0</v>
      </c>
      <c r="AB145" s="753">
        <v>5</v>
      </c>
      <c r="AC145" s="754">
        <v>0</v>
      </c>
      <c r="AD145" s="747">
        <v>4</v>
      </c>
      <c r="AE145" s="753">
        <v>3</v>
      </c>
      <c r="AF145" s="754">
        <v>1</v>
      </c>
      <c r="AG145" s="747">
        <v>3</v>
      </c>
      <c r="AH145" s="753">
        <v>5</v>
      </c>
      <c r="AI145" s="754">
        <v>0</v>
      </c>
      <c r="AJ145" s="747">
        <v>5</v>
      </c>
      <c r="AK145" s="752">
        <v>1</v>
      </c>
      <c r="AL145" s="754">
        <v>5</v>
      </c>
      <c r="AM145" s="755">
        <v>-4</v>
      </c>
      <c r="AN145" s="752">
        <v>-1</v>
      </c>
      <c r="AO145" s="754">
        <v>-1</v>
      </c>
      <c r="AP145" s="755">
        <v>0</v>
      </c>
    </row>
    <row r="146" spans="1:42" x14ac:dyDescent="0.25">
      <c r="A146" s="19" t="s">
        <v>351</v>
      </c>
      <c r="B146" s="4">
        <v>3101</v>
      </c>
      <c r="C146" s="6" t="s">
        <v>221</v>
      </c>
      <c r="D146" s="744">
        <v>1</v>
      </c>
      <c r="E146" s="708">
        <v>1</v>
      </c>
      <c r="F146" s="745">
        <v>0</v>
      </c>
      <c r="G146" s="746">
        <v>2</v>
      </c>
      <c r="H146" s="708">
        <v>2</v>
      </c>
      <c r="I146" s="747">
        <v>0</v>
      </c>
      <c r="J146" s="746">
        <v>9</v>
      </c>
      <c r="K146" s="708">
        <v>1</v>
      </c>
      <c r="L146" s="747">
        <v>8</v>
      </c>
      <c r="M146" s="746">
        <v>8</v>
      </c>
      <c r="N146" s="708">
        <v>1</v>
      </c>
      <c r="O146" s="747">
        <v>3</v>
      </c>
      <c r="P146" s="748">
        <v>8</v>
      </c>
      <c r="Q146" s="592">
        <v>1</v>
      </c>
      <c r="R146" s="749">
        <v>7</v>
      </c>
      <c r="S146" s="592">
        <v>14</v>
      </c>
      <c r="T146" s="592">
        <v>4</v>
      </c>
      <c r="U146" s="749">
        <v>6.9999999999999991</v>
      </c>
      <c r="V146" s="592">
        <v>14</v>
      </c>
      <c r="W146" s="592">
        <v>4</v>
      </c>
      <c r="X146" s="750">
        <v>6.9999999999999991</v>
      </c>
      <c r="Y146" s="751">
        <v>1</v>
      </c>
      <c r="Z146" s="752">
        <v>1</v>
      </c>
      <c r="AA146" s="750">
        <v>0</v>
      </c>
      <c r="AB146" s="753">
        <v>7</v>
      </c>
      <c r="AC146" s="754">
        <v>-1</v>
      </c>
      <c r="AD146" s="747">
        <v>8</v>
      </c>
      <c r="AE146" s="753">
        <v>-1</v>
      </c>
      <c r="AF146" s="754">
        <v>0</v>
      </c>
      <c r="AG146" s="747">
        <v>-5</v>
      </c>
      <c r="AH146" s="753">
        <v>0</v>
      </c>
      <c r="AI146" s="754">
        <v>0</v>
      </c>
      <c r="AJ146" s="747">
        <v>4</v>
      </c>
      <c r="AK146" s="752">
        <v>6</v>
      </c>
      <c r="AL146" s="754">
        <v>3</v>
      </c>
      <c r="AM146" s="755">
        <v>0</v>
      </c>
      <c r="AN146" s="752">
        <v>0</v>
      </c>
      <c r="AO146" s="754">
        <v>0</v>
      </c>
      <c r="AP146" s="755">
        <v>0</v>
      </c>
    </row>
    <row r="147" spans="1:42" x14ac:dyDescent="0.25">
      <c r="A147" s="19" t="s">
        <v>351</v>
      </c>
      <c r="B147" s="4">
        <v>3102</v>
      </c>
      <c r="C147" s="6" t="s">
        <v>56</v>
      </c>
      <c r="D147" s="744">
        <v>55</v>
      </c>
      <c r="E147" s="708">
        <v>54</v>
      </c>
      <c r="F147" s="745">
        <v>0</v>
      </c>
      <c r="G147" s="746">
        <v>72</v>
      </c>
      <c r="H147" s="708">
        <v>58</v>
      </c>
      <c r="I147" s="747">
        <v>1</v>
      </c>
      <c r="J147" s="746">
        <v>201</v>
      </c>
      <c r="K147" s="708">
        <v>53</v>
      </c>
      <c r="L147" s="747">
        <v>128</v>
      </c>
      <c r="M147" s="746">
        <v>198</v>
      </c>
      <c r="N147" s="708">
        <v>55</v>
      </c>
      <c r="O147" s="747">
        <v>124</v>
      </c>
      <c r="P147" s="748">
        <v>205</v>
      </c>
      <c r="Q147" s="592">
        <v>80.999999999999986</v>
      </c>
      <c r="R147" s="749">
        <v>109.99999999999999</v>
      </c>
      <c r="S147" s="592">
        <v>218.99999999999994</v>
      </c>
      <c r="T147" s="592">
        <v>81</v>
      </c>
      <c r="U147" s="749">
        <v>117</v>
      </c>
      <c r="V147" s="592">
        <v>229.00000000000006</v>
      </c>
      <c r="W147" s="592">
        <v>83</v>
      </c>
      <c r="X147" s="750">
        <v>127.00000000000003</v>
      </c>
      <c r="Y147" s="751">
        <v>17</v>
      </c>
      <c r="Z147" s="752">
        <v>4</v>
      </c>
      <c r="AA147" s="750">
        <v>1</v>
      </c>
      <c r="AB147" s="753">
        <v>129</v>
      </c>
      <c r="AC147" s="754">
        <v>-5</v>
      </c>
      <c r="AD147" s="747">
        <v>127</v>
      </c>
      <c r="AE147" s="753">
        <v>-3</v>
      </c>
      <c r="AF147" s="754">
        <v>2</v>
      </c>
      <c r="AG147" s="747">
        <v>-4</v>
      </c>
      <c r="AH147" s="753">
        <v>7</v>
      </c>
      <c r="AI147" s="754">
        <v>25.999999999999986</v>
      </c>
      <c r="AJ147" s="747">
        <v>-14.000000000000014</v>
      </c>
      <c r="AK147" s="752">
        <v>13.999999999999943</v>
      </c>
      <c r="AL147" s="754">
        <v>0</v>
      </c>
      <c r="AM147" s="755">
        <v>7.0000000000000142</v>
      </c>
      <c r="AN147" s="752">
        <v>10.000000000000114</v>
      </c>
      <c r="AO147" s="754">
        <v>2</v>
      </c>
      <c r="AP147" s="755">
        <v>10.000000000000028</v>
      </c>
    </row>
    <row r="148" spans="1:42" x14ac:dyDescent="0.25">
      <c r="A148" s="19" t="s">
        <v>351</v>
      </c>
      <c r="B148" s="4">
        <v>3103</v>
      </c>
      <c r="C148" s="6" t="s">
        <v>58</v>
      </c>
      <c r="D148" s="744">
        <v>3</v>
      </c>
      <c r="E148" s="708">
        <v>2</v>
      </c>
      <c r="F148" s="745">
        <v>0</v>
      </c>
      <c r="G148" s="746">
        <v>5</v>
      </c>
      <c r="H148" s="708">
        <v>4</v>
      </c>
      <c r="I148" s="747">
        <v>1</v>
      </c>
      <c r="J148" s="746">
        <v>44</v>
      </c>
      <c r="K148" s="708">
        <v>6</v>
      </c>
      <c r="L148" s="747">
        <v>38</v>
      </c>
      <c r="M148" s="746">
        <v>28</v>
      </c>
      <c r="N148" s="708">
        <v>5</v>
      </c>
      <c r="O148" s="747">
        <v>23</v>
      </c>
      <c r="P148" s="748">
        <v>31.000000000000007</v>
      </c>
      <c r="Q148" s="592">
        <v>6</v>
      </c>
      <c r="R148" s="749">
        <v>25</v>
      </c>
      <c r="S148" s="592">
        <v>27.000000000000007</v>
      </c>
      <c r="T148" s="592">
        <v>11</v>
      </c>
      <c r="U148" s="749">
        <v>15</v>
      </c>
      <c r="V148" s="592">
        <v>24.000000000000004</v>
      </c>
      <c r="W148" s="592">
        <v>6.9999999999999991</v>
      </c>
      <c r="X148" s="750">
        <v>15.999999999999998</v>
      </c>
      <c r="Y148" s="751">
        <v>2</v>
      </c>
      <c r="Z148" s="752">
        <v>2</v>
      </c>
      <c r="AA148" s="750">
        <v>1</v>
      </c>
      <c r="AB148" s="753">
        <v>39</v>
      </c>
      <c r="AC148" s="754">
        <v>2</v>
      </c>
      <c r="AD148" s="747">
        <v>37</v>
      </c>
      <c r="AE148" s="753">
        <v>-16</v>
      </c>
      <c r="AF148" s="754">
        <v>-1</v>
      </c>
      <c r="AG148" s="747">
        <v>-15</v>
      </c>
      <c r="AH148" s="753">
        <v>3.0000000000000071</v>
      </c>
      <c r="AI148" s="754">
        <v>1</v>
      </c>
      <c r="AJ148" s="747">
        <v>2</v>
      </c>
      <c r="AK148" s="752">
        <v>-4</v>
      </c>
      <c r="AL148" s="754">
        <v>5</v>
      </c>
      <c r="AM148" s="755">
        <v>-10</v>
      </c>
      <c r="AN148" s="752">
        <v>-3.0000000000000036</v>
      </c>
      <c r="AO148" s="754">
        <v>-4.0000000000000009</v>
      </c>
      <c r="AP148" s="755">
        <v>0.99999999999999822</v>
      </c>
    </row>
    <row r="149" spans="1:42" x14ac:dyDescent="0.25">
      <c r="A149" s="19" t="s">
        <v>351</v>
      </c>
      <c r="B149" s="4">
        <v>3104</v>
      </c>
      <c r="C149" s="6" t="s">
        <v>222</v>
      </c>
      <c r="D149" s="744">
        <v>1</v>
      </c>
      <c r="E149" s="708">
        <v>1</v>
      </c>
      <c r="F149" s="745">
        <v>0</v>
      </c>
      <c r="G149" s="746">
        <v>0</v>
      </c>
      <c r="H149" s="708">
        <v>0</v>
      </c>
      <c r="I149" s="747">
        <v>0</v>
      </c>
      <c r="J149" s="746">
        <v>10</v>
      </c>
      <c r="K149" s="708">
        <v>1</v>
      </c>
      <c r="L149" s="747">
        <v>8</v>
      </c>
      <c r="M149" s="746">
        <v>6</v>
      </c>
      <c r="N149" s="708">
        <v>3</v>
      </c>
      <c r="O149" s="747">
        <v>3</v>
      </c>
      <c r="P149" s="748">
        <v>3</v>
      </c>
      <c r="Q149" s="592">
        <v>2</v>
      </c>
      <c r="R149" s="749">
        <v>1</v>
      </c>
      <c r="S149" s="592">
        <v>6</v>
      </c>
      <c r="T149" s="592">
        <v>1</v>
      </c>
      <c r="U149" s="749">
        <v>3</v>
      </c>
      <c r="V149" s="592">
        <v>6</v>
      </c>
      <c r="W149" s="592">
        <v>1</v>
      </c>
      <c r="X149" s="750">
        <v>3</v>
      </c>
      <c r="Y149" s="751">
        <v>-1</v>
      </c>
      <c r="Z149" s="752">
        <v>-1</v>
      </c>
      <c r="AA149" s="750">
        <v>0</v>
      </c>
      <c r="AB149" s="753">
        <v>10</v>
      </c>
      <c r="AC149" s="754">
        <v>1</v>
      </c>
      <c r="AD149" s="747">
        <v>8</v>
      </c>
      <c r="AE149" s="753">
        <v>-4</v>
      </c>
      <c r="AF149" s="754">
        <v>2</v>
      </c>
      <c r="AG149" s="747">
        <v>-5</v>
      </c>
      <c r="AH149" s="753">
        <v>-3</v>
      </c>
      <c r="AI149" s="754">
        <v>-1</v>
      </c>
      <c r="AJ149" s="747">
        <v>-2</v>
      </c>
      <c r="AK149" s="752">
        <v>3</v>
      </c>
      <c r="AL149" s="754">
        <v>-1</v>
      </c>
      <c r="AM149" s="755">
        <v>2</v>
      </c>
      <c r="AN149" s="752">
        <v>0</v>
      </c>
      <c r="AO149" s="754">
        <v>0</v>
      </c>
      <c r="AP149" s="755">
        <v>0</v>
      </c>
    </row>
    <row r="150" spans="1:42" x14ac:dyDescent="0.25">
      <c r="A150" s="19" t="s">
        <v>351</v>
      </c>
      <c r="B150" s="4">
        <v>3105</v>
      </c>
      <c r="C150" s="6" t="s">
        <v>60</v>
      </c>
      <c r="D150" s="744">
        <v>1</v>
      </c>
      <c r="E150" s="708">
        <v>1</v>
      </c>
      <c r="F150" s="745">
        <v>0</v>
      </c>
      <c r="G150" s="746">
        <v>1</v>
      </c>
      <c r="H150" s="708">
        <v>1</v>
      </c>
      <c r="I150" s="747">
        <v>0</v>
      </c>
      <c r="J150" s="746">
        <v>15</v>
      </c>
      <c r="K150" s="708">
        <v>2</v>
      </c>
      <c r="L150" s="747">
        <v>13</v>
      </c>
      <c r="M150" s="746">
        <v>15</v>
      </c>
      <c r="N150" s="708">
        <v>2</v>
      </c>
      <c r="O150" s="747">
        <v>13</v>
      </c>
      <c r="P150" s="748">
        <v>24.999999999999996</v>
      </c>
      <c r="Q150" s="592">
        <v>4</v>
      </c>
      <c r="R150" s="749">
        <v>20</v>
      </c>
      <c r="S150" s="592">
        <v>20</v>
      </c>
      <c r="T150" s="592">
        <v>5</v>
      </c>
      <c r="U150" s="749">
        <v>13.999999999999996</v>
      </c>
      <c r="V150" s="592">
        <v>22</v>
      </c>
      <c r="W150" s="592">
        <v>6</v>
      </c>
      <c r="X150" s="750">
        <v>14.999999999999996</v>
      </c>
      <c r="Y150" s="751">
        <v>0</v>
      </c>
      <c r="Z150" s="752">
        <v>0</v>
      </c>
      <c r="AA150" s="750">
        <v>0</v>
      </c>
      <c r="AB150" s="753">
        <v>14</v>
      </c>
      <c r="AC150" s="754">
        <v>1</v>
      </c>
      <c r="AD150" s="747">
        <v>13</v>
      </c>
      <c r="AE150" s="753">
        <v>0</v>
      </c>
      <c r="AF150" s="754">
        <v>0</v>
      </c>
      <c r="AG150" s="747">
        <v>0</v>
      </c>
      <c r="AH150" s="753">
        <v>9.9999999999999964</v>
      </c>
      <c r="AI150" s="754">
        <v>2</v>
      </c>
      <c r="AJ150" s="747">
        <v>7</v>
      </c>
      <c r="AK150" s="752">
        <v>-4.9999999999999964</v>
      </c>
      <c r="AL150" s="754">
        <v>1</v>
      </c>
      <c r="AM150" s="755">
        <v>-6.0000000000000036</v>
      </c>
      <c r="AN150" s="752">
        <v>2</v>
      </c>
      <c r="AO150" s="754">
        <v>1</v>
      </c>
      <c r="AP150" s="755">
        <v>1</v>
      </c>
    </row>
    <row r="151" spans="1:42" x14ac:dyDescent="0.25">
      <c r="A151" s="19" t="s">
        <v>351</v>
      </c>
      <c r="B151" s="4">
        <v>3106</v>
      </c>
      <c r="C151" s="6" t="s">
        <v>223</v>
      </c>
      <c r="D151" s="744">
        <v>14</v>
      </c>
      <c r="E151" s="708">
        <v>14</v>
      </c>
      <c r="F151" s="745">
        <v>0</v>
      </c>
      <c r="G151" s="746">
        <v>11</v>
      </c>
      <c r="H151" s="708">
        <v>7</v>
      </c>
      <c r="I151" s="747">
        <v>0</v>
      </c>
      <c r="J151" s="746">
        <v>21</v>
      </c>
      <c r="K151" s="708">
        <v>13</v>
      </c>
      <c r="L151" s="747">
        <v>8</v>
      </c>
      <c r="M151" s="746">
        <v>41</v>
      </c>
      <c r="N151" s="708">
        <v>26</v>
      </c>
      <c r="O151" s="747">
        <v>11</v>
      </c>
      <c r="P151" s="748">
        <v>45</v>
      </c>
      <c r="Q151" s="592">
        <v>30.999999999999996</v>
      </c>
      <c r="R151" s="749">
        <v>13.000000000000002</v>
      </c>
      <c r="S151" s="592">
        <v>38.999999999999993</v>
      </c>
      <c r="T151" s="592">
        <v>27.000000000000007</v>
      </c>
      <c r="U151" s="749">
        <v>12</v>
      </c>
      <c r="V151" s="592">
        <v>41</v>
      </c>
      <c r="W151" s="592">
        <v>27.000000000000007</v>
      </c>
      <c r="X151" s="750">
        <v>14</v>
      </c>
      <c r="Y151" s="751">
        <v>-3</v>
      </c>
      <c r="Z151" s="752">
        <v>-7</v>
      </c>
      <c r="AA151" s="750">
        <v>0</v>
      </c>
      <c r="AB151" s="753">
        <v>10</v>
      </c>
      <c r="AC151" s="754">
        <v>6</v>
      </c>
      <c r="AD151" s="747">
        <v>8</v>
      </c>
      <c r="AE151" s="753">
        <v>20</v>
      </c>
      <c r="AF151" s="754">
        <v>13</v>
      </c>
      <c r="AG151" s="747">
        <v>3</v>
      </c>
      <c r="AH151" s="753">
        <v>4</v>
      </c>
      <c r="AI151" s="754">
        <v>4.9999999999999964</v>
      </c>
      <c r="AJ151" s="747">
        <v>2.0000000000000018</v>
      </c>
      <c r="AK151" s="752">
        <v>-6.0000000000000071</v>
      </c>
      <c r="AL151" s="754">
        <v>-3.9999999999999893</v>
      </c>
      <c r="AM151" s="755">
        <v>-1.0000000000000018</v>
      </c>
      <c r="AN151" s="752">
        <v>2.0000000000000071</v>
      </c>
      <c r="AO151" s="754">
        <v>0</v>
      </c>
      <c r="AP151" s="755">
        <v>2</v>
      </c>
    </row>
    <row r="152" spans="1:42" x14ac:dyDescent="0.25">
      <c r="A152" s="19" t="s">
        <v>351</v>
      </c>
      <c r="B152" s="4">
        <v>3107</v>
      </c>
      <c r="C152" s="6" t="s">
        <v>224</v>
      </c>
      <c r="D152" s="744">
        <v>0</v>
      </c>
      <c r="E152" s="708">
        <v>0</v>
      </c>
      <c r="F152" s="745">
        <v>0</v>
      </c>
      <c r="G152" s="746">
        <v>0</v>
      </c>
      <c r="H152" s="708">
        <v>0</v>
      </c>
      <c r="I152" s="747">
        <v>0</v>
      </c>
      <c r="J152" s="746">
        <v>14</v>
      </c>
      <c r="K152" s="708">
        <v>1</v>
      </c>
      <c r="L152" s="747">
        <v>13</v>
      </c>
      <c r="M152" s="746">
        <v>13</v>
      </c>
      <c r="N152" s="708">
        <v>0</v>
      </c>
      <c r="O152" s="747">
        <v>13</v>
      </c>
      <c r="P152" s="748">
        <v>14.999999999999998</v>
      </c>
      <c r="Q152" s="592">
        <v>1</v>
      </c>
      <c r="R152" s="749">
        <v>14.000000000000002</v>
      </c>
      <c r="S152" s="592">
        <v>13</v>
      </c>
      <c r="T152" s="592">
        <v>0</v>
      </c>
      <c r="U152" s="749">
        <v>13</v>
      </c>
      <c r="V152" s="592">
        <v>14</v>
      </c>
      <c r="W152" s="592">
        <v>2</v>
      </c>
      <c r="X152" s="750">
        <v>12</v>
      </c>
      <c r="Y152" s="751">
        <v>0</v>
      </c>
      <c r="Z152" s="752">
        <v>0</v>
      </c>
      <c r="AA152" s="750">
        <v>0</v>
      </c>
      <c r="AB152" s="753">
        <v>14</v>
      </c>
      <c r="AC152" s="754">
        <v>1</v>
      </c>
      <c r="AD152" s="747">
        <v>13</v>
      </c>
      <c r="AE152" s="753">
        <v>-1</v>
      </c>
      <c r="AF152" s="754">
        <v>-1</v>
      </c>
      <c r="AG152" s="747">
        <v>0</v>
      </c>
      <c r="AH152" s="753">
        <v>1.9999999999999982</v>
      </c>
      <c r="AI152" s="754">
        <v>1</v>
      </c>
      <c r="AJ152" s="747">
        <v>1.0000000000000018</v>
      </c>
      <c r="AK152" s="752">
        <v>-1.9999999999999982</v>
      </c>
      <c r="AL152" s="754">
        <v>-1</v>
      </c>
      <c r="AM152" s="755">
        <v>-1.0000000000000018</v>
      </c>
      <c r="AN152" s="752">
        <v>1</v>
      </c>
      <c r="AO152" s="754">
        <v>2</v>
      </c>
      <c r="AP152" s="755">
        <v>-1</v>
      </c>
    </row>
    <row r="153" spans="1:42" x14ac:dyDescent="0.25">
      <c r="A153" s="19" t="s">
        <v>351</v>
      </c>
      <c r="B153" s="4">
        <v>3108</v>
      </c>
      <c r="C153" s="6" t="s">
        <v>62</v>
      </c>
      <c r="D153" s="744">
        <v>13</v>
      </c>
      <c r="E153" s="708">
        <v>13</v>
      </c>
      <c r="F153" s="745">
        <v>0</v>
      </c>
      <c r="G153" s="746">
        <v>11</v>
      </c>
      <c r="H153" s="708">
        <v>11</v>
      </c>
      <c r="I153" s="747">
        <v>0</v>
      </c>
      <c r="J153" s="746">
        <v>39</v>
      </c>
      <c r="K153" s="708">
        <v>17</v>
      </c>
      <c r="L153" s="747">
        <v>18</v>
      </c>
      <c r="M153" s="746">
        <v>40</v>
      </c>
      <c r="N153" s="708">
        <v>11</v>
      </c>
      <c r="O153" s="747">
        <v>26</v>
      </c>
      <c r="P153" s="748">
        <v>64.000000000000014</v>
      </c>
      <c r="Q153" s="592">
        <v>21.000000000000004</v>
      </c>
      <c r="R153" s="749">
        <v>36</v>
      </c>
      <c r="S153" s="592">
        <v>65.999999999999986</v>
      </c>
      <c r="T153" s="592">
        <v>18.999999999999996</v>
      </c>
      <c r="U153" s="749">
        <v>41.999999999999993</v>
      </c>
      <c r="V153" s="592">
        <v>70</v>
      </c>
      <c r="W153" s="592">
        <v>19</v>
      </c>
      <c r="X153" s="750">
        <v>46.000000000000007</v>
      </c>
      <c r="Y153" s="751">
        <v>-2</v>
      </c>
      <c r="Z153" s="752">
        <v>-2</v>
      </c>
      <c r="AA153" s="750">
        <v>0</v>
      </c>
      <c r="AB153" s="753">
        <v>28</v>
      </c>
      <c r="AC153" s="754">
        <v>6</v>
      </c>
      <c r="AD153" s="747">
        <v>18</v>
      </c>
      <c r="AE153" s="753">
        <v>1</v>
      </c>
      <c r="AF153" s="754">
        <v>-6</v>
      </c>
      <c r="AG153" s="747">
        <v>8</v>
      </c>
      <c r="AH153" s="753">
        <v>24.000000000000014</v>
      </c>
      <c r="AI153" s="754">
        <v>10.000000000000004</v>
      </c>
      <c r="AJ153" s="747">
        <v>10</v>
      </c>
      <c r="AK153" s="752">
        <v>1.9999999999999716</v>
      </c>
      <c r="AL153" s="754">
        <v>-2.0000000000000071</v>
      </c>
      <c r="AM153" s="755">
        <v>5.9999999999999929</v>
      </c>
      <c r="AN153" s="752">
        <v>4.0000000000000142</v>
      </c>
      <c r="AO153" s="754">
        <v>0</v>
      </c>
      <c r="AP153" s="755">
        <v>4.0000000000000142</v>
      </c>
    </row>
    <row r="154" spans="1:42" x14ac:dyDescent="0.25">
      <c r="A154" s="19" t="s">
        <v>351</v>
      </c>
      <c r="B154" s="4">
        <v>3109</v>
      </c>
      <c r="C154" s="6" t="s">
        <v>64</v>
      </c>
      <c r="D154" s="744">
        <v>3</v>
      </c>
      <c r="E154" s="708">
        <v>3</v>
      </c>
      <c r="F154" s="745">
        <v>0</v>
      </c>
      <c r="G154" s="746">
        <v>0</v>
      </c>
      <c r="H154" s="708">
        <v>0</v>
      </c>
      <c r="I154" s="747">
        <v>0</v>
      </c>
      <c r="J154" s="746">
        <v>38</v>
      </c>
      <c r="K154" s="708">
        <v>7</v>
      </c>
      <c r="L154" s="747">
        <v>31</v>
      </c>
      <c r="M154" s="746">
        <v>35</v>
      </c>
      <c r="N154" s="708">
        <v>3</v>
      </c>
      <c r="O154" s="747">
        <v>32</v>
      </c>
      <c r="P154" s="748">
        <v>32.999999999999993</v>
      </c>
      <c r="Q154" s="592">
        <v>6</v>
      </c>
      <c r="R154" s="749">
        <v>27</v>
      </c>
      <c r="S154" s="592">
        <v>29</v>
      </c>
      <c r="T154" s="592">
        <v>9</v>
      </c>
      <c r="U154" s="749">
        <v>19.999999999999996</v>
      </c>
      <c r="V154" s="592">
        <v>29.999999999999996</v>
      </c>
      <c r="W154" s="592">
        <v>8</v>
      </c>
      <c r="X154" s="750">
        <v>21.999999999999996</v>
      </c>
      <c r="Y154" s="751">
        <v>-3</v>
      </c>
      <c r="Z154" s="752">
        <v>-3</v>
      </c>
      <c r="AA154" s="750">
        <v>0</v>
      </c>
      <c r="AB154" s="753">
        <v>38</v>
      </c>
      <c r="AC154" s="754">
        <v>7</v>
      </c>
      <c r="AD154" s="747">
        <v>31</v>
      </c>
      <c r="AE154" s="753">
        <v>-3</v>
      </c>
      <c r="AF154" s="754">
        <v>-4</v>
      </c>
      <c r="AG154" s="747">
        <v>1</v>
      </c>
      <c r="AH154" s="753">
        <v>-2.0000000000000071</v>
      </c>
      <c r="AI154" s="754">
        <v>3</v>
      </c>
      <c r="AJ154" s="747">
        <v>-5</v>
      </c>
      <c r="AK154" s="752">
        <v>-3.9999999999999929</v>
      </c>
      <c r="AL154" s="754">
        <v>3</v>
      </c>
      <c r="AM154" s="755">
        <v>-7.0000000000000036</v>
      </c>
      <c r="AN154" s="752">
        <v>0.99999999999999645</v>
      </c>
      <c r="AO154" s="754">
        <v>-1</v>
      </c>
      <c r="AP154" s="755">
        <v>2</v>
      </c>
    </row>
    <row r="155" spans="1:42" x14ac:dyDescent="0.25">
      <c r="A155" s="19" t="s">
        <v>351</v>
      </c>
      <c r="B155" s="4">
        <v>3110</v>
      </c>
      <c r="C155" s="6" t="s">
        <v>225</v>
      </c>
      <c r="D155" s="744">
        <v>2</v>
      </c>
      <c r="E155" s="708">
        <v>2</v>
      </c>
      <c r="F155" s="745">
        <v>0</v>
      </c>
      <c r="G155" s="746">
        <v>1</v>
      </c>
      <c r="H155" s="708">
        <v>1</v>
      </c>
      <c r="I155" s="747">
        <v>0</v>
      </c>
      <c r="J155" s="746">
        <v>8</v>
      </c>
      <c r="K155" s="708">
        <v>3</v>
      </c>
      <c r="L155" s="747">
        <v>5</v>
      </c>
      <c r="M155" s="746">
        <v>8</v>
      </c>
      <c r="N155" s="708">
        <v>2</v>
      </c>
      <c r="O155" s="747">
        <v>6</v>
      </c>
      <c r="P155" s="748">
        <v>14</v>
      </c>
      <c r="Q155" s="592">
        <v>10.999999999999998</v>
      </c>
      <c r="R155" s="749">
        <v>3</v>
      </c>
      <c r="S155" s="592">
        <v>17</v>
      </c>
      <c r="T155" s="592">
        <v>7</v>
      </c>
      <c r="U155" s="749">
        <v>9</v>
      </c>
      <c r="V155" s="592">
        <v>15.999999999999998</v>
      </c>
      <c r="W155" s="592">
        <v>6</v>
      </c>
      <c r="X155" s="750">
        <v>8</v>
      </c>
      <c r="Y155" s="751">
        <v>-1</v>
      </c>
      <c r="Z155" s="752">
        <v>-1</v>
      </c>
      <c r="AA155" s="750">
        <v>0</v>
      </c>
      <c r="AB155" s="753">
        <v>7</v>
      </c>
      <c r="AC155" s="754">
        <v>2</v>
      </c>
      <c r="AD155" s="747">
        <v>5</v>
      </c>
      <c r="AE155" s="753">
        <v>0</v>
      </c>
      <c r="AF155" s="754">
        <v>-1</v>
      </c>
      <c r="AG155" s="747">
        <v>1</v>
      </c>
      <c r="AH155" s="753">
        <v>6</v>
      </c>
      <c r="AI155" s="754">
        <v>8.9999999999999982</v>
      </c>
      <c r="AJ155" s="747">
        <v>-3</v>
      </c>
      <c r="AK155" s="752">
        <v>3</v>
      </c>
      <c r="AL155" s="754">
        <v>-3.9999999999999982</v>
      </c>
      <c r="AM155" s="755">
        <v>6</v>
      </c>
      <c r="AN155" s="752">
        <v>-1.0000000000000018</v>
      </c>
      <c r="AO155" s="754">
        <v>-1</v>
      </c>
      <c r="AP155" s="755">
        <v>-1</v>
      </c>
    </row>
    <row r="156" spans="1:42" x14ac:dyDescent="0.25">
      <c r="A156" s="19" t="s">
        <v>351</v>
      </c>
      <c r="B156" s="4">
        <v>3111</v>
      </c>
      <c r="C156" s="6" t="s">
        <v>66</v>
      </c>
      <c r="D156" s="744">
        <v>4</v>
      </c>
      <c r="E156" s="708">
        <v>4</v>
      </c>
      <c r="F156" s="745">
        <v>0</v>
      </c>
      <c r="G156" s="746">
        <v>3</v>
      </c>
      <c r="H156" s="708">
        <v>3</v>
      </c>
      <c r="I156" s="747">
        <v>0</v>
      </c>
      <c r="J156" s="746">
        <v>36</v>
      </c>
      <c r="K156" s="708">
        <v>7</v>
      </c>
      <c r="L156" s="747">
        <v>29</v>
      </c>
      <c r="M156" s="746">
        <v>31</v>
      </c>
      <c r="N156" s="708">
        <v>7</v>
      </c>
      <c r="O156" s="747">
        <v>24</v>
      </c>
      <c r="P156" s="748">
        <v>35</v>
      </c>
      <c r="Q156" s="592">
        <v>7</v>
      </c>
      <c r="R156" s="749">
        <v>28</v>
      </c>
      <c r="S156" s="592">
        <v>34</v>
      </c>
      <c r="T156" s="592">
        <v>5</v>
      </c>
      <c r="U156" s="749">
        <v>28</v>
      </c>
      <c r="V156" s="592">
        <v>34</v>
      </c>
      <c r="W156" s="592">
        <v>5</v>
      </c>
      <c r="X156" s="750">
        <v>27.999999999999996</v>
      </c>
      <c r="Y156" s="751">
        <v>-1</v>
      </c>
      <c r="Z156" s="752">
        <v>-1</v>
      </c>
      <c r="AA156" s="750">
        <v>0</v>
      </c>
      <c r="AB156" s="753">
        <v>33</v>
      </c>
      <c r="AC156" s="754">
        <v>4</v>
      </c>
      <c r="AD156" s="747">
        <v>29</v>
      </c>
      <c r="AE156" s="753">
        <v>-5</v>
      </c>
      <c r="AF156" s="754">
        <v>0</v>
      </c>
      <c r="AG156" s="747">
        <v>-5</v>
      </c>
      <c r="AH156" s="753">
        <v>4</v>
      </c>
      <c r="AI156" s="754">
        <v>0</v>
      </c>
      <c r="AJ156" s="747">
        <v>4</v>
      </c>
      <c r="AK156" s="752">
        <v>-1</v>
      </c>
      <c r="AL156" s="754">
        <v>-2</v>
      </c>
      <c r="AM156" s="755">
        <v>0</v>
      </c>
      <c r="AN156" s="752">
        <v>0</v>
      </c>
      <c r="AO156" s="754">
        <v>0</v>
      </c>
      <c r="AP156" s="755">
        <v>0</v>
      </c>
    </row>
    <row r="157" spans="1:42" x14ac:dyDescent="0.25">
      <c r="A157" s="19" t="s">
        <v>351</v>
      </c>
      <c r="B157" s="4">
        <v>3112</v>
      </c>
      <c r="C157" s="6" t="s">
        <v>68</v>
      </c>
      <c r="D157" s="744">
        <v>12</v>
      </c>
      <c r="E157" s="708">
        <v>12</v>
      </c>
      <c r="F157" s="745">
        <v>0</v>
      </c>
      <c r="G157" s="746">
        <v>12</v>
      </c>
      <c r="H157" s="708">
        <v>12</v>
      </c>
      <c r="I157" s="747">
        <v>0</v>
      </c>
      <c r="J157" s="746">
        <v>80</v>
      </c>
      <c r="K157" s="708">
        <v>24</v>
      </c>
      <c r="L157" s="747">
        <v>53</v>
      </c>
      <c r="M157" s="746">
        <v>75</v>
      </c>
      <c r="N157" s="708">
        <v>31</v>
      </c>
      <c r="O157" s="747">
        <v>42</v>
      </c>
      <c r="P157" s="748">
        <v>95</v>
      </c>
      <c r="Q157" s="592">
        <v>40.000000000000007</v>
      </c>
      <c r="R157" s="749">
        <v>53.999999999999979</v>
      </c>
      <c r="S157" s="592">
        <v>93.000000000000014</v>
      </c>
      <c r="T157" s="592">
        <v>28</v>
      </c>
      <c r="U157" s="749">
        <v>56</v>
      </c>
      <c r="V157" s="592">
        <v>96.999999999999972</v>
      </c>
      <c r="W157" s="592">
        <v>30.000000000000004</v>
      </c>
      <c r="X157" s="750">
        <v>58.000000000000007</v>
      </c>
      <c r="Y157" s="751">
        <v>0</v>
      </c>
      <c r="Z157" s="752">
        <v>0</v>
      </c>
      <c r="AA157" s="750">
        <v>0</v>
      </c>
      <c r="AB157" s="753">
        <v>68</v>
      </c>
      <c r="AC157" s="754">
        <v>12</v>
      </c>
      <c r="AD157" s="747">
        <v>53</v>
      </c>
      <c r="AE157" s="753">
        <v>-5</v>
      </c>
      <c r="AF157" s="754">
        <v>7</v>
      </c>
      <c r="AG157" s="747">
        <v>-11</v>
      </c>
      <c r="AH157" s="753">
        <v>20</v>
      </c>
      <c r="AI157" s="754">
        <v>9.0000000000000071</v>
      </c>
      <c r="AJ157" s="747">
        <v>11.999999999999979</v>
      </c>
      <c r="AK157" s="752">
        <v>-1.9999999999999858</v>
      </c>
      <c r="AL157" s="754">
        <v>-12.000000000000007</v>
      </c>
      <c r="AM157" s="755">
        <v>2.0000000000000213</v>
      </c>
      <c r="AN157" s="752">
        <v>3.9999999999999574</v>
      </c>
      <c r="AO157" s="754">
        <v>2.0000000000000036</v>
      </c>
      <c r="AP157" s="755">
        <v>2.0000000000000071</v>
      </c>
    </row>
    <row r="158" spans="1:42" x14ac:dyDescent="0.25">
      <c r="A158" s="19" t="s">
        <v>351</v>
      </c>
      <c r="B158" s="4">
        <v>3113</v>
      </c>
      <c r="C158" s="6" t="s">
        <v>226</v>
      </c>
      <c r="D158" s="744">
        <v>2</v>
      </c>
      <c r="E158" s="708">
        <v>2</v>
      </c>
      <c r="F158" s="745">
        <v>0</v>
      </c>
      <c r="G158" s="746">
        <v>1</v>
      </c>
      <c r="H158" s="708">
        <v>1</v>
      </c>
      <c r="I158" s="747">
        <v>0</v>
      </c>
      <c r="J158" s="746">
        <v>9</v>
      </c>
      <c r="K158" s="708">
        <v>0</v>
      </c>
      <c r="L158" s="747">
        <v>9</v>
      </c>
      <c r="M158" s="746">
        <v>7</v>
      </c>
      <c r="N158" s="708">
        <v>4</v>
      </c>
      <c r="O158" s="747">
        <v>3</v>
      </c>
      <c r="P158" s="748">
        <v>8</v>
      </c>
      <c r="Q158" s="592">
        <v>5</v>
      </c>
      <c r="R158" s="749">
        <v>3</v>
      </c>
      <c r="S158" s="592">
        <v>9</v>
      </c>
      <c r="T158" s="592">
        <v>6</v>
      </c>
      <c r="U158" s="749">
        <v>3</v>
      </c>
      <c r="V158" s="592">
        <v>8</v>
      </c>
      <c r="W158" s="592">
        <v>6</v>
      </c>
      <c r="X158" s="750">
        <v>2</v>
      </c>
      <c r="Y158" s="751">
        <v>-1</v>
      </c>
      <c r="Z158" s="752">
        <v>-1</v>
      </c>
      <c r="AA158" s="750">
        <v>0</v>
      </c>
      <c r="AB158" s="753">
        <v>8</v>
      </c>
      <c r="AC158" s="754">
        <v>-1</v>
      </c>
      <c r="AD158" s="747">
        <v>9</v>
      </c>
      <c r="AE158" s="753">
        <v>-2</v>
      </c>
      <c r="AF158" s="754">
        <v>4</v>
      </c>
      <c r="AG158" s="747">
        <v>-6</v>
      </c>
      <c r="AH158" s="753">
        <v>1</v>
      </c>
      <c r="AI158" s="754">
        <v>1</v>
      </c>
      <c r="AJ158" s="747">
        <v>0</v>
      </c>
      <c r="AK158" s="752">
        <v>1</v>
      </c>
      <c r="AL158" s="754">
        <v>1</v>
      </c>
      <c r="AM158" s="755">
        <v>0</v>
      </c>
      <c r="AN158" s="752">
        <v>-1</v>
      </c>
      <c r="AO158" s="754">
        <v>0</v>
      </c>
      <c r="AP158" s="755">
        <v>-1</v>
      </c>
    </row>
    <row r="159" spans="1:42" x14ac:dyDescent="0.25">
      <c r="A159" s="19" t="s">
        <v>351</v>
      </c>
      <c r="B159" s="4">
        <v>3114</v>
      </c>
      <c r="C159" s="6" t="s">
        <v>227</v>
      </c>
      <c r="D159" s="744">
        <v>0</v>
      </c>
      <c r="E159" s="708">
        <v>0</v>
      </c>
      <c r="F159" s="745">
        <v>0</v>
      </c>
      <c r="G159" s="746">
        <v>0</v>
      </c>
      <c r="H159" s="708">
        <v>0</v>
      </c>
      <c r="I159" s="747">
        <v>0</v>
      </c>
      <c r="J159" s="746">
        <v>21</v>
      </c>
      <c r="K159" s="708">
        <v>1</v>
      </c>
      <c r="L159" s="747">
        <v>20</v>
      </c>
      <c r="M159" s="746">
        <v>21</v>
      </c>
      <c r="N159" s="708">
        <v>2</v>
      </c>
      <c r="O159" s="747">
        <v>18</v>
      </c>
      <c r="P159" s="748">
        <v>21.999999999999996</v>
      </c>
      <c r="Q159" s="592">
        <v>3</v>
      </c>
      <c r="R159" s="749">
        <v>12</v>
      </c>
      <c r="S159" s="592">
        <v>24</v>
      </c>
      <c r="T159" s="592">
        <v>6</v>
      </c>
      <c r="U159" s="749">
        <v>13</v>
      </c>
      <c r="V159" s="592">
        <v>23</v>
      </c>
      <c r="W159" s="592">
        <v>6</v>
      </c>
      <c r="X159" s="750">
        <v>11</v>
      </c>
      <c r="Y159" s="751">
        <v>0</v>
      </c>
      <c r="Z159" s="752">
        <v>0</v>
      </c>
      <c r="AA159" s="750">
        <v>0</v>
      </c>
      <c r="AB159" s="753">
        <v>21</v>
      </c>
      <c r="AC159" s="754">
        <v>1</v>
      </c>
      <c r="AD159" s="747">
        <v>20</v>
      </c>
      <c r="AE159" s="753">
        <v>0</v>
      </c>
      <c r="AF159" s="754">
        <v>1</v>
      </c>
      <c r="AG159" s="747">
        <v>-2</v>
      </c>
      <c r="AH159" s="753">
        <v>0.99999999999999645</v>
      </c>
      <c r="AI159" s="754">
        <v>1</v>
      </c>
      <c r="AJ159" s="747">
        <v>-6</v>
      </c>
      <c r="AK159" s="752">
        <v>2.0000000000000036</v>
      </c>
      <c r="AL159" s="754">
        <v>3</v>
      </c>
      <c r="AM159" s="755">
        <v>1</v>
      </c>
      <c r="AN159" s="752">
        <v>-1</v>
      </c>
      <c r="AO159" s="754">
        <v>0</v>
      </c>
      <c r="AP159" s="755">
        <v>-2</v>
      </c>
    </row>
    <row r="160" spans="1:42" x14ac:dyDescent="0.25">
      <c r="A160" s="19" t="s">
        <v>351</v>
      </c>
      <c r="B160" s="4">
        <v>3115</v>
      </c>
      <c r="C160" s="6" t="s">
        <v>228</v>
      </c>
      <c r="D160" s="744">
        <v>0</v>
      </c>
      <c r="E160" s="708">
        <v>0</v>
      </c>
      <c r="F160" s="745">
        <v>0</v>
      </c>
      <c r="G160" s="746">
        <v>0</v>
      </c>
      <c r="H160" s="708">
        <v>0</v>
      </c>
      <c r="I160" s="747">
        <v>0</v>
      </c>
      <c r="J160" s="746">
        <v>1</v>
      </c>
      <c r="K160" s="708">
        <v>0</v>
      </c>
      <c r="L160" s="747">
        <v>1</v>
      </c>
      <c r="M160" s="746">
        <v>3</v>
      </c>
      <c r="N160" s="708">
        <v>0</v>
      </c>
      <c r="O160" s="747">
        <v>3</v>
      </c>
      <c r="P160" s="748">
        <v>7</v>
      </c>
      <c r="Q160" s="592">
        <v>0</v>
      </c>
      <c r="R160" s="749">
        <v>7</v>
      </c>
      <c r="S160" s="592">
        <v>10</v>
      </c>
      <c r="T160" s="592">
        <v>1</v>
      </c>
      <c r="U160" s="749">
        <v>4</v>
      </c>
      <c r="V160" s="592">
        <v>10</v>
      </c>
      <c r="W160" s="592">
        <v>1</v>
      </c>
      <c r="X160" s="750">
        <v>4</v>
      </c>
      <c r="Y160" s="751">
        <v>0</v>
      </c>
      <c r="Z160" s="752">
        <v>0</v>
      </c>
      <c r="AA160" s="750">
        <v>0</v>
      </c>
      <c r="AB160" s="753">
        <v>1</v>
      </c>
      <c r="AC160" s="754">
        <v>0</v>
      </c>
      <c r="AD160" s="747">
        <v>1</v>
      </c>
      <c r="AE160" s="753">
        <v>2</v>
      </c>
      <c r="AF160" s="754">
        <v>0</v>
      </c>
      <c r="AG160" s="747">
        <v>2</v>
      </c>
      <c r="AH160" s="753">
        <v>4</v>
      </c>
      <c r="AI160" s="754">
        <v>0</v>
      </c>
      <c r="AJ160" s="747">
        <v>4</v>
      </c>
      <c r="AK160" s="752">
        <v>3</v>
      </c>
      <c r="AL160" s="754">
        <v>1</v>
      </c>
      <c r="AM160" s="755">
        <v>-3</v>
      </c>
      <c r="AN160" s="752">
        <v>0</v>
      </c>
      <c r="AO160" s="754">
        <v>0</v>
      </c>
      <c r="AP160" s="755">
        <v>0</v>
      </c>
    </row>
    <row r="161" spans="1:42" x14ac:dyDescent="0.25">
      <c r="A161" s="19" t="s">
        <v>351</v>
      </c>
      <c r="B161" s="4">
        <v>3116</v>
      </c>
      <c r="C161" s="6" t="s">
        <v>229</v>
      </c>
      <c r="D161" s="744">
        <v>3</v>
      </c>
      <c r="E161" s="708">
        <v>3</v>
      </c>
      <c r="F161" s="745">
        <v>0</v>
      </c>
      <c r="G161" s="746">
        <v>1</v>
      </c>
      <c r="H161" s="708">
        <v>1</v>
      </c>
      <c r="I161" s="747">
        <v>0</v>
      </c>
      <c r="J161" s="746">
        <v>25</v>
      </c>
      <c r="K161" s="708">
        <v>2</v>
      </c>
      <c r="L161" s="747">
        <v>23</v>
      </c>
      <c r="M161" s="746">
        <v>21</v>
      </c>
      <c r="N161" s="708">
        <v>4</v>
      </c>
      <c r="O161" s="747">
        <v>17</v>
      </c>
      <c r="P161" s="748">
        <v>15</v>
      </c>
      <c r="Q161" s="592">
        <v>6</v>
      </c>
      <c r="R161" s="749">
        <v>8</v>
      </c>
      <c r="S161" s="592">
        <v>16</v>
      </c>
      <c r="T161" s="592">
        <v>4</v>
      </c>
      <c r="U161" s="749">
        <v>12</v>
      </c>
      <c r="V161" s="592">
        <v>16</v>
      </c>
      <c r="W161" s="592">
        <v>3</v>
      </c>
      <c r="X161" s="750">
        <v>13</v>
      </c>
      <c r="Y161" s="751">
        <v>-2</v>
      </c>
      <c r="Z161" s="752">
        <v>-2</v>
      </c>
      <c r="AA161" s="750">
        <v>0</v>
      </c>
      <c r="AB161" s="753">
        <v>24</v>
      </c>
      <c r="AC161" s="754">
        <v>1</v>
      </c>
      <c r="AD161" s="747">
        <v>23</v>
      </c>
      <c r="AE161" s="753">
        <v>-4</v>
      </c>
      <c r="AF161" s="754">
        <v>2</v>
      </c>
      <c r="AG161" s="747">
        <v>-6</v>
      </c>
      <c r="AH161" s="753">
        <v>-6</v>
      </c>
      <c r="AI161" s="754">
        <v>2</v>
      </c>
      <c r="AJ161" s="747">
        <v>-9</v>
      </c>
      <c r="AK161" s="752">
        <v>1</v>
      </c>
      <c r="AL161" s="754">
        <v>-2</v>
      </c>
      <c r="AM161" s="755">
        <v>4</v>
      </c>
      <c r="AN161" s="752">
        <v>0</v>
      </c>
      <c r="AO161" s="754">
        <v>-1</v>
      </c>
      <c r="AP161" s="755">
        <v>1</v>
      </c>
    </row>
    <row r="162" spans="1:42" x14ac:dyDescent="0.25">
      <c r="A162" s="19" t="s">
        <v>351</v>
      </c>
      <c r="B162" s="4">
        <v>3117</v>
      </c>
      <c r="C162" s="6" t="s">
        <v>230</v>
      </c>
      <c r="D162" s="744">
        <v>8</v>
      </c>
      <c r="E162" s="708">
        <v>8</v>
      </c>
      <c r="F162" s="745">
        <v>0</v>
      </c>
      <c r="G162" s="746">
        <v>10</v>
      </c>
      <c r="H162" s="708">
        <v>10</v>
      </c>
      <c r="I162" s="747">
        <v>0</v>
      </c>
      <c r="J162" s="746">
        <v>28</v>
      </c>
      <c r="K162" s="708">
        <v>8</v>
      </c>
      <c r="L162" s="747">
        <v>20</v>
      </c>
      <c r="M162" s="746">
        <v>22</v>
      </c>
      <c r="N162" s="708">
        <v>5</v>
      </c>
      <c r="O162" s="747">
        <v>17</v>
      </c>
      <c r="P162" s="748">
        <v>26</v>
      </c>
      <c r="Q162" s="592">
        <v>7</v>
      </c>
      <c r="R162" s="749">
        <v>19</v>
      </c>
      <c r="S162" s="592">
        <v>28</v>
      </c>
      <c r="T162" s="592">
        <v>12</v>
      </c>
      <c r="U162" s="749">
        <v>14</v>
      </c>
      <c r="V162" s="592">
        <v>26.999999999999996</v>
      </c>
      <c r="W162" s="592">
        <v>13.000000000000002</v>
      </c>
      <c r="X162" s="750">
        <v>12</v>
      </c>
      <c r="Y162" s="751">
        <v>2</v>
      </c>
      <c r="Z162" s="752">
        <v>2</v>
      </c>
      <c r="AA162" s="750">
        <v>0</v>
      </c>
      <c r="AB162" s="753">
        <v>18</v>
      </c>
      <c r="AC162" s="754">
        <v>-2</v>
      </c>
      <c r="AD162" s="747">
        <v>20</v>
      </c>
      <c r="AE162" s="753">
        <v>-6</v>
      </c>
      <c r="AF162" s="754">
        <v>-3</v>
      </c>
      <c r="AG162" s="747">
        <v>-3</v>
      </c>
      <c r="AH162" s="753">
        <v>4</v>
      </c>
      <c r="AI162" s="754">
        <v>2</v>
      </c>
      <c r="AJ162" s="747">
        <v>2</v>
      </c>
      <c r="AK162" s="752">
        <v>2</v>
      </c>
      <c r="AL162" s="754">
        <v>5</v>
      </c>
      <c r="AM162" s="755">
        <v>-5</v>
      </c>
      <c r="AN162" s="752">
        <v>-1.0000000000000036</v>
      </c>
      <c r="AO162" s="754">
        <v>1.0000000000000018</v>
      </c>
      <c r="AP162" s="755">
        <v>-2</v>
      </c>
    </row>
    <row r="163" spans="1:42" x14ac:dyDescent="0.25">
      <c r="A163" s="19" t="s">
        <v>351</v>
      </c>
      <c r="B163" s="4">
        <v>3201</v>
      </c>
      <c r="C163" s="6" t="s">
        <v>231</v>
      </c>
      <c r="D163" s="744">
        <v>0</v>
      </c>
      <c r="E163" s="708">
        <v>0</v>
      </c>
      <c r="F163" s="745">
        <v>0</v>
      </c>
      <c r="G163" s="746">
        <v>1</v>
      </c>
      <c r="H163" s="708">
        <v>0</v>
      </c>
      <c r="I163" s="747">
        <v>0</v>
      </c>
      <c r="J163" s="746">
        <v>9</v>
      </c>
      <c r="K163" s="708">
        <v>2</v>
      </c>
      <c r="L163" s="747">
        <v>7</v>
      </c>
      <c r="M163" s="746">
        <v>9</v>
      </c>
      <c r="N163" s="708">
        <v>4</v>
      </c>
      <c r="O163" s="747">
        <v>5</v>
      </c>
      <c r="P163" s="748">
        <v>11</v>
      </c>
      <c r="Q163" s="592">
        <v>9</v>
      </c>
      <c r="R163" s="749">
        <v>2</v>
      </c>
      <c r="S163" s="592">
        <v>15</v>
      </c>
      <c r="T163" s="592">
        <v>2</v>
      </c>
      <c r="U163" s="749">
        <v>8</v>
      </c>
      <c r="V163" s="592">
        <v>14</v>
      </c>
      <c r="W163" s="592">
        <v>2</v>
      </c>
      <c r="X163" s="750">
        <v>7</v>
      </c>
      <c r="Y163" s="751">
        <v>1</v>
      </c>
      <c r="Z163" s="752">
        <v>0</v>
      </c>
      <c r="AA163" s="750">
        <v>0</v>
      </c>
      <c r="AB163" s="753">
        <v>8</v>
      </c>
      <c r="AC163" s="754">
        <v>2</v>
      </c>
      <c r="AD163" s="747">
        <v>7</v>
      </c>
      <c r="AE163" s="753">
        <v>0</v>
      </c>
      <c r="AF163" s="754">
        <v>2</v>
      </c>
      <c r="AG163" s="747">
        <v>-2</v>
      </c>
      <c r="AH163" s="753">
        <v>2</v>
      </c>
      <c r="AI163" s="754">
        <v>5</v>
      </c>
      <c r="AJ163" s="747">
        <v>-3</v>
      </c>
      <c r="AK163" s="752">
        <v>4</v>
      </c>
      <c r="AL163" s="754">
        <v>-7</v>
      </c>
      <c r="AM163" s="755">
        <v>6</v>
      </c>
      <c r="AN163" s="752">
        <v>-1</v>
      </c>
      <c r="AO163" s="754">
        <v>0</v>
      </c>
      <c r="AP163" s="755">
        <v>-1</v>
      </c>
    </row>
    <row r="164" spans="1:42" x14ac:dyDescent="0.25">
      <c r="A164" s="19" t="s">
        <v>351</v>
      </c>
      <c r="B164" s="4">
        <v>3202</v>
      </c>
      <c r="C164" s="6" t="s">
        <v>70</v>
      </c>
      <c r="D164" s="744">
        <v>6</v>
      </c>
      <c r="E164" s="708">
        <v>6</v>
      </c>
      <c r="F164" s="745">
        <v>0</v>
      </c>
      <c r="G164" s="746">
        <v>3</v>
      </c>
      <c r="H164" s="708">
        <v>3</v>
      </c>
      <c r="I164" s="747">
        <v>0</v>
      </c>
      <c r="J164" s="746">
        <v>28</v>
      </c>
      <c r="K164" s="708">
        <v>3</v>
      </c>
      <c r="L164" s="747">
        <v>23</v>
      </c>
      <c r="M164" s="746">
        <v>34</v>
      </c>
      <c r="N164" s="708">
        <v>21</v>
      </c>
      <c r="O164" s="747">
        <v>11</v>
      </c>
      <c r="P164" s="748">
        <v>33</v>
      </c>
      <c r="Q164" s="592">
        <v>16</v>
      </c>
      <c r="R164" s="749">
        <v>10</v>
      </c>
      <c r="S164" s="592">
        <v>33.000000000000007</v>
      </c>
      <c r="T164" s="592">
        <v>10</v>
      </c>
      <c r="U164" s="749">
        <v>16</v>
      </c>
      <c r="V164" s="592">
        <v>28.000000000000007</v>
      </c>
      <c r="W164" s="592">
        <v>9</v>
      </c>
      <c r="X164" s="750">
        <v>12.000000000000002</v>
      </c>
      <c r="Y164" s="751">
        <v>-3</v>
      </c>
      <c r="Z164" s="752">
        <v>-3</v>
      </c>
      <c r="AA164" s="750">
        <v>0</v>
      </c>
      <c r="AB164" s="753">
        <v>25</v>
      </c>
      <c r="AC164" s="754">
        <v>0</v>
      </c>
      <c r="AD164" s="747">
        <v>23</v>
      </c>
      <c r="AE164" s="753">
        <v>6</v>
      </c>
      <c r="AF164" s="754">
        <v>18</v>
      </c>
      <c r="AG164" s="747">
        <v>-12</v>
      </c>
      <c r="AH164" s="753">
        <v>-1</v>
      </c>
      <c r="AI164" s="754">
        <v>-5</v>
      </c>
      <c r="AJ164" s="747">
        <v>-1</v>
      </c>
      <c r="AK164" s="752">
        <v>0</v>
      </c>
      <c r="AL164" s="754">
        <v>-6</v>
      </c>
      <c r="AM164" s="755">
        <v>6</v>
      </c>
      <c r="AN164" s="752">
        <v>-5</v>
      </c>
      <c r="AO164" s="754">
        <v>-1</v>
      </c>
      <c r="AP164" s="755">
        <v>-3.9999999999999982</v>
      </c>
    </row>
    <row r="165" spans="1:42" x14ac:dyDescent="0.25">
      <c r="A165" s="19" t="s">
        <v>351</v>
      </c>
      <c r="B165" s="4">
        <v>3203</v>
      </c>
      <c r="C165" s="6" t="s">
        <v>232</v>
      </c>
      <c r="D165" s="744">
        <v>1</v>
      </c>
      <c r="E165" s="708">
        <v>1</v>
      </c>
      <c r="F165" s="745">
        <v>0</v>
      </c>
      <c r="G165" s="746">
        <v>1</v>
      </c>
      <c r="H165" s="708">
        <v>1</v>
      </c>
      <c r="I165" s="747">
        <v>0</v>
      </c>
      <c r="J165" s="746">
        <v>9</v>
      </c>
      <c r="K165" s="708">
        <v>0</v>
      </c>
      <c r="L165" s="747">
        <v>9</v>
      </c>
      <c r="M165" s="746">
        <v>5</v>
      </c>
      <c r="N165" s="708">
        <v>0</v>
      </c>
      <c r="O165" s="747">
        <v>5</v>
      </c>
      <c r="P165" s="748">
        <v>8</v>
      </c>
      <c r="Q165" s="592">
        <v>1</v>
      </c>
      <c r="R165" s="749">
        <v>7</v>
      </c>
      <c r="S165" s="592">
        <v>5</v>
      </c>
      <c r="T165" s="592">
        <v>2</v>
      </c>
      <c r="U165" s="749">
        <v>3</v>
      </c>
      <c r="V165" s="592">
        <v>5</v>
      </c>
      <c r="W165" s="592">
        <v>2</v>
      </c>
      <c r="X165" s="750">
        <v>3</v>
      </c>
      <c r="Y165" s="751">
        <v>0</v>
      </c>
      <c r="Z165" s="752">
        <v>0</v>
      </c>
      <c r="AA165" s="750">
        <v>0</v>
      </c>
      <c r="AB165" s="753">
        <v>8</v>
      </c>
      <c r="AC165" s="754">
        <v>-1</v>
      </c>
      <c r="AD165" s="747">
        <v>9</v>
      </c>
      <c r="AE165" s="753">
        <v>-4</v>
      </c>
      <c r="AF165" s="754">
        <v>0</v>
      </c>
      <c r="AG165" s="747">
        <v>-4</v>
      </c>
      <c r="AH165" s="753">
        <v>3</v>
      </c>
      <c r="AI165" s="754">
        <v>1</v>
      </c>
      <c r="AJ165" s="747">
        <v>2</v>
      </c>
      <c r="AK165" s="752">
        <v>-3</v>
      </c>
      <c r="AL165" s="754">
        <v>1</v>
      </c>
      <c r="AM165" s="755">
        <v>-4</v>
      </c>
      <c r="AN165" s="752">
        <v>0</v>
      </c>
      <c r="AO165" s="754">
        <v>0</v>
      </c>
      <c r="AP165" s="755">
        <v>0</v>
      </c>
    </row>
    <row r="166" spans="1:42" x14ac:dyDescent="0.25">
      <c r="A166" s="19" t="s">
        <v>351</v>
      </c>
      <c r="B166" s="4">
        <v>3204</v>
      </c>
      <c r="C166" s="6" t="s">
        <v>233</v>
      </c>
      <c r="D166" s="744">
        <v>2</v>
      </c>
      <c r="E166" s="708">
        <v>1</v>
      </c>
      <c r="F166" s="745">
        <v>1</v>
      </c>
      <c r="G166" s="746">
        <v>3</v>
      </c>
      <c r="H166" s="708">
        <v>2</v>
      </c>
      <c r="I166" s="747">
        <v>0</v>
      </c>
      <c r="J166" s="746">
        <v>10</v>
      </c>
      <c r="K166" s="708">
        <v>1</v>
      </c>
      <c r="L166" s="747">
        <v>7</v>
      </c>
      <c r="M166" s="746">
        <v>11</v>
      </c>
      <c r="N166" s="708">
        <v>1</v>
      </c>
      <c r="O166" s="747">
        <v>10</v>
      </c>
      <c r="P166" s="748">
        <v>11</v>
      </c>
      <c r="Q166" s="592">
        <v>3</v>
      </c>
      <c r="R166" s="749">
        <v>8</v>
      </c>
      <c r="S166" s="592">
        <v>9</v>
      </c>
      <c r="T166" s="592">
        <v>5</v>
      </c>
      <c r="U166" s="749">
        <v>2</v>
      </c>
      <c r="V166" s="592">
        <v>9</v>
      </c>
      <c r="W166" s="592">
        <v>5</v>
      </c>
      <c r="X166" s="750">
        <v>2</v>
      </c>
      <c r="Y166" s="751">
        <v>1</v>
      </c>
      <c r="Z166" s="752">
        <v>1</v>
      </c>
      <c r="AA166" s="750">
        <v>-1</v>
      </c>
      <c r="AB166" s="753">
        <v>7</v>
      </c>
      <c r="AC166" s="754">
        <v>-1</v>
      </c>
      <c r="AD166" s="747">
        <v>7</v>
      </c>
      <c r="AE166" s="753">
        <v>1</v>
      </c>
      <c r="AF166" s="754">
        <v>0</v>
      </c>
      <c r="AG166" s="747">
        <v>3</v>
      </c>
      <c r="AH166" s="753">
        <v>0</v>
      </c>
      <c r="AI166" s="754">
        <v>2</v>
      </c>
      <c r="AJ166" s="747">
        <v>-2</v>
      </c>
      <c r="AK166" s="752">
        <v>-2</v>
      </c>
      <c r="AL166" s="754">
        <v>2</v>
      </c>
      <c r="AM166" s="755">
        <v>-6</v>
      </c>
      <c r="AN166" s="752">
        <v>0</v>
      </c>
      <c r="AO166" s="754">
        <v>0</v>
      </c>
      <c r="AP166" s="755">
        <v>0</v>
      </c>
    </row>
    <row r="167" spans="1:42" x14ac:dyDescent="0.25">
      <c r="A167" s="19" t="s">
        <v>351</v>
      </c>
      <c r="B167" s="4">
        <v>3205</v>
      </c>
      <c r="C167" s="6" t="s">
        <v>72</v>
      </c>
      <c r="D167" s="744">
        <v>9</v>
      </c>
      <c r="E167" s="708">
        <v>9</v>
      </c>
      <c r="F167" s="745">
        <v>0</v>
      </c>
      <c r="G167" s="746">
        <v>11</v>
      </c>
      <c r="H167" s="708">
        <v>11</v>
      </c>
      <c r="I167" s="747">
        <v>0</v>
      </c>
      <c r="J167" s="746">
        <v>42</v>
      </c>
      <c r="K167" s="708">
        <v>11</v>
      </c>
      <c r="L167" s="747">
        <v>30</v>
      </c>
      <c r="M167" s="746">
        <v>40</v>
      </c>
      <c r="N167" s="708">
        <v>8</v>
      </c>
      <c r="O167" s="747">
        <v>32</v>
      </c>
      <c r="P167" s="748">
        <v>35</v>
      </c>
      <c r="Q167" s="592">
        <v>10.999999999999998</v>
      </c>
      <c r="R167" s="749">
        <v>24</v>
      </c>
      <c r="S167" s="592">
        <v>51.000000000000007</v>
      </c>
      <c r="T167" s="592">
        <v>10</v>
      </c>
      <c r="U167" s="749">
        <v>37.999999999999993</v>
      </c>
      <c r="V167" s="592">
        <v>53.000000000000007</v>
      </c>
      <c r="W167" s="592">
        <v>10.999999999999998</v>
      </c>
      <c r="X167" s="750">
        <v>37.999999999999993</v>
      </c>
      <c r="Y167" s="751">
        <v>2</v>
      </c>
      <c r="Z167" s="752">
        <v>2</v>
      </c>
      <c r="AA167" s="750">
        <v>0</v>
      </c>
      <c r="AB167" s="753">
        <v>31</v>
      </c>
      <c r="AC167" s="754">
        <v>0</v>
      </c>
      <c r="AD167" s="747">
        <v>30</v>
      </c>
      <c r="AE167" s="753">
        <v>-2</v>
      </c>
      <c r="AF167" s="754">
        <v>-3</v>
      </c>
      <c r="AG167" s="747">
        <v>2</v>
      </c>
      <c r="AH167" s="753">
        <v>-5</v>
      </c>
      <c r="AI167" s="754">
        <v>2.9999999999999982</v>
      </c>
      <c r="AJ167" s="747">
        <v>-8</v>
      </c>
      <c r="AK167" s="752">
        <v>16.000000000000007</v>
      </c>
      <c r="AL167" s="754">
        <v>-0.99999999999999822</v>
      </c>
      <c r="AM167" s="755">
        <v>13.999999999999993</v>
      </c>
      <c r="AN167" s="752">
        <v>2</v>
      </c>
      <c r="AO167" s="754">
        <v>0.99999999999999822</v>
      </c>
      <c r="AP167" s="755">
        <v>0</v>
      </c>
    </row>
    <row r="168" spans="1:42" x14ac:dyDescent="0.25">
      <c r="A168" s="19" t="s">
        <v>351</v>
      </c>
      <c r="B168" s="4">
        <v>3206</v>
      </c>
      <c r="C168" s="6" t="s">
        <v>234</v>
      </c>
      <c r="D168" s="744">
        <v>0</v>
      </c>
      <c r="E168" s="708">
        <v>0</v>
      </c>
      <c r="F168" s="745">
        <v>0</v>
      </c>
      <c r="G168" s="746">
        <v>1</v>
      </c>
      <c r="H168" s="708">
        <v>1</v>
      </c>
      <c r="I168" s="747">
        <v>0</v>
      </c>
      <c r="J168" s="746">
        <v>10</v>
      </c>
      <c r="K168" s="708">
        <v>1</v>
      </c>
      <c r="L168" s="747">
        <v>5</v>
      </c>
      <c r="M168" s="746">
        <v>10</v>
      </c>
      <c r="N168" s="708">
        <v>6</v>
      </c>
      <c r="O168" s="747">
        <v>1</v>
      </c>
      <c r="P168" s="748">
        <v>15</v>
      </c>
      <c r="Q168" s="592">
        <v>7</v>
      </c>
      <c r="R168" s="749">
        <v>6.9999999999999991</v>
      </c>
      <c r="S168" s="592">
        <v>14</v>
      </c>
      <c r="T168" s="592">
        <v>11</v>
      </c>
      <c r="U168" s="749">
        <v>2</v>
      </c>
      <c r="V168" s="592">
        <v>13</v>
      </c>
      <c r="W168" s="592">
        <v>10</v>
      </c>
      <c r="X168" s="750">
        <v>2</v>
      </c>
      <c r="Y168" s="751">
        <v>1</v>
      </c>
      <c r="Z168" s="752">
        <v>1</v>
      </c>
      <c r="AA168" s="750">
        <v>0</v>
      </c>
      <c r="AB168" s="753">
        <v>9</v>
      </c>
      <c r="AC168" s="754">
        <v>0</v>
      </c>
      <c r="AD168" s="747">
        <v>5</v>
      </c>
      <c r="AE168" s="753">
        <v>0</v>
      </c>
      <c r="AF168" s="754">
        <v>5</v>
      </c>
      <c r="AG168" s="747">
        <v>-4</v>
      </c>
      <c r="AH168" s="753">
        <v>5</v>
      </c>
      <c r="AI168" s="754">
        <v>1</v>
      </c>
      <c r="AJ168" s="747">
        <v>5.9999999999999991</v>
      </c>
      <c r="AK168" s="752">
        <v>-1</v>
      </c>
      <c r="AL168" s="754">
        <v>4</v>
      </c>
      <c r="AM168" s="755">
        <v>-4.9999999999999991</v>
      </c>
      <c r="AN168" s="752">
        <v>-1</v>
      </c>
      <c r="AO168" s="754">
        <v>-1</v>
      </c>
      <c r="AP168" s="755">
        <v>0</v>
      </c>
    </row>
    <row r="169" spans="1:42" x14ac:dyDescent="0.25">
      <c r="A169" s="19" t="s">
        <v>351</v>
      </c>
      <c r="B169" s="4">
        <v>3207</v>
      </c>
      <c r="C169" s="6" t="s">
        <v>235</v>
      </c>
      <c r="D169" s="744">
        <v>0</v>
      </c>
      <c r="E169" s="708">
        <v>0</v>
      </c>
      <c r="F169" s="745">
        <v>0</v>
      </c>
      <c r="G169" s="746">
        <v>0</v>
      </c>
      <c r="H169" s="708">
        <v>0</v>
      </c>
      <c r="I169" s="747">
        <v>0</v>
      </c>
      <c r="J169" s="746">
        <v>5</v>
      </c>
      <c r="K169" s="708">
        <v>0</v>
      </c>
      <c r="L169" s="747">
        <v>5</v>
      </c>
      <c r="M169" s="746">
        <v>6</v>
      </c>
      <c r="N169" s="708">
        <v>1</v>
      </c>
      <c r="O169" s="747">
        <v>4</v>
      </c>
      <c r="P169" s="748">
        <v>5</v>
      </c>
      <c r="Q169" s="592">
        <v>2</v>
      </c>
      <c r="R169" s="749">
        <v>3</v>
      </c>
      <c r="S169" s="592">
        <v>8</v>
      </c>
      <c r="T169" s="592">
        <v>4</v>
      </c>
      <c r="U169" s="749">
        <v>2</v>
      </c>
      <c r="V169" s="592">
        <v>8</v>
      </c>
      <c r="W169" s="592">
        <v>3</v>
      </c>
      <c r="X169" s="750">
        <v>3</v>
      </c>
      <c r="Y169" s="751">
        <v>0</v>
      </c>
      <c r="Z169" s="752">
        <v>0</v>
      </c>
      <c r="AA169" s="750">
        <v>0</v>
      </c>
      <c r="AB169" s="753">
        <v>5</v>
      </c>
      <c r="AC169" s="754">
        <v>0</v>
      </c>
      <c r="AD169" s="747">
        <v>5</v>
      </c>
      <c r="AE169" s="753">
        <v>1</v>
      </c>
      <c r="AF169" s="754">
        <v>1</v>
      </c>
      <c r="AG169" s="747">
        <v>-1</v>
      </c>
      <c r="AH169" s="753">
        <v>-1</v>
      </c>
      <c r="AI169" s="754">
        <v>1</v>
      </c>
      <c r="AJ169" s="747">
        <v>-1</v>
      </c>
      <c r="AK169" s="752">
        <v>3</v>
      </c>
      <c r="AL169" s="754">
        <v>2</v>
      </c>
      <c r="AM169" s="755">
        <v>-1</v>
      </c>
      <c r="AN169" s="752">
        <v>0</v>
      </c>
      <c r="AO169" s="754">
        <v>-1</v>
      </c>
      <c r="AP169" s="755">
        <v>1</v>
      </c>
    </row>
    <row r="170" spans="1:42" x14ac:dyDescent="0.25">
      <c r="A170" s="19" t="s">
        <v>351</v>
      </c>
      <c r="B170" s="4">
        <v>3208</v>
      </c>
      <c r="C170" s="6" t="s">
        <v>236</v>
      </c>
      <c r="D170" s="744">
        <v>7</v>
      </c>
      <c r="E170" s="708">
        <v>7</v>
      </c>
      <c r="F170" s="745">
        <v>0</v>
      </c>
      <c r="G170" s="746">
        <v>8</v>
      </c>
      <c r="H170" s="708">
        <v>6</v>
      </c>
      <c r="I170" s="747">
        <v>0</v>
      </c>
      <c r="J170" s="746">
        <v>25</v>
      </c>
      <c r="K170" s="708">
        <v>6</v>
      </c>
      <c r="L170" s="747">
        <v>19</v>
      </c>
      <c r="M170" s="746">
        <v>19</v>
      </c>
      <c r="N170" s="708">
        <v>6</v>
      </c>
      <c r="O170" s="747">
        <v>12</v>
      </c>
      <c r="P170" s="748">
        <v>25</v>
      </c>
      <c r="Q170" s="592">
        <v>10</v>
      </c>
      <c r="R170" s="749">
        <v>12.000000000000002</v>
      </c>
      <c r="S170" s="592">
        <v>37.000000000000007</v>
      </c>
      <c r="T170" s="592">
        <v>22.000000000000011</v>
      </c>
      <c r="U170" s="749">
        <v>14</v>
      </c>
      <c r="V170" s="592">
        <v>37.000000000000014</v>
      </c>
      <c r="W170" s="592">
        <v>22.000000000000011</v>
      </c>
      <c r="X170" s="750">
        <v>14</v>
      </c>
      <c r="Y170" s="751">
        <v>1</v>
      </c>
      <c r="Z170" s="752">
        <v>-1</v>
      </c>
      <c r="AA170" s="750">
        <v>0</v>
      </c>
      <c r="AB170" s="753">
        <v>17</v>
      </c>
      <c r="AC170" s="754">
        <v>0</v>
      </c>
      <c r="AD170" s="747">
        <v>19</v>
      </c>
      <c r="AE170" s="753">
        <v>-6</v>
      </c>
      <c r="AF170" s="754">
        <v>0</v>
      </c>
      <c r="AG170" s="747">
        <v>-7</v>
      </c>
      <c r="AH170" s="753">
        <v>6</v>
      </c>
      <c r="AI170" s="754">
        <v>4</v>
      </c>
      <c r="AJ170" s="747">
        <v>0</v>
      </c>
      <c r="AK170" s="752">
        <v>12.000000000000007</v>
      </c>
      <c r="AL170" s="754">
        <v>12.000000000000011</v>
      </c>
      <c r="AM170" s="755">
        <v>1.9999999999999982</v>
      </c>
      <c r="AN170" s="752">
        <v>0</v>
      </c>
      <c r="AO170" s="754">
        <v>0</v>
      </c>
      <c r="AP170" s="755">
        <v>0</v>
      </c>
    </row>
    <row r="171" spans="1:42" x14ac:dyDescent="0.25">
      <c r="A171" s="19" t="s">
        <v>351</v>
      </c>
      <c r="B171" s="4">
        <v>3209</v>
      </c>
      <c r="C171" s="6" t="s">
        <v>237</v>
      </c>
      <c r="D171" s="744">
        <v>118</v>
      </c>
      <c r="E171" s="708">
        <v>99</v>
      </c>
      <c r="F171" s="745">
        <v>0</v>
      </c>
      <c r="G171" s="746">
        <v>135</v>
      </c>
      <c r="H171" s="708">
        <v>114</v>
      </c>
      <c r="I171" s="747">
        <v>0</v>
      </c>
      <c r="J171" s="746">
        <v>390</v>
      </c>
      <c r="K171" s="708">
        <v>137</v>
      </c>
      <c r="L171" s="747">
        <v>235</v>
      </c>
      <c r="M171" s="746">
        <v>387</v>
      </c>
      <c r="N171" s="708">
        <v>169</v>
      </c>
      <c r="O171" s="747">
        <v>194</v>
      </c>
      <c r="P171" s="748">
        <v>411</v>
      </c>
      <c r="Q171" s="592">
        <v>222.99999999999997</v>
      </c>
      <c r="R171" s="749">
        <v>175.00000000000006</v>
      </c>
      <c r="S171" s="592">
        <v>494</v>
      </c>
      <c r="T171" s="592">
        <v>251.99999999999994</v>
      </c>
      <c r="U171" s="749">
        <v>196.00000000000009</v>
      </c>
      <c r="V171" s="592">
        <v>494</v>
      </c>
      <c r="W171" s="592">
        <v>249.00000000000006</v>
      </c>
      <c r="X171" s="750">
        <v>197.00000000000003</v>
      </c>
      <c r="Y171" s="751">
        <v>17</v>
      </c>
      <c r="Z171" s="752">
        <v>15</v>
      </c>
      <c r="AA171" s="750">
        <v>0</v>
      </c>
      <c r="AB171" s="753">
        <v>255</v>
      </c>
      <c r="AC171" s="754">
        <v>23</v>
      </c>
      <c r="AD171" s="747">
        <v>235</v>
      </c>
      <c r="AE171" s="753">
        <v>-3</v>
      </c>
      <c r="AF171" s="754">
        <v>32</v>
      </c>
      <c r="AG171" s="747">
        <v>-41</v>
      </c>
      <c r="AH171" s="753">
        <v>24</v>
      </c>
      <c r="AI171" s="754">
        <v>53.999999999999972</v>
      </c>
      <c r="AJ171" s="747">
        <v>-18.999999999999943</v>
      </c>
      <c r="AK171" s="752">
        <v>83</v>
      </c>
      <c r="AL171" s="754">
        <v>28.999999999999972</v>
      </c>
      <c r="AM171" s="755">
        <v>21.000000000000028</v>
      </c>
      <c r="AN171" s="752">
        <v>0</v>
      </c>
      <c r="AO171" s="754">
        <v>-2.9999999999998863</v>
      </c>
      <c r="AP171" s="755">
        <v>0.99999999999994316</v>
      </c>
    </row>
    <row r="172" spans="1:42" x14ac:dyDescent="0.25">
      <c r="A172" s="19" t="s">
        <v>351</v>
      </c>
      <c r="B172" s="4">
        <v>3210</v>
      </c>
      <c r="C172" s="6" t="s">
        <v>238</v>
      </c>
      <c r="D172" s="744">
        <v>3</v>
      </c>
      <c r="E172" s="708">
        <v>3</v>
      </c>
      <c r="F172" s="745">
        <v>0</v>
      </c>
      <c r="G172" s="746">
        <v>4</v>
      </c>
      <c r="H172" s="708">
        <v>4</v>
      </c>
      <c r="I172" s="747">
        <v>0</v>
      </c>
      <c r="J172" s="746">
        <v>9</v>
      </c>
      <c r="K172" s="708">
        <v>4</v>
      </c>
      <c r="L172" s="747">
        <v>5</v>
      </c>
      <c r="M172" s="746">
        <v>9</v>
      </c>
      <c r="N172" s="708">
        <v>7</v>
      </c>
      <c r="O172" s="747">
        <v>2</v>
      </c>
      <c r="P172" s="748">
        <v>12</v>
      </c>
      <c r="Q172" s="592">
        <v>4</v>
      </c>
      <c r="R172" s="749">
        <v>6.9999999999999991</v>
      </c>
      <c r="S172" s="592">
        <v>11</v>
      </c>
      <c r="T172" s="592">
        <v>7</v>
      </c>
      <c r="U172" s="749">
        <v>3</v>
      </c>
      <c r="V172" s="592">
        <v>12.000000000000002</v>
      </c>
      <c r="W172" s="592">
        <v>7</v>
      </c>
      <c r="X172" s="750">
        <v>5</v>
      </c>
      <c r="Y172" s="751">
        <v>1</v>
      </c>
      <c r="Z172" s="752">
        <v>1</v>
      </c>
      <c r="AA172" s="750">
        <v>0</v>
      </c>
      <c r="AB172" s="753">
        <v>5</v>
      </c>
      <c r="AC172" s="754">
        <v>0</v>
      </c>
      <c r="AD172" s="747">
        <v>5</v>
      </c>
      <c r="AE172" s="753">
        <v>0</v>
      </c>
      <c r="AF172" s="754">
        <v>3</v>
      </c>
      <c r="AG172" s="747">
        <v>-3</v>
      </c>
      <c r="AH172" s="753">
        <v>3</v>
      </c>
      <c r="AI172" s="754">
        <v>-3</v>
      </c>
      <c r="AJ172" s="747">
        <v>4.9999999999999991</v>
      </c>
      <c r="AK172" s="752">
        <v>-1</v>
      </c>
      <c r="AL172" s="754">
        <v>3</v>
      </c>
      <c r="AM172" s="755">
        <v>-3.9999999999999991</v>
      </c>
      <c r="AN172" s="752">
        <v>1.0000000000000018</v>
      </c>
      <c r="AO172" s="754">
        <v>0</v>
      </c>
      <c r="AP172" s="755">
        <v>2</v>
      </c>
    </row>
    <row r="173" spans="1:42" x14ac:dyDescent="0.25">
      <c r="A173" s="19" t="s">
        <v>351</v>
      </c>
      <c r="B173" s="4">
        <v>3211</v>
      </c>
      <c r="C173" s="6" t="s">
        <v>80</v>
      </c>
      <c r="D173" s="744">
        <v>17</v>
      </c>
      <c r="E173" s="708">
        <v>17</v>
      </c>
      <c r="F173" s="745">
        <v>0</v>
      </c>
      <c r="G173" s="746">
        <v>17</v>
      </c>
      <c r="H173" s="708">
        <v>17</v>
      </c>
      <c r="I173" s="747">
        <v>0</v>
      </c>
      <c r="J173" s="746">
        <v>46</v>
      </c>
      <c r="K173" s="708">
        <v>20</v>
      </c>
      <c r="L173" s="747">
        <v>26</v>
      </c>
      <c r="M173" s="746">
        <v>50</v>
      </c>
      <c r="N173" s="708">
        <v>18</v>
      </c>
      <c r="O173" s="747">
        <v>28</v>
      </c>
      <c r="P173" s="748">
        <v>54.999999999999993</v>
      </c>
      <c r="Q173" s="592">
        <v>22.999999999999996</v>
      </c>
      <c r="R173" s="749">
        <v>30</v>
      </c>
      <c r="S173" s="592">
        <v>58.000000000000007</v>
      </c>
      <c r="T173" s="592">
        <v>26.000000000000004</v>
      </c>
      <c r="U173" s="749">
        <v>28</v>
      </c>
      <c r="V173" s="592">
        <v>60</v>
      </c>
      <c r="W173" s="592">
        <v>24.999999999999996</v>
      </c>
      <c r="X173" s="750">
        <v>30.999999999999996</v>
      </c>
      <c r="Y173" s="751">
        <v>0</v>
      </c>
      <c r="Z173" s="752">
        <v>0</v>
      </c>
      <c r="AA173" s="750">
        <v>0</v>
      </c>
      <c r="AB173" s="753">
        <v>29</v>
      </c>
      <c r="AC173" s="754">
        <v>3</v>
      </c>
      <c r="AD173" s="747">
        <v>26</v>
      </c>
      <c r="AE173" s="753">
        <v>4</v>
      </c>
      <c r="AF173" s="754">
        <v>-2</v>
      </c>
      <c r="AG173" s="747">
        <v>2</v>
      </c>
      <c r="AH173" s="753">
        <v>4.9999999999999929</v>
      </c>
      <c r="AI173" s="754">
        <v>4.9999999999999964</v>
      </c>
      <c r="AJ173" s="747">
        <v>2</v>
      </c>
      <c r="AK173" s="752">
        <v>3.0000000000000142</v>
      </c>
      <c r="AL173" s="754">
        <v>3.0000000000000071</v>
      </c>
      <c r="AM173" s="755">
        <v>-2</v>
      </c>
      <c r="AN173" s="752">
        <v>1.9999999999999929</v>
      </c>
      <c r="AO173" s="754">
        <v>-1.0000000000000071</v>
      </c>
      <c r="AP173" s="755">
        <v>2.9999999999999964</v>
      </c>
    </row>
    <row r="174" spans="1:42" x14ac:dyDescent="0.25">
      <c r="A174" s="19" t="s">
        <v>351</v>
      </c>
      <c r="B174" s="4">
        <v>3212</v>
      </c>
      <c r="C174" s="6" t="s">
        <v>239</v>
      </c>
      <c r="D174" s="744">
        <v>3</v>
      </c>
      <c r="E174" s="708">
        <v>3</v>
      </c>
      <c r="F174" s="745">
        <v>0</v>
      </c>
      <c r="G174" s="746">
        <v>2</v>
      </c>
      <c r="H174" s="708">
        <v>2</v>
      </c>
      <c r="I174" s="747">
        <v>0</v>
      </c>
      <c r="J174" s="746">
        <v>25</v>
      </c>
      <c r="K174" s="708">
        <v>10</v>
      </c>
      <c r="L174" s="747">
        <v>11</v>
      </c>
      <c r="M174" s="746">
        <v>23</v>
      </c>
      <c r="N174" s="708">
        <v>5</v>
      </c>
      <c r="O174" s="747">
        <v>15</v>
      </c>
      <c r="P174" s="748">
        <v>16</v>
      </c>
      <c r="Q174" s="592">
        <v>6</v>
      </c>
      <c r="R174" s="749">
        <v>6</v>
      </c>
      <c r="S174" s="592">
        <v>23.000000000000004</v>
      </c>
      <c r="T174" s="592">
        <v>7</v>
      </c>
      <c r="U174" s="749">
        <v>14</v>
      </c>
      <c r="V174" s="592">
        <v>22.000000000000004</v>
      </c>
      <c r="W174" s="592">
        <v>7</v>
      </c>
      <c r="X174" s="750">
        <v>12.999999999999998</v>
      </c>
      <c r="Y174" s="751">
        <v>-1</v>
      </c>
      <c r="Z174" s="752">
        <v>-1</v>
      </c>
      <c r="AA174" s="750">
        <v>0</v>
      </c>
      <c r="AB174" s="753">
        <v>23</v>
      </c>
      <c r="AC174" s="754">
        <v>8</v>
      </c>
      <c r="AD174" s="747">
        <v>11</v>
      </c>
      <c r="AE174" s="753">
        <v>-2</v>
      </c>
      <c r="AF174" s="754">
        <v>-5</v>
      </c>
      <c r="AG174" s="747">
        <v>4</v>
      </c>
      <c r="AH174" s="753">
        <v>-7</v>
      </c>
      <c r="AI174" s="754">
        <v>1</v>
      </c>
      <c r="AJ174" s="747">
        <v>-9</v>
      </c>
      <c r="AK174" s="752">
        <v>7.0000000000000036</v>
      </c>
      <c r="AL174" s="754">
        <v>1</v>
      </c>
      <c r="AM174" s="755">
        <v>8</v>
      </c>
      <c r="AN174" s="752">
        <v>-1</v>
      </c>
      <c r="AO174" s="754">
        <v>0</v>
      </c>
      <c r="AP174" s="755">
        <v>-1.0000000000000018</v>
      </c>
    </row>
    <row r="175" spans="1:42" x14ac:dyDescent="0.25">
      <c r="A175" s="19" t="s">
        <v>351</v>
      </c>
      <c r="B175" s="4">
        <v>3213</v>
      </c>
      <c r="C175" s="6" t="s">
        <v>240</v>
      </c>
      <c r="D175" s="744">
        <v>1</v>
      </c>
      <c r="E175" s="708">
        <v>1</v>
      </c>
      <c r="F175" s="745">
        <v>0</v>
      </c>
      <c r="G175" s="746">
        <v>3</v>
      </c>
      <c r="H175" s="708">
        <v>3</v>
      </c>
      <c r="I175" s="747">
        <v>0</v>
      </c>
      <c r="J175" s="746">
        <v>13</v>
      </c>
      <c r="K175" s="708">
        <v>4</v>
      </c>
      <c r="L175" s="747">
        <v>8</v>
      </c>
      <c r="M175" s="746">
        <v>20</v>
      </c>
      <c r="N175" s="708">
        <v>2</v>
      </c>
      <c r="O175" s="747">
        <v>15</v>
      </c>
      <c r="P175" s="748">
        <v>22</v>
      </c>
      <c r="Q175" s="592">
        <v>1</v>
      </c>
      <c r="R175" s="749">
        <v>18.999999999999996</v>
      </c>
      <c r="S175" s="592">
        <v>15</v>
      </c>
      <c r="T175" s="592">
        <v>5</v>
      </c>
      <c r="U175" s="749">
        <v>3</v>
      </c>
      <c r="V175" s="592">
        <v>15.000000000000002</v>
      </c>
      <c r="W175" s="592">
        <v>5</v>
      </c>
      <c r="X175" s="750">
        <v>3</v>
      </c>
      <c r="Y175" s="751">
        <v>2</v>
      </c>
      <c r="Z175" s="752">
        <v>2</v>
      </c>
      <c r="AA175" s="750">
        <v>0</v>
      </c>
      <c r="AB175" s="753">
        <v>10</v>
      </c>
      <c r="AC175" s="754">
        <v>1</v>
      </c>
      <c r="AD175" s="747">
        <v>8</v>
      </c>
      <c r="AE175" s="753">
        <v>7</v>
      </c>
      <c r="AF175" s="754">
        <v>-2</v>
      </c>
      <c r="AG175" s="747">
        <v>7</v>
      </c>
      <c r="AH175" s="753">
        <v>2</v>
      </c>
      <c r="AI175" s="754">
        <v>-1</v>
      </c>
      <c r="AJ175" s="747">
        <v>3.9999999999999964</v>
      </c>
      <c r="AK175" s="752">
        <v>-7</v>
      </c>
      <c r="AL175" s="754">
        <v>4</v>
      </c>
      <c r="AM175" s="755">
        <v>-15.999999999999996</v>
      </c>
      <c r="AN175" s="752">
        <v>0</v>
      </c>
      <c r="AO175" s="754">
        <v>0</v>
      </c>
      <c r="AP175" s="755">
        <v>0</v>
      </c>
    </row>
    <row r="176" spans="1:42" x14ac:dyDescent="0.25">
      <c r="A176" s="19" t="s">
        <v>351</v>
      </c>
      <c r="B176" s="4">
        <v>3214</v>
      </c>
      <c r="C176" s="6" t="s">
        <v>241</v>
      </c>
      <c r="D176" s="744">
        <v>0</v>
      </c>
      <c r="E176" s="708">
        <v>0</v>
      </c>
      <c r="F176" s="745">
        <v>0</v>
      </c>
      <c r="G176" s="746">
        <v>0</v>
      </c>
      <c r="H176" s="708">
        <v>0</v>
      </c>
      <c r="I176" s="747">
        <v>0</v>
      </c>
      <c r="J176" s="746">
        <v>15</v>
      </c>
      <c r="K176" s="708">
        <v>1</v>
      </c>
      <c r="L176" s="747">
        <v>14</v>
      </c>
      <c r="M176" s="746">
        <v>13</v>
      </c>
      <c r="N176" s="708">
        <v>3</v>
      </c>
      <c r="O176" s="747">
        <v>7</v>
      </c>
      <c r="P176" s="748">
        <v>21</v>
      </c>
      <c r="Q176" s="592">
        <v>7</v>
      </c>
      <c r="R176" s="749">
        <v>13</v>
      </c>
      <c r="S176" s="592">
        <v>16.000000000000004</v>
      </c>
      <c r="T176" s="592">
        <v>2</v>
      </c>
      <c r="U176" s="749">
        <v>13.999999999999998</v>
      </c>
      <c r="V176" s="592">
        <v>16</v>
      </c>
      <c r="W176" s="592">
        <v>1</v>
      </c>
      <c r="X176" s="750">
        <v>14.999999999999998</v>
      </c>
      <c r="Y176" s="751">
        <v>0</v>
      </c>
      <c r="Z176" s="752">
        <v>0</v>
      </c>
      <c r="AA176" s="750">
        <v>0</v>
      </c>
      <c r="AB176" s="753">
        <v>15</v>
      </c>
      <c r="AC176" s="754">
        <v>1</v>
      </c>
      <c r="AD176" s="747">
        <v>14</v>
      </c>
      <c r="AE176" s="753">
        <v>-2</v>
      </c>
      <c r="AF176" s="754">
        <v>2</v>
      </c>
      <c r="AG176" s="747">
        <v>-7</v>
      </c>
      <c r="AH176" s="753">
        <v>8</v>
      </c>
      <c r="AI176" s="754">
        <v>4</v>
      </c>
      <c r="AJ176" s="747">
        <v>6</v>
      </c>
      <c r="AK176" s="752">
        <v>-4.9999999999999964</v>
      </c>
      <c r="AL176" s="754">
        <v>-5</v>
      </c>
      <c r="AM176" s="755">
        <v>0.99999999999999822</v>
      </c>
      <c r="AN176" s="752">
        <v>0</v>
      </c>
      <c r="AO176" s="754">
        <v>-1</v>
      </c>
      <c r="AP176" s="755">
        <v>1</v>
      </c>
    </row>
    <row r="177" spans="1:42" x14ac:dyDescent="0.25">
      <c r="A177" s="19" t="s">
        <v>351</v>
      </c>
      <c r="B177" s="4">
        <v>3215</v>
      </c>
      <c r="C177" s="6" t="s">
        <v>82</v>
      </c>
      <c r="D177" s="744">
        <v>22</v>
      </c>
      <c r="E177" s="708">
        <v>22</v>
      </c>
      <c r="F177" s="745">
        <v>0</v>
      </c>
      <c r="G177" s="746">
        <v>15</v>
      </c>
      <c r="H177" s="708">
        <v>14</v>
      </c>
      <c r="I177" s="747">
        <v>0</v>
      </c>
      <c r="J177" s="746">
        <v>44</v>
      </c>
      <c r="K177" s="708">
        <v>21</v>
      </c>
      <c r="L177" s="747">
        <v>22</v>
      </c>
      <c r="M177" s="746">
        <v>47</v>
      </c>
      <c r="N177" s="708">
        <v>23</v>
      </c>
      <c r="O177" s="747">
        <v>20</v>
      </c>
      <c r="P177" s="748">
        <v>68</v>
      </c>
      <c r="Q177" s="592">
        <v>39</v>
      </c>
      <c r="R177" s="749">
        <v>22</v>
      </c>
      <c r="S177" s="592">
        <v>74</v>
      </c>
      <c r="T177" s="592">
        <v>42</v>
      </c>
      <c r="U177" s="749">
        <v>16</v>
      </c>
      <c r="V177" s="592">
        <v>80.000000000000014</v>
      </c>
      <c r="W177" s="592">
        <v>43.999999999999986</v>
      </c>
      <c r="X177" s="750">
        <v>21</v>
      </c>
      <c r="Y177" s="751">
        <v>-7</v>
      </c>
      <c r="Z177" s="752">
        <v>-8</v>
      </c>
      <c r="AA177" s="750">
        <v>0</v>
      </c>
      <c r="AB177" s="753">
        <v>29</v>
      </c>
      <c r="AC177" s="754">
        <v>7</v>
      </c>
      <c r="AD177" s="747">
        <v>22</v>
      </c>
      <c r="AE177" s="753">
        <v>3</v>
      </c>
      <c r="AF177" s="754">
        <v>2</v>
      </c>
      <c r="AG177" s="747">
        <v>-2</v>
      </c>
      <c r="AH177" s="753">
        <v>21</v>
      </c>
      <c r="AI177" s="754">
        <v>16</v>
      </c>
      <c r="AJ177" s="747">
        <v>2</v>
      </c>
      <c r="AK177" s="752">
        <v>6</v>
      </c>
      <c r="AL177" s="754">
        <v>3</v>
      </c>
      <c r="AM177" s="755">
        <v>-6</v>
      </c>
      <c r="AN177" s="752">
        <v>6.0000000000000142</v>
      </c>
      <c r="AO177" s="754">
        <v>1.9999999999999858</v>
      </c>
      <c r="AP177" s="755">
        <v>5</v>
      </c>
    </row>
    <row r="178" spans="1:42" x14ac:dyDescent="0.25">
      <c r="A178" s="19" t="s">
        <v>351</v>
      </c>
      <c r="B178" s="4">
        <v>4101</v>
      </c>
      <c r="C178" s="6" t="s">
        <v>242</v>
      </c>
      <c r="D178" s="744">
        <v>0</v>
      </c>
      <c r="E178" s="708">
        <v>0</v>
      </c>
      <c r="F178" s="745">
        <v>0</v>
      </c>
      <c r="G178" s="746">
        <v>1</v>
      </c>
      <c r="H178" s="708">
        <v>1</v>
      </c>
      <c r="I178" s="747">
        <v>0</v>
      </c>
      <c r="J178" s="746">
        <v>6</v>
      </c>
      <c r="K178" s="708">
        <v>3</v>
      </c>
      <c r="L178" s="747">
        <v>3</v>
      </c>
      <c r="M178" s="746">
        <v>13</v>
      </c>
      <c r="N178" s="708">
        <v>5</v>
      </c>
      <c r="O178" s="747">
        <v>6</v>
      </c>
      <c r="P178" s="748">
        <v>14</v>
      </c>
      <c r="Q178" s="592">
        <v>5</v>
      </c>
      <c r="R178" s="749">
        <v>9</v>
      </c>
      <c r="S178" s="592">
        <v>8</v>
      </c>
      <c r="T178" s="592">
        <v>1</v>
      </c>
      <c r="U178" s="749">
        <v>6.9999999999999991</v>
      </c>
      <c r="V178" s="592">
        <v>6.9999999999999991</v>
      </c>
      <c r="W178" s="592">
        <v>1</v>
      </c>
      <c r="X178" s="750">
        <v>6</v>
      </c>
      <c r="Y178" s="751">
        <v>1</v>
      </c>
      <c r="Z178" s="752">
        <v>1</v>
      </c>
      <c r="AA178" s="750">
        <v>0</v>
      </c>
      <c r="AB178" s="753">
        <v>5</v>
      </c>
      <c r="AC178" s="754">
        <v>2</v>
      </c>
      <c r="AD178" s="747">
        <v>3</v>
      </c>
      <c r="AE178" s="753">
        <v>7</v>
      </c>
      <c r="AF178" s="754">
        <v>2</v>
      </c>
      <c r="AG178" s="747">
        <v>3</v>
      </c>
      <c r="AH178" s="753">
        <v>1</v>
      </c>
      <c r="AI178" s="754">
        <v>0</v>
      </c>
      <c r="AJ178" s="747">
        <v>3</v>
      </c>
      <c r="AK178" s="752">
        <v>-6</v>
      </c>
      <c r="AL178" s="754">
        <v>-4</v>
      </c>
      <c r="AM178" s="755">
        <v>-2.0000000000000009</v>
      </c>
      <c r="AN178" s="752">
        <v>-1.0000000000000009</v>
      </c>
      <c r="AO178" s="754">
        <v>0</v>
      </c>
      <c r="AP178" s="755">
        <v>-0.99999999999999911</v>
      </c>
    </row>
    <row r="179" spans="1:42" x14ac:dyDescent="0.25">
      <c r="A179" s="19" t="s">
        <v>351</v>
      </c>
      <c r="B179" s="4">
        <v>4102</v>
      </c>
      <c r="C179" s="6" t="s">
        <v>84</v>
      </c>
      <c r="D179" s="744">
        <v>8</v>
      </c>
      <c r="E179" s="708">
        <v>8</v>
      </c>
      <c r="F179" s="745">
        <v>0</v>
      </c>
      <c r="G179" s="746">
        <v>10</v>
      </c>
      <c r="H179" s="708">
        <v>10</v>
      </c>
      <c r="I179" s="747">
        <v>0</v>
      </c>
      <c r="J179" s="746">
        <v>65</v>
      </c>
      <c r="K179" s="708">
        <v>13</v>
      </c>
      <c r="L179" s="747">
        <v>48</v>
      </c>
      <c r="M179" s="746">
        <v>60</v>
      </c>
      <c r="N179" s="708">
        <v>18</v>
      </c>
      <c r="O179" s="747">
        <v>38</v>
      </c>
      <c r="P179" s="748">
        <v>67</v>
      </c>
      <c r="Q179" s="592">
        <v>12.000000000000004</v>
      </c>
      <c r="R179" s="749">
        <v>46.999999999999993</v>
      </c>
      <c r="S179" s="592">
        <v>61.999999999999986</v>
      </c>
      <c r="T179" s="592">
        <v>14</v>
      </c>
      <c r="U179" s="749">
        <v>40</v>
      </c>
      <c r="V179" s="592">
        <v>67</v>
      </c>
      <c r="W179" s="592">
        <v>18</v>
      </c>
      <c r="X179" s="750">
        <v>41</v>
      </c>
      <c r="Y179" s="751">
        <v>2</v>
      </c>
      <c r="Z179" s="752">
        <v>2</v>
      </c>
      <c r="AA179" s="750">
        <v>0</v>
      </c>
      <c r="AB179" s="753">
        <v>55</v>
      </c>
      <c r="AC179" s="754">
        <v>3</v>
      </c>
      <c r="AD179" s="747">
        <v>48</v>
      </c>
      <c r="AE179" s="753">
        <v>-5</v>
      </c>
      <c r="AF179" s="754">
        <v>5</v>
      </c>
      <c r="AG179" s="747">
        <v>-10</v>
      </c>
      <c r="AH179" s="753">
        <v>7</v>
      </c>
      <c r="AI179" s="754">
        <v>-5.9999999999999964</v>
      </c>
      <c r="AJ179" s="747">
        <v>8.9999999999999929</v>
      </c>
      <c r="AK179" s="752">
        <v>-5.0000000000000142</v>
      </c>
      <c r="AL179" s="754">
        <v>1.9999999999999964</v>
      </c>
      <c r="AM179" s="755">
        <v>-6.9999999999999929</v>
      </c>
      <c r="AN179" s="752">
        <v>5.0000000000000142</v>
      </c>
      <c r="AO179" s="754">
        <v>4</v>
      </c>
      <c r="AP179" s="755">
        <v>1</v>
      </c>
    </row>
    <row r="180" spans="1:42" x14ac:dyDescent="0.25">
      <c r="A180" s="19" t="s">
        <v>351</v>
      </c>
      <c r="B180" s="4">
        <v>4103</v>
      </c>
      <c r="C180" s="6" t="s">
        <v>86</v>
      </c>
      <c r="D180" s="744">
        <v>43</v>
      </c>
      <c r="E180" s="708">
        <v>42</v>
      </c>
      <c r="F180" s="745">
        <v>0</v>
      </c>
      <c r="G180" s="746">
        <v>36</v>
      </c>
      <c r="H180" s="708">
        <v>35</v>
      </c>
      <c r="I180" s="747">
        <v>0</v>
      </c>
      <c r="J180" s="746">
        <v>152</v>
      </c>
      <c r="K180" s="708">
        <v>45</v>
      </c>
      <c r="L180" s="747">
        <v>101</v>
      </c>
      <c r="M180" s="746">
        <v>142</v>
      </c>
      <c r="N180" s="708">
        <v>42</v>
      </c>
      <c r="O180" s="747">
        <v>87</v>
      </c>
      <c r="P180" s="748">
        <v>147</v>
      </c>
      <c r="Q180" s="592">
        <v>62</v>
      </c>
      <c r="R180" s="749">
        <v>81</v>
      </c>
      <c r="S180" s="592">
        <v>161.00000000000006</v>
      </c>
      <c r="T180" s="592">
        <v>64.000000000000014</v>
      </c>
      <c r="U180" s="749">
        <v>88.999999999999986</v>
      </c>
      <c r="V180" s="592">
        <v>158</v>
      </c>
      <c r="W180" s="592">
        <v>66.999999999999972</v>
      </c>
      <c r="X180" s="750">
        <v>83</v>
      </c>
      <c r="Y180" s="751">
        <v>-7</v>
      </c>
      <c r="Z180" s="752">
        <v>-7</v>
      </c>
      <c r="AA180" s="750">
        <v>0</v>
      </c>
      <c r="AB180" s="753">
        <v>116</v>
      </c>
      <c r="AC180" s="754">
        <v>10</v>
      </c>
      <c r="AD180" s="747">
        <v>101</v>
      </c>
      <c r="AE180" s="753">
        <v>-10</v>
      </c>
      <c r="AF180" s="754">
        <v>-3</v>
      </c>
      <c r="AG180" s="747">
        <v>-14</v>
      </c>
      <c r="AH180" s="753">
        <v>5</v>
      </c>
      <c r="AI180" s="754">
        <v>20</v>
      </c>
      <c r="AJ180" s="747">
        <v>-6</v>
      </c>
      <c r="AK180" s="752">
        <v>14.000000000000057</v>
      </c>
      <c r="AL180" s="754">
        <v>2.0000000000000142</v>
      </c>
      <c r="AM180" s="755">
        <v>7.9999999999999858</v>
      </c>
      <c r="AN180" s="752">
        <v>-3.0000000000000568</v>
      </c>
      <c r="AO180" s="754">
        <v>2.9999999999999574</v>
      </c>
      <c r="AP180" s="755">
        <v>-5.9999999999999858</v>
      </c>
    </row>
    <row r="181" spans="1:42" x14ac:dyDescent="0.25">
      <c r="A181" s="19" t="s">
        <v>351</v>
      </c>
      <c r="B181" s="4">
        <v>4104</v>
      </c>
      <c r="C181" s="6" t="s">
        <v>243</v>
      </c>
      <c r="D181" s="744">
        <v>1</v>
      </c>
      <c r="E181" s="708">
        <v>1</v>
      </c>
      <c r="F181" s="745">
        <v>0</v>
      </c>
      <c r="G181" s="746">
        <v>1</v>
      </c>
      <c r="H181" s="708">
        <v>1</v>
      </c>
      <c r="I181" s="747">
        <v>0</v>
      </c>
      <c r="J181" s="746">
        <v>5</v>
      </c>
      <c r="K181" s="708">
        <v>1</v>
      </c>
      <c r="L181" s="747">
        <v>4</v>
      </c>
      <c r="M181" s="746">
        <v>5</v>
      </c>
      <c r="N181" s="708">
        <v>1</v>
      </c>
      <c r="O181" s="747">
        <v>4</v>
      </c>
      <c r="P181" s="748">
        <v>3</v>
      </c>
      <c r="Q181" s="592">
        <v>1</v>
      </c>
      <c r="R181" s="749">
        <v>2</v>
      </c>
      <c r="S181" s="592">
        <v>4</v>
      </c>
      <c r="T181" s="592">
        <v>1</v>
      </c>
      <c r="U181" s="749">
        <v>3</v>
      </c>
      <c r="V181" s="592">
        <v>4</v>
      </c>
      <c r="W181" s="592">
        <v>1</v>
      </c>
      <c r="X181" s="750">
        <v>3</v>
      </c>
      <c r="Y181" s="751">
        <v>0</v>
      </c>
      <c r="Z181" s="752">
        <v>0</v>
      </c>
      <c r="AA181" s="750">
        <v>0</v>
      </c>
      <c r="AB181" s="753">
        <v>4</v>
      </c>
      <c r="AC181" s="754">
        <v>0</v>
      </c>
      <c r="AD181" s="747">
        <v>4</v>
      </c>
      <c r="AE181" s="753">
        <v>0</v>
      </c>
      <c r="AF181" s="754">
        <v>0</v>
      </c>
      <c r="AG181" s="747">
        <v>0</v>
      </c>
      <c r="AH181" s="753">
        <v>-2</v>
      </c>
      <c r="AI181" s="754">
        <v>0</v>
      </c>
      <c r="AJ181" s="747">
        <v>-2</v>
      </c>
      <c r="AK181" s="752">
        <v>1</v>
      </c>
      <c r="AL181" s="754">
        <v>0</v>
      </c>
      <c r="AM181" s="755">
        <v>1</v>
      </c>
      <c r="AN181" s="752">
        <v>0</v>
      </c>
      <c r="AO181" s="754">
        <v>0</v>
      </c>
      <c r="AP181" s="755">
        <v>0</v>
      </c>
    </row>
    <row r="182" spans="1:42" x14ac:dyDescent="0.25">
      <c r="A182" s="19" t="s">
        <v>351</v>
      </c>
      <c r="B182" s="4">
        <v>4105</v>
      </c>
      <c r="C182" s="6" t="s">
        <v>244</v>
      </c>
      <c r="D182" s="744">
        <v>16</v>
      </c>
      <c r="E182" s="708">
        <v>16</v>
      </c>
      <c r="F182" s="745">
        <v>0</v>
      </c>
      <c r="G182" s="746">
        <v>17</v>
      </c>
      <c r="H182" s="708">
        <v>16</v>
      </c>
      <c r="I182" s="747">
        <v>0</v>
      </c>
      <c r="J182" s="746">
        <v>65</v>
      </c>
      <c r="K182" s="708">
        <v>12</v>
      </c>
      <c r="L182" s="747">
        <v>53</v>
      </c>
      <c r="M182" s="746">
        <v>59</v>
      </c>
      <c r="N182" s="708">
        <v>11</v>
      </c>
      <c r="O182" s="747">
        <v>46</v>
      </c>
      <c r="P182" s="748">
        <v>68</v>
      </c>
      <c r="Q182" s="592">
        <v>10</v>
      </c>
      <c r="R182" s="749">
        <v>54</v>
      </c>
      <c r="S182" s="592">
        <v>62</v>
      </c>
      <c r="T182" s="592">
        <v>12</v>
      </c>
      <c r="U182" s="749">
        <v>48.999999999999993</v>
      </c>
      <c r="V182" s="592">
        <v>62.000000000000014</v>
      </c>
      <c r="W182" s="592">
        <v>12</v>
      </c>
      <c r="X182" s="750">
        <v>49.000000000000007</v>
      </c>
      <c r="Y182" s="751">
        <v>1</v>
      </c>
      <c r="Z182" s="752">
        <v>0</v>
      </c>
      <c r="AA182" s="750">
        <v>0</v>
      </c>
      <c r="AB182" s="753">
        <v>48</v>
      </c>
      <c r="AC182" s="754">
        <v>-4</v>
      </c>
      <c r="AD182" s="747">
        <v>53</v>
      </c>
      <c r="AE182" s="753">
        <v>-6</v>
      </c>
      <c r="AF182" s="754">
        <v>-1</v>
      </c>
      <c r="AG182" s="747">
        <v>-7</v>
      </c>
      <c r="AH182" s="753">
        <v>9</v>
      </c>
      <c r="AI182" s="754">
        <v>-1</v>
      </c>
      <c r="AJ182" s="747">
        <v>8</v>
      </c>
      <c r="AK182" s="752">
        <v>-6</v>
      </c>
      <c r="AL182" s="754">
        <v>2</v>
      </c>
      <c r="AM182" s="755">
        <v>-5.0000000000000071</v>
      </c>
      <c r="AN182" s="752">
        <v>0</v>
      </c>
      <c r="AO182" s="754">
        <v>0</v>
      </c>
      <c r="AP182" s="755">
        <v>0</v>
      </c>
    </row>
    <row r="183" spans="1:42" x14ac:dyDescent="0.25">
      <c r="A183" s="19" t="s">
        <v>351</v>
      </c>
      <c r="B183" s="4">
        <v>4106</v>
      </c>
      <c r="C183" s="6" t="s">
        <v>245</v>
      </c>
      <c r="D183" s="744">
        <v>4</v>
      </c>
      <c r="E183" s="708">
        <v>4</v>
      </c>
      <c r="F183" s="745">
        <v>0</v>
      </c>
      <c r="G183" s="746">
        <v>2</v>
      </c>
      <c r="H183" s="708">
        <v>2</v>
      </c>
      <c r="I183" s="747">
        <v>0</v>
      </c>
      <c r="J183" s="746">
        <v>24</v>
      </c>
      <c r="K183" s="708">
        <v>11</v>
      </c>
      <c r="L183" s="747">
        <v>10</v>
      </c>
      <c r="M183" s="746">
        <v>17</v>
      </c>
      <c r="N183" s="708">
        <v>6</v>
      </c>
      <c r="O183" s="747">
        <v>11</v>
      </c>
      <c r="P183" s="748">
        <v>17</v>
      </c>
      <c r="Q183" s="592">
        <v>9</v>
      </c>
      <c r="R183" s="749">
        <v>8</v>
      </c>
      <c r="S183" s="592">
        <v>19</v>
      </c>
      <c r="T183" s="592">
        <v>6.9999999999999991</v>
      </c>
      <c r="U183" s="749">
        <v>6.9999999999999991</v>
      </c>
      <c r="V183" s="592">
        <v>19</v>
      </c>
      <c r="W183" s="592">
        <v>6.9999999999999991</v>
      </c>
      <c r="X183" s="750">
        <v>6.9999999999999991</v>
      </c>
      <c r="Y183" s="751">
        <v>-2</v>
      </c>
      <c r="Z183" s="752">
        <v>-2</v>
      </c>
      <c r="AA183" s="750">
        <v>0</v>
      </c>
      <c r="AB183" s="753">
        <v>22</v>
      </c>
      <c r="AC183" s="754">
        <v>9</v>
      </c>
      <c r="AD183" s="747">
        <v>10</v>
      </c>
      <c r="AE183" s="753">
        <v>-7</v>
      </c>
      <c r="AF183" s="754">
        <v>-5</v>
      </c>
      <c r="AG183" s="747">
        <v>1</v>
      </c>
      <c r="AH183" s="753">
        <v>0</v>
      </c>
      <c r="AI183" s="754">
        <v>3</v>
      </c>
      <c r="AJ183" s="747">
        <v>-3</v>
      </c>
      <c r="AK183" s="752">
        <v>2</v>
      </c>
      <c r="AL183" s="754">
        <v>-2.0000000000000009</v>
      </c>
      <c r="AM183" s="755">
        <v>-1.0000000000000009</v>
      </c>
      <c r="AN183" s="752">
        <v>0</v>
      </c>
      <c r="AO183" s="754">
        <v>0</v>
      </c>
      <c r="AP183" s="755">
        <v>0</v>
      </c>
    </row>
    <row r="184" spans="1:42" x14ac:dyDescent="0.25">
      <c r="A184" s="19" t="s">
        <v>351</v>
      </c>
      <c r="B184" s="4">
        <v>4107</v>
      </c>
      <c r="C184" s="6" t="s">
        <v>88</v>
      </c>
      <c r="D184" s="744">
        <v>8</v>
      </c>
      <c r="E184" s="708">
        <v>7</v>
      </c>
      <c r="F184" s="745">
        <v>0</v>
      </c>
      <c r="G184" s="746">
        <v>6</v>
      </c>
      <c r="H184" s="708">
        <v>5</v>
      </c>
      <c r="I184" s="747">
        <v>0</v>
      </c>
      <c r="J184" s="746">
        <v>41</v>
      </c>
      <c r="K184" s="708">
        <v>2</v>
      </c>
      <c r="L184" s="747">
        <v>35</v>
      </c>
      <c r="M184" s="746">
        <v>37</v>
      </c>
      <c r="N184" s="708">
        <v>6</v>
      </c>
      <c r="O184" s="747">
        <v>28</v>
      </c>
      <c r="P184" s="748">
        <v>33</v>
      </c>
      <c r="Q184" s="592">
        <v>13.000000000000004</v>
      </c>
      <c r="R184" s="749">
        <v>20</v>
      </c>
      <c r="S184" s="592">
        <v>34.000000000000007</v>
      </c>
      <c r="T184" s="592">
        <v>8</v>
      </c>
      <c r="U184" s="749">
        <v>24.000000000000007</v>
      </c>
      <c r="V184" s="592">
        <v>35.000000000000007</v>
      </c>
      <c r="W184" s="592">
        <v>10</v>
      </c>
      <c r="X184" s="750">
        <v>23.000000000000004</v>
      </c>
      <c r="Y184" s="751">
        <v>-2</v>
      </c>
      <c r="Z184" s="752">
        <v>-2</v>
      </c>
      <c r="AA184" s="750">
        <v>0</v>
      </c>
      <c r="AB184" s="753">
        <v>35</v>
      </c>
      <c r="AC184" s="754">
        <v>-3</v>
      </c>
      <c r="AD184" s="747">
        <v>35</v>
      </c>
      <c r="AE184" s="753">
        <v>-4</v>
      </c>
      <c r="AF184" s="754">
        <v>4</v>
      </c>
      <c r="AG184" s="747">
        <v>-7</v>
      </c>
      <c r="AH184" s="753">
        <v>-4</v>
      </c>
      <c r="AI184" s="754">
        <v>7.0000000000000036</v>
      </c>
      <c r="AJ184" s="747">
        <v>-8</v>
      </c>
      <c r="AK184" s="752">
        <v>1.0000000000000071</v>
      </c>
      <c r="AL184" s="754">
        <v>-5.0000000000000036</v>
      </c>
      <c r="AM184" s="755">
        <v>4.0000000000000071</v>
      </c>
      <c r="AN184" s="752">
        <v>1</v>
      </c>
      <c r="AO184" s="754">
        <v>2</v>
      </c>
      <c r="AP184" s="755">
        <v>-1.0000000000000036</v>
      </c>
    </row>
    <row r="185" spans="1:42" x14ac:dyDescent="0.25">
      <c r="A185" s="19" t="s">
        <v>351</v>
      </c>
      <c r="B185" s="4">
        <v>4201</v>
      </c>
      <c r="C185" s="6" t="s">
        <v>246</v>
      </c>
      <c r="D185" s="744">
        <v>1</v>
      </c>
      <c r="E185" s="708">
        <v>1</v>
      </c>
      <c r="F185" s="745">
        <v>0</v>
      </c>
      <c r="G185" s="746">
        <v>1</v>
      </c>
      <c r="H185" s="708">
        <v>1</v>
      </c>
      <c r="I185" s="747">
        <v>0</v>
      </c>
      <c r="J185" s="746">
        <v>22</v>
      </c>
      <c r="K185" s="708">
        <v>0</v>
      </c>
      <c r="L185" s="747">
        <v>22</v>
      </c>
      <c r="M185" s="746">
        <v>13</v>
      </c>
      <c r="N185" s="708">
        <v>2</v>
      </c>
      <c r="O185" s="747">
        <v>10</v>
      </c>
      <c r="P185" s="748">
        <v>14</v>
      </c>
      <c r="Q185" s="592">
        <v>4</v>
      </c>
      <c r="R185" s="749">
        <v>2</v>
      </c>
      <c r="S185" s="592">
        <v>14</v>
      </c>
      <c r="T185" s="592">
        <v>10</v>
      </c>
      <c r="U185" s="749">
        <v>4</v>
      </c>
      <c r="V185" s="592">
        <v>15</v>
      </c>
      <c r="W185" s="592">
        <v>10</v>
      </c>
      <c r="X185" s="750">
        <v>5</v>
      </c>
      <c r="Y185" s="751">
        <v>0</v>
      </c>
      <c r="Z185" s="752">
        <v>0</v>
      </c>
      <c r="AA185" s="750">
        <v>0</v>
      </c>
      <c r="AB185" s="753">
        <v>21</v>
      </c>
      <c r="AC185" s="754">
        <v>-1</v>
      </c>
      <c r="AD185" s="747">
        <v>22</v>
      </c>
      <c r="AE185" s="753">
        <v>-9</v>
      </c>
      <c r="AF185" s="754">
        <v>2</v>
      </c>
      <c r="AG185" s="747">
        <v>-12</v>
      </c>
      <c r="AH185" s="753">
        <v>1</v>
      </c>
      <c r="AI185" s="754">
        <v>2</v>
      </c>
      <c r="AJ185" s="747">
        <v>-8</v>
      </c>
      <c r="AK185" s="752">
        <v>0</v>
      </c>
      <c r="AL185" s="754">
        <v>6</v>
      </c>
      <c r="AM185" s="755">
        <v>2</v>
      </c>
      <c r="AN185" s="752">
        <v>1</v>
      </c>
      <c r="AO185" s="754">
        <v>0</v>
      </c>
      <c r="AP185" s="755">
        <v>1</v>
      </c>
    </row>
    <row r="186" spans="1:42" x14ac:dyDescent="0.25">
      <c r="A186" s="19" t="s">
        <v>351</v>
      </c>
      <c r="B186" s="4">
        <v>4202</v>
      </c>
      <c r="C186" s="6" t="s">
        <v>90</v>
      </c>
      <c r="D186" s="744">
        <v>2</v>
      </c>
      <c r="E186" s="708">
        <v>2</v>
      </c>
      <c r="F186" s="745">
        <v>0</v>
      </c>
      <c r="G186" s="746">
        <v>4</v>
      </c>
      <c r="H186" s="708">
        <v>2</v>
      </c>
      <c r="I186" s="747">
        <v>0</v>
      </c>
      <c r="J186" s="746">
        <v>37</v>
      </c>
      <c r="K186" s="708">
        <v>4</v>
      </c>
      <c r="L186" s="747">
        <v>33</v>
      </c>
      <c r="M186" s="746">
        <v>29</v>
      </c>
      <c r="N186" s="708">
        <v>2</v>
      </c>
      <c r="O186" s="747">
        <v>26</v>
      </c>
      <c r="P186" s="748">
        <v>26.000000000000004</v>
      </c>
      <c r="Q186" s="592">
        <v>8</v>
      </c>
      <c r="R186" s="749">
        <v>18.000000000000004</v>
      </c>
      <c r="S186" s="592">
        <v>23</v>
      </c>
      <c r="T186" s="592">
        <v>2</v>
      </c>
      <c r="U186" s="749">
        <v>21</v>
      </c>
      <c r="V186" s="592">
        <v>23</v>
      </c>
      <c r="W186" s="592">
        <v>2</v>
      </c>
      <c r="X186" s="750">
        <v>21</v>
      </c>
      <c r="Y186" s="751">
        <v>2</v>
      </c>
      <c r="Z186" s="752">
        <v>0</v>
      </c>
      <c r="AA186" s="750">
        <v>0</v>
      </c>
      <c r="AB186" s="753">
        <v>33</v>
      </c>
      <c r="AC186" s="754">
        <v>2</v>
      </c>
      <c r="AD186" s="747">
        <v>33</v>
      </c>
      <c r="AE186" s="753">
        <v>-8</v>
      </c>
      <c r="AF186" s="754">
        <v>-2</v>
      </c>
      <c r="AG186" s="747">
        <v>-7</v>
      </c>
      <c r="AH186" s="753">
        <v>-2.9999999999999964</v>
      </c>
      <c r="AI186" s="754">
        <v>6</v>
      </c>
      <c r="AJ186" s="747">
        <v>-7.9999999999999964</v>
      </c>
      <c r="AK186" s="752">
        <v>-3.0000000000000036</v>
      </c>
      <c r="AL186" s="754">
        <v>-6</v>
      </c>
      <c r="AM186" s="755">
        <v>2.9999999999999964</v>
      </c>
      <c r="AN186" s="752">
        <v>0</v>
      </c>
      <c r="AO186" s="754">
        <v>0</v>
      </c>
      <c r="AP186" s="755">
        <v>0</v>
      </c>
    </row>
    <row r="187" spans="1:42" x14ac:dyDescent="0.25">
      <c r="A187" s="19" t="s">
        <v>351</v>
      </c>
      <c r="B187" s="4">
        <v>4203</v>
      </c>
      <c r="C187" s="6" t="s">
        <v>92</v>
      </c>
      <c r="D187" s="744">
        <v>19</v>
      </c>
      <c r="E187" s="708">
        <v>19</v>
      </c>
      <c r="F187" s="745">
        <v>0</v>
      </c>
      <c r="G187" s="746">
        <v>29</v>
      </c>
      <c r="H187" s="708">
        <v>29</v>
      </c>
      <c r="I187" s="747">
        <v>0</v>
      </c>
      <c r="J187" s="746">
        <v>99</v>
      </c>
      <c r="K187" s="708">
        <v>27</v>
      </c>
      <c r="L187" s="747">
        <v>72</v>
      </c>
      <c r="M187" s="746">
        <v>89</v>
      </c>
      <c r="N187" s="708">
        <v>30</v>
      </c>
      <c r="O187" s="747">
        <v>59</v>
      </c>
      <c r="P187" s="748">
        <v>98.999999999999986</v>
      </c>
      <c r="Q187" s="592">
        <v>33</v>
      </c>
      <c r="R187" s="749">
        <v>65</v>
      </c>
      <c r="S187" s="592">
        <v>114.00000000000001</v>
      </c>
      <c r="T187" s="592">
        <v>34</v>
      </c>
      <c r="U187" s="749">
        <v>80</v>
      </c>
      <c r="V187" s="592">
        <v>115</v>
      </c>
      <c r="W187" s="592">
        <v>32.000000000000007</v>
      </c>
      <c r="X187" s="750">
        <v>82.000000000000014</v>
      </c>
      <c r="Y187" s="751">
        <v>10</v>
      </c>
      <c r="Z187" s="752">
        <v>10</v>
      </c>
      <c r="AA187" s="750">
        <v>0</v>
      </c>
      <c r="AB187" s="753">
        <v>70</v>
      </c>
      <c r="AC187" s="754">
        <v>-2</v>
      </c>
      <c r="AD187" s="747">
        <v>72</v>
      </c>
      <c r="AE187" s="753">
        <v>-10</v>
      </c>
      <c r="AF187" s="754">
        <v>3</v>
      </c>
      <c r="AG187" s="747">
        <v>-13</v>
      </c>
      <c r="AH187" s="753">
        <v>9.9999999999999858</v>
      </c>
      <c r="AI187" s="754">
        <v>3</v>
      </c>
      <c r="AJ187" s="747">
        <v>6</v>
      </c>
      <c r="AK187" s="752">
        <v>15.000000000000028</v>
      </c>
      <c r="AL187" s="754">
        <v>1</v>
      </c>
      <c r="AM187" s="755">
        <v>15</v>
      </c>
      <c r="AN187" s="752">
        <v>0.99999999999998579</v>
      </c>
      <c r="AO187" s="754">
        <v>-1.9999999999999929</v>
      </c>
      <c r="AP187" s="755">
        <v>2.0000000000000142</v>
      </c>
    </row>
    <row r="188" spans="1:42" x14ac:dyDescent="0.25">
      <c r="A188" s="19" t="s">
        <v>351</v>
      </c>
      <c r="B188" s="4">
        <v>4204</v>
      </c>
      <c r="C188" s="6" t="s">
        <v>247</v>
      </c>
      <c r="D188" s="744">
        <v>10</v>
      </c>
      <c r="E188" s="708">
        <v>10</v>
      </c>
      <c r="F188" s="745">
        <v>0</v>
      </c>
      <c r="G188" s="746">
        <v>8</v>
      </c>
      <c r="H188" s="708">
        <v>8</v>
      </c>
      <c r="I188" s="747">
        <v>0</v>
      </c>
      <c r="J188" s="746">
        <v>49</v>
      </c>
      <c r="K188" s="708">
        <v>11</v>
      </c>
      <c r="L188" s="747">
        <v>38</v>
      </c>
      <c r="M188" s="746">
        <v>38</v>
      </c>
      <c r="N188" s="708">
        <v>12</v>
      </c>
      <c r="O188" s="747">
        <v>26</v>
      </c>
      <c r="P188" s="748">
        <v>31</v>
      </c>
      <c r="Q188" s="592">
        <v>16</v>
      </c>
      <c r="R188" s="749">
        <v>15</v>
      </c>
      <c r="S188" s="592">
        <v>29.999999999999993</v>
      </c>
      <c r="T188" s="592">
        <v>12</v>
      </c>
      <c r="U188" s="749">
        <v>8</v>
      </c>
      <c r="V188" s="592">
        <v>25</v>
      </c>
      <c r="W188" s="592">
        <v>7</v>
      </c>
      <c r="X188" s="750">
        <v>8</v>
      </c>
      <c r="Y188" s="751">
        <v>-2</v>
      </c>
      <c r="Z188" s="752">
        <v>-2</v>
      </c>
      <c r="AA188" s="750">
        <v>0</v>
      </c>
      <c r="AB188" s="753">
        <v>41</v>
      </c>
      <c r="AC188" s="754">
        <v>3</v>
      </c>
      <c r="AD188" s="747">
        <v>38</v>
      </c>
      <c r="AE188" s="753">
        <v>-11</v>
      </c>
      <c r="AF188" s="754">
        <v>1</v>
      </c>
      <c r="AG188" s="747">
        <v>-12</v>
      </c>
      <c r="AH188" s="753">
        <v>-7</v>
      </c>
      <c r="AI188" s="754">
        <v>4</v>
      </c>
      <c r="AJ188" s="747">
        <v>-11</v>
      </c>
      <c r="AK188" s="752">
        <v>-1.0000000000000071</v>
      </c>
      <c r="AL188" s="754">
        <v>-4</v>
      </c>
      <c r="AM188" s="755">
        <v>-7</v>
      </c>
      <c r="AN188" s="752">
        <v>-4.9999999999999929</v>
      </c>
      <c r="AO188" s="754">
        <v>-5</v>
      </c>
      <c r="AP188" s="755">
        <v>0</v>
      </c>
    </row>
    <row r="189" spans="1:42" x14ac:dyDescent="0.25">
      <c r="A189" s="19" t="s">
        <v>351</v>
      </c>
      <c r="B189" s="4">
        <v>4205</v>
      </c>
      <c r="C189" s="6" t="s">
        <v>94</v>
      </c>
      <c r="D189" s="744">
        <v>2</v>
      </c>
      <c r="E189" s="708">
        <v>1</v>
      </c>
      <c r="F189" s="745">
        <v>0</v>
      </c>
      <c r="G189" s="746">
        <v>3</v>
      </c>
      <c r="H189" s="708">
        <v>2</v>
      </c>
      <c r="I189" s="747">
        <v>0</v>
      </c>
      <c r="J189" s="746">
        <v>43</v>
      </c>
      <c r="K189" s="708">
        <v>2</v>
      </c>
      <c r="L189" s="747">
        <v>37</v>
      </c>
      <c r="M189" s="746">
        <v>34</v>
      </c>
      <c r="N189" s="708">
        <v>23</v>
      </c>
      <c r="O189" s="747">
        <v>8</v>
      </c>
      <c r="P189" s="748">
        <v>41.999999999999993</v>
      </c>
      <c r="Q189" s="592">
        <v>9</v>
      </c>
      <c r="R189" s="749">
        <v>31</v>
      </c>
      <c r="S189" s="592">
        <v>46</v>
      </c>
      <c r="T189" s="592">
        <v>12</v>
      </c>
      <c r="U189" s="749">
        <v>32.999999999999993</v>
      </c>
      <c r="V189" s="592">
        <v>47.000000000000007</v>
      </c>
      <c r="W189" s="592">
        <v>13</v>
      </c>
      <c r="X189" s="750">
        <v>32.999999999999993</v>
      </c>
      <c r="Y189" s="751">
        <v>1</v>
      </c>
      <c r="Z189" s="752">
        <v>1</v>
      </c>
      <c r="AA189" s="750">
        <v>0</v>
      </c>
      <c r="AB189" s="753">
        <v>40</v>
      </c>
      <c r="AC189" s="754">
        <v>0</v>
      </c>
      <c r="AD189" s="747">
        <v>37</v>
      </c>
      <c r="AE189" s="753">
        <v>-9</v>
      </c>
      <c r="AF189" s="754">
        <v>21</v>
      </c>
      <c r="AG189" s="747">
        <v>-29</v>
      </c>
      <c r="AH189" s="753">
        <v>7.9999999999999929</v>
      </c>
      <c r="AI189" s="754">
        <v>-14</v>
      </c>
      <c r="AJ189" s="747">
        <v>23</v>
      </c>
      <c r="AK189" s="752">
        <v>4.0000000000000071</v>
      </c>
      <c r="AL189" s="754">
        <v>3</v>
      </c>
      <c r="AM189" s="755">
        <v>1.9999999999999929</v>
      </c>
      <c r="AN189" s="752">
        <v>1.0000000000000071</v>
      </c>
      <c r="AO189" s="754">
        <v>1</v>
      </c>
      <c r="AP189" s="755">
        <v>0</v>
      </c>
    </row>
    <row r="190" spans="1:42" x14ac:dyDescent="0.25">
      <c r="A190" s="19" t="s">
        <v>351</v>
      </c>
      <c r="B190" s="4">
        <v>4206</v>
      </c>
      <c r="C190" s="6" t="s">
        <v>248</v>
      </c>
      <c r="D190" s="744">
        <v>0</v>
      </c>
      <c r="E190" s="708">
        <v>0</v>
      </c>
      <c r="F190" s="745">
        <v>0</v>
      </c>
      <c r="G190" s="746">
        <v>1</v>
      </c>
      <c r="H190" s="708">
        <v>1</v>
      </c>
      <c r="I190" s="747">
        <v>0</v>
      </c>
      <c r="J190" s="746">
        <v>19</v>
      </c>
      <c r="K190" s="708">
        <v>0</v>
      </c>
      <c r="L190" s="747">
        <v>19</v>
      </c>
      <c r="M190" s="746">
        <v>16</v>
      </c>
      <c r="N190" s="708">
        <v>1</v>
      </c>
      <c r="O190" s="747">
        <v>14</v>
      </c>
      <c r="P190" s="748">
        <v>12</v>
      </c>
      <c r="Q190" s="592">
        <v>3</v>
      </c>
      <c r="R190" s="749">
        <v>9</v>
      </c>
      <c r="S190" s="592">
        <v>16</v>
      </c>
      <c r="T190" s="592">
        <v>6</v>
      </c>
      <c r="U190" s="749">
        <v>9</v>
      </c>
      <c r="V190" s="592">
        <v>20.000000000000004</v>
      </c>
      <c r="W190" s="592">
        <v>6.9999999999999991</v>
      </c>
      <c r="X190" s="750">
        <v>12</v>
      </c>
      <c r="Y190" s="751">
        <v>1</v>
      </c>
      <c r="Z190" s="752">
        <v>1</v>
      </c>
      <c r="AA190" s="750">
        <v>0</v>
      </c>
      <c r="AB190" s="753">
        <v>18</v>
      </c>
      <c r="AC190" s="754">
        <v>-1</v>
      </c>
      <c r="AD190" s="747">
        <v>19</v>
      </c>
      <c r="AE190" s="753">
        <v>-3</v>
      </c>
      <c r="AF190" s="754">
        <v>1</v>
      </c>
      <c r="AG190" s="747">
        <v>-5</v>
      </c>
      <c r="AH190" s="753">
        <v>-4</v>
      </c>
      <c r="AI190" s="754">
        <v>2</v>
      </c>
      <c r="AJ190" s="747">
        <v>-5</v>
      </c>
      <c r="AK190" s="752">
        <v>4</v>
      </c>
      <c r="AL190" s="754">
        <v>3</v>
      </c>
      <c r="AM190" s="755">
        <v>0</v>
      </c>
      <c r="AN190" s="752">
        <v>4.0000000000000036</v>
      </c>
      <c r="AO190" s="754">
        <v>0.99999999999999911</v>
      </c>
      <c r="AP190" s="755">
        <v>3</v>
      </c>
    </row>
    <row r="191" spans="1:42" x14ac:dyDescent="0.25">
      <c r="A191" s="19" t="s">
        <v>351</v>
      </c>
      <c r="B191" s="4">
        <v>4207</v>
      </c>
      <c r="C191" s="6" t="s">
        <v>96</v>
      </c>
      <c r="D191" s="744">
        <v>4</v>
      </c>
      <c r="E191" s="708">
        <v>4</v>
      </c>
      <c r="F191" s="745">
        <v>0</v>
      </c>
      <c r="G191" s="746">
        <v>3</v>
      </c>
      <c r="H191" s="708">
        <v>3</v>
      </c>
      <c r="I191" s="747">
        <v>0</v>
      </c>
      <c r="J191" s="746">
        <v>21</v>
      </c>
      <c r="K191" s="708">
        <v>3</v>
      </c>
      <c r="L191" s="747">
        <v>18</v>
      </c>
      <c r="M191" s="746">
        <v>25</v>
      </c>
      <c r="N191" s="708">
        <v>10</v>
      </c>
      <c r="O191" s="747">
        <v>14</v>
      </c>
      <c r="P191" s="748">
        <v>29.000000000000007</v>
      </c>
      <c r="Q191" s="592">
        <v>5.9999999999999991</v>
      </c>
      <c r="R191" s="749">
        <v>22</v>
      </c>
      <c r="S191" s="592">
        <v>35</v>
      </c>
      <c r="T191" s="592">
        <v>17</v>
      </c>
      <c r="U191" s="749">
        <v>15</v>
      </c>
      <c r="V191" s="592">
        <v>39</v>
      </c>
      <c r="W191" s="592">
        <v>20.000000000000004</v>
      </c>
      <c r="X191" s="750">
        <v>16</v>
      </c>
      <c r="Y191" s="751">
        <v>-1</v>
      </c>
      <c r="Z191" s="752">
        <v>-1</v>
      </c>
      <c r="AA191" s="750">
        <v>0</v>
      </c>
      <c r="AB191" s="753">
        <v>18</v>
      </c>
      <c r="AC191" s="754">
        <v>0</v>
      </c>
      <c r="AD191" s="747">
        <v>18</v>
      </c>
      <c r="AE191" s="753">
        <v>4</v>
      </c>
      <c r="AF191" s="754">
        <v>7</v>
      </c>
      <c r="AG191" s="747">
        <v>-4</v>
      </c>
      <c r="AH191" s="753">
        <v>4.0000000000000071</v>
      </c>
      <c r="AI191" s="754">
        <v>-4.0000000000000009</v>
      </c>
      <c r="AJ191" s="747">
        <v>8</v>
      </c>
      <c r="AK191" s="752">
        <v>5.9999999999999929</v>
      </c>
      <c r="AL191" s="754">
        <v>11</v>
      </c>
      <c r="AM191" s="755">
        <v>-7</v>
      </c>
      <c r="AN191" s="752">
        <v>4</v>
      </c>
      <c r="AO191" s="754">
        <v>3.0000000000000036</v>
      </c>
      <c r="AP191" s="755">
        <v>1</v>
      </c>
    </row>
    <row r="192" spans="1:42" x14ac:dyDescent="0.25">
      <c r="A192" s="19" t="s">
        <v>351</v>
      </c>
      <c r="B192" s="4">
        <v>4208</v>
      </c>
      <c r="C192" s="6" t="s">
        <v>249</v>
      </c>
      <c r="D192" s="744">
        <v>2</v>
      </c>
      <c r="E192" s="708">
        <v>2</v>
      </c>
      <c r="F192" s="745">
        <v>0</v>
      </c>
      <c r="G192" s="746">
        <v>2</v>
      </c>
      <c r="H192" s="708">
        <v>2</v>
      </c>
      <c r="I192" s="747">
        <v>0</v>
      </c>
      <c r="J192" s="746">
        <v>12</v>
      </c>
      <c r="K192" s="708">
        <v>2</v>
      </c>
      <c r="L192" s="747">
        <v>10</v>
      </c>
      <c r="M192" s="746">
        <v>18</v>
      </c>
      <c r="N192" s="708">
        <v>6</v>
      </c>
      <c r="O192" s="747">
        <v>12</v>
      </c>
      <c r="P192" s="748">
        <v>18</v>
      </c>
      <c r="Q192" s="592">
        <v>15</v>
      </c>
      <c r="R192" s="749">
        <v>3</v>
      </c>
      <c r="S192" s="592">
        <v>24.999999999999996</v>
      </c>
      <c r="T192" s="592">
        <v>14</v>
      </c>
      <c r="U192" s="749">
        <v>11</v>
      </c>
      <c r="V192" s="592">
        <v>24</v>
      </c>
      <c r="W192" s="592">
        <v>12.999999999999998</v>
      </c>
      <c r="X192" s="750">
        <v>11</v>
      </c>
      <c r="Y192" s="751">
        <v>0</v>
      </c>
      <c r="Z192" s="752">
        <v>0</v>
      </c>
      <c r="AA192" s="750">
        <v>0</v>
      </c>
      <c r="AB192" s="753">
        <v>10</v>
      </c>
      <c r="AC192" s="754">
        <v>0</v>
      </c>
      <c r="AD192" s="747">
        <v>10</v>
      </c>
      <c r="AE192" s="753">
        <v>6</v>
      </c>
      <c r="AF192" s="754">
        <v>4</v>
      </c>
      <c r="AG192" s="747">
        <v>2</v>
      </c>
      <c r="AH192" s="753">
        <v>0</v>
      </c>
      <c r="AI192" s="754">
        <v>9</v>
      </c>
      <c r="AJ192" s="747">
        <v>-9</v>
      </c>
      <c r="AK192" s="752">
        <v>6.9999999999999964</v>
      </c>
      <c r="AL192" s="754">
        <v>-1</v>
      </c>
      <c r="AM192" s="755">
        <v>8</v>
      </c>
      <c r="AN192" s="752">
        <v>-0.99999999999999645</v>
      </c>
      <c r="AO192" s="754">
        <v>-1.0000000000000018</v>
      </c>
      <c r="AP192" s="755">
        <v>0</v>
      </c>
    </row>
    <row r="193" spans="1:42" x14ac:dyDescent="0.25">
      <c r="A193" s="19" t="s">
        <v>351</v>
      </c>
      <c r="B193" s="4">
        <v>4209</v>
      </c>
      <c r="C193" s="6" t="s">
        <v>98</v>
      </c>
      <c r="D193" s="744">
        <v>5</v>
      </c>
      <c r="E193" s="708">
        <v>5</v>
      </c>
      <c r="F193" s="745">
        <v>0</v>
      </c>
      <c r="G193" s="746">
        <v>13</v>
      </c>
      <c r="H193" s="708">
        <v>12</v>
      </c>
      <c r="I193" s="747">
        <v>0</v>
      </c>
      <c r="J193" s="746">
        <v>68</v>
      </c>
      <c r="K193" s="708">
        <v>18</v>
      </c>
      <c r="L193" s="747">
        <v>48</v>
      </c>
      <c r="M193" s="746">
        <v>50</v>
      </c>
      <c r="N193" s="708">
        <v>32</v>
      </c>
      <c r="O193" s="747">
        <v>8</v>
      </c>
      <c r="P193" s="748">
        <v>52.000000000000007</v>
      </c>
      <c r="Q193" s="592">
        <v>26.000000000000004</v>
      </c>
      <c r="R193" s="749">
        <v>23.000000000000004</v>
      </c>
      <c r="S193" s="592">
        <v>66.000000000000014</v>
      </c>
      <c r="T193" s="592">
        <v>29.000000000000004</v>
      </c>
      <c r="U193" s="749">
        <v>28</v>
      </c>
      <c r="V193" s="592">
        <v>70.000000000000014</v>
      </c>
      <c r="W193" s="592">
        <v>31</v>
      </c>
      <c r="X193" s="750">
        <v>32</v>
      </c>
      <c r="Y193" s="751">
        <v>8</v>
      </c>
      <c r="Z193" s="752">
        <v>7</v>
      </c>
      <c r="AA193" s="750">
        <v>0</v>
      </c>
      <c r="AB193" s="753">
        <v>55</v>
      </c>
      <c r="AC193" s="754">
        <v>6</v>
      </c>
      <c r="AD193" s="747">
        <v>48</v>
      </c>
      <c r="AE193" s="753">
        <v>-18</v>
      </c>
      <c r="AF193" s="754">
        <v>14</v>
      </c>
      <c r="AG193" s="747">
        <v>-40</v>
      </c>
      <c r="AH193" s="753">
        <v>2.0000000000000071</v>
      </c>
      <c r="AI193" s="754">
        <v>-5.9999999999999964</v>
      </c>
      <c r="AJ193" s="747">
        <v>15.000000000000004</v>
      </c>
      <c r="AK193" s="752">
        <v>14.000000000000007</v>
      </c>
      <c r="AL193" s="754">
        <v>3</v>
      </c>
      <c r="AM193" s="755">
        <v>4.9999999999999964</v>
      </c>
      <c r="AN193" s="752">
        <v>4</v>
      </c>
      <c r="AO193" s="754">
        <v>1.9999999999999964</v>
      </c>
      <c r="AP193" s="755">
        <v>4</v>
      </c>
    </row>
    <row r="194" spans="1:42" x14ac:dyDescent="0.25">
      <c r="A194" s="19" t="s">
        <v>351</v>
      </c>
      <c r="B194" s="4">
        <v>4210</v>
      </c>
      <c r="C194" s="6" t="s">
        <v>250</v>
      </c>
      <c r="D194" s="744">
        <v>0</v>
      </c>
      <c r="E194" s="708">
        <v>0</v>
      </c>
      <c r="F194" s="745">
        <v>0</v>
      </c>
      <c r="G194" s="746">
        <v>0</v>
      </c>
      <c r="H194" s="708">
        <v>0</v>
      </c>
      <c r="I194" s="747">
        <v>0</v>
      </c>
      <c r="J194" s="746">
        <v>5</v>
      </c>
      <c r="K194" s="708">
        <v>0</v>
      </c>
      <c r="L194" s="747">
        <v>5</v>
      </c>
      <c r="M194" s="746">
        <v>8</v>
      </c>
      <c r="N194" s="708">
        <v>0</v>
      </c>
      <c r="O194" s="747">
        <v>8</v>
      </c>
      <c r="P194" s="748">
        <v>6</v>
      </c>
      <c r="Q194" s="592">
        <v>0</v>
      </c>
      <c r="R194" s="749">
        <v>6</v>
      </c>
      <c r="S194" s="592">
        <v>3</v>
      </c>
      <c r="T194" s="592">
        <v>1</v>
      </c>
      <c r="U194" s="749">
        <v>2</v>
      </c>
      <c r="V194" s="592">
        <v>3</v>
      </c>
      <c r="W194" s="592">
        <v>1</v>
      </c>
      <c r="X194" s="750">
        <v>2</v>
      </c>
      <c r="Y194" s="751">
        <v>0</v>
      </c>
      <c r="Z194" s="752">
        <v>0</v>
      </c>
      <c r="AA194" s="750">
        <v>0</v>
      </c>
      <c r="AB194" s="753">
        <v>5</v>
      </c>
      <c r="AC194" s="754">
        <v>0</v>
      </c>
      <c r="AD194" s="747">
        <v>5</v>
      </c>
      <c r="AE194" s="753">
        <v>3</v>
      </c>
      <c r="AF194" s="754">
        <v>0</v>
      </c>
      <c r="AG194" s="747">
        <v>3</v>
      </c>
      <c r="AH194" s="753">
        <v>-2</v>
      </c>
      <c r="AI194" s="754">
        <v>0</v>
      </c>
      <c r="AJ194" s="747">
        <v>-2</v>
      </c>
      <c r="AK194" s="752">
        <v>-3</v>
      </c>
      <c r="AL194" s="754">
        <v>1</v>
      </c>
      <c r="AM194" s="755">
        <v>-4</v>
      </c>
      <c r="AN194" s="752">
        <v>0</v>
      </c>
      <c r="AO194" s="754">
        <v>0</v>
      </c>
      <c r="AP194" s="755">
        <v>0</v>
      </c>
    </row>
    <row r="195" spans="1:42" x14ac:dyDescent="0.25">
      <c r="A195" s="19" t="s">
        <v>351</v>
      </c>
      <c r="B195" s="4">
        <v>4211</v>
      </c>
      <c r="C195" s="6" t="s">
        <v>251</v>
      </c>
      <c r="D195" s="744">
        <v>7</v>
      </c>
      <c r="E195" s="708">
        <v>7</v>
      </c>
      <c r="F195" s="745">
        <v>0</v>
      </c>
      <c r="G195" s="746">
        <v>9</v>
      </c>
      <c r="H195" s="708">
        <v>9</v>
      </c>
      <c r="I195" s="747">
        <v>0</v>
      </c>
      <c r="J195" s="746">
        <v>35</v>
      </c>
      <c r="K195" s="708">
        <v>9</v>
      </c>
      <c r="L195" s="747">
        <v>21</v>
      </c>
      <c r="M195" s="746">
        <v>27</v>
      </c>
      <c r="N195" s="708">
        <v>12</v>
      </c>
      <c r="O195" s="747">
        <v>9</v>
      </c>
      <c r="P195" s="748">
        <v>33</v>
      </c>
      <c r="Q195" s="592">
        <v>7.9999999999999991</v>
      </c>
      <c r="R195" s="749">
        <v>17</v>
      </c>
      <c r="S195" s="592">
        <v>33.999999999999993</v>
      </c>
      <c r="T195" s="592">
        <v>15</v>
      </c>
      <c r="U195" s="749">
        <v>15</v>
      </c>
      <c r="V195" s="592">
        <v>30.999999999999996</v>
      </c>
      <c r="W195" s="592">
        <v>15</v>
      </c>
      <c r="X195" s="750">
        <v>14</v>
      </c>
      <c r="Y195" s="751">
        <v>2</v>
      </c>
      <c r="Z195" s="752">
        <v>2</v>
      </c>
      <c r="AA195" s="750">
        <v>0</v>
      </c>
      <c r="AB195" s="753">
        <v>26</v>
      </c>
      <c r="AC195" s="754">
        <v>0</v>
      </c>
      <c r="AD195" s="747">
        <v>21</v>
      </c>
      <c r="AE195" s="753">
        <v>-8</v>
      </c>
      <c r="AF195" s="754">
        <v>3</v>
      </c>
      <c r="AG195" s="747">
        <v>-12</v>
      </c>
      <c r="AH195" s="753">
        <v>6</v>
      </c>
      <c r="AI195" s="754">
        <v>-4.0000000000000009</v>
      </c>
      <c r="AJ195" s="747">
        <v>8</v>
      </c>
      <c r="AK195" s="752">
        <v>0.99999999999999289</v>
      </c>
      <c r="AL195" s="754">
        <v>7.0000000000000009</v>
      </c>
      <c r="AM195" s="755">
        <v>-2</v>
      </c>
      <c r="AN195" s="752">
        <v>-2.9999999999999964</v>
      </c>
      <c r="AO195" s="754">
        <v>0</v>
      </c>
      <c r="AP195" s="755">
        <v>-1</v>
      </c>
    </row>
    <row r="196" spans="1:42" x14ac:dyDescent="0.25">
      <c r="A196" s="19" t="s">
        <v>351</v>
      </c>
      <c r="B196" s="4">
        <v>4212</v>
      </c>
      <c r="C196" s="6" t="s">
        <v>252</v>
      </c>
      <c r="D196" s="744">
        <v>0</v>
      </c>
      <c r="E196" s="708">
        <v>0</v>
      </c>
      <c r="F196" s="745">
        <v>0</v>
      </c>
      <c r="G196" s="746">
        <v>0</v>
      </c>
      <c r="H196" s="708">
        <v>0</v>
      </c>
      <c r="I196" s="747">
        <v>0</v>
      </c>
      <c r="J196" s="746">
        <v>26</v>
      </c>
      <c r="K196" s="708">
        <v>1</v>
      </c>
      <c r="L196" s="747">
        <v>25</v>
      </c>
      <c r="M196" s="746">
        <v>24</v>
      </c>
      <c r="N196" s="708">
        <v>5</v>
      </c>
      <c r="O196" s="747">
        <v>19</v>
      </c>
      <c r="P196" s="748">
        <v>15</v>
      </c>
      <c r="Q196" s="592">
        <v>1.0000000000000002</v>
      </c>
      <c r="R196" s="749">
        <v>14</v>
      </c>
      <c r="S196" s="592">
        <v>14</v>
      </c>
      <c r="T196" s="592">
        <v>4</v>
      </c>
      <c r="U196" s="749">
        <v>10</v>
      </c>
      <c r="V196" s="592">
        <v>16</v>
      </c>
      <c r="W196" s="592">
        <v>4</v>
      </c>
      <c r="X196" s="750">
        <v>12</v>
      </c>
      <c r="Y196" s="751">
        <v>0</v>
      </c>
      <c r="Z196" s="752">
        <v>0</v>
      </c>
      <c r="AA196" s="750">
        <v>0</v>
      </c>
      <c r="AB196" s="753">
        <v>26</v>
      </c>
      <c r="AC196" s="754">
        <v>1</v>
      </c>
      <c r="AD196" s="747">
        <v>25</v>
      </c>
      <c r="AE196" s="753">
        <v>-2</v>
      </c>
      <c r="AF196" s="754">
        <v>4</v>
      </c>
      <c r="AG196" s="747">
        <v>-6</v>
      </c>
      <c r="AH196" s="753">
        <v>-9</v>
      </c>
      <c r="AI196" s="754">
        <v>-4</v>
      </c>
      <c r="AJ196" s="747">
        <v>-5</v>
      </c>
      <c r="AK196" s="752">
        <v>-1</v>
      </c>
      <c r="AL196" s="754">
        <v>3</v>
      </c>
      <c r="AM196" s="755">
        <v>-4</v>
      </c>
      <c r="AN196" s="752">
        <v>2</v>
      </c>
      <c r="AO196" s="754">
        <v>0</v>
      </c>
      <c r="AP196" s="755">
        <v>2</v>
      </c>
    </row>
    <row r="197" spans="1:42" x14ac:dyDescent="0.25">
      <c r="A197" s="19" t="s">
        <v>351</v>
      </c>
      <c r="B197" s="4">
        <v>4213</v>
      </c>
      <c r="C197" s="6" t="s">
        <v>100</v>
      </c>
      <c r="D197" s="744">
        <v>33</v>
      </c>
      <c r="E197" s="708">
        <v>31</v>
      </c>
      <c r="F197" s="745">
        <v>0</v>
      </c>
      <c r="G197" s="746">
        <v>26</v>
      </c>
      <c r="H197" s="708">
        <v>25</v>
      </c>
      <c r="I197" s="747">
        <v>0</v>
      </c>
      <c r="J197" s="746">
        <v>129</v>
      </c>
      <c r="K197" s="708">
        <v>22</v>
      </c>
      <c r="L197" s="747">
        <v>100</v>
      </c>
      <c r="M197" s="746">
        <v>116</v>
      </c>
      <c r="N197" s="708">
        <v>25</v>
      </c>
      <c r="O197" s="747">
        <v>90</v>
      </c>
      <c r="P197" s="748">
        <v>125.99999999999997</v>
      </c>
      <c r="Q197" s="592">
        <v>46</v>
      </c>
      <c r="R197" s="749">
        <v>80.000000000000014</v>
      </c>
      <c r="S197" s="592">
        <v>129.99999999999997</v>
      </c>
      <c r="T197" s="592">
        <v>51.999999999999986</v>
      </c>
      <c r="U197" s="749">
        <v>77</v>
      </c>
      <c r="V197" s="592">
        <v>129.99999999999994</v>
      </c>
      <c r="W197" s="592">
        <v>51.999999999999993</v>
      </c>
      <c r="X197" s="750">
        <v>78</v>
      </c>
      <c r="Y197" s="751">
        <v>-7</v>
      </c>
      <c r="Z197" s="752">
        <v>-6</v>
      </c>
      <c r="AA197" s="750">
        <v>0</v>
      </c>
      <c r="AB197" s="753">
        <v>103</v>
      </c>
      <c r="AC197" s="754">
        <v>-3</v>
      </c>
      <c r="AD197" s="747">
        <v>100</v>
      </c>
      <c r="AE197" s="753">
        <v>-13</v>
      </c>
      <c r="AF197" s="754">
        <v>3</v>
      </c>
      <c r="AG197" s="747">
        <v>-10</v>
      </c>
      <c r="AH197" s="753">
        <v>9.9999999999999716</v>
      </c>
      <c r="AI197" s="754">
        <v>21</v>
      </c>
      <c r="AJ197" s="747">
        <v>-9.9999999999999858</v>
      </c>
      <c r="AK197" s="752">
        <v>4</v>
      </c>
      <c r="AL197" s="754">
        <v>5.9999999999999858</v>
      </c>
      <c r="AM197" s="755">
        <v>-3.0000000000000142</v>
      </c>
      <c r="AN197" s="752">
        <v>0</v>
      </c>
      <c r="AO197" s="754">
        <v>0</v>
      </c>
      <c r="AP197" s="755">
        <v>1</v>
      </c>
    </row>
    <row r="198" spans="1:42" x14ac:dyDescent="0.25">
      <c r="A198" s="19" t="s">
        <v>351</v>
      </c>
      <c r="B198" s="4">
        <v>4214</v>
      </c>
      <c r="C198" s="6" t="s">
        <v>102</v>
      </c>
      <c r="D198" s="744">
        <v>9</v>
      </c>
      <c r="E198" s="708">
        <v>9</v>
      </c>
      <c r="F198" s="745">
        <v>0</v>
      </c>
      <c r="G198" s="746">
        <v>16</v>
      </c>
      <c r="H198" s="708">
        <v>15</v>
      </c>
      <c r="I198" s="747">
        <v>1</v>
      </c>
      <c r="J198" s="746">
        <v>90</v>
      </c>
      <c r="K198" s="708">
        <v>21</v>
      </c>
      <c r="L198" s="747">
        <v>66</v>
      </c>
      <c r="M198" s="746">
        <v>110</v>
      </c>
      <c r="N198" s="708">
        <v>18</v>
      </c>
      <c r="O198" s="747">
        <v>76</v>
      </c>
      <c r="P198" s="748">
        <v>120.99999999999997</v>
      </c>
      <c r="Q198" s="592">
        <v>34.000000000000007</v>
      </c>
      <c r="R198" s="749">
        <v>75.999999999999986</v>
      </c>
      <c r="S198" s="592">
        <v>136.99999999999997</v>
      </c>
      <c r="T198" s="592">
        <v>58</v>
      </c>
      <c r="U198" s="749">
        <v>69</v>
      </c>
      <c r="V198" s="592">
        <v>138</v>
      </c>
      <c r="W198" s="592">
        <v>60.000000000000007</v>
      </c>
      <c r="X198" s="750">
        <v>68.000000000000028</v>
      </c>
      <c r="Y198" s="751">
        <v>7</v>
      </c>
      <c r="Z198" s="752">
        <v>6</v>
      </c>
      <c r="AA198" s="750">
        <v>1</v>
      </c>
      <c r="AB198" s="753">
        <v>74</v>
      </c>
      <c r="AC198" s="754">
        <v>6</v>
      </c>
      <c r="AD198" s="747">
        <v>65</v>
      </c>
      <c r="AE198" s="753">
        <v>20</v>
      </c>
      <c r="AF198" s="754">
        <v>-3</v>
      </c>
      <c r="AG198" s="747">
        <v>10</v>
      </c>
      <c r="AH198" s="753">
        <v>10.999999999999972</v>
      </c>
      <c r="AI198" s="754">
        <v>16.000000000000007</v>
      </c>
      <c r="AJ198" s="747">
        <v>0</v>
      </c>
      <c r="AK198" s="752">
        <v>16</v>
      </c>
      <c r="AL198" s="754">
        <v>23.999999999999993</v>
      </c>
      <c r="AM198" s="755">
        <v>-6.9999999999999858</v>
      </c>
      <c r="AN198" s="752">
        <v>1.0000000000000284</v>
      </c>
      <c r="AO198" s="754">
        <v>2.0000000000000071</v>
      </c>
      <c r="AP198" s="755">
        <v>-0.99999999999997158</v>
      </c>
    </row>
    <row r="199" spans="1:42" x14ac:dyDescent="0.25">
      <c r="A199" s="19" t="s">
        <v>351</v>
      </c>
      <c r="B199" s="4">
        <v>4215</v>
      </c>
      <c r="C199" s="6" t="s">
        <v>253</v>
      </c>
      <c r="D199" s="744">
        <v>0</v>
      </c>
      <c r="E199" s="708">
        <v>0</v>
      </c>
      <c r="F199" s="745">
        <v>0</v>
      </c>
      <c r="G199" s="746">
        <v>0</v>
      </c>
      <c r="H199" s="708">
        <v>0</v>
      </c>
      <c r="I199" s="747">
        <v>0</v>
      </c>
      <c r="J199" s="746">
        <v>8</v>
      </c>
      <c r="K199" s="708">
        <v>0</v>
      </c>
      <c r="L199" s="747">
        <v>6</v>
      </c>
      <c r="M199" s="746">
        <v>6</v>
      </c>
      <c r="N199" s="708">
        <v>1</v>
      </c>
      <c r="O199" s="747">
        <v>4</v>
      </c>
      <c r="P199" s="748">
        <v>3</v>
      </c>
      <c r="Q199" s="592">
        <v>1</v>
      </c>
      <c r="R199" s="749">
        <v>2</v>
      </c>
      <c r="S199" s="592">
        <v>8</v>
      </c>
      <c r="T199" s="592">
        <v>6</v>
      </c>
      <c r="U199" s="749">
        <v>1</v>
      </c>
      <c r="V199" s="592">
        <v>9</v>
      </c>
      <c r="W199" s="592">
        <v>6</v>
      </c>
      <c r="X199" s="750">
        <v>1</v>
      </c>
      <c r="Y199" s="751">
        <v>0</v>
      </c>
      <c r="Z199" s="752">
        <v>0</v>
      </c>
      <c r="AA199" s="750">
        <v>0</v>
      </c>
      <c r="AB199" s="753">
        <v>8</v>
      </c>
      <c r="AC199" s="754">
        <v>0</v>
      </c>
      <c r="AD199" s="747">
        <v>6</v>
      </c>
      <c r="AE199" s="753">
        <v>-2</v>
      </c>
      <c r="AF199" s="754">
        <v>1</v>
      </c>
      <c r="AG199" s="747">
        <v>-2</v>
      </c>
      <c r="AH199" s="753">
        <v>-3</v>
      </c>
      <c r="AI199" s="754">
        <v>0</v>
      </c>
      <c r="AJ199" s="747">
        <v>-2</v>
      </c>
      <c r="AK199" s="752">
        <v>5</v>
      </c>
      <c r="AL199" s="754">
        <v>5</v>
      </c>
      <c r="AM199" s="755">
        <v>-1</v>
      </c>
      <c r="AN199" s="752">
        <v>1</v>
      </c>
      <c r="AO199" s="754">
        <v>0</v>
      </c>
      <c r="AP199" s="755">
        <v>0</v>
      </c>
    </row>
    <row r="200" spans="1:42" x14ac:dyDescent="0.25">
      <c r="A200" s="19" t="s">
        <v>351</v>
      </c>
      <c r="B200" s="4">
        <v>4216</v>
      </c>
      <c r="C200" s="6" t="s">
        <v>254</v>
      </c>
      <c r="D200" s="744">
        <v>5</v>
      </c>
      <c r="E200" s="708">
        <v>5</v>
      </c>
      <c r="F200" s="745">
        <v>0</v>
      </c>
      <c r="G200" s="746">
        <v>6</v>
      </c>
      <c r="H200" s="708">
        <v>6</v>
      </c>
      <c r="I200" s="747">
        <v>0</v>
      </c>
      <c r="J200" s="746">
        <v>16</v>
      </c>
      <c r="K200" s="708">
        <v>3</v>
      </c>
      <c r="L200" s="747">
        <v>13</v>
      </c>
      <c r="M200" s="746">
        <v>18</v>
      </c>
      <c r="N200" s="708">
        <v>13</v>
      </c>
      <c r="O200" s="747">
        <v>2</v>
      </c>
      <c r="P200" s="748">
        <v>14</v>
      </c>
      <c r="Q200" s="592">
        <v>10</v>
      </c>
      <c r="R200" s="749">
        <v>1.0000000000000002</v>
      </c>
      <c r="S200" s="592">
        <v>12</v>
      </c>
      <c r="T200" s="592">
        <v>10</v>
      </c>
      <c r="U200" s="749">
        <v>2</v>
      </c>
      <c r="V200" s="592">
        <v>12.999999999999998</v>
      </c>
      <c r="W200" s="592">
        <v>10</v>
      </c>
      <c r="X200" s="750">
        <v>3</v>
      </c>
      <c r="Y200" s="751">
        <v>1</v>
      </c>
      <c r="Z200" s="752">
        <v>1</v>
      </c>
      <c r="AA200" s="750">
        <v>0</v>
      </c>
      <c r="AB200" s="753">
        <v>10</v>
      </c>
      <c r="AC200" s="754">
        <v>-3</v>
      </c>
      <c r="AD200" s="747">
        <v>13</v>
      </c>
      <c r="AE200" s="753">
        <v>2</v>
      </c>
      <c r="AF200" s="754">
        <v>10</v>
      </c>
      <c r="AG200" s="747">
        <v>-11</v>
      </c>
      <c r="AH200" s="753">
        <v>-4</v>
      </c>
      <c r="AI200" s="754">
        <v>-3</v>
      </c>
      <c r="AJ200" s="747">
        <v>-0.99999999999999978</v>
      </c>
      <c r="AK200" s="752">
        <v>-2</v>
      </c>
      <c r="AL200" s="754">
        <v>0</v>
      </c>
      <c r="AM200" s="755">
        <v>0.99999999999999978</v>
      </c>
      <c r="AN200" s="752">
        <v>0.99999999999999822</v>
      </c>
      <c r="AO200" s="754">
        <v>0</v>
      </c>
      <c r="AP200" s="755">
        <v>1</v>
      </c>
    </row>
    <row r="201" spans="1:42" x14ac:dyDescent="0.25">
      <c r="A201" s="19" t="s">
        <v>351</v>
      </c>
      <c r="B201" s="4">
        <v>5101</v>
      </c>
      <c r="C201" s="6" t="s">
        <v>104</v>
      </c>
      <c r="D201" s="744">
        <v>7</v>
      </c>
      <c r="E201" s="708">
        <v>7</v>
      </c>
      <c r="F201" s="745">
        <v>0</v>
      </c>
      <c r="G201" s="746">
        <v>10</v>
      </c>
      <c r="H201" s="708">
        <v>8</v>
      </c>
      <c r="I201" s="747">
        <v>0</v>
      </c>
      <c r="J201" s="746">
        <v>67</v>
      </c>
      <c r="K201" s="708">
        <v>14</v>
      </c>
      <c r="L201" s="747">
        <v>53</v>
      </c>
      <c r="M201" s="746">
        <v>61</v>
      </c>
      <c r="N201" s="708">
        <v>24</v>
      </c>
      <c r="O201" s="747">
        <v>30</v>
      </c>
      <c r="P201" s="748">
        <v>56.999999999999986</v>
      </c>
      <c r="Q201" s="592">
        <v>21.000000000000004</v>
      </c>
      <c r="R201" s="749">
        <v>34</v>
      </c>
      <c r="S201" s="592">
        <v>57.999999999999993</v>
      </c>
      <c r="T201" s="592">
        <v>19</v>
      </c>
      <c r="U201" s="749">
        <v>36</v>
      </c>
      <c r="V201" s="592">
        <v>61</v>
      </c>
      <c r="W201" s="592">
        <v>20</v>
      </c>
      <c r="X201" s="750">
        <v>38</v>
      </c>
      <c r="Y201" s="751">
        <v>3</v>
      </c>
      <c r="Z201" s="752">
        <v>1</v>
      </c>
      <c r="AA201" s="750">
        <v>0</v>
      </c>
      <c r="AB201" s="753">
        <v>57</v>
      </c>
      <c r="AC201" s="754">
        <v>6</v>
      </c>
      <c r="AD201" s="747">
        <v>53</v>
      </c>
      <c r="AE201" s="753">
        <v>-6</v>
      </c>
      <c r="AF201" s="754">
        <v>10</v>
      </c>
      <c r="AG201" s="747">
        <v>-23</v>
      </c>
      <c r="AH201" s="753">
        <v>-4.0000000000000142</v>
      </c>
      <c r="AI201" s="754">
        <v>-2.9999999999999964</v>
      </c>
      <c r="AJ201" s="747">
        <v>4</v>
      </c>
      <c r="AK201" s="752">
        <v>1.0000000000000071</v>
      </c>
      <c r="AL201" s="754">
        <v>-2.0000000000000036</v>
      </c>
      <c r="AM201" s="755">
        <v>2</v>
      </c>
      <c r="AN201" s="752">
        <v>3.0000000000000071</v>
      </c>
      <c r="AO201" s="754">
        <v>1</v>
      </c>
      <c r="AP201" s="755">
        <v>2</v>
      </c>
    </row>
    <row r="202" spans="1:42" x14ac:dyDescent="0.25">
      <c r="A202" s="19" t="s">
        <v>351</v>
      </c>
      <c r="B202" s="4">
        <v>5102</v>
      </c>
      <c r="C202" s="6" t="s">
        <v>255</v>
      </c>
      <c r="D202" s="744">
        <v>2</v>
      </c>
      <c r="E202" s="708">
        <v>2</v>
      </c>
      <c r="F202" s="745">
        <v>0</v>
      </c>
      <c r="G202" s="746">
        <v>2</v>
      </c>
      <c r="H202" s="708">
        <v>2</v>
      </c>
      <c r="I202" s="747">
        <v>0</v>
      </c>
      <c r="J202" s="746">
        <v>23</v>
      </c>
      <c r="K202" s="708">
        <v>2</v>
      </c>
      <c r="L202" s="747">
        <v>16</v>
      </c>
      <c r="M202" s="746">
        <v>21</v>
      </c>
      <c r="N202" s="708">
        <v>1</v>
      </c>
      <c r="O202" s="747">
        <v>18</v>
      </c>
      <c r="P202" s="748">
        <v>9</v>
      </c>
      <c r="Q202" s="592">
        <v>4</v>
      </c>
      <c r="R202" s="749">
        <v>4</v>
      </c>
      <c r="S202" s="592">
        <v>15.999999999999998</v>
      </c>
      <c r="T202" s="592">
        <v>6</v>
      </c>
      <c r="U202" s="749">
        <v>10</v>
      </c>
      <c r="V202" s="592">
        <v>15.999999999999998</v>
      </c>
      <c r="W202" s="592">
        <v>6</v>
      </c>
      <c r="X202" s="750">
        <v>10</v>
      </c>
      <c r="Y202" s="751">
        <v>0</v>
      </c>
      <c r="Z202" s="752">
        <v>0</v>
      </c>
      <c r="AA202" s="750">
        <v>0</v>
      </c>
      <c r="AB202" s="753">
        <v>21</v>
      </c>
      <c r="AC202" s="754">
        <v>0</v>
      </c>
      <c r="AD202" s="747">
        <v>16</v>
      </c>
      <c r="AE202" s="753">
        <v>-2</v>
      </c>
      <c r="AF202" s="754">
        <v>-1</v>
      </c>
      <c r="AG202" s="747">
        <v>2</v>
      </c>
      <c r="AH202" s="753">
        <v>-12</v>
      </c>
      <c r="AI202" s="754">
        <v>3</v>
      </c>
      <c r="AJ202" s="747">
        <v>-14</v>
      </c>
      <c r="AK202" s="752">
        <v>6.9999999999999982</v>
      </c>
      <c r="AL202" s="754">
        <v>2</v>
      </c>
      <c r="AM202" s="755">
        <v>6</v>
      </c>
      <c r="AN202" s="752">
        <v>0</v>
      </c>
      <c r="AO202" s="754">
        <v>0</v>
      </c>
      <c r="AP202" s="755">
        <v>0</v>
      </c>
    </row>
    <row r="203" spans="1:42" x14ac:dyDescent="0.25">
      <c r="A203" s="19" t="s">
        <v>351</v>
      </c>
      <c r="B203" s="4">
        <v>5103</v>
      </c>
      <c r="C203" s="6" t="s">
        <v>106</v>
      </c>
      <c r="D203" s="744">
        <v>15</v>
      </c>
      <c r="E203" s="708">
        <v>13</v>
      </c>
      <c r="F203" s="745">
        <v>0</v>
      </c>
      <c r="G203" s="746">
        <v>20</v>
      </c>
      <c r="H203" s="708">
        <v>19</v>
      </c>
      <c r="I203" s="747">
        <v>0</v>
      </c>
      <c r="J203" s="746">
        <v>95</v>
      </c>
      <c r="K203" s="708">
        <v>29</v>
      </c>
      <c r="L203" s="747">
        <v>66</v>
      </c>
      <c r="M203" s="746">
        <v>89</v>
      </c>
      <c r="N203" s="708">
        <v>22</v>
      </c>
      <c r="O203" s="747">
        <v>60</v>
      </c>
      <c r="P203" s="748">
        <v>79.000000000000014</v>
      </c>
      <c r="Q203" s="592">
        <v>24</v>
      </c>
      <c r="R203" s="749">
        <v>54.000000000000014</v>
      </c>
      <c r="S203" s="592">
        <v>95.000000000000014</v>
      </c>
      <c r="T203" s="592">
        <v>34</v>
      </c>
      <c r="U203" s="749">
        <v>54.999999999999979</v>
      </c>
      <c r="V203" s="592">
        <v>98.999999999999986</v>
      </c>
      <c r="W203" s="592">
        <v>35</v>
      </c>
      <c r="X203" s="750">
        <v>56.000000000000014</v>
      </c>
      <c r="Y203" s="751">
        <v>5</v>
      </c>
      <c r="Z203" s="752">
        <v>6</v>
      </c>
      <c r="AA203" s="750">
        <v>0</v>
      </c>
      <c r="AB203" s="753">
        <v>75</v>
      </c>
      <c r="AC203" s="754">
        <v>10</v>
      </c>
      <c r="AD203" s="747">
        <v>66</v>
      </c>
      <c r="AE203" s="753">
        <v>-6</v>
      </c>
      <c r="AF203" s="754">
        <v>-7</v>
      </c>
      <c r="AG203" s="747">
        <v>-6</v>
      </c>
      <c r="AH203" s="753">
        <v>-9.9999999999999858</v>
      </c>
      <c r="AI203" s="754">
        <v>2</v>
      </c>
      <c r="AJ203" s="747">
        <v>-5.9999999999999858</v>
      </c>
      <c r="AK203" s="752">
        <v>16</v>
      </c>
      <c r="AL203" s="754">
        <v>10</v>
      </c>
      <c r="AM203" s="755">
        <v>0.99999999999996447</v>
      </c>
      <c r="AN203" s="752">
        <v>3.9999999999999716</v>
      </c>
      <c r="AO203" s="754">
        <v>1</v>
      </c>
      <c r="AP203" s="755">
        <v>1.0000000000000355</v>
      </c>
    </row>
    <row r="204" spans="1:42" x14ac:dyDescent="0.25">
      <c r="A204" s="19" t="s">
        <v>351</v>
      </c>
      <c r="B204" s="4">
        <v>5104</v>
      </c>
      <c r="C204" s="6" t="s">
        <v>256</v>
      </c>
      <c r="D204" s="744">
        <v>0</v>
      </c>
      <c r="E204" s="708">
        <v>0</v>
      </c>
      <c r="F204" s="745">
        <v>0</v>
      </c>
      <c r="G204" s="746">
        <v>1</v>
      </c>
      <c r="H204" s="708">
        <v>1</v>
      </c>
      <c r="I204" s="747">
        <v>0</v>
      </c>
      <c r="J204" s="746">
        <v>28</v>
      </c>
      <c r="K204" s="708">
        <v>1</v>
      </c>
      <c r="L204" s="747">
        <v>27</v>
      </c>
      <c r="M204" s="746">
        <v>22</v>
      </c>
      <c r="N204" s="708">
        <v>1</v>
      </c>
      <c r="O204" s="747">
        <v>17</v>
      </c>
      <c r="P204" s="748">
        <v>27</v>
      </c>
      <c r="Q204" s="592">
        <v>5</v>
      </c>
      <c r="R204" s="749">
        <v>20</v>
      </c>
      <c r="S204" s="592">
        <v>23</v>
      </c>
      <c r="T204" s="592">
        <v>4</v>
      </c>
      <c r="U204" s="749">
        <v>19</v>
      </c>
      <c r="V204" s="592">
        <v>20</v>
      </c>
      <c r="W204" s="592">
        <v>3</v>
      </c>
      <c r="X204" s="750">
        <v>17.000000000000004</v>
      </c>
      <c r="Y204" s="751">
        <v>1</v>
      </c>
      <c r="Z204" s="752">
        <v>1</v>
      </c>
      <c r="AA204" s="750">
        <v>0</v>
      </c>
      <c r="AB204" s="753">
        <v>27</v>
      </c>
      <c r="AC204" s="754">
        <v>0</v>
      </c>
      <c r="AD204" s="747">
        <v>27</v>
      </c>
      <c r="AE204" s="753">
        <v>-6</v>
      </c>
      <c r="AF204" s="754">
        <v>0</v>
      </c>
      <c r="AG204" s="747">
        <v>-10</v>
      </c>
      <c r="AH204" s="753">
        <v>5</v>
      </c>
      <c r="AI204" s="754">
        <v>4</v>
      </c>
      <c r="AJ204" s="747">
        <v>3</v>
      </c>
      <c r="AK204" s="752">
        <v>-4</v>
      </c>
      <c r="AL204" s="754">
        <v>-1</v>
      </c>
      <c r="AM204" s="755">
        <v>-1</v>
      </c>
      <c r="AN204" s="752">
        <v>-3</v>
      </c>
      <c r="AO204" s="754">
        <v>-1</v>
      </c>
      <c r="AP204" s="755">
        <v>-1.9999999999999964</v>
      </c>
    </row>
    <row r="205" spans="1:42" x14ac:dyDescent="0.25">
      <c r="A205" s="19" t="s">
        <v>351</v>
      </c>
      <c r="B205" s="4">
        <v>5105</v>
      </c>
      <c r="C205" s="6" t="s">
        <v>108</v>
      </c>
      <c r="D205" s="744">
        <v>66</v>
      </c>
      <c r="E205" s="708">
        <v>66</v>
      </c>
      <c r="F205" s="745">
        <v>0</v>
      </c>
      <c r="G205" s="746">
        <v>52</v>
      </c>
      <c r="H205" s="708">
        <v>51</v>
      </c>
      <c r="I205" s="747">
        <v>0</v>
      </c>
      <c r="J205" s="746">
        <v>147</v>
      </c>
      <c r="K205" s="708">
        <v>72</v>
      </c>
      <c r="L205" s="747">
        <v>74</v>
      </c>
      <c r="M205" s="746">
        <v>136</v>
      </c>
      <c r="N205" s="708">
        <v>85</v>
      </c>
      <c r="O205" s="747">
        <v>45</v>
      </c>
      <c r="P205" s="748">
        <v>177.00000000000003</v>
      </c>
      <c r="Q205" s="592">
        <v>89.000000000000028</v>
      </c>
      <c r="R205" s="749">
        <v>71</v>
      </c>
      <c r="S205" s="592">
        <v>217.99999999999997</v>
      </c>
      <c r="T205" s="592">
        <v>86.000000000000057</v>
      </c>
      <c r="U205" s="749">
        <v>96.999999999999972</v>
      </c>
      <c r="V205" s="592">
        <v>206.00000000000003</v>
      </c>
      <c r="W205" s="592">
        <v>83</v>
      </c>
      <c r="X205" s="750">
        <v>87</v>
      </c>
      <c r="Y205" s="751">
        <v>-14</v>
      </c>
      <c r="Z205" s="752">
        <v>-15</v>
      </c>
      <c r="AA205" s="750">
        <v>0</v>
      </c>
      <c r="AB205" s="753">
        <v>95</v>
      </c>
      <c r="AC205" s="754">
        <v>21</v>
      </c>
      <c r="AD205" s="747">
        <v>74</v>
      </c>
      <c r="AE205" s="753">
        <v>-11</v>
      </c>
      <c r="AF205" s="754">
        <v>13</v>
      </c>
      <c r="AG205" s="747">
        <v>-29</v>
      </c>
      <c r="AH205" s="753">
        <v>41.000000000000028</v>
      </c>
      <c r="AI205" s="754">
        <v>4.0000000000000284</v>
      </c>
      <c r="AJ205" s="747">
        <v>26</v>
      </c>
      <c r="AK205" s="752">
        <v>40.999999999999943</v>
      </c>
      <c r="AL205" s="754">
        <v>-2.9999999999999716</v>
      </c>
      <c r="AM205" s="755">
        <v>25.999999999999972</v>
      </c>
      <c r="AN205" s="752">
        <v>-11.999999999999943</v>
      </c>
      <c r="AO205" s="754">
        <v>-3.0000000000000568</v>
      </c>
      <c r="AP205" s="755">
        <v>-9.9999999999999716</v>
      </c>
    </row>
    <row r="206" spans="1:42" x14ac:dyDescent="0.25">
      <c r="A206" s="19" t="s">
        <v>351</v>
      </c>
      <c r="B206" s="4">
        <v>5106</v>
      </c>
      <c r="C206" s="6" t="s">
        <v>257</v>
      </c>
      <c r="D206" s="744">
        <v>1</v>
      </c>
      <c r="E206" s="708">
        <v>1</v>
      </c>
      <c r="F206" s="745">
        <v>0</v>
      </c>
      <c r="G206" s="746">
        <v>1</v>
      </c>
      <c r="H206" s="708">
        <v>1</v>
      </c>
      <c r="I206" s="747">
        <v>0</v>
      </c>
      <c r="J206" s="746">
        <v>15</v>
      </c>
      <c r="K206" s="708">
        <v>2</v>
      </c>
      <c r="L206" s="747">
        <v>12</v>
      </c>
      <c r="M206" s="746">
        <v>13</v>
      </c>
      <c r="N206" s="708">
        <v>3</v>
      </c>
      <c r="O206" s="747">
        <v>10</v>
      </c>
      <c r="P206" s="748">
        <v>11</v>
      </c>
      <c r="Q206" s="592">
        <v>1.0000000000000002</v>
      </c>
      <c r="R206" s="749">
        <v>10</v>
      </c>
      <c r="S206" s="592">
        <v>11</v>
      </c>
      <c r="T206" s="592">
        <v>3</v>
      </c>
      <c r="U206" s="749">
        <v>6.9999999999999991</v>
      </c>
      <c r="V206" s="592">
        <v>11</v>
      </c>
      <c r="W206" s="592">
        <v>3</v>
      </c>
      <c r="X206" s="750">
        <v>6.9999999999999991</v>
      </c>
      <c r="Y206" s="751">
        <v>0</v>
      </c>
      <c r="Z206" s="752">
        <v>0</v>
      </c>
      <c r="AA206" s="750">
        <v>0</v>
      </c>
      <c r="AB206" s="753">
        <v>14</v>
      </c>
      <c r="AC206" s="754">
        <v>1</v>
      </c>
      <c r="AD206" s="747">
        <v>12</v>
      </c>
      <c r="AE206" s="753">
        <v>-2</v>
      </c>
      <c r="AF206" s="754">
        <v>1</v>
      </c>
      <c r="AG206" s="747">
        <v>-2</v>
      </c>
      <c r="AH206" s="753">
        <v>-2</v>
      </c>
      <c r="AI206" s="754">
        <v>-1.9999999999999998</v>
      </c>
      <c r="AJ206" s="747">
        <v>0</v>
      </c>
      <c r="AK206" s="752">
        <v>0</v>
      </c>
      <c r="AL206" s="754">
        <v>1.9999999999999998</v>
      </c>
      <c r="AM206" s="755">
        <v>-3.0000000000000009</v>
      </c>
      <c r="AN206" s="752">
        <v>0</v>
      </c>
      <c r="AO206" s="754">
        <v>0</v>
      </c>
      <c r="AP206" s="755">
        <v>0</v>
      </c>
    </row>
    <row r="207" spans="1:42" x14ac:dyDescent="0.25">
      <c r="A207" s="19" t="s">
        <v>351</v>
      </c>
      <c r="B207" s="4">
        <v>5107</v>
      </c>
      <c r="C207" s="6" t="s">
        <v>110</v>
      </c>
      <c r="D207" s="744">
        <v>0</v>
      </c>
      <c r="E207" s="708">
        <v>0</v>
      </c>
      <c r="F207" s="745">
        <v>0</v>
      </c>
      <c r="G207" s="746">
        <v>0</v>
      </c>
      <c r="H207" s="708">
        <v>0</v>
      </c>
      <c r="I207" s="747">
        <v>0</v>
      </c>
      <c r="J207" s="746">
        <v>15</v>
      </c>
      <c r="K207" s="708">
        <v>1</v>
      </c>
      <c r="L207" s="747">
        <v>13</v>
      </c>
      <c r="M207" s="746">
        <v>21</v>
      </c>
      <c r="N207" s="708">
        <v>1</v>
      </c>
      <c r="O207" s="747">
        <v>17</v>
      </c>
      <c r="P207" s="748">
        <v>18</v>
      </c>
      <c r="Q207" s="592">
        <v>0</v>
      </c>
      <c r="R207" s="749">
        <v>16.000000000000004</v>
      </c>
      <c r="S207" s="592">
        <v>8</v>
      </c>
      <c r="T207" s="592">
        <v>1</v>
      </c>
      <c r="U207" s="749">
        <v>5</v>
      </c>
      <c r="V207" s="592">
        <v>10</v>
      </c>
      <c r="W207" s="592">
        <v>1</v>
      </c>
      <c r="X207" s="750">
        <v>7</v>
      </c>
      <c r="Y207" s="751">
        <v>0</v>
      </c>
      <c r="Z207" s="752">
        <v>0</v>
      </c>
      <c r="AA207" s="750">
        <v>0</v>
      </c>
      <c r="AB207" s="753">
        <v>15</v>
      </c>
      <c r="AC207" s="754">
        <v>1</v>
      </c>
      <c r="AD207" s="747">
        <v>13</v>
      </c>
      <c r="AE207" s="753">
        <v>6</v>
      </c>
      <c r="AF207" s="754">
        <v>0</v>
      </c>
      <c r="AG207" s="747">
        <v>4</v>
      </c>
      <c r="AH207" s="753">
        <v>-3</v>
      </c>
      <c r="AI207" s="754">
        <v>-1</v>
      </c>
      <c r="AJ207" s="747">
        <v>-0.99999999999999645</v>
      </c>
      <c r="AK207" s="752">
        <v>-10</v>
      </c>
      <c r="AL207" s="754">
        <v>1</v>
      </c>
      <c r="AM207" s="755">
        <v>-11.000000000000004</v>
      </c>
      <c r="AN207" s="752">
        <v>2</v>
      </c>
      <c r="AO207" s="754">
        <v>0</v>
      </c>
      <c r="AP207" s="755">
        <v>2</v>
      </c>
    </row>
    <row r="208" spans="1:42" x14ac:dyDescent="0.25">
      <c r="A208" s="19" t="s">
        <v>351</v>
      </c>
      <c r="B208" s="4">
        <v>5108</v>
      </c>
      <c r="C208" s="6" t="s">
        <v>258</v>
      </c>
      <c r="D208" s="744">
        <v>1</v>
      </c>
      <c r="E208" s="708">
        <v>1</v>
      </c>
      <c r="F208" s="745">
        <v>0</v>
      </c>
      <c r="G208" s="746">
        <v>1</v>
      </c>
      <c r="H208" s="708">
        <v>1</v>
      </c>
      <c r="I208" s="747">
        <v>0</v>
      </c>
      <c r="J208" s="746">
        <v>14</v>
      </c>
      <c r="K208" s="708">
        <v>1</v>
      </c>
      <c r="L208" s="747">
        <v>13</v>
      </c>
      <c r="M208" s="746">
        <v>10</v>
      </c>
      <c r="N208" s="708">
        <v>5</v>
      </c>
      <c r="O208" s="747">
        <v>5</v>
      </c>
      <c r="P208" s="748">
        <v>21</v>
      </c>
      <c r="Q208" s="592">
        <v>1.0000000000000002</v>
      </c>
      <c r="R208" s="749">
        <v>19.999999999999996</v>
      </c>
      <c r="S208" s="592">
        <v>16</v>
      </c>
      <c r="T208" s="592">
        <v>3</v>
      </c>
      <c r="U208" s="749">
        <v>6</v>
      </c>
      <c r="V208" s="592">
        <v>17.000000000000004</v>
      </c>
      <c r="W208" s="592">
        <v>2</v>
      </c>
      <c r="X208" s="750">
        <v>9</v>
      </c>
      <c r="Y208" s="751">
        <v>0</v>
      </c>
      <c r="Z208" s="752">
        <v>0</v>
      </c>
      <c r="AA208" s="750">
        <v>0</v>
      </c>
      <c r="AB208" s="753">
        <v>13</v>
      </c>
      <c r="AC208" s="754">
        <v>0</v>
      </c>
      <c r="AD208" s="747">
        <v>13</v>
      </c>
      <c r="AE208" s="753">
        <v>-4</v>
      </c>
      <c r="AF208" s="754">
        <v>4</v>
      </c>
      <c r="AG208" s="747">
        <v>-8</v>
      </c>
      <c r="AH208" s="753">
        <v>11</v>
      </c>
      <c r="AI208" s="754">
        <v>-4</v>
      </c>
      <c r="AJ208" s="747">
        <v>14.999999999999996</v>
      </c>
      <c r="AK208" s="752">
        <v>-5</v>
      </c>
      <c r="AL208" s="754">
        <v>1.9999999999999998</v>
      </c>
      <c r="AM208" s="755">
        <v>-13.999999999999996</v>
      </c>
      <c r="AN208" s="752">
        <v>1.0000000000000036</v>
      </c>
      <c r="AO208" s="754">
        <v>-1</v>
      </c>
      <c r="AP208" s="755">
        <v>3</v>
      </c>
    </row>
    <row r="209" spans="1:42" x14ac:dyDescent="0.25">
      <c r="A209" s="19" t="s">
        <v>351</v>
      </c>
      <c r="B209" s="4">
        <v>5109</v>
      </c>
      <c r="C209" s="6" t="s">
        <v>259</v>
      </c>
      <c r="D209" s="744">
        <v>5</v>
      </c>
      <c r="E209" s="708">
        <v>5</v>
      </c>
      <c r="F209" s="745">
        <v>0</v>
      </c>
      <c r="G209" s="746">
        <v>8</v>
      </c>
      <c r="H209" s="708">
        <v>8</v>
      </c>
      <c r="I209" s="747">
        <v>0</v>
      </c>
      <c r="J209" s="746">
        <v>23</v>
      </c>
      <c r="K209" s="708">
        <v>6</v>
      </c>
      <c r="L209" s="747">
        <v>17</v>
      </c>
      <c r="M209" s="746">
        <v>26</v>
      </c>
      <c r="N209" s="708">
        <v>11</v>
      </c>
      <c r="O209" s="747">
        <v>8</v>
      </c>
      <c r="P209" s="748">
        <v>24</v>
      </c>
      <c r="Q209" s="592">
        <v>12</v>
      </c>
      <c r="R209" s="749">
        <v>7.0000000000000018</v>
      </c>
      <c r="S209" s="592">
        <v>33.000000000000007</v>
      </c>
      <c r="T209" s="592">
        <v>16.000000000000004</v>
      </c>
      <c r="U209" s="749">
        <v>11.000000000000004</v>
      </c>
      <c r="V209" s="592">
        <v>30</v>
      </c>
      <c r="W209" s="592">
        <v>16.000000000000004</v>
      </c>
      <c r="X209" s="750">
        <v>10</v>
      </c>
      <c r="Y209" s="751">
        <v>3</v>
      </c>
      <c r="Z209" s="752">
        <v>3</v>
      </c>
      <c r="AA209" s="750">
        <v>0</v>
      </c>
      <c r="AB209" s="753">
        <v>15</v>
      </c>
      <c r="AC209" s="754">
        <v>-2</v>
      </c>
      <c r="AD209" s="747">
        <v>17</v>
      </c>
      <c r="AE209" s="753">
        <v>3</v>
      </c>
      <c r="AF209" s="754">
        <v>5</v>
      </c>
      <c r="AG209" s="747">
        <v>-9</v>
      </c>
      <c r="AH209" s="753">
        <v>-2</v>
      </c>
      <c r="AI209" s="754">
        <v>1</v>
      </c>
      <c r="AJ209" s="747">
        <v>-0.99999999999999822</v>
      </c>
      <c r="AK209" s="752">
        <v>9.0000000000000071</v>
      </c>
      <c r="AL209" s="754">
        <v>4.0000000000000036</v>
      </c>
      <c r="AM209" s="755">
        <v>4.0000000000000018</v>
      </c>
      <c r="AN209" s="752">
        <v>-3.0000000000000071</v>
      </c>
      <c r="AO209" s="754">
        <v>0</v>
      </c>
      <c r="AP209" s="755">
        <v>-1.0000000000000036</v>
      </c>
    </row>
    <row r="210" spans="1:42" x14ac:dyDescent="0.25">
      <c r="A210" s="19" t="s">
        <v>351</v>
      </c>
      <c r="B210" s="4">
        <v>5110</v>
      </c>
      <c r="C210" s="6" t="s">
        <v>260</v>
      </c>
      <c r="D210" s="744">
        <v>8</v>
      </c>
      <c r="E210" s="708">
        <v>8</v>
      </c>
      <c r="F210" s="745">
        <v>0</v>
      </c>
      <c r="G210" s="746">
        <v>10</v>
      </c>
      <c r="H210" s="708">
        <v>10</v>
      </c>
      <c r="I210" s="747">
        <v>0</v>
      </c>
      <c r="J210" s="746">
        <v>19</v>
      </c>
      <c r="K210" s="708">
        <v>9</v>
      </c>
      <c r="L210" s="747">
        <v>10</v>
      </c>
      <c r="M210" s="746">
        <v>17</v>
      </c>
      <c r="N210" s="708">
        <v>3</v>
      </c>
      <c r="O210" s="747">
        <v>11</v>
      </c>
      <c r="P210" s="748">
        <v>18</v>
      </c>
      <c r="Q210" s="592">
        <v>8</v>
      </c>
      <c r="R210" s="749">
        <v>9</v>
      </c>
      <c r="S210" s="592">
        <v>23.000000000000004</v>
      </c>
      <c r="T210" s="592">
        <v>3</v>
      </c>
      <c r="U210" s="749">
        <v>20</v>
      </c>
      <c r="V210" s="592">
        <v>23.000000000000004</v>
      </c>
      <c r="W210" s="592">
        <v>3</v>
      </c>
      <c r="X210" s="750">
        <v>20</v>
      </c>
      <c r="Y210" s="751">
        <v>2</v>
      </c>
      <c r="Z210" s="752">
        <v>2</v>
      </c>
      <c r="AA210" s="750">
        <v>0</v>
      </c>
      <c r="AB210" s="753">
        <v>9</v>
      </c>
      <c r="AC210" s="754">
        <v>-1</v>
      </c>
      <c r="AD210" s="747">
        <v>10</v>
      </c>
      <c r="AE210" s="753">
        <v>-2</v>
      </c>
      <c r="AF210" s="754">
        <v>-6</v>
      </c>
      <c r="AG210" s="747">
        <v>1</v>
      </c>
      <c r="AH210" s="753">
        <v>1</v>
      </c>
      <c r="AI210" s="754">
        <v>5</v>
      </c>
      <c r="AJ210" s="747">
        <v>-2</v>
      </c>
      <c r="AK210" s="752">
        <v>5.0000000000000036</v>
      </c>
      <c r="AL210" s="754">
        <v>-5</v>
      </c>
      <c r="AM210" s="755">
        <v>11</v>
      </c>
      <c r="AN210" s="752">
        <v>0</v>
      </c>
      <c r="AO210" s="754">
        <v>0</v>
      </c>
      <c r="AP210" s="755">
        <v>0</v>
      </c>
    </row>
    <row r="211" spans="1:42" x14ac:dyDescent="0.25">
      <c r="A211" s="19" t="s">
        <v>351</v>
      </c>
      <c r="B211" s="4">
        <v>5201</v>
      </c>
      <c r="C211" s="6" t="s">
        <v>261</v>
      </c>
      <c r="D211" s="744">
        <v>1</v>
      </c>
      <c r="E211" s="708">
        <v>1</v>
      </c>
      <c r="F211" s="745">
        <v>0</v>
      </c>
      <c r="G211" s="746">
        <v>1</v>
      </c>
      <c r="H211" s="708">
        <v>1</v>
      </c>
      <c r="I211" s="747">
        <v>0</v>
      </c>
      <c r="J211" s="746">
        <v>15</v>
      </c>
      <c r="K211" s="708">
        <v>1</v>
      </c>
      <c r="L211" s="747">
        <v>13</v>
      </c>
      <c r="M211" s="746">
        <v>6</v>
      </c>
      <c r="N211" s="708">
        <v>1</v>
      </c>
      <c r="O211" s="747">
        <v>5</v>
      </c>
      <c r="P211" s="748">
        <v>6</v>
      </c>
      <c r="Q211" s="592">
        <v>0</v>
      </c>
      <c r="R211" s="749">
        <v>6</v>
      </c>
      <c r="S211" s="592">
        <v>4</v>
      </c>
      <c r="T211" s="592">
        <v>0</v>
      </c>
      <c r="U211" s="749">
        <v>4</v>
      </c>
      <c r="V211" s="592">
        <v>4</v>
      </c>
      <c r="W211" s="592">
        <v>0</v>
      </c>
      <c r="X211" s="750">
        <v>4</v>
      </c>
      <c r="Y211" s="751">
        <v>0</v>
      </c>
      <c r="Z211" s="752">
        <v>0</v>
      </c>
      <c r="AA211" s="750">
        <v>0</v>
      </c>
      <c r="AB211" s="753">
        <v>14</v>
      </c>
      <c r="AC211" s="754">
        <v>0</v>
      </c>
      <c r="AD211" s="747">
        <v>13</v>
      </c>
      <c r="AE211" s="753">
        <v>-9</v>
      </c>
      <c r="AF211" s="754">
        <v>0</v>
      </c>
      <c r="AG211" s="747">
        <v>-8</v>
      </c>
      <c r="AH211" s="753">
        <v>0</v>
      </c>
      <c r="AI211" s="754">
        <v>-1</v>
      </c>
      <c r="AJ211" s="747">
        <v>1</v>
      </c>
      <c r="AK211" s="752">
        <v>-2</v>
      </c>
      <c r="AL211" s="754">
        <v>0</v>
      </c>
      <c r="AM211" s="755">
        <v>-2</v>
      </c>
      <c r="AN211" s="752">
        <v>0</v>
      </c>
      <c r="AO211" s="754">
        <v>0</v>
      </c>
      <c r="AP211" s="755">
        <v>0</v>
      </c>
    </row>
    <row r="212" spans="1:42" x14ac:dyDescent="0.25">
      <c r="A212" s="19" t="s">
        <v>351</v>
      </c>
      <c r="B212" s="4">
        <v>5202</v>
      </c>
      <c r="C212" s="6" t="s">
        <v>262</v>
      </c>
      <c r="D212" s="744">
        <v>3</v>
      </c>
      <c r="E212" s="708">
        <v>3</v>
      </c>
      <c r="F212" s="745">
        <v>0</v>
      </c>
      <c r="G212" s="746">
        <v>4</v>
      </c>
      <c r="H212" s="708">
        <v>4</v>
      </c>
      <c r="I212" s="747">
        <v>0</v>
      </c>
      <c r="J212" s="746">
        <v>21</v>
      </c>
      <c r="K212" s="708">
        <v>5</v>
      </c>
      <c r="L212" s="747">
        <v>16</v>
      </c>
      <c r="M212" s="746">
        <v>15</v>
      </c>
      <c r="N212" s="708">
        <v>7</v>
      </c>
      <c r="O212" s="747">
        <v>8</v>
      </c>
      <c r="P212" s="748">
        <v>17.000000000000004</v>
      </c>
      <c r="Q212" s="592">
        <v>6</v>
      </c>
      <c r="R212" s="749">
        <v>11</v>
      </c>
      <c r="S212" s="592">
        <v>17.000000000000004</v>
      </c>
      <c r="T212" s="592">
        <v>6.9999999999999991</v>
      </c>
      <c r="U212" s="749">
        <v>10</v>
      </c>
      <c r="V212" s="592">
        <v>18.000000000000004</v>
      </c>
      <c r="W212" s="592">
        <v>8</v>
      </c>
      <c r="X212" s="750">
        <v>9</v>
      </c>
      <c r="Y212" s="751">
        <v>1</v>
      </c>
      <c r="Z212" s="752">
        <v>1</v>
      </c>
      <c r="AA212" s="750">
        <v>0</v>
      </c>
      <c r="AB212" s="753">
        <v>17</v>
      </c>
      <c r="AC212" s="754">
        <v>1</v>
      </c>
      <c r="AD212" s="747">
        <v>16</v>
      </c>
      <c r="AE212" s="753">
        <v>-6</v>
      </c>
      <c r="AF212" s="754">
        <v>2</v>
      </c>
      <c r="AG212" s="747">
        <v>-8</v>
      </c>
      <c r="AH212" s="753">
        <v>2.0000000000000036</v>
      </c>
      <c r="AI212" s="754">
        <v>-1</v>
      </c>
      <c r="AJ212" s="747">
        <v>3</v>
      </c>
      <c r="AK212" s="752">
        <v>0</v>
      </c>
      <c r="AL212" s="754">
        <v>0.99999999999999911</v>
      </c>
      <c r="AM212" s="755">
        <v>-1</v>
      </c>
      <c r="AN212" s="752">
        <v>1</v>
      </c>
      <c r="AO212" s="754">
        <v>1.0000000000000009</v>
      </c>
      <c r="AP212" s="755">
        <v>-1</v>
      </c>
    </row>
    <row r="213" spans="1:42" x14ac:dyDescent="0.25">
      <c r="A213" s="19" t="s">
        <v>351</v>
      </c>
      <c r="B213" s="4">
        <v>5203</v>
      </c>
      <c r="C213" s="6" t="s">
        <v>263</v>
      </c>
      <c r="D213" s="744">
        <v>4</v>
      </c>
      <c r="E213" s="708">
        <v>4</v>
      </c>
      <c r="F213" s="745">
        <v>0</v>
      </c>
      <c r="G213" s="746">
        <v>6</v>
      </c>
      <c r="H213" s="708">
        <v>5</v>
      </c>
      <c r="I213" s="747">
        <v>0</v>
      </c>
      <c r="J213" s="746">
        <v>14</v>
      </c>
      <c r="K213" s="708">
        <v>3</v>
      </c>
      <c r="L213" s="747">
        <v>11</v>
      </c>
      <c r="M213" s="746">
        <v>15</v>
      </c>
      <c r="N213" s="708">
        <v>5</v>
      </c>
      <c r="O213" s="747">
        <v>7</v>
      </c>
      <c r="P213" s="748">
        <v>25.999999999999993</v>
      </c>
      <c r="Q213" s="592">
        <v>7</v>
      </c>
      <c r="R213" s="749">
        <v>15.999999999999998</v>
      </c>
      <c r="S213" s="592">
        <v>23.000000000000004</v>
      </c>
      <c r="T213" s="592">
        <v>10</v>
      </c>
      <c r="U213" s="749">
        <v>13</v>
      </c>
      <c r="V213" s="592">
        <v>24</v>
      </c>
      <c r="W213" s="592">
        <v>10</v>
      </c>
      <c r="X213" s="750">
        <v>14</v>
      </c>
      <c r="Y213" s="751">
        <v>2</v>
      </c>
      <c r="Z213" s="752">
        <v>1</v>
      </c>
      <c r="AA213" s="750">
        <v>0</v>
      </c>
      <c r="AB213" s="753">
        <v>8</v>
      </c>
      <c r="AC213" s="754">
        <v>-2</v>
      </c>
      <c r="AD213" s="747">
        <v>11</v>
      </c>
      <c r="AE213" s="753">
        <v>1</v>
      </c>
      <c r="AF213" s="754">
        <v>2</v>
      </c>
      <c r="AG213" s="747">
        <v>-4</v>
      </c>
      <c r="AH213" s="753">
        <v>10.999999999999993</v>
      </c>
      <c r="AI213" s="754">
        <v>2</v>
      </c>
      <c r="AJ213" s="747">
        <v>8.9999999999999982</v>
      </c>
      <c r="AK213" s="752">
        <v>-2.9999999999999893</v>
      </c>
      <c r="AL213" s="754">
        <v>3</v>
      </c>
      <c r="AM213" s="755">
        <v>-2.9999999999999982</v>
      </c>
      <c r="AN213" s="752">
        <v>0.99999999999999645</v>
      </c>
      <c r="AO213" s="754">
        <v>0</v>
      </c>
      <c r="AP213" s="755">
        <v>1</v>
      </c>
    </row>
    <row r="214" spans="1:42" x14ac:dyDescent="0.25">
      <c r="A214" s="19" t="s">
        <v>351</v>
      </c>
      <c r="B214" s="4">
        <v>5204</v>
      </c>
      <c r="C214" s="6" t="s">
        <v>264</v>
      </c>
      <c r="D214" s="744">
        <v>3</v>
      </c>
      <c r="E214" s="708">
        <v>3</v>
      </c>
      <c r="F214" s="745">
        <v>0</v>
      </c>
      <c r="G214" s="746">
        <v>3</v>
      </c>
      <c r="H214" s="708">
        <v>3</v>
      </c>
      <c r="I214" s="747">
        <v>0</v>
      </c>
      <c r="J214" s="746">
        <v>15</v>
      </c>
      <c r="K214" s="708">
        <v>1</v>
      </c>
      <c r="L214" s="747">
        <v>12</v>
      </c>
      <c r="M214" s="746">
        <v>10</v>
      </c>
      <c r="N214" s="708">
        <v>1</v>
      </c>
      <c r="O214" s="747">
        <v>9</v>
      </c>
      <c r="P214" s="748">
        <v>7</v>
      </c>
      <c r="Q214" s="592">
        <v>3</v>
      </c>
      <c r="R214" s="749">
        <v>4</v>
      </c>
      <c r="S214" s="592">
        <v>10</v>
      </c>
      <c r="T214" s="592">
        <v>6</v>
      </c>
      <c r="U214" s="749">
        <v>4</v>
      </c>
      <c r="V214" s="592">
        <v>8</v>
      </c>
      <c r="W214" s="592">
        <v>4</v>
      </c>
      <c r="X214" s="750">
        <v>4</v>
      </c>
      <c r="Y214" s="751">
        <v>0</v>
      </c>
      <c r="Z214" s="752">
        <v>0</v>
      </c>
      <c r="AA214" s="750">
        <v>0</v>
      </c>
      <c r="AB214" s="753">
        <v>12</v>
      </c>
      <c r="AC214" s="754">
        <v>-2</v>
      </c>
      <c r="AD214" s="747">
        <v>12</v>
      </c>
      <c r="AE214" s="753">
        <v>-5</v>
      </c>
      <c r="AF214" s="754">
        <v>0</v>
      </c>
      <c r="AG214" s="747">
        <v>-3</v>
      </c>
      <c r="AH214" s="753">
        <v>-3</v>
      </c>
      <c r="AI214" s="754">
        <v>2</v>
      </c>
      <c r="AJ214" s="747">
        <v>-5</v>
      </c>
      <c r="AK214" s="752">
        <v>3</v>
      </c>
      <c r="AL214" s="754">
        <v>3</v>
      </c>
      <c r="AM214" s="755">
        <v>0</v>
      </c>
      <c r="AN214" s="752">
        <v>-2</v>
      </c>
      <c r="AO214" s="754">
        <v>-2</v>
      </c>
      <c r="AP214" s="755">
        <v>0</v>
      </c>
    </row>
    <row r="215" spans="1:42" x14ac:dyDescent="0.25">
      <c r="A215" s="19" t="s">
        <v>351</v>
      </c>
      <c r="B215" s="4">
        <v>5205</v>
      </c>
      <c r="C215" s="6" t="s">
        <v>112</v>
      </c>
      <c r="D215" s="744">
        <v>49</v>
      </c>
      <c r="E215" s="708">
        <v>48</v>
      </c>
      <c r="F215" s="745">
        <v>0</v>
      </c>
      <c r="G215" s="746">
        <v>44</v>
      </c>
      <c r="H215" s="708">
        <v>37</v>
      </c>
      <c r="I215" s="747">
        <v>0</v>
      </c>
      <c r="J215" s="746">
        <v>162</v>
      </c>
      <c r="K215" s="708">
        <v>34</v>
      </c>
      <c r="L215" s="747">
        <v>119</v>
      </c>
      <c r="M215" s="746">
        <v>131</v>
      </c>
      <c r="N215" s="708">
        <v>46</v>
      </c>
      <c r="O215" s="747">
        <v>79</v>
      </c>
      <c r="P215" s="748">
        <v>150</v>
      </c>
      <c r="Q215" s="592">
        <v>60.999999999999993</v>
      </c>
      <c r="R215" s="749">
        <v>87.000000000000014</v>
      </c>
      <c r="S215" s="592">
        <v>191.00000000000003</v>
      </c>
      <c r="T215" s="592">
        <v>60.000000000000014</v>
      </c>
      <c r="U215" s="749">
        <v>110.00000000000001</v>
      </c>
      <c r="V215" s="592">
        <v>194.00000000000006</v>
      </c>
      <c r="W215" s="592">
        <v>69.000000000000014</v>
      </c>
      <c r="X215" s="750">
        <v>103.00000000000001</v>
      </c>
      <c r="Y215" s="751">
        <v>-5</v>
      </c>
      <c r="Z215" s="752">
        <v>-11</v>
      </c>
      <c r="AA215" s="750">
        <v>0</v>
      </c>
      <c r="AB215" s="753">
        <v>118</v>
      </c>
      <c r="AC215" s="754">
        <v>-3</v>
      </c>
      <c r="AD215" s="747">
        <v>119</v>
      </c>
      <c r="AE215" s="753">
        <v>-31</v>
      </c>
      <c r="AF215" s="754">
        <v>12</v>
      </c>
      <c r="AG215" s="747">
        <v>-40</v>
      </c>
      <c r="AH215" s="753">
        <v>19</v>
      </c>
      <c r="AI215" s="754">
        <v>14.999999999999993</v>
      </c>
      <c r="AJ215" s="747">
        <v>8.0000000000000142</v>
      </c>
      <c r="AK215" s="752">
        <v>41.000000000000028</v>
      </c>
      <c r="AL215" s="754">
        <v>-0.99999999999997868</v>
      </c>
      <c r="AM215" s="755">
        <v>23</v>
      </c>
      <c r="AN215" s="752">
        <v>3.0000000000000284</v>
      </c>
      <c r="AO215" s="754">
        <v>9</v>
      </c>
      <c r="AP215" s="755">
        <v>-7</v>
      </c>
    </row>
    <row r="216" spans="1:42" x14ac:dyDescent="0.25">
      <c r="A216" s="19" t="s">
        <v>351</v>
      </c>
      <c r="B216" s="4">
        <v>5206</v>
      </c>
      <c r="C216" s="6" t="s">
        <v>265</v>
      </c>
      <c r="D216" s="744">
        <v>3</v>
      </c>
      <c r="E216" s="708">
        <v>3</v>
      </c>
      <c r="F216" s="745">
        <v>0</v>
      </c>
      <c r="G216" s="746">
        <v>2</v>
      </c>
      <c r="H216" s="708">
        <v>2</v>
      </c>
      <c r="I216" s="747">
        <v>0</v>
      </c>
      <c r="J216" s="746">
        <v>15</v>
      </c>
      <c r="K216" s="708">
        <v>2</v>
      </c>
      <c r="L216" s="747">
        <v>13</v>
      </c>
      <c r="M216" s="746">
        <v>18</v>
      </c>
      <c r="N216" s="708">
        <v>2</v>
      </c>
      <c r="O216" s="747">
        <v>16</v>
      </c>
      <c r="P216" s="748">
        <v>18</v>
      </c>
      <c r="Q216" s="592">
        <v>5</v>
      </c>
      <c r="R216" s="749">
        <v>13</v>
      </c>
      <c r="S216" s="592">
        <v>19</v>
      </c>
      <c r="T216" s="592">
        <v>6</v>
      </c>
      <c r="U216" s="749">
        <v>13</v>
      </c>
      <c r="V216" s="592">
        <v>22</v>
      </c>
      <c r="W216" s="592">
        <v>8</v>
      </c>
      <c r="X216" s="750">
        <v>14</v>
      </c>
      <c r="Y216" s="751">
        <v>-1</v>
      </c>
      <c r="Z216" s="752">
        <v>-1</v>
      </c>
      <c r="AA216" s="750">
        <v>0</v>
      </c>
      <c r="AB216" s="753">
        <v>13</v>
      </c>
      <c r="AC216" s="754">
        <v>0</v>
      </c>
      <c r="AD216" s="747">
        <v>13</v>
      </c>
      <c r="AE216" s="753">
        <v>3</v>
      </c>
      <c r="AF216" s="754">
        <v>0</v>
      </c>
      <c r="AG216" s="747">
        <v>3</v>
      </c>
      <c r="AH216" s="753">
        <v>0</v>
      </c>
      <c r="AI216" s="754">
        <v>3</v>
      </c>
      <c r="AJ216" s="747">
        <v>-3</v>
      </c>
      <c r="AK216" s="752">
        <v>1</v>
      </c>
      <c r="AL216" s="754">
        <v>1</v>
      </c>
      <c r="AM216" s="755">
        <v>0</v>
      </c>
      <c r="AN216" s="752">
        <v>3</v>
      </c>
      <c r="AO216" s="754">
        <v>2</v>
      </c>
      <c r="AP216" s="755">
        <v>1</v>
      </c>
    </row>
    <row r="217" spans="1:42" x14ac:dyDescent="0.25">
      <c r="A217" s="19" t="s">
        <v>351</v>
      </c>
      <c r="B217" s="4">
        <v>5207</v>
      </c>
      <c r="C217" s="6" t="s">
        <v>114</v>
      </c>
      <c r="D217" s="744">
        <v>4</v>
      </c>
      <c r="E217" s="708">
        <v>4</v>
      </c>
      <c r="F217" s="745">
        <v>0</v>
      </c>
      <c r="G217" s="746">
        <v>3</v>
      </c>
      <c r="H217" s="708">
        <v>3</v>
      </c>
      <c r="I217" s="747">
        <v>0</v>
      </c>
      <c r="J217" s="746">
        <v>48</v>
      </c>
      <c r="K217" s="708">
        <v>4</v>
      </c>
      <c r="L217" s="747">
        <v>43</v>
      </c>
      <c r="M217" s="746">
        <v>34</v>
      </c>
      <c r="N217" s="708">
        <v>8</v>
      </c>
      <c r="O217" s="747">
        <v>25</v>
      </c>
      <c r="P217" s="748">
        <v>43</v>
      </c>
      <c r="Q217" s="592">
        <v>9</v>
      </c>
      <c r="R217" s="749">
        <v>33.999999999999993</v>
      </c>
      <c r="S217" s="592">
        <v>40.999999999999993</v>
      </c>
      <c r="T217" s="592">
        <v>8</v>
      </c>
      <c r="U217" s="749">
        <v>29.999999999999996</v>
      </c>
      <c r="V217" s="592">
        <v>41.999999999999993</v>
      </c>
      <c r="W217" s="592">
        <v>9</v>
      </c>
      <c r="X217" s="750">
        <v>30.999999999999993</v>
      </c>
      <c r="Y217" s="751">
        <v>-1</v>
      </c>
      <c r="Z217" s="752">
        <v>-1</v>
      </c>
      <c r="AA217" s="750">
        <v>0</v>
      </c>
      <c r="AB217" s="753">
        <v>45</v>
      </c>
      <c r="AC217" s="754">
        <v>1</v>
      </c>
      <c r="AD217" s="747">
        <v>43</v>
      </c>
      <c r="AE217" s="753">
        <v>-14</v>
      </c>
      <c r="AF217" s="754">
        <v>4</v>
      </c>
      <c r="AG217" s="747">
        <v>-18</v>
      </c>
      <c r="AH217" s="753">
        <v>9</v>
      </c>
      <c r="AI217" s="754">
        <v>1</v>
      </c>
      <c r="AJ217" s="747">
        <v>8.9999999999999929</v>
      </c>
      <c r="AK217" s="752">
        <v>-2.0000000000000071</v>
      </c>
      <c r="AL217" s="754">
        <v>-1</v>
      </c>
      <c r="AM217" s="755">
        <v>-3.9999999999999964</v>
      </c>
      <c r="AN217" s="752">
        <v>1</v>
      </c>
      <c r="AO217" s="754">
        <v>1</v>
      </c>
      <c r="AP217" s="755">
        <v>0.99999999999999645</v>
      </c>
    </row>
    <row r="218" spans="1:42" x14ac:dyDescent="0.25">
      <c r="A218" s="19" t="s">
        <v>351</v>
      </c>
      <c r="B218" s="4">
        <v>5208</v>
      </c>
      <c r="C218" s="6" t="s">
        <v>266</v>
      </c>
      <c r="D218" s="744">
        <v>7</v>
      </c>
      <c r="E218" s="708">
        <v>7</v>
      </c>
      <c r="F218" s="745">
        <v>0</v>
      </c>
      <c r="G218" s="746">
        <v>1</v>
      </c>
      <c r="H218" s="708">
        <v>1</v>
      </c>
      <c r="I218" s="747">
        <v>0</v>
      </c>
      <c r="J218" s="746">
        <v>12</v>
      </c>
      <c r="K218" s="708">
        <v>5</v>
      </c>
      <c r="L218" s="747">
        <v>6</v>
      </c>
      <c r="M218" s="746">
        <v>15</v>
      </c>
      <c r="N218" s="708">
        <v>6</v>
      </c>
      <c r="O218" s="747">
        <v>7</v>
      </c>
      <c r="P218" s="748">
        <v>13</v>
      </c>
      <c r="Q218" s="592">
        <v>8</v>
      </c>
      <c r="R218" s="749">
        <v>2</v>
      </c>
      <c r="S218" s="592">
        <v>13</v>
      </c>
      <c r="T218" s="592">
        <v>10</v>
      </c>
      <c r="U218" s="749">
        <v>2</v>
      </c>
      <c r="V218" s="592">
        <v>13</v>
      </c>
      <c r="W218" s="592">
        <v>9</v>
      </c>
      <c r="X218" s="750">
        <v>2</v>
      </c>
      <c r="Y218" s="751">
        <v>-6</v>
      </c>
      <c r="Z218" s="752">
        <v>-6</v>
      </c>
      <c r="AA218" s="750">
        <v>0</v>
      </c>
      <c r="AB218" s="753">
        <v>11</v>
      </c>
      <c r="AC218" s="754">
        <v>4</v>
      </c>
      <c r="AD218" s="747">
        <v>6</v>
      </c>
      <c r="AE218" s="753">
        <v>3</v>
      </c>
      <c r="AF218" s="754">
        <v>1</v>
      </c>
      <c r="AG218" s="747">
        <v>1</v>
      </c>
      <c r="AH218" s="753">
        <v>-2</v>
      </c>
      <c r="AI218" s="754">
        <v>2</v>
      </c>
      <c r="AJ218" s="747">
        <v>-5</v>
      </c>
      <c r="AK218" s="752">
        <v>0</v>
      </c>
      <c r="AL218" s="754">
        <v>2</v>
      </c>
      <c r="AM218" s="755">
        <v>0</v>
      </c>
      <c r="AN218" s="752">
        <v>0</v>
      </c>
      <c r="AO218" s="754">
        <v>-1</v>
      </c>
      <c r="AP218" s="755">
        <v>0</v>
      </c>
    </row>
    <row r="219" spans="1:42" x14ac:dyDescent="0.25">
      <c r="A219" s="19" t="s">
        <v>351</v>
      </c>
      <c r="B219" s="4">
        <v>5209</v>
      </c>
      <c r="C219" s="6" t="s">
        <v>116</v>
      </c>
      <c r="D219" s="744">
        <v>13</v>
      </c>
      <c r="E219" s="708">
        <v>13</v>
      </c>
      <c r="F219" s="745">
        <v>0</v>
      </c>
      <c r="G219" s="746">
        <v>13</v>
      </c>
      <c r="H219" s="708">
        <v>12</v>
      </c>
      <c r="I219" s="747">
        <v>0</v>
      </c>
      <c r="J219" s="746">
        <v>70</v>
      </c>
      <c r="K219" s="708">
        <v>6</v>
      </c>
      <c r="L219" s="747">
        <v>59</v>
      </c>
      <c r="M219" s="746">
        <v>49</v>
      </c>
      <c r="N219" s="708">
        <v>8</v>
      </c>
      <c r="O219" s="747">
        <v>35</v>
      </c>
      <c r="P219" s="748">
        <v>53.999999999999993</v>
      </c>
      <c r="Q219" s="592">
        <v>8</v>
      </c>
      <c r="R219" s="749">
        <v>45</v>
      </c>
      <c r="S219" s="592">
        <v>56</v>
      </c>
      <c r="T219" s="592">
        <v>18</v>
      </c>
      <c r="U219" s="749">
        <v>22</v>
      </c>
      <c r="V219" s="592">
        <v>61</v>
      </c>
      <c r="W219" s="592">
        <v>20</v>
      </c>
      <c r="X219" s="750">
        <v>23</v>
      </c>
      <c r="Y219" s="751">
        <v>0</v>
      </c>
      <c r="Z219" s="752">
        <v>-1</v>
      </c>
      <c r="AA219" s="750">
        <v>0</v>
      </c>
      <c r="AB219" s="753">
        <v>57</v>
      </c>
      <c r="AC219" s="754">
        <v>-6</v>
      </c>
      <c r="AD219" s="747">
        <v>59</v>
      </c>
      <c r="AE219" s="753">
        <v>-21</v>
      </c>
      <c r="AF219" s="754">
        <v>2</v>
      </c>
      <c r="AG219" s="747">
        <v>-24</v>
      </c>
      <c r="AH219" s="753">
        <v>4.9999999999999929</v>
      </c>
      <c r="AI219" s="754">
        <v>0</v>
      </c>
      <c r="AJ219" s="747">
        <v>10</v>
      </c>
      <c r="AK219" s="752">
        <v>2.0000000000000071</v>
      </c>
      <c r="AL219" s="754">
        <v>10</v>
      </c>
      <c r="AM219" s="755">
        <v>-23</v>
      </c>
      <c r="AN219" s="752">
        <v>5</v>
      </c>
      <c r="AO219" s="754">
        <v>2</v>
      </c>
      <c r="AP219" s="755">
        <v>1</v>
      </c>
    </row>
    <row r="220" spans="1:42" x14ac:dyDescent="0.25">
      <c r="A220" s="19" t="s">
        <v>351</v>
      </c>
      <c r="B220" s="4">
        <v>5210</v>
      </c>
      <c r="C220" s="6" t="s">
        <v>267</v>
      </c>
      <c r="D220" s="744">
        <v>0</v>
      </c>
      <c r="E220" s="708">
        <v>0</v>
      </c>
      <c r="F220" s="745">
        <v>0</v>
      </c>
      <c r="G220" s="746">
        <v>1</v>
      </c>
      <c r="H220" s="708">
        <v>1</v>
      </c>
      <c r="I220" s="747">
        <v>0</v>
      </c>
      <c r="J220" s="746">
        <v>6</v>
      </c>
      <c r="K220" s="708">
        <v>0</v>
      </c>
      <c r="L220" s="747">
        <v>5</v>
      </c>
      <c r="M220" s="746">
        <v>7</v>
      </c>
      <c r="N220" s="708">
        <v>1</v>
      </c>
      <c r="O220" s="747">
        <v>6</v>
      </c>
      <c r="P220" s="748">
        <v>10</v>
      </c>
      <c r="Q220" s="592">
        <v>3</v>
      </c>
      <c r="R220" s="749">
        <v>7</v>
      </c>
      <c r="S220" s="592">
        <v>12</v>
      </c>
      <c r="T220" s="592">
        <v>7</v>
      </c>
      <c r="U220" s="749">
        <v>3</v>
      </c>
      <c r="V220" s="592">
        <v>13</v>
      </c>
      <c r="W220" s="592">
        <v>7</v>
      </c>
      <c r="X220" s="750">
        <v>3</v>
      </c>
      <c r="Y220" s="751">
        <v>1</v>
      </c>
      <c r="Z220" s="752">
        <v>1</v>
      </c>
      <c r="AA220" s="750">
        <v>0</v>
      </c>
      <c r="AB220" s="753">
        <v>5</v>
      </c>
      <c r="AC220" s="754">
        <v>-1</v>
      </c>
      <c r="AD220" s="747">
        <v>5</v>
      </c>
      <c r="AE220" s="753">
        <v>1</v>
      </c>
      <c r="AF220" s="754">
        <v>1</v>
      </c>
      <c r="AG220" s="747">
        <v>1</v>
      </c>
      <c r="AH220" s="753">
        <v>3</v>
      </c>
      <c r="AI220" s="754">
        <v>2</v>
      </c>
      <c r="AJ220" s="747">
        <v>1</v>
      </c>
      <c r="AK220" s="752">
        <v>2</v>
      </c>
      <c r="AL220" s="754">
        <v>4</v>
      </c>
      <c r="AM220" s="755">
        <v>-4</v>
      </c>
      <c r="AN220" s="752">
        <v>1</v>
      </c>
      <c r="AO220" s="754">
        <v>0</v>
      </c>
      <c r="AP220" s="755">
        <v>0</v>
      </c>
    </row>
    <row r="221" spans="1:42" x14ac:dyDescent="0.25">
      <c r="A221" s="19" t="s">
        <v>351</v>
      </c>
      <c r="B221" s="4">
        <v>5211</v>
      </c>
      <c r="C221" s="6" t="s">
        <v>268</v>
      </c>
      <c r="D221" s="744">
        <v>0</v>
      </c>
      <c r="E221" s="708">
        <v>0</v>
      </c>
      <c r="F221" s="745">
        <v>0</v>
      </c>
      <c r="G221" s="746">
        <v>0</v>
      </c>
      <c r="H221" s="708">
        <v>0</v>
      </c>
      <c r="I221" s="747">
        <v>0</v>
      </c>
      <c r="J221" s="746">
        <v>14</v>
      </c>
      <c r="K221" s="708">
        <v>1</v>
      </c>
      <c r="L221" s="747">
        <v>13</v>
      </c>
      <c r="M221" s="746">
        <v>7</v>
      </c>
      <c r="N221" s="708">
        <v>1</v>
      </c>
      <c r="O221" s="747">
        <v>6</v>
      </c>
      <c r="P221" s="748">
        <v>10</v>
      </c>
      <c r="Q221" s="592">
        <v>2</v>
      </c>
      <c r="R221" s="749">
        <v>8</v>
      </c>
      <c r="S221" s="592">
        <v>17</v>
      </c>
      <c r="T221" s="592">
        <v>6</v>
      </c>
      <c r="U221" s="749">
        <v>4</v>
      </c>
      <c r="V221" s="592">
        <v>16</v>
      </c>
      <c r="W221" s="592">
        <v>5</v>
      </c>
      <c r="X221" s="750">
        <v>4</v>
      </c>
      <c r="Y221" s="751">
        <v>0</v>
      </c>
      <c r="Z221" s="752">
        <v>0</v>
      </c>
      <c r="AA221" s="750">
        <v>0</v>
      </c>
      <c r="AB221" s="753">
        <v>14</v>
      </c>
      <c r="AC221" s="754">
        <v>1</v>
      </c>
      <c r="AD221" s="747">
        <v>13</v>
      </c>
      <c r="AE221" s="753">
        <v>-7</v>
      </c>
      <c r="AF221" s="754">
        <v>0</v>
      </c>
      <c r="AG221" s="747">
        <v>-7</v>
      </c>
      <c r="AH221" s="753">
        <v>3</v>
      </c>
      <c r="AI221" s="754">
        <v>1</v>
      </c>
      <c r="AJ221" s="747">
        <v>2</v>
      </c>
      <c r="AK221" s="752">
        <v>7</v>
      </c>
      <c r="AL221" s="754">
        <v>4</v>
      </c>
      <c r="AM221" s="755">
        <v>-4</v>
      </c>
      <c r="AN221" s="752">
        <v>-1</v>
      </c>
      <c r="AO221" s="754">
        <v>-1</v>
      </c>
      <c r="AP221" s="755">
        <v>0</v>
      </c>
    </row>
    <row r="222" spans="1:42" x14ac:dyDescent="0.25">
      <c r="A222" s="19" t="s">
        <v>351</v>
      </c>
      <c r="B222" s="4">
        <v>5212</v>
      </c>
      <c r="C222" s="6" t="s">
        <v>269</v>
      </c>
      <c r="D222" s="744">
        <v>0</v>
      </c>
      <c r="E222" s="708">
        <v>0</v>
      </c>
      <c r="F222" s="745">
        <v>0</v>
      </c>
      <c r="G222" s="746">
        <v>0</v>
      </c>
      <c r="H222" s="708">
        <v>0</v>
      </c>
      <c r="I222" s="747">
        <v>0</v>
      </c>
      <c r="J222" s="746">
        <v>14</v>
      </c>
      <c r="K222" s="708">
        <v>4</v>
      </c>
      <c r="L222" s="747">
        <v>10</v>
      </c>
      <c r="M222" s="746">
        <v>16</v>
      </c>
      <c r="N222" s="708">
        <v>4</v>
      </c>
      <c r="O222" s="747">
        <v>12</v>
      </c>
      <c r="P222" s="748">
        <v>22</v>
      </c>
      <c r="Q222" s="592">
        <v>6.9999999999999991</v>
      </c>
      <c r="R222" s="749">
        <v>13.999999999999998</v>
      </c>
      <c r="S222" s="592">
        <v>21</v>
      </c>
      <c r="T222" s="592">
        <v>8</v>
      </c>
      <c r="U222" s="749">
        <v>12</v>
      </c>
      <c r="V222" s="592">
        <v>21</v>
      </c>
      <c r="W222" s="592">
        <v>8</v>
      </c>
      <c r="X222" s="750">
        <v>12</v>
      </c>
      <c r="Y222" s="751">
        <v>0</v>
      </c>
      <c r="Z222" s="752">
        <v>0</v>
      </c>
      <c r="AA222" s="750">
        <v>0</v>
      </c>
      <c r="AB222" s="753">
        <v>14</v>
      </c>
      <c r="AC222" s="754">
        <v>4</v>
      </c>
      <c r="AD222" s="747">
        <v>10</v>
      </c>
      <c r="AE222" s="753">
        <v>2</v>
      </c>
      <c r="AF222" s="754">
        <v>0</v>
      </c>
      <c r="AG222" s="747">
        <v>2</v>
      </c>
      <c r="AH222" s="753">
        <v>6</v>
      </c>
      <c r="AI222" s="754">
        <v>2.9999999999999991</v>
      </c>
      <c r="AJ222" s="747">
        <v>1.9999999999999982</v>
      </c>
      <c r="AK222" s="752">
        <v>-1</v>
      </c>
      <c r="AL222" s="754">
        <v>1.0000000000000009</v>
      </c>
      <c r="AM222" s="755">
        <v>-1.9999999999999982</v>
      </c>
      <c r="AN222" s="752">
        <v>0</v>
      </c>
      <c r="AO222" s="754">
        <v>0</v>
      </c>
      <c r="AP222" s="755">
        <v>0</v>
      </c>
    </row>
    <row r="223" spans="1:42" x14ac:dyDescent="0.25">
      <c r="A223" s="19" t="s">
        <v>351</v>
      </c>
      <c r="B223" s="4">
        <v>5213</v>
      </c>
      <c r="C223" s="6" t="s">
        <v>118</v>
      </c>
      <c r="D223" s="744">
        <v>8</v>
      </c>
      <c r="E223" s="708">
        <v>8</v>
      </c>
      <c r="F223" s="745">
        <v>0</v>
      </c>
      <c r="G223" s="746">
        <v>6</v>
      </c>
      <c r="H223" s="708">
        <v>6</v>
      </c>
      <c r="I223" s="747">
        <v>0</v>
      </c>
      <c r="J223" s="746">
        <v>51</v>
      </c>
      <c r="K223" s="708">
        <v>10</v>
      </c>
      <c r="L223" s="747">
        <v>35</v>
      </c>
      <c r="M223" s="746">
        <v>46</v>
      </c>
      <c r="N223" s="708">
        <v>15</v>
      </c>
      <c r="O223" s="747">
        <v>25</v>
      </c>
      <c r="P223" s="748">
        <v>44</v>
      </c>
      <c r="Q223" s="592">
        <v>14</v>
      </c>
      <c r="R223" s="749">
        <v>24</v>
      </c>
      <c r="S223" s="592">
        <v>56.999999999999979</v>
      </c>
      <c r="T223" s="592">
        <v>24.000000000000004</v>
      </c>
      <c r="U223" s="749">
        <v>30.000000000000004</v>
      </c>
      <c r="V223" s="592">
        <v>60</v>
      </c>
      <c r="W223" s="592">
        <v>28</v>
      </c>
      <c r="X223" s="750">
        <v>28</v>
      </c>
      <c r="Y223" s="751">
        <v>-2</v>
      </c>
      <c r="Z223" s="752">
        <v>-2</v>
      </c>
      <c r="AA223" s="750">
        <v>0</v>
      </c>
      <c r="AB223" s="753">
        <v>45</v>
      </c>
      <c r="AC223" s="754">
        <v>4</v>
      </c>
      <c r="AD223" s="747">
        <v>35</v>
      </c>
      <c r="AE223" s="753">
        <v>-5</v>
      </c>
      <c r="AF223" s="754">
        <v>5</v>
      </c>
      <c r="AG223" s="747">
        <v>-10</v>
      </c>
      <c r="AH223" s="753">
        <v>-2</v>
      </c>
      <c r="AI223" s="754">
        <v>-1</v>
      </c>
      <c r="AJ223" s="747">
        <v>-1</v>
      </c>
      <c r="AK223" s="752">
        <v>12.999999999999979</v>
      </c>
      <c r="AL223" s="754">
        <v>10.000000000000004</v>
      </c>
      <c r="AM223" s="755">
        <v>6.0000000000000036</v>
      </c>
      <c r="AN223" s="752">
        <v>3.0000000000000213</v>
      </c>
      <c r="AO223" s="754">
        <v>3.9999999999999964</v>
      </c>
      <c r="AP223" s="755">
        <v>-2.0000000000000036</v>
      </c>
    </row>
    <row r="224" spans="1:42" x14ac:dyDescent="0.25">
      <c r="A224" s="19" t="s">
        <v>351</v>
      </c>
      <c r="B224" s="4">
        <v>5214</v>
      </c>
      <c r="C224" s="6" t="s">
        <v>120</v>
      </c>
      <c r="D224" s="744">
        <v>5</v>
      </c>
      <c r="E224" s="708">
        <v>5</v>
      </c>
      <c r="F224" s="745">
        <v>0</v>
      </c>
      <c r="G224" s="746">
        <v>4</v>
      </c>
      <c r="H224" s="708">
        <v>4</v>
      </c>
      <c r="I224" s="747">
        <v>0</v>
      </c>
      <c r="J224" s="746">
        <v>41</v>
      </c>
      <c r="K224" s="708">
        <v>6</v>
      </c>
      <c r="L224" s="747">
        <v>33</v>
      </c>
      <c r="M224" s="746">
        <v>39</v>
      </c>
      <c r="N224" s="708">
        <v>11</v>
      </c>
      <c r="O224" s="747">
        <v>22</v>
      </c>
      <c r="P224" s="748">
        <v>56.000000000000007</v>
      </c>
      <c r="Q224" s="592">
        <v>10</v>
      </c>
      <c r="R224" s="749">
        <v>42</v>
      </c>
      <c r="S224" s="592">
        <v>60.000000000000014</v>
      </c>
      <c r="T224" s="592">
        <v>20.000000000000004</v>
      </c>
      <c r="U224" s="749">
        <v>40.000000000000007</v>
      </c>
      <c r="V224" s="592">
        <v>62.000000000000021</v>
      </c>
      <c r="W224" s="592">
        <v>19</v>
      </c>
      <c r="X224" s="750">
        <v>42</v>
      </c>
      <c r="Y224" s="751">
        <v>-1</v>
      </c>
      <c r="Z224" s="752">
        <v>-1</v>
      </c>
      <c r="AA224" s="750">
        <v>0</v>
      </c>
      <c r="AB224" s="753">
        <v>37</v>
      </c>
      <c r="AC224" s="754">
        <v>2</v>
      </c>
      <c r="AD224" s="747">
        <v>33</v>
      </c>
      <c r="AE224" s="753">
        <v>-2</v>
      </c>
      <c r="AF224" s="754">
        <v>5</v>
      </c>
      <c r="AG224" s="747">
        <v>-11</v>
      </c>
      <c r="AH224" s="753">
        <v>17.000000000000007</v>
      </c>
      <c r="AI224" s="754">
        <v>-1</v>
      </c>
      <c r="AJ224" s="747">
        <v>20</v>
      </c>
      <c r="AK224" s="752">
        <v>4.0000000000000071</v>
      </c>
      <c r="AL224" s="754">
        <v>10.000000000000004</v>
      </c>
      <c r="AM224" s="755">
        <v>-1.9999999999999929</v>
      </c>
      <c r="AN224" s="752">
        <v>2.0000000000000071</v>
      </c>
      <c r="AO224" s="754">
        <v>-1.0000000000000036</v>
      </c>
      <c r="AP224" s="755">
        <v>1.9999999999999929</v>
      </c>
    </row>
    <row r="225" spans="1:42" x14ac:dyDescent="0.25">
      <c r="A225" s="19" t="s">
        <v>351</v>
      </c>
      <c r="B225" s="4">
        <v>5215</v>
      </c>
      <c r="C225" s="6" t="s">
        <v>270</v>
      </c>
      <c r="D225" s="744">
        <v>3</v>
      </c>
      <c r="E225" s="708">
        <v>3</v>
      </c>
      <c r="F225" s="745">
        <v>0</v>
      </c>
      <c r="G225" s="746">
        <v>3</v>
      </c>
      <c r="H225" s="708">
        <v>3</v>
      </c>
      <c r="I225" s="747">
        <v>0</v>
      </c>
      <c r="J225" s="746">
        <v>32</v>
      </c>
      <c r="K225" s="708">
        <v>6</v>
      </c>
      <c r="L225" s="747">
        <v>26</v>
      </c>
      <c r="M225" s="746">
        <v>26</v>
      </c>
      <c r="N225" s="708">
        <v>9</v>
      </c>
      <c r="O225" s="747">
        <v>16</v>
      </c>
      <c r="P225" s="748">
        <v>19</v>
      </c>
      <c r="Q225" s="592">
        <v>7</v>
      </c>
      <c r="R225" s="749">
        <v>12</v>
      </c>
      <c r="S225" s="592">
        <v>25</v>
      </c>
      <c r="T225" s="592">
        <v>5</v>
      </c>
      <c r="U225" s="749">
        <v>20</v>
      </c>
      <c r="V225" s="592">
        <v>26</v>
      </c>
      <c r="W225" s="592">
        <v>5</v>
      </c>
      <c r="X225" s="750">
        <v>21</v>
      </c>
      <c r="Y225" s="751">
        <v>0</v>
      </c>
      <c r="Z225" s="752">
        <v>0</v>
      </c>
      <c r="AA225" s="750">
        <v>0</v>
      </c>
      <c r="AB225" s="753">
        <v>29</v>
      </c>
      <c r="AC225" s="754">
        <v>3</v>
      </c>
      <c r="AD225" s="747">
        <v>26</v>
      </c>
      <c r="AE225" s="753">
        <v>-6</v>
      </c>
      <c r="AF225" s="754">
        <v>3</v>
      </c>
      <c r="AG225" s="747">
        <v>-10</v>
      </c>
      <c r="AH225" s="753">
        <v>-7</v>
      </c>
      <c r="AI225" s="754">
        <v>-2</v>
      </c>
      <c r="AJ225" s="747">
        <v>-4</v>
      </c>
      <c r="AK225" s="752">
        <v>6</v>
      </c>
      <c r="AL225" s="754">
        <v>-2</v>
      </c>
      <c r="AM225" s="755">
        <v>8</v>
      </c>
      <c r="AN225" s="752">
        <v>1</v>
      </c>
      <c r="AO225" s="754">
        <v>0</v>
      </c>
      <c r="AP225" s="755">
        <v>1</v>
      </c>
    </row>
    <row r="226" spans="1:42" x14ac:dyDescent="0.25">
      <c r="A226" s="19" t="s">
        <v>351</v>
      </c>
      <c r="B226" s="4">
        <v>5301</v>
      </c>
      <c r="C226" s="6" t="s">
        <v>271</v>
      </c>
      <c r="D226" s="744">
        <v>0</v>
      </c>
      <c r="E226" s="708">
        <v>0</v>
      </c>
      <c r="F226" s="745">
        <v>0</v>
      </c>
      <c r="G226" s="746">
        <v>0</v>
      </c>
      <c r="H226" s="708">
        <v>0</v>
      </c>
      <c r="I226" s="747">
        <v>0</v>
      </c>
      <c r="J226" s="746">
        <v>11</v>
      </c>
      <c r="K226" s="708">
        <v>0</v>
      </c>
      <c r="L226" s="747">
        <v>11</v>
      </c>
      <c r="M226" s="746">
        <v>11</v>
      </c>
      <c r="N226" s="708">
        <v>1</v>
      </c>
      <c r="O226" s="747">
        <v>10</v>
      </c>
      <c r="P226" s="748">
        <v>7</v>
      </c>
      <c r="Q226" s="592">
        <v>0</v>
      </c>
      <c r="R226" s="749">
        <v>7</v>
      </c>
      <c r="S226" s="592">
        <v>10</v>
      </c>
      <c r="T226" s="592">
        <v>1</v>
      </c>
      <c r="U226" s="749">
        <v>9</v>
      </c>
      <c r="V226" s="592">
        <v>11</v>
      </c>
      <c r="W226" s="592">
        <v>0</v>
      </c>
      <c r="X226" s="750">
        <v>11</v>
      </c>
      <c r="Y226" s="751">
        <v>0</v>
      </c>
      <c r="Z226" s="752">
        <v>0</v>
      </c>
      <c r="AA226" s="750">
        <v>0</v>
      </c>
      <c r="AB226" s="753">
        <v>11</v>
      </c>
      <c r="AC226" s="754">
        <v>0</v>
      </c>
      <c r="AD226" s="747">
        <v>11</v>
      </c>
      <c r="AE226" s="753">
        <v>0</v>
      </c>
      <c r="AF226" s="754">
        <v>1</v>
      </c>
      <c r="AG226" s="747">
        <v>-1</v>
      </c>
      <c r="AH226" s="753">
        <v>-4</v>
      </c>
      <c r="AI226" s="754">
        <v>-1</v>
      </c>
      <c r="AJ226" s="747">
        <v>-3</v>
      </c>
      <c r="AK226" s="752">
        <v>3</v>
      </c>
      <c r="AL226" s="754">
        <v>1</v>
      </c>
      <c r="AM226" s="755">
        <v>2</v>
      </c>
      <c r="AN226" s="752">
        <v>1</v>
      </c>
      <c r="AO226" s="754">
        <v>-1</v>
      </c>
      <c r="AP226" s="755">
        <v>2</v>
      </c>
    </row>
    <row r="227" spans="1:42" x14ac:dyDescent="0.25">
      <c r="A227" s="19" t="s">
        <v>351</v>
      </c>
      <c r="B227" s="4">
        <v>5302</v>
      </c>
      <c r="C227" s="6" t="s">
        <v>272</v>
      </c>
      <c r="D227" s="744">
        <v>0</v>
      </c>
      <c r="E227" s="708">
        <v>0</v>
      </c>
      <c r="F227" s="745">
        <v>0</v>
      </c>
      <c r="G227" s="746">
        <v>0</v>
      </c>
      <c r="H227" s="708">
        <v>0</v>
      </c>
      <c r="I227" s="747">
        <v>0</v>
      </c>
      <c r="J227" s="746">
        <v>6</v>
      </c>
      <c r="K227" s="708">
        <v>0</v>
      </c>
      <c r="L227" s="747">
        <v>6</v>
      </c>
      <c r="M227" s="746">
        <v>5</v>
      </c>
      <c r="N227" s="708">
        <v>0</v>
      </c>
      <c r="O227" s="747">
        <v>4</v>
      </c>
      <c r="P227" s="748">
        <v>4</v>
      </c>
      <c r="Q227" s="592">
        <v>2</v>
      </c>
      <c r="R227" s="749">
        <v>2</v>
      </c>
      <c r="S227" s="592">
        <v>6.9999999999999991</v>
      </c>
      <c r="T227" s="592">
        <v>2</v>
      </c>
      <c r="U227" s="749">
        <v>5</v>
      </c>
      <c r="V227" s="592">
        <v>7</v>
      </c>
      <c r="W227" s="592">
        <v>2</v>
      </c>
      <c r="X227" s="750">
        <v>5</v>
      </c>
      <c r="Y227" s="751">
        <v>0</v>
      </c>
      <c r="Z227" s="752">
        <v>0</v>
      </c>
      <c r="AA227" s="750">
        <v>0</v>
      </c>
      <c r="AB227" s="753">
        <v>6</v>
      </c>
      <c r="AC227" s="754">
        <v>0</v>
      </c>
      <c r="AD227" s="747">
        <v>6</v>
      </c>
      <c r="AE227" s="753">
        <v>-1</v>
      </c>
      <c r="AF227" s="754">
        <v>0</v>
      </c>
      <c r="AG227" s="747">
        <v>-2</v>
      </c>
      <c r="AH227" s="753">
        <v>-1</v>
      </c>
      <c r="AI227" s="754">
        <v>2</v>
      </c>
      <c r="AJ227" s="747">
        <v>-2</v>
      </c>
      <c r="AK227" s="752">
        <v>2.9999999999999991</v>
      </c>
      <c r="AL227" s="754">
        <v>0</v>
      </c>
      <c r="AM227" s="755">
        <v>3</v>
      </c>
      <c r="AN227" s="752">
        <v>0</v>
      </c>
      <c r="AO227" s="754">
        <v>0</v>
      </c>
      <c r="AP227" s="755">
        <v>0</v>
      </c>
    </row>
    <row r="228" spans="1:42" x14ac:dyDescent="0.25">
      <c r="A228" s="19" t="s">
        <v>351</v>
      </c>
      <c r="B228" s="4">
        <v>5303</v>
      </c>
      <c r="C228" s="6" t="s">
        <v>273</v>
      </c>
      <c r="D228" s="744">
        <v>3</v>
      </c>
      <c r="E228" s="708">
        <v>2</v>
      </c>
      <c r="F228" s="745">
        <v>0</v>
      </c>
      <c r="G228" s="746">
        <v>5</v>
      </c>
      <c r="H228" s="708">
        <v>4</v>
      </c>
      <c r="I228" s="747">
        <v>0</v>
      </c>
      <c r="J228" s="746">
        <v>16</v>
      </c>
      <c r="K228" s="708">
        <v>5</v>
      </c>
      <c r="L228" s="747">
        <v>11</v>
      </c>
      <c r="M228" s="746">
        <v>11</v>
      </c>
      <c r="N228" s="708">
        <v>2</v>
      </c>
      <c r="O228" s="747">
        <v>9</v>
      </c>
      <c r="P228" s="748">
        <v>11</v>
      </c>
      <c r="Q228" s="592">
        <v>3</v>
      </c>
      <c r="R228" s="749">
        <v>5</v>
      </c>
      <c r="S228" s="592">
        <v>22.000000000000004</v>
      </c>
      <c r="T228" s="592">
        <v>11.000000000000004</v>
      </c>
      <c r="U228" s="749">
        <v>10</v>
      </c>
      <c r="V228" s="592">
        <v>22.000000000000004</v>
      </c>
      <c r="W228" s="592">
        <v>11.000000000000004</v>
      </c>
      <c r="X228" s="750">
        <v>10</v>
      </c>
      <c r="Y228" s="751">
        <v>2</v>
      </c>
      <c r="Z228" s="752">
        <v>2</v>
      </c>
      <c r="AA228" s="750">
        <v>0</v>
      </c>
      <c r="AB228" s="753">
        <v>11</v>
      </c>
      <c r="AC228" s="754">
        <v>1</v>
      </c>
      <c r="AD228" s="747">
        <v>11</v>
      </c>
      <c r="AE228" s="753">
        <v>-5</v>
      </c>
      <c r="AF228" s="754">
        <v>-3</v>
      </c>
      <c r="AG228" s="747">
        <v>-2</v>
      </c>
      <c r="AH228" s="753">
        <v>0</v>
      </c>
      <c r="AI228" s="754">
        <v>1</v>
      </c>
      <c r="AJ228" s="747">
        <v>-4</v>
      </c>
      <c r="AK228" s="752">
        <v>11.000000000000004</v>
      </c>
      <c r="AL228" s="754">
        <v>8.0000000000000036</v>
      </c>
      <c r="AM228" s="755">
        <v>5</v>
      </c>
      <c r="AN228" s="752">
        <v>0</v>
      </c>
      <c r="AO228" s="754">
        <v>0</v>
      </c>
      <c r="AP228" s="755">
        <v>0</v>
      </c>
    </row>
    <row r="229" spans="1:42" x14ac:dyDescent="0.25">
      <c r="A229" s="19" t="s">
        <v>351</v>
      </c>
      <c r="B229" s="4">
        <v>5304</v>
      </c>
      <c r="C229" s="6" t="s">
        <v>122</v>
      </c>
      <c r="D229" s="744">
        <v>13</v>
      </c>
      <c r="E229" s="708">
        <v>11</v>
      </c>
      <c r="F229" s="745">
        <v>0</v>
      </c>
      <c r="G229" s="746">
        <v>11</v>
      </c>
      <c r="H229" s="708">
        <v>10</v>
      </c>
      <c r="I229" s="747">
        <v>0</v>
      </c>
      <c r="J229" s="746">
        <v>70</v>
      </c>
      <c r="K229" s="708">
        <v>15</v>
      </c>
      <c r="L229" s="747">
        <v>47</v>
      </c>
      <c r="M229" s="746">
        <v>71</v>
      </c>
      <c r="N229" s="708">
        <v>29</v>
      </c>
      <c r="O229" s="747">
        <v>36</v>
      </c>
      <c r="P229" s="748">
        <v>79.000000000000014</v>
      </c>
      <c r="Q229" s="592">
        <v>22</v>
      </c>
      <c r="R229" s="749">
        <v>56.000000000000014</v>
      </c>
      <c r="S229" s="592">
        <v>75.999999999999986</v>
      </c>
      <c r="T229" s="592">
        <v>28</v>
      </c>
      <c r="U229" s="749">
        <v>44.000000000000007</v>
      </c>
      <c r="V229" s="592">
        <v>80.999999999999986</v>
      </c>
      <c r="W229" s="592">
        <v>30.999999999999996</v>
      </c>
      <c r="X229" s="750">
        <v>46.000000000000007</v>
      </c>
      <c r="Y229" s="751">
        <v>-2</v>
      </c>
      <c r="Z229" s="752">
        <v>-1</v>
      </c>
      <c r="AA229" s="750">
        <v>0</v>
      </c>
      <c r="AB229" s="753">
        <v>59</v>
      </c>
      <c r="AC229" s="754">
        <v>5</v>
      </c>
      <c r="AD229" s="747">
        <v>47</v>
      </c>
      <c r="AE229" s="753">
        <v>1</v>
      </c>
      <c r="AF229" s="754">
        <v>14</v>
      </c>
      <c r="AG229" s="747">
        <v>-11</v>
      </c>
      <c r="AH229" s="753">
        <v>8.0000000000000142</v>
      </c>
      <c r="AI229" s="754">
        <v>-7</v>
      </c>
      <c r="AJ229" s="747">
        <v>20.000000000000014</v>
      </c>
      <c r="AK229" s="752">
        <v>-3.0000000000000284</v>
      </c>
      <c r="AL229" s="754">
        <v>6</v>
      </c>
      <c r="AM229" s="755">
        <v>-12.000000000000007</v>
      </c>
      <c r="AN229" s="752">
        <v>5</v>
      </c>
      <c r="AO229" s="754">
        <v>2.9999999999999964</v>
      </c>
      <c r="AP229" s="755">
        <v>2</v>
      </c>
    </row>
    <row r="230" spans="1:42" x14ac:dyDescent="0.25">
      <c r="A230" s="19" t="s">
        <v>351</v>
      </c>
      <c r="B230" s="4">
        <v>5305</v>
      </c>
      <c r="C230" s="6" t="s">
        <v>274</v>
      </c>
      <c r="D230" s="744">
        <v>2</v>
      </c>
      <c r="E230" s="708">
        <v>2</v>
      </c>
      <c r="F230" s="745">
        <v>0</v>
      </c>
      <c r="G230" s="746">
        <v>2</v>
      </c>
      <c r="H230" s="708">
        <v>2</v>
      </c>
      <c r="I230" s="747">
        <v>0</v>
      </c>
      <c r="J230" s="746">
        <v>22</v>
      </c>
      <c r="K230" s="708">
        <v>2</v>
      </c>
      <c r="L230" s="747">
        <v>20</v>
      </c>
      <c r="M230" s="746">
        <v>16</v>
      </c>
      <c r="N230" s="708">
        <v>1</v>
      </c>
      <c r="O230" s="747">
        <v>15</v>
      </c>
      <c r="P230" s="748">
        <v>16</v>
      </c>
      <c r="Q230" s="592">
        <v>4</v>
      </c>
      <c r="R230" s="749">
        <v>12</v>
      </c>
      <c r="S230" s="592">
        <v>12</v>
      </c>
      <c r="T230" s="592">
        <v>4</v>
      </c>
      <c r="U230" s="749">
        <v>8</v>
      </c>
      <c r="V230" s="592">
        <v>12</v>
      </c>
      <c r="W230" s="592">
        <v>4</v>
      </c>
      <c r="X230" s="750">
        <v>8</v>
      </c>
      <c r="Y230" s="751">
        <v>0</v>
      </c>
      <c r="Z230" s="752">
        <v>0</v>
      </c>
      <c r="AA230" s="750">
        <v>0</v>
      </c>
      <c r="AB230" s="753">
        <v>20</v>
      </c>
      <c r="AC230" s="754">
        <v>0</v>
      </c>
      <c r="AD230" s="747">
        <v>20</v>
      </c>
      <c r="AE230" s="753">
        <v>-6</v>
      </c>
      <c r="AF230" s="754">
        <v>-1</v>
      </c>
      <c r="AG230" s="747">
        <v>-5</v>
      </c>
      <c r="AH230" s="753">
        <v>0</v>
      </c>
      <c r="AI230" s="754">
        <v>3</v>
      </c>
      <c r="AJ230" s="747">
        <v>-3</v>
      </c>
      <c r="AK230" s="752">
        <v>-4</v>
      </c>
      <c r="AL230" s="754">
        <v>0</v>
      </c>
      <c r="AM230" s="755">
        <v>-4</v>
      </c>
      <c r="AN230" s="752">
        <v>0</v>
      </c>
      <c r="AO230" s="754">
        <v>0</v>
      </c>
      <c r="AP230" s="755">
        <v>0</v>
      </c>
    </row>
    <row r="231" spans="1:42" x14ac:dyDescent="0.25">
      <c r="A231" s="19" t="s">
        <v>351</v>
      </c>
      <c r="B231" s="4">
        <v>5306</v>
      </c>
      <c r="C231" s="6" t="s">
        <v>275</v>
      </c>
      <c r="D231" s="744">
        <v>3</v>
      </c>
      <c r="E231" s="708">
        <v>3</v>
      </c>
      <c r="F231" s="745">
        <v>0</v>
      </c>
      <c r="G231" s="746">
        <v>2</v>
      </c>
      <c r="H231" s="708">
        <v>2</v>
      </c>
      <c r="I231" s="747">
        <v>0</v>
      </c>
      <c r="J231" s="746">
        <v>16</v>
      </c>
      <c r="K231" s="708">
        <v>2</v>
      </c>
      <c r="L231" s="747">
        <v>14</v>
      </c>
      <c r="M231" s="746">
        <v>12</v>
      </c>
      <c r="N231" s="708">
        <v>3</v>
      </c>
      <c r="O231" s="747">
        <v>9</v>
      </c>
      <c r="P231" s="748">
        <v>11</v>
      </c>
      <c r="Q231" s="592">
        <v>1</v>
      </c>
      <c r="R231" s="749">
        <v>10</v>
      </c>
      <c r="S231" s="592">
        <v>12</v>
      </c>
      <c r="T231" s="592">
        <v>3</v>
      </c>
      <c r="U231" s="749">
        <v>6</v>
      </c>
      <c r="V231" s="592">
        <v>12.999999999999998</v>
      </c>
      <c r="W231" s="592">
        <v>4</v>
      </c>
      <c r="X231" s="750">
        <v>6</v>
      </c>
      <c r="Y231" s="751">
        <v>-1</v>
      </c>
      <c r="Z231" s="752">
        <v>-1</v>
      </c>
      <c r="AA231" s="750">
        <v>0</v>
      </c>
      <c r="AB231" s="753">
        <v>14</v>
      </c>
      <c r="AC231" s="754">
        <v>0</v>
      </c>
      <c r="AD231" s="747">
        <v>14</v>
      </c>
      <c r="AE231" s="753">
        <v>-4</v>
      </c>
      <c r="AF231" s="754">
        <v>1</v>
      </c>
      <c r="AG231" s="747">
        <v>-5</v>
      </c>
      <c r="AH231" s="753">
        <v>-1</v>
      </c>
      <c r="AI231" s="754">
        <v>-2</v>
      </c>
      <c r="AJ231" s="747">
        <v>1</v>
      </c>
      <c r="AK231" s="752">
        <v>1</v>
      </c>
      <c r="AL231" s="754">
        <v>2</v>
      </c>
      <c r="AM231" s="755">
        <v>-4</v>
      </c>
      <c r="AN231" s="752">
        <v>0.99999999999999822</v>
      </c>
      <c r="AO231" s="754">
        <v>1</v>
      </c>
      <c r="AP231" s="755">
        <v>0</v>
      </c>
    </row>
    <row r="232" spans="1:42" x14ac:dyDescent="0.25">
      <c r="A232" s="19" t="s">
        <v>351</v>
      </c>
      <c r="B232" s="4">
        <v>5307</v>
      </c>
      <c r="C232" s="6" t="s">
        <v>276</v>
      </c>
      <c r="D232" s="744">
        <v>5</v>
      </c>
      <c r="E232" s="708">
        <v>4</v>
      </c>
      <c r="F232" s="745">
        <v>1</v>
      </c>
      <c r="G232" s="746">
        <v>4</v>
      </c>
      <c r="H232" s="708">
        <v>2</v>
      </c>
      <c r="I232" s="747">
        <v>0</v>
      </c>
      <c r="J232" s="746">
        <v>30</v>
      </c>
      <c r="K232" s="708">
        <v>3</v>
      </c>
      <c r="L232" s="747">
        <v>24</v>
      </c>
      <c r="M232" s="746">
        <v>21</v>
      </c>
      <c r="N232" s="708">
        <v>5</v>
      </c>
      <c r="O232" s="747">
        <v>15</v>
      </c>
      <c r="P232" s="748">
        <v>20</v>
      </c>
      <c r="Q232" s="592">
        <v>9</v>
      </c>
      <c r="R232" s="749">
        <v>7.9999999999999991</v>
      </c>
      <c r="S232" s="592">
        <v>21.000000000000004</v>
      </c>
      <c r="T232" s="592">
        <v>13</v>
      </c>
      <c r="U232" s="749">
        <v>4</v>
      </c>
      <c r="V232" s="592">
        <v>18.000000000000004</v>
      </c>
      <c r="W232" s="592">
        <v>11.999999999999998</v>
      </c>
      <c r="X232" s="750">
        <v>4</v>
      </c>
      <c r="Y232" s="751">
        <v>-1</v>
      </c>
      <c r="Z232" s="752">
        <v>-2</v>
      </c>
      <c r="AA232" s="750">
        <v>-1</v>
      </c>
      <c r="AB232" s="753">
        <v>26</v>
      </c>
      <c r="AC232" s="754">
        <v>1</v>
      </c>
      <c r="AD232" s="747">
        <v>24</v>
      </c>
      <c r="AE232" s="753">
        <v>-9</v>
      </c>
      <c r="AF232" s="754">
        <v>2</v>
      </c>
      <c r="AG232" s="747">
        <v>-9</v>
      </c>
      <c r="AH232" s="753">
        <v>-1</v>
      </c>
      <c r="AI232" s="754">
        <v>4</v>
      </c>
      <c r="AJ232" s="747">
        <v>-7.0000000000000009</v>
      </c>
      <c r="AK232" s="752">
        <v>1.0000000000000036</v>
      </c>
      <c r="AL232" s="754">
        <v>4</v>
      </c>
      <c r="AM232" s="755">
        <v>-3.9999999999999991</v>
      </c>
      <c r="AN232" s="752">
        <v>-3</v>
      </c>
      <c r="AO232" s="754">
        <v>-1.0000000000000018</v>
      </c>
      <c r="AP232" s="755">
        <v>0</v>
      </c>
    </row>
    <row r="233" spans="1:42" x14ac:dyDescent="0.25">
      <c r="A233" s="19" t="s">
        <v>351</v>
      </c>
      <c r="B233" s="4">
        <v>5308</v>
      </c>
      <c r="C233" s="6" t="s">
        <v>277</v>
      </c>
      <c r="D233" s="744">
        <v>1</v>
      </c>
      <c r="E233" s="708">
        <v>1</v>
      </c>
      <c r="F233" s="745">
        <v>0</v>
      </c>
      <c r="G233" s="746">
        <v>0</v>
      </c>
      <c r="H233" s="708">
        <v>0</v>
      </c>
      <c r="I233" s="747">
        <v>0</v>
      </c>
      <c r="J233" s="746">
        <v>13</v>
      </c>
      <c r="K233" s="708">
        <v>0</v>
      </c>
      <c r="L233" s="747">
        <v>13</v>
      </c>
      <c r="M233" s="746">
        <v>4</v>
      </c>
      <c r="N233" s="708">
        <v>1</v>
      </c>
      <c r="O233" s="747">
        <v>3</v>
      </c>
      <c r="P233" s="748">
        <v>4</v>
      </c>
      <c r="Q233" s="592">
        <v>0</v>
      </c>
      <c r="R233" s="749">
        <v>4</v>
      </c>
      <c r="S233" s="592">
        <v>3</v>
      </c>
      <c r="T233" s="592">
        <v>0</v>
      </c>
      <c r="U233" s="749">
        <v>3</v>
      </c>
      <c r="V233" s="592">
        <v>4</v>
      </c>
      <c r="W233" s="592">
        <v>1</v>
      </c>
      <c r="X233" s="750">
        <v>3</v>
      </c>
      <c r="Y233" s="751">
        <v>-1</v>
      </c>
      <c r="Z233" s="752">
        <v>-1</v>
      </c>
      <c r="AA233" s="750">
        <v>0</v>
      </c>
      <c r="AB233" s="753">
        <v>13</v>
      </c>
      <c r="AC233" s="754">
        <v>0</v>
      </c>
      <c r="AD233" s="747">
        <v>13</v>
      </c>
      <c r="AE233" s="753">
        <v>-9</v>
      </c>
      <c r="AF233" s="754">
        <v>1</v>
      </c>
      <c r="AG233" s="747">
        <v>-10</v>
      </c>
      <c r="AH233" s="753">
        <v>0</v>
      </c>
      <c r="AI233" s="754">
        <v>-1</v>
      </c>
      <c r="AJ233" s="747">
        <v>1</v>
      </c>
      <c r="AK233" s="752">
        <v>-1</v>
      </c>
      <c r="AL233" s="754">
        <v>0</v>
      </c>
      <c r="AM233" s="755">
        <v>-1</v>
      </c>
      <c r="AN233" s="752">
        <v>1</v>
      </c>
      <c r="AO233" s="754">
        <v>1</v>
      </c>
      <c r="AP233" s="755">
        <v>0</v>
      </c>
    </row>
    <row r="234" spans="1:42" x14ac:dyDescent="0.25">
      <c r="A234" s="19" t="s">
        <v>351</v>
      </c>
      <c r="B234" s="4">
        <v>5309</v>
      </c>
      <c r="C234" s="6" t="s">
        <v>124</v>
      </c>
      <c r="D234" s="744">
        <v>36</v>
      </c>
      <c r="E234" s="708">
        <v>33</v>
      </c>
      <c r="F234" s="745">
        <v>1</v>
      </c>
      <c r="G234" s="746">
        <v>48</v>
      </c>
      <c r="H234" s="708">
        <v>42</v>
      </c>
      <c r="I234" s="747">
        <v>0</v>
      </c>
      <c r="J234" s="746">
        <v>123</v>
      </c>
      <c r="K234" s="708">
        <v>39</v>
      </c>
      <c r="L234" s="747">
        <v>68</v>
      </c>
      <c r="M234" s="746">
        <v>155</v>
      </c>
      <c r="N234" s="708">
        <v>63</v>
      </c>
      <c r="O234" s="747">
        <v>83</v>
      </c>
      <c r="P234" s="748">
        <v>173</v>
      </c>
      <c r="Q234" s="592">
        <v>59</v>
      </c>
      <c r="R234" s="749">
        <v>87.000000000000014</v>
      </c>
      <c r="S234" s="592">
        <v>205.99999999999991</v>
      </c>
      <c r="T234" s="592">
        <v>77.999999999999986</v>
      </c>
      <c r="U234" s="749">
        <v>108</v>
      </c>
      <c r="V234" s="592">
        <v>215.00000000000006</v>
      </c>
      <c r="W234" s="592">
        <v>81</v>
      </c>
      <c r="X234" s="750">
        <v>111.00000000000003</v>
      </c>
      <c r="Y234" s="751">
        <v>12</v>
      </c>
      <c r="Z234" s="752">
        <v>9</v>
      </c>
      <c r="AA234" s="750">
        <v>-1</v>
      </c>
      <c r="AB234" s="753">
        <v>75</v>
      </c>
      <c r="AC234" s="754">
        <v>-3</v>
      </c>
      <c r="AD234" s="747">
        <v>68</v>
      </c>
      <c r="AE234" s="753">
        <v>32</v>
      </c>
      <c r="AF234" s="754">
        <v>24</v>
      </c>
      <c r="AG234" s="747">
        <v>15</v>
      </c>
      <c r="AH234" s="753">
        <v>18</v>
      </c>
      <c r="AI234" s="754">
        <v>-4</v>
      </c>
      <c r="AJ234" s="747">
        <v>4.0000000000000142</v>
      </c>
      <c r="AK234" s="752">
        <v>32.999999999999915</v>
      </c>
      <c r="AL234" s="754">
        <v>18.999999999999986</v>
      </c>
      <c r="AM234" s="755">
        <v>20.999999999999986</v>
      </c>
      <c r="AN234" s="752">
        <v>9.0000000000001421</v>
      </c>
      <c r="AO234" s="754">
        <v>3.0000000000000142</v>
      </c>
      <c r="AP234" s="755">
        <v>3.0000000000000284</v>
      </c>
    </row>
    <row r="235" spans="1:42" x14ac:dyDescent="0.25">
      <c r="A235" s="19" t="s">
        <v>351</v>
      </c>
      <c r="B235" s="4">
        <v>5310</v>
      </c>
      <c r="C235" s="6" t="s">
        <v>278</v>
      </c>
      <c r="D235" s="744">
        <v>1</v>
      </c>
      <c r="E235" s="708">
        <v>0</v>
      </c>
      <c r="F235" s="745">
        <v>0</v>
      </c>
      <c r="G235" s="746">
        <v>1</v>
      </c>
      <c r="H235" s="708">
        <v>1</v>
      </c>
      <c r="I235" s="747">
        <v>0</v>
      </c>
      <c r="J235" s="746">
        <v>23</v>
      </c>
      <c r="K235" s="708">
        <v>1</v>
      </c>
      <c r="L235" s="747">
        <v>22</v>
      </c>
      <c r="M235" s="746">
        <v>17</v>
      </c>
      <c r="N235" s="708">
        <v>9</v>
      </c>
      <c r="O235" s="747">
        <v>6</v>
      </c>
      <c r="P235" s="748">
        <v>18</v>
      </c>
      <c r="Q235" s="592">
        <v>9</v>
      </c>
      <c r="R235" s="749">
        <v>9</v>
      </c>
      <c r="S235" s="592">
        <v>20</v>
      </c>
      <c r="T235" s="592">
        <v>5</v>
      </c>
      <c r="U235" s="749">
        <v>1</v>
      </c>
      <c r="V235" s="592">
        <v>18</v>
      </c>
      <c r="W235" s="592">
        <v>4</v>
      </c>
      <c r="X235" s="750">
        <v>1</v>
      </c>
      <c r="Y235" s="751">
        <v>0</v>
      </c>
      <c r="Z235" s="752">
        <v>1</v>
      </c>
      <c r="AA235" s="750">
        <v>0</v>
      </c>
      <c r="AB235" s="753">
        <v>22</v>
      </c>
      <c r="AC235" s="754">
        <v>0</v>
      </c>
      <c r="AD235" s="747">
        <v>22</v>
      </c>
      <c r="AE235" s="753">
        <v>-6</v>
      </c>
      <c r="AF235" s="754">
        <v>8</v>
      </c>
      <c r="AG235" s="747">
        <v>-16</v>
      </c>
      <c r="AH235" s="753">
        <v>1</v>
      </c>
      <c r="AI235" s="754">
        <v>0</v>
      </c>
      <c r="AJ235" s="747">
        <v>3</v>
      </c>
      <c r="AK235" s="752">
        <v>2</v>
      </c>
      <c r="AL235" s="754">
        <v>-4</v>
      </c>
      <c r="AM235" s="755">
        <v>-8</v>
      </c>
      <c r="AN235" s="752">
        <v>-2</v>
      </c>
      <c r="AO235" s="754">
        <v>-1</v>
      </c>
      <c r="AP235" s="755">
        <v>0</v>
      </c>
    </row>
    <row r="236" spans="1:42" x14ac:dyDescent="0.25">
      <c r="A236" s="19" t="s">
        <v>351</v>
      </c>
      <c r="B236" s="4">
        <v>5311</v>
      </c>
      <c r="C236" s="6" t="s">
        <v>279</v>
      </c>
      <c r="D236" s="744">
        <v>3</v>
      </c>
      <c r="E236" s="708">
        <v>3</v>
      </c>
      <c r="F236" s="745">
        <v>0</v>
      </c>
      <c r="G236" s="746">
        <v>1</v>
      </c>
      <c r="H236" s="708">
        <v>1</v>
      </c>
      <c r="I236" s="747">
        <v>0</v>
      </c>
      <c r="J236" s="746">
        <v>14</v>
      </c>
      <c r="K236" s="708">
        <v>4</v>
      </c>
      <c r="L236" s="747">
        <v>10</v>
      </c>
      <c r="M236" s="746">
        <v>10</v>
      </c>
      <c r="N236" s="708">
        <v>3</v>
      </c>
      <c r="O236" s="747">
        <v>7</v>
      </c>
      <c r="P236" s="748">
        <v>16.999999999999996</v>
      </c>
      <c r="Q236" s="592">
        <v>6</v>
      </c>
      <c r="R236" s="749">
        <v>10</v>
      </c>
      <c r="S236" s="592">
        <v>26</v>
      </c>
      <c r="T236" s="592">
        <v>18</v>
      </c>
      <c r="U236" s="749">
        <v>6.9999999999999991</v>
      </c>
      <c r="V236" s="592">
        <v>24</v>
      </c>
      <c r="W236" s="592">
        <v>16</v>
      </c>
      <c r="X236" s="750">
        <v>6.9999999999999991</v>
      </c>
      <c r="Y236" s="751">
        <v>-2</v>
      </c>
      <c r="Z236" s="752">
        <v>-2</v>
      </c>
      <c r="AA236" s="750">
        <v>0</v>
      </c>
      <c r="AB236" s="753">
        <v>13</v>
      </c>
      <c r="AC236" s="754">
        <v>3</v>
      </c>
      <c r="AD236" s="747">
        <v>10</v>
      </c>
      <c r="AE236" s="753">
        <v>-4</v>
      </c>
      <c r="AF236" s="754">
        <v>-1</v>
      </c>
      <c r="AG236" s="747">
        <v>-3</v>
      </c>
      <c r="AH236" s="753">
        <v>6.9999999999999964</v>
      </c>
      <c r="AI236" s="754">
        <v>3</v>
      </c>
      <c r="AJ236" s="747">
        <v>3</v>
      </c>
      <c r="AK236" s="752">
        <v>9.0000000000000036</v>
      </c>
      <c r="AL236" s="754">
        <v>12</v>
      </c>
      <c r="AM236" s="755">
        <v>-3.0000000000000009</v>
      </c>
      <c r="AN236" s="752">
        <v>-2</v>
      </c>
      <c r="AO236" s="754">
        <v>-2</v>
      </c>
      <c r="AP236" s="755">
        <v>0</v>
      </c>
    </row>
    <row r="237" spans="1:42" x14ac:dyDescent="0.25">
      <c r="A237" s="19" t="s">
        <v>351</v>
      </c>
      <c r="B237" s="4">
        <v>5312</v>
      </c>
      <c r="C237" s="6" t="s">
        <v>126</v>
      </c>
      <c r="D237" s="744">
        <v>2</v>
      </c>
      <c r="E237" s="708">
        <v>2</v>
      </c>
      <c r="F237" s="745">
        <v>0</v>
      </c>
      <c r="G237" s="746">
        <v>0</v>
      </c>
      <c r="H237" s="708">
        <v>0</v>
      </c>
      <c r="I237" s="747">
        <v>0</v>
      </c>
      <c r="J237" s="746">
        <v>23</v>
      </c>
      <c r="K237" s="708">
        <v>1</v>
      </c>
      <c r="L237" s="747">
        <v>22</v>
      </c>
      <c r="M237" s="746">
        <v>12</v>
      </c>
      <c r="N237" s="708">
        <v>2</v>
      </c>
      <c r="O237" s="747">
        <v>10</v>
      </c>
      <c r="P237" s="748">
        <v>10</v>
      </c>
      <c r="Q237" s="592">
        <v>5</v>
      </c>
      <c r="R237" s="749">
        <v>5</v>
      </c>
      <c r="S237" s="592">
        <v>18</v>
      </c>
      <c r="T237" s="592">
        <v>6</v>
      </c>
      <c r="U237" s="749">
        <v>12</v>
      </c>
      <c r="V237" s="592">
        <v>19</v>
      </c>
      <c r="W237" s="592">
        <v>6.9999999999999991</v>
      </c>
      <c r="X237" s="750">
        <v>12</v>
      </c>
      <c r="Y237" s="751">
        <v>-2</v>
      </c>
      <c r="Z237" s="752">
        <v>-2</v>
      </c>
      <c r="AA237" s="750">
        <v>0</v>
      </c>
      <c r="AB237" s="753">
        <v>23</v>
      </c>
      <c r="AC237" s="754">
        <v>1</v>
      </c>
      <c r="AD237" s="747">
        <v>22</v>
      </c>
      <c r="AE237" s="753">
        <v>-11</v>
      </c>
      <c r="AF237" s="754">
        <v>1</v>
      </c>
      <c r="AG237" s="747">
        <v>-12</v>
      </c>
      <c r="AH237" s="753">
        <v>-2</v>
      </c>
      <c r="AI237" s="754">
        <v>3</v>
      </c>
      <c r="AJ237" s="747">
        <v>-5</v>
      </c>
      <c r="AK237" s="752">
        <v>8</v>
      </c>
      <c r="AL237" s="754">
        <v>1</v>
      </c>
      <c r="AM237" s="755">
        <v>7</v>
      </c>
      <c r="AN237" s="752">
        <v>1</v>
      </c>
      <c r="AO237" s="754">
        <v>0.99999999999999911</v>
      </c>
      <c r="AP237" s="755">
        <v>0</v>
      </c>
    </row>
    <row r="238" spans="1:42" x14ac:dyDescent="0.25">
      <c r="A238" s="19" t="s">
        <v>351</v>
      </c>
      <c r="B238" s="4">
        <v>5313</v>
      </c>
      <c r="C238" s="6" t="s">
        <v>128</v>
      </c>
      <c r="D238" s="744">
        <v>5</v>
      </c>
      <c r="E238" s="708">
        <v>5</v>
      </c>
      <c r="F238" s="745">
        <v>0</v>
      </c>
      <c r="G238" s="746">
        <v>7</v>
      </c>
      <c r="H238" s="708">
        <v>7</v>
      </c>
      <c r="I238" s="747">
        <v>0</v>
      </c>
      <c r="J238" s="746">
        <v>17</v>
      </c>
      <c r="K238" s="708">
        <v>1</v>
      </c>
      <c r="L238" s="747">
        <v>15</v>
      </c>
      <c r="M238" s="746">
        <v>19</v>
      </c>
      <c r="N238" s="708">
        <v>4</v>
      </c>
      <c r="O238" s="747">
        <v>15</v>
      </c>
      <c r="P238" s="748">
        <v>15</v>
      </c>
      <c r="Q238" s="592">
        <v>3</v>
      </c>
      <c r="R238" s="749">
        <v>12</v>
      </c>
      <c r="S238" s="592">
        <v>22</v>
      </c>
      <c r="T238" s="592">
        <v>3</v>
      </c>
      <c r="U238" s="749">
        <v>17</v>
      </c>
      <c r="V238" s="592">
        <v>19</v>
      </c>
      <c r="W238" s="592">
        <v>3</v>
      </c>
      <c r="X238" s="750">
        <v>13</v>
      </c>
      <c r="Y238" s="751">
        <v>2</v>
      </c>
      <c r="Z238" s="752">
        <v>2</v>
      </c>
      <c r="AA238" s="750">
        <v>0</v>
      </c>
      <c r="AB238" s="753">
        <v>10</v>
      </c>
      <c r="AC238" s="754">
        <v>-6</v>
      </c>
      <c r="AD238" s="747">
        <v>15</v>
      </c>
      <c r="AE238" s="753">
        <v>2</v>
      </c>
      <c r="AF238" s="754">
        <v>3</v>
      </c>
      <c r="AG238" s="747">
        <v>0</v>
      </c>
      <c r="AH238" s="753">
        <v>-4</v>
      </c>
      <c r="AI238" s="754">
        <v>-1</v>
      </c>
      <c r="AJ238" s="747">
        <v>-3</v>
      </c>
      <c r="AK238" s="752">
        <v>7</v>
      </c>
      <c r="AL238" s="754">
        <v>0</v>
      </c>
      <c r="AM238" s="755">
        <v>5</v>
      </c>
      <c r="AN238" s="752">
        <v>-3</v>
      </c>
      <c r="AO238" s="754">
        <v>0</v>
      </c>
      <c r="AP238" s="755">
        <v>-4</v>
      </c>
    </row>
    <row r="239" spans="1:42" x14ac:dyDescent="0.25">
      <c r="A239" s="19" t="s">
        <v>351</v>
      </c>
      <c r="B239" s="4">
        <v>5314</v>
      </c>
      <c r="C239" s="6" t="s">
        <v>280</v>
      </c>
      <c r="D239" s="744">
        <v>6</v>
      </c>
      <c r="E239" s="708">
        <v>6</v>
      </c>
      <c r="F239" s="745">
        <v>0</v>
      </c>
      <c r="G239" s="746">
        <v>4</v>
      </c>
      <c r="H239" s="708">
        <v>4</v>
      </c>
      <c r="I239" s="747">
        <v>0</v>
      </c>
      <c r="J239" s="746">
        <v>28</v>
      </c>
      <c r="K239" s="708">
        <v>8</v>
      </c>
      <c r="L239" s="747">
        <v>20</v>
      </c>
      <c r="M239" s="746">
        <v>27</v>
      </c>
      <c r="N239" s="708">
        <v>14</v>
      </c>
      <c r="O239" s="747">
        <v>10</v>
      </c>
      <c r="P239" s="748">
        <v>42.000000000000007</v>
      </c>
      <c r="Q239" s="592">
        <v>23.000000000000004</v>
      </c>
      <c r="R239" s="749">
        <v>12.000000000000002</v>
      </c>
      <c r="S239" s="592">
        <v>43.000000000000007</v>
      </c>
      <c r="T239" s="592">
        <v>23</v>
      </c>
      <c r="U239" s="749">
        <v>8</v>
      </c>
      <c r="V239" s="592">
        <v>43</v>
      </c>
      <c r="W239" s="592">
        <v>22</v>
      </c>
      <c r="X239" s="750">
        <v>9</v>
      </c>
      <c r="Y239" s="751">
        <v>-2</v>
      </c>
      <c r="Z239" s="752">
        <v>-2</v>
      </c>
      <c r="AA239" s="750">
        <v>0</v>
      </c>
      <c r="AB239" s="753">
        <v>24</v>
      </c>
      <c r="AC239" s="754">
        <v>4</v>
      </c>
      <c r="AD239" s="747">
        <v>20</v>
      </c>
      <c r="AE239" s="753">
        <v>-1</v>
      </c>
      <c r="AF239" s="754">
        <v>6</v>
      </c>
      <c r="AG239" s="747">
        <v>-10</v>
      </c>
      <c r="AH239" s="753">
        <v>15.000000000000007</v>
      </c>
      <c r="AI239" s="754">
        <v>9.0000000000000036</v>
      </c>
      <c r="AJ239" s="747">
        <v>2.0000000000000018</v>
      </c>
      <c r="AK239" s="752">
        <v>1</v>
      </c>
      <c r="AL239" s="754">
        <v>0</v>
      </c>
      <c r="AM239" s="755">
        <v>-4.0000000000000018</v>
      </c>
      <c r="AN239" s="752">
        <v>0</v>
      </c>
      <c r="AO239" s="754">
        <v>-1</v>
      </c>
      <c r="AP239" s="755">
        <v>1</v>
      </c>
    </row>
    <row r="240" spans="1:42" x14ac:dyDescent="0.25">
      <c r="A240" s="19" t="s">
        <v>351</v>
      </c>
      <c r="B240" s="4">
        <v>5315</v>
      </c>
      <c r="C240" s="6" t="s">
        <v>281</v>
      </c>
      <c r="D240" s="744">
        <v>5</v>
      </c>
      <c r="E240" s="708">
        <v>4</v>
      </c>
      <c r="F240" s="745">
        <v>0</v>
      </c>
      <c r="G240" s="746">
        <v>6</v>
      </c>
      <c r="H240" s="708">
        <v>5</v>
      </c>
      <c r="I240" s="747">
        <v>0</v>
      </c>
      <c r="J240" s="746">
        <v>16</v>
      </c>
      <c r="K240" s="708">
        <v>4</v>
      </c>
      <c r="L240" s="747">
        <v>12</v>
      </c>
      <c r="M240" s="746">
        <v>15</v>
      </c>
      <c r="N240" s="708">
        <v>5</v>
      </c>
      <c r="O240" s="747">
        <v>9</v>
      </c>
      <c r="P240" s="748">
        <v>17</v>
      </c>
      <c r="Q240" s="592">
        <v>9</v>
      </c>
      <c r="R240" s="749">
        <v>6.9999999999999991</v>
      </c>
      <c r="S240" s="592">
        <v>18</v>
      </c>
      <c r="T240" s="592">
        <v>11</v>
      </c>
      <c r="U240" s="749">
        <v>6</v>
      </c>
      <c r="V240" s="592">
        <v>17</v>
      </c>
      <c r="W240" s="592">
        <v>11</v>
      </c>
      <c r="X240" s="750">
        <v>5</v>
      </c>
      <c r="Y240" s="751">
        <v>1</v>
      </c>
      <c r="Z240" s="752">
        <v>1</v>
      </c>
      <c r="AA240" s="750">
        <v>0</v>
      </c>
      <c r="AB240" s="753">
        <v>10</v>
      </c>
      <c r="AC240" s="754">
        <v>-1</v>
      </c>
      <c r="AD240" s="747">
        <v>12</v>
      </c>
      <c r="AE240" s="753">
        <v>-1</v>
      </c>
      <c r="AF240" s="754">
        <v>1</v>
      </c>
      <c r="AG240" s="747">
        <v>-3</v>
      </c>
      <c r="AH240" s="753">
        <v>2</v>
      </c>
      <c r="AI240" s="754">
        <v>4</v>
      </c>
      <c r="AJ240" s="747">
        <v>-2.0000000000000009</v>
      </c>
      <c r="AK240" s="752">
        <v>1</v>
      </c>
      <c r="AL240" s="754">
        <v>2</v>
      </c>
      <c r="AM240" s="755">
        <v>-0.99999999999999911</v>
      </c>
      <c r="AN240" s="752">
        <v>-1</v>
      </c>
      <c r="AO240" s="754">
        <v>0</v>
      </c>
      <c r="AP240" s="755">
        <v>-1</v>
      </c>
    </row>
    <row r="241" spans="1:42" x14ac:dyDescent="0.25">
      <c r="A241" s="19" t="s">
        <v>351</v>
      </c>
      <c r="B241" s="4">
        <v>6101</v>
      </c>
      <c r="C241" s="6" t="s">
        <v>282</v>
      </c>
      <c r="D241" s="744">
        <v>0</v>
      </c>
      <c r="E241" s="708">
        <v>0</v>
      </c>
      <c r="F241" s="745">
        <v>0</v>
      </c>
      <c r="G241" s="746">
        <v>0</v>
      </c>
      <c r="H241" s="708">
        <v>0</v>
      </c>
      <c r="I241" s="747">
        <v>0</v>
      </c>
      <c r="J241" s="746">
        <v>5</v>
      </c>
      <c r="K241" s="708">
        <v>0</v>
      </c>
      <c r="L241" s="747">
        <v>5</v>
      </c>
      <c r="M241" s="746">
        <v>9</v>
      </c>
      <c r="N241" s="708">
        <v>3</v>
      </c>
      <c r="O241" s="747">
        <v>6</v>
      </c>
      <c r="P241" s="748">
        <v>6</v>
      </c>
      <c r="Q241" s="592">
        <v>1</v>
      </c>
      <c r="R241" s="749">
        <v>5</v>
      </c>
      <c r="S241" s="592">
        <v>5</v>
      </c>
      <c r="T241" s="592">
        <v>1</v>
      </c>
      <c r="U241" s="749">
        <v>4</v>
      </c>
      <c r="V241" s="592">
        <v>4</v>
      </c>
      <c r="W241" s="592">
        <v>1</v>
      </c>
      <c r="X241" s="750">
        <v>3</v>
      </c>
      <c r="Y241" s="751">
        <v>0</v>
      </c>
      <c r="Z241" s="752">
        <v>0</v>
      </c>
      <c r="AA241" s="750">
        <v>0</v>
      </c>
      <c r="AB241" s="753">
        <v>5</v>
      </c>
      <c r="AC241" s="754">
        <v>0</v>
      </c>
      <c r="AD241" s="747">
        <v>5</v>
      </c>
      <c r="AE241" s="753">
        <v>4</v>
      </c>
      <c r="AF241" s="754">
        <v>3</v>
      </c>
      <c r="AG241" s="747">
        <v>1</v>
      </c>
      <c r="AH241" s="753">
        <v>-3</v>
      </c>
      <c r="AI241" s="754">
        <v>-2</v>
      </c>
      <c r="AJ241" s="747">
        <v>-1</v>
      </c>
      <c r="AK241" s="752">
        <v>-1</v>
      </c>
      <c r="AL241" s="754">
        <v>0</v>
      </c>
      <c r="AM241" s="755">
        <v>-1</v>
      </c>
      <c r="AN241" s="752">
        <v>-1</v>
      </c>
      <c r="AO241" s="754">
        <v>0</v>
      </c>
      <c r="AP241" s="755">
        <v>-1</v>
      </c>
    </row>
    <row r="242" spans="1:42" x14ac:dyDescent="0.25">
      <c r="A242" s="19" t="s">
        <v>351</v>
      </c>
      <c r="B242" s="4">
        <v>6102</v>
      </c>
      <c r="C242" s="6" t="s">
        <v>130</v>
      </c>
      <c r="D242" s="744">
        <v>7</v>
      </c>
      <c r="E242" s="708">
        <v>2</v>
      </c>
      <c r="F242" s="745">
        <v>0</v>
      </c>
      <c r="G242" s="746">
        <v>4</v>
      </c>
      <c r="H242" s="708">
        <v>3</v>
      </c>
      <c r="I242" s="747">
        <v>0</v>
      </c>
      <c r="J242" s="746">
        <v>38</v>
      </c>
      <c r="K242" s="708">
        <v>2</v>
      </c>
      <c r="L242" s="747">
        <v>34</v>
      </c>
      <c r="M242" s="746">
        <v>45</v>
      </c>
      <c r="N242" s="708">
        <v>2</v>
      </c>
      <c r="O242" s="747">
        <v>41</v>
      </c>
      <c r="P242" s="748">
        <v>44</v>
      </c>
      <c r="Q242" s="592">
        <v>4</v>
      </c>
      <c r="R242" s="749">
        <v>39</v>
      </c>
      <c r="S242" s="592">
        <v>41.999999999999993</v>
      </c>
      <c r="T242" s="592">
        <v>9</v>
      </c>
      <c r="U242" s="749">
        <v>31.999999999999993</v>
      </c>
      <c r="V242" s="592">
        <v>44.999999999999993</v>
      </c>
      <c r="W242" s="592">
        <v>12</v>
      </c>
      <c r="X242" s="750">
        <v>32.999999999999993</v>
      </c>
      <c r="Y242" s="751">
        <v>-3</v>
      </c>
      <c r="Z242" s="752">
        <v>1</v>
      </c>
      <c r="AA242" s="750">
        <v>0</v>
      </c>
      <c r="AB242" s="753">
        <v>34</v>
      </c>
      <c r="AC242" s="754">
        <v>-1</v>
      </c>
      <c r="AD242" s="747">
        <v>34</v>
      </c>
      <c r="AE242" s="753">
        <v>7</v>
      </c>
      <c r="AF242" s="754">
        <v>0</v>
      </c>
      <c r="AG242" s="747">
        <v>7</v>
      </c>
      <c r="AH242" s="753">
        <v>-1</v>
      </c>
      <c r="AI242" s="754">
        <v>2</v>
      </c>
      <c r="AJ242" s="747">
        <v>-2</v>
      </c>
      <c r="AK242" s="752">
        <v>-2.0000000000000071</v>
      </c>
      <c r="AL242" s="754">
        <v>5</v>
      </c>
      <c r="AM242" s="755">
        <v>-7.0000000000000071</v>
      </c>
      <c r="AN242" s="752">
        <v>3</v>
      </c>
      <c r="AO242" s="754">
        <v>3</v>
      </c>
      <c r="AP242" s="755">
        <v>1</v>
      </c>
    </row>
    <row r="243" spans="1:42" x14ac:dyDescent="0.25">
      <c r="A243" s="19" t="s">
        <v>351</v>
      </c>
      <c r="B243" s="4">
        <v>6103</v>
      </c>
      <c r="C243" s="6" t="s">
        <v>283</v>
      </c>
      <c r="D243" s="744">
        <v>3</v>
      </c>
      <c r="E243" s="708">
        <v>3</v>
      </c>
      <c r="F243" s="745">
        <v>0</v>
      </c>
      <c r="G243" s="746">
        <v>2</v>
      </c>
      <c r="H243" s="708">
        <v>2</v>
      </c>
      <c r="I243" s="747">
        <v>0</v>
      </c>
      <c r="J243" s="746">
        <v>17</v>
      </c>
      <c r="K243" s="708">
        <v>6</v>
      </c>
      <c r="L243" s="747">
        <v>11</v>
      </c>
      <c r="M243" s="746">
        <v>24</v>
      </c>
      <c r="N243" s="708">
        <v>3</v>
      </c>
      <c r="O243" s="747">
        <v>20</v>
      </c>
      <c r="P243" s="748">
        <v>22</v>
      </c>
      <c r="Q243" s="592">
        <v>3</v>
      </c>
      <c r="R243" s="749">
        <v>18</v>
      </c>
      <c r="S243" s="592">
        <v>27</v>
      </c>
      <c r="T243" s="592">
        <v>2</v>
      </c>
      <c r="U243" s="749">
        <v>24</v>
      </c>
      <c r="V243" s="592">
        <v>27</v>
      </c>
      <c r="W243" s="592">
        <v>2</v>
      </c>
      <c r="X243" s="750">
        <v>24</v>
      </c>
      <c r="Y243" s="751">
        <v>-1</v>
      </c>
      <c r="Z243" s="752">
        <v>-1</v>
      </c>
      <c r="AA243" s="750">
        <v>0</v>
      </c>
      <c r="AB243" s="753">
        <v>15</v>
      </c>
      <c r="AC243" s="754">
        <v>4</v>
      </c>
      <c r="AD243" s="747">
        <v>11</v>
      </c>
      <c r="AE243" s="753">
        <v>7</v>
      </c>
      <c r="AF243" s="754">
        <v>-3</v>
      </c>
      <c r="AG243" s="747">
        <v>9</v>
      </c>
      <c r="AH243" s="753">
        <v>-2</v>
      </c>
      <c r="AI243" s="754">
        <v>0</v>
      </c>
      <c r="AJ243" s="747">
        <v>-2</v>
      </c>
      <c r="AK243" s="752">
        <v>5</v>
      </c>
      <c r="AL243" s="754">
        <v>-1</v>
      </c>
      <c r="AM243" s="755">
        <v>6</v>
      </c>
      <c r="AN243" s="752">
        <v>0</v>
      </c>
      <c r="AO243" s="754">
        <v>0</v>
      </c>
      <c r="AP243" s="755">
        <v>0</v>
      </c>
    </row>
    <row r="244" spans="1:42" x14ac:dyDescent="0.25">
      <c r="A244" s="19" t="s">
        <v>351</v>
      </c>
      <c r="B244" s="4">
        <v>6104</v>
      </c>
      <c r="C244" s="6" t="s">
        <v>284</v>
      </c>
      <c r="D244" s="744">
        <v>1</v>
      </c>
      <c r="E244" s="708">
        <v>1</v>
      </c>
      <c r="F244" s="745">
        <v>0</v>
      </c>
      <c r="G244" s="746">
        <v>1</v>
      </c>
      <c r="H244" s="708">
        <v>1</v>
      </c>
      <c r="I244" s="747">
        <v>0</v>
      </c>
      <c r="J244" s="746">
        <v>11</v>
      </c>
      <c r="K244" s="708">
        <v>2</v>
      </c>
      <c r="L244" s="747">
        <v>9</v>
      </c>
      <c r="M244" s="746">
        <v>7</v>
      </c>
      <c r="N244" s="708">
        <v>1</v>
      </c>
      <c r="O244" s="747">
        <v>5</v>
      </c>
      <c r="P244" s="748">
        <v>15</v>
      </c>
      <c r="Q244" s="592">
        <v>0</v>
      </c>
      <c r="R244" s="749">
        <v>14</v>
      </c>
      <c r="S244" s="592">
        <v>17.000000000000004</v>
      </c>
      <c r="T244" s="592">
        <v>6</v>
      </c>
      <c r="U244" s="749">
        <v>10</v>
      </c>
      <c r="V244" s="592">
        <v>17.000000000000004</v>
      </c>
      <c r="W244" s="592">
        <v>6</v>
      </c>
      <c r="X244" s="750">
        <v>10</v>
      </c>
      <c r="Y244" s="751">
        <v>0</v>
      </c>
      <c r="Z244" s="752">
        <v>0</v>
      </c>
      <c r="AA244" s="750">
        <v>0</v>
      </c>
      <c r="AB244" s="753">
        <v>10</v>
      </c>
      <c r="AC244" s="754">
        <v>1</v>
      </c>
      <c r="AD244" s="747">
        <v>9</v>
      </c>
      <c r="AE244" s="753">
        <v>-4</v>
      </c>
      <c r="AF244" s="754">
        <v>-1</v>
      </c>
      <c r="AG244" s="747">
        <v>-4</v>
      </c>
      <c r="AH244" s="753">
        <v>8</v>
      </c>
      <c r="AI244" s="754">
        <v>-1</v>
      </c>
      <c r="AJ244" s="747">
        <v>9</v>
      </c>
      <c r="AK244" s="752">
        <v>2.0000000000000036</v>
      </c>
      <c r="AL244" s="754">
        <v>6</v>
      </c>
      <c r="AM244" s="755">
        <v>-4</v>
      </c>
      <c r="AN244" s="752">
        <v>0</v>
      </c>
      <c r="AO244" s="754">
        <v>0</v>
      </c>
      <c r="AP244" s="755">
        <v>0</v>
      </c>
    </row>
    <row r="245" spans="1:42" x14ac:dyDescent="0.25">
      <c r="A245" s="19" t="s">
        <v>351</v>
      </c>
      <c r="B245" s="4">
        <v>6105</v>
      </c>
      <c r="C245" s="6" t="s">
        <v>132</v>
      </c>
      <c r="D245" s="744">
        <v>20</v>
      </c>
      <c r="E245" s="708">
        <v>20</v>
      </c>
      <c r="F245" s="745">
        <v>0</v>
      </c>
      <c r="G245" s="746">
        <v>18</v>
      </c>
      <c r="H245" s="708">
        <v>18</v>
      </c>
      <c r="I245" s="747">
        <v>0</v>
      </c>
      <c r="J245" s="746">
        <v>69</v>
      </c>
      <c r="K245" s="708">
        <v>17</v>
      </c>
      <c r="L245" s="747">
        <v>45</v>
      </c>
      <c r="M245" s="746">
        <v>101</v>
      </c>
      <c r="N245" s="708">
        <v>41</v>
      </c>
      <c r="O245" s="747">
        <v>51</v>
      </c>
      <c r="P245" s="748">
        <v>130</v>
      </c>
      <c r="Q245" s="592">
        <v>48.000000000000007</v>
      </c>
      <c r="R245" s="749">
        <v>72.999999999999972</v>
      </c>
      <c r="S245" s="592">
        <v>137</v>
      </c>
      <c r="T245" s="592">
        <v>69</v>
      </c>
      <c r="U245" s="749">
        <v>54.999999999999993</v>
      </c>
      <c r="V245" s="592">
        <v>141</v>
      </c>
      <c r="W245" s="592">
        <v>72.999999999999972</v>
      </c>
      <c r="X245" s="750">
        <v>53.999999999999986</v>
      </c>
      <c r="Y245" s="751">
        <v>-2</v>
      </c>
      <c r="Z245" s="752">
        <v>-2</v>
      </c>
      <c r="AA245" s="750">
        <v>0</v>
      </c>
      <c r="AB245" s="753">
        <v>51</v>
      </c>
      <c r="AC245" s="754">
        <v>-1</v>
      </c>
      <c r="AD245" s="747">
        <v>45</v>
      </c>
      <c r="AE245" s="753">
        <v>32</v>
      </c>
      <c r="AF245" s="754">
        <v>24</v>
      </c>
      <c r="AG245" s="747">
        <v>6</v>
      </c>
      <c r="AH245" s="753">
        <v>29</v>
      </c>
      <c r="AI245" s="754">
        <v>7.0000000000000071</v>
      </c>
      <c r="AJ245" s="747">
        <v>21.999999999999972</v>
      </c>
      <c r="AK245" s="752">
        <v>7</v>
      </c>
      <c r="AL245" s="754">
        <v>20.999999999999993</v>
      </c>
      <c r="AM245" s="755">
        <v>-17.999999999999979</v>
      </c>
      <c r="AN245" s="752">
        <v>4</v>
      </c>
      <c r="AO245" s="754">
        <v>3.9999999999999716</v>
      </c>
      <c r="AP245" s="755">
        <v>-1.0000000000000071</v>
      </c>
    </row>
    <row r="246" spans="1:42" x14ac:dyDescent="0.25">
      <c r="A246" s="19" t="s">
        <v>351</v>
      </c>
      <c r="B246" s="4">
        <v>6106</v>
      </c>
      <c r="C246" s="6" t="s">
        <v>285</v>
      </c>
      <c r="D246" s="744">
        <v>1</v>
      </c>
      <c r="E246" s="708">
        <v>1</v>
      </c>
      <c r="F246" s="745">
        <v>0</v>
      </c>
      <c r="G246" s="746">
        <v>1</v>
      </c>
      <c r="H246" s="708">
        <v>1</v>
      </c>
      <c r="I246" s="747">
        <v>0</v>
      </c>
      <c r="J246" s="746">
        <v>10</v>
      </c>
      <c r="K246" s="708">
        <v>0</v>
      </c>
      <c r="L246" s="747">
        <v>10</v>
      </c>
      <c r="M246" s="746">
        <v>7</v>
      </c>
      <c r="N246" s="708">
        <v>0</v>
      </c>
      <c r="O246" s="747">
        <v>7</v>
      </c>
      <c r="P246" s="748">
        <v>4</v>
      </c>
      <c r="Q246" s="592">
        <v>0</v>
      </c>
      <c r="R246" s="749">
        <v>4</v>
      </c>
      <c r="S246" s="592">
        <v>12</v>
      </c>
      <c r="T246" s="592">
        <v>2</v>
      </c>
      <c r="U246" s="749">
        <v>9</v>
      </c>
      <c r="V246" s="592">
        <v>11</v>
      </c>
      <c r="W246" s="592">
        <v>1</v>
      </c>
      <c r="X246" s="750">
        <v>9</v>
      </c>
      <c r="Y246" s="751">
        <v>0</v>
      </c>
      <c r="Z246" s="752">
        <v>0</v>
      </c>
      <c r="AA246" s="750">
        <v>0</v>
      </c>
      <c r="AB246" s="753">
        <v>9</v>
      </c>
      <c r="AC246" s="754">
        <v>-1</v>
      </c>
      <c r="AD246" s="747">
        <v>10</v>
      </c>
      <c r="AE246" s="753">
        <v>-3</v>
      </c>
      <c r="AF246" s="754">
        <v>0</v>
      </c>
      <c r="AG246" s="747">
        <v>-3</v>
      </c>
      <c r="AH246" s="753">
        <v>-3</v>
      </c>
      <c r="AI246" s="754">
        <v>0</v>
      </c>
      <c r="AJ246" s="747">
        <v>-3</v>
      </c>
      <c r="AK246" s="752">
        <v>8</v>
      </c>
      <c r="AL246" s="754">
        <v>2</v>
      </c>
      <c r="AM246" s="755">
        <v>5</v>
      </c>
      <c r="AN246" s="752">
        <v>-1</v>
      </c>
      <c r="AO246" s="754">
        <v>-1</v>
      </c>
      <c r="AP246" s="755">
        <v>0</v>
      </c>
    </row>
    <row r="247" spans="1:42" x14ac:dyDescent="0.25">
      <c r="A247" s="19" t="s">
        <v>351</v>
      </c>
      <c r="B247" s="4">
        <v>6107</v>
      </c>
      <c r="C247" s="6" t="s">
        <v>286</v>
      </c>
      <c r="D247" s="744">
        <v>0</v>
      </c>
      <c r="E247" s="708">
        <v>0</v>
      </c>
      <c r="F247" s="745">
        <v>0</v>
      </c>
      <c r="G247" s="746">
        <v>0</v>
      </c>
      <c r="H247" s="708">
        <v>0</v>
      </c>
      <c r="I247" s="747">
        <v>0</v>
      </c>
      <c r="J247" s="746">
        <v>5</v>
      </c>
      <c r="K247" s="708">
        <v>0</v>
      </c>
      <c r="L247" s="747">
        <v>5</v>
      </c>
      <c r="M247" s="746">
        <v>5</v>
      </c>
      <c r="N247" s="708">
        <v>3</v>
      </c>
      <c r="O247" s="747">
        <v>2</v>
      </c>
      <c r="P247" s="748">
        <v>6</v>
      </c>
      <c r="Q247" s="592">
        <v>1</v>
      </c>
      <c r="R247" s="749">
        <v>4</v>
      </c>
      <c r="S247" s="592">
        <v>9</v>
      </c>
      <c r="T247" s="592">
        <v>3</v>
      </c>
      <c r="U247" s="749">
        <v>6</v>
      </c>
      <c r="V247" s="592">
        <v>9</v>
      </c>
      <c r="W247" s="592">
        <v>3</v>
      </c>
      <c r="X247" s="750">
        <v>6</v>
      </c>
      <c r="Y247" s="751">
        <v>0</v>
      </c>
      <c r="Z247" s="752">
        <v>0</v>
      </c>
      <c r="AA247" s="750">
        <v>0</v>
      </c>
      <c r="AB247" s="753">
        <v>5</v>
      </c>
      <c r="AC247" s="754">
        <v>0</v>
      </c>
      <c r="AD247" s="747">
        <v>5</v>
      </c>
      <c r="AE247" s="753">
        <v>0</v>
      </c>
      <c r="AF247" s="754">
        <v>3</v>
      </c>
      <c r="AG247" s="747">
        <v>-3</v>
      </c>
      <c r="AH247" s="753">
        <v>1</v>
      </c>
      <c r="AI247" s="754">
        <v>-2</v>
      </c>
      <c r="AJ247" s="747">
        <v>2</v>
      </c>
      <c r="AK247" s="752">
        <v>3</v>
      </c>
      <c r="AL247" s="754">
        <v>2</v>
      </c>
      <c r="AM247" s="755">
        <v>2</v>
      </c>
      <c r="AN247" s="752">
        <v>0</v>
      </c>
      <c r="AO247" s="754">
        <v>0</v>
      </c>
      <c r="AP247" s="755">
        <v>0</v>
      </c>
    </row>
    <row r="248" spans="1:42" x14ac:dyDescent="0.25">
      <c r="A248" s="19" t="s">
        <v>351</v>
      </c>
      <c r="B248" s="4">
        <v>6108</v>
      </c>
      <c r="C248" s="6" t="s">
        <v>287</v>
      </c>
      <c r="D248" s="744">
        <v>0</v>
      </c>
      <c r="E248" s="708">
        <v>0</v>
      </c>
      <c r="F248" s="745">
        <v>0</v>
      </c>
      <c r="G248" s="746">
        <v>0</v>
      </c>
      <c r="H248" s="708">
        <v>0</v>
      </c>
      <c r="I248" s="747">
        <v>0</v>
      </c>
      <c r="J248" s="746">
        <v>7</v>
      </c>
      <c r="K248" s="708">
        <v>0</v>
      </c>
      <c r="L248" s="747">
        <v>7</v>
      </c>
      <c r="M248" s="746">
        <v>7</v>
      </c>
      <c r="N248" s="708">
        <v>3</v>
      </c>
      <c r="O248" s="747">
        <v>3</v>
      </c>
      <c r="P248" s="748">
        <v>5</v>
      </c>
      <c r="Q248" s="592">
        <v>3</v>
      </c>
      <c r="R248" s="749">
        <v>2</v>
      </c>
      <c r="S248" s="592">
        <v>7</v>
      </c>
      <c r="T248" s="592">
        <v>7</v>
      </c>
      <c r="U248" s="749">
        <v>0</v>
      </c>
      <c r="V248" s="592">
        <v>7</v>
      </c>
      <c r="W248" s="592">
        <v>7</v>
      </c>
      <c r="X248" s="750">
        <v>0</v>
      </c>
      <c r="Y248" s="751">
        <v>0</v>
      </c>
      <c r="Z248" s="752">
        <v>0</v>
      </c>
      <c r="AA248" s="750">
        <v>0</v>
      </c>
      <c r="AB248" s="753">
        <v>7</v>
      </c>
      <c r="AC248" s="754">
        <v>0</v>
      </c>
      <c r="AD248" s="747">
        <v>7</v>
      </c>
      <c r="AE248" s="753">
        <v>0</v>
      </c>
      <c r="AF248" s="754">
        <v>3</v>
      </c>
      <c r="AG248" s="747">
        <v>-4</v>
      </c>
      <c r="AH248" s="753">
        <v>-2</v>
      </c>
      <c r="AI248" s="754">
        <v>0</v>
      </c>
      <c r="AJ248" s="747">
        <v>-1</v>
      </c>
      <c r="AK248" s="752">
        <v>2</v>
      </c>
      <c r="AL248" s="754">
        <v>4</v>
      </c>
      <c r="AM248" s="755">
        <v>-2</v>
      </c>
      <c r="AN248" s="752">
        <v>0</v>
      </c>
      <c r="AO248" s="754">
        <v>0</v>
      </c>
      <c r="AP248" s="755">
        <v>0</v>
      </c>
    </row>
    <row r="249" spans="1:42" x14ac:dyDescent="0.25">
      <c r="A249" s="19" t="s">
        <v>351</v>
      </c>
      <c r="B249" s="4">
        <v>6109</v>
      </c>
      <c r="C249" s="6" t="s">
        <v>288</v>
      </c>
      <c r="D249" s="744">
        <v>2</v>
      </c>
      <c r="E249" s="708">
        <v>2</v>
      </c>
      <c r="F249" s="745">
        <v>0</v>
      </c>
      <c r="G249" s="746">
        <v>2</v>
      </c>
      <c r="H249" s="708">
        <v>2</v>
      </c>
      <c r="I249" s="747">
        <v>0</v>
      </c>
      <c r="J249" s="746">
        <v>5</v>
      </c>
      <c r="K249" s="708">
        <v>4</v>
      </c>
      <c r="L249" s="747">
        <v>1</v>
      </c>
      <c r="M249" s="746">
        <v>2</v>
      </c>
      <c r="N249" s="708">
        <v>2</v>
      </c>
      <c r="O249" s="747">
        <v>0</v>
      </c>
      <c r="P249" s="748">
        <v>2</v>
      </c>
      <c r="Q249" s="592">
        <v>2</v>
      </c>
      <c r="R249" s="749">
        <v>0</v>
      </c>
      <c r="S249" s="592">
        <v>5</v>
      </c>
      <c r="T249" s="592">
        <v>5</v>
      </c>
      <c r="U249" s="749">
        <v>0</v>
      </c>
      <c r="V249" s="592">
        <v>5</v>
      </c>
      <c r="W249" s="592">
        <v>5</v>
      </c>
      <c r="X249" s="750">
        <v>0</v>
      </c>
      <c r="Y249" s="751">
        <v>0</v>
      </c>
      <c r="Z249" s="752">
        <v>0</v>
      </c>
      <c r="AA249" s="750">
        <v>0</v>
      </c>
      <c r="AB249" s="753">
        <v>3</v>
      </c>
      <c r="AC249" s="754">
        <v>2</v>
      </c>
      <c r="AD249" s="747">
        <v>1</v>
      </c>
      <c r="AE249" s="753">
        <v>-3</v>
      </c>
      <c r="AF249" s="754">
        <v>-2</v>
      </c>
      <c r="AG249" s="747">
        <v>-1</v>
      </c>
      <c r="AH249" s="753">
        <v>0</v>
      </c>
      <c r="AI249" s="754">
        <v>0</v>
      </c>
      <c r="AJ249" s="747">
        <v>0</v>
      </c>
      <c r="AK249" s="752">
        <v>3</v>
      </c>
      <c r="AL249" s="754">
        <v>3</v>
      </c>
      <c r="AM249" s="755">
        <v>0</v>
      </c>
      <c r="AN249" s="752">
        <v>0</v>
      </c>
      <c r="AO249" s="754">
        <v>0</v>
      </c>
      <c r="AP249" s="755">
        <v>0</v>
      </c>
    </row>
    <row r="250" spans="1:42" x14ac:dyDescent="0.25">
      <c r="A250" s="19" t="s">
        <v>351</v>
      </c>
      <c r="B250" s="4">
        <v>6110</v>
      </c>
      <c r="C250" s="6" t="s">
        <v>134</v>
      </c>
      <c r="D250" s="744">
        <v>14</v>
      </c>
      <c r="E250" s="708">
        <v>14</v>
      </c>
      <c r="F250" s="745">
        <v>0</v>
      </c>
      <c r="G250" s="746">
        <v>16</v>
      </c>
      <c r="H250" s="708">
        <v>16</v>
      </c>
      <c r="I250" s="747">
        <v>0</v>
      </c>
      <c r="J250" s="746">
        <v>51</v>
      </c>
      <c r="K250" s="708">
        <v>10</v>
      </c>
      <c r="L250" s="747">
        <v>41</v>
      </c>
      <c r="M250" s="746">
        <v>61</v>
      </c>
      <c r="N250" s="708">
        <v>10</v>
      </c>
      <c r="O250" s="747">
        <v>50</v>
      </c>
      <c r="P250" s="748">
        <v>60</v>
      </c>
      <c r="Q250" s="592">
        <v>18</v>
      </c>
      <c r="R250" s="749">
        <v>41</v>
      </c>
      <c r="S250" s="592">
        <v>72</v>
      </c>
      <c r="T250" s="592">
        <v>21.000000000000004</v>
      </c>
      <c r="U250" s="749">
        <v>48</v>
      </c>
      <c r="V250" s="592">
        <v>73</v>
      </c>
      <c r="W250" s="592">
        <v>22</v>
      </c>
      <c r="X250" s="750">
        <v>48</v>
      </c>
      <c r="Y250" s="751">
        <v>2</v>
      </c>
      <c r="Z250" s="752">
        <v>2</v>
      </c>
      <c r="AA250" s="750">
        <v>0</v>
      </c>
      <c r="AB250" s="753">
        <v>35</v>
      </c>
      <c r="AC250" s="754">
        <v>-6</v>
      </c>
      <c r="AD250" s="747">
        <v>41</v>
      </c>
      <c r="AE250" s="753">
        <v>10</v>
      </c>
      <c r="AF250" s="754">
        <v>0</v>
      </c>
      <c r="AG250" s="747">
        <v>9</v>
      </c>
      <c r="AH250" s="753">
        <v>-1</v>
      </c>
      <c r="AI250" s="754">
        <v>8</v>
      </c>
      <c r="AJ250" s="747">
        <v>-9</v>
      </c>
      <c r="AK250" s="752">
        <v>12</v>
      </c>
      <c r="AL250" s="754">
        <v>3.0000000000000036</v>
      </c>
      <c r="AM250" s="755">
        <v>7</v>
      </c>
      <c r="AN250" s="752">
        <v>1</v>
      </c>
      <c r="AO250" s="754">
        <v>0.99999999999999645</v>
      </c>
      <c r="AP250" s="755">
        <v>0</v>
      </c>
    </row>
    <row r="251" spans="1:42" x14ac:dyDescent="0.25">
      <c r="A251" s="19" t="s">
        <v>351</v>
      </c>
      <c r="B251" s="4">
        <v>6111</v>
      </c>
      <c r="C251" s="6" t="s">
        <v>289</v>
      </c>
      <c r="D251" s="744">
        <v>1</v>
      </c>
      <c r="E251" s="708">
        <v>1</v>
      </c>
      <c r="F251" s="745">
        <v>0</v>
      </c>
      <c r="G251" s="746">
        <v>1</v>
      </c>
      <c r="H251" s="708">
        <v>1</v>
      </c>
      <c r="I251" s="747">
        <v>0</v>
      </c>
      <c r="J251" s="746">
        <v>13</v>
      </c>
      <c r="K251" s="708">
        <v>0</v>
      </c>
      <c r="L251" s="747">
        <v>13</v>
      </c>
      <c r="M251" s="746">
        <v>18</v>
      </c>
      <c r="N251" s="708">
        <v>1</v>
      </c>
      <c r="O251" s="747">
        <v>17</v>
      </c>
      <c r="P251" s="748">
        <v>19</v>
      </c>
      <c r="Q251" s="592">
        <v>3</v>
      </c>
      <c r="R251" s="749">
        <v>15</v>
      </c>
      <c r="S251" s="592">
        <v>12.999999999999998</v>
      </c>
      <c r="T251" s="592">
        <v>5</v>
      </c>
      <c r="U251" s="749">
        <v>7</v>
      </c>
      <c r="V251" s="592">
        <v>15</v>
      </c>
      <c r="W251" s="592">
        <v>6</v>
      </c>
      <c r="X251" s="750">
        <v>8</v>
      </c>
      <c r="Y251" s="751">
        <v>0</v>
      </c>
      <c r="Z251" s="752">
        <v>0</v>
      </c>
      <c r="AA251" s="750">
        <v>0</v>
      </c>
      <c r="AB251" s="753">
        <v>12</v>
      </c>
      <c r="AC251" s="754">
        <v>-1</v>
      </c>
      <c r="AD251" s="747">
        <v>13</v>
      </c>
      <c r="AE251" s="753">
        <v>5</v>
      </c>
      <c r="AF251" s="754">
        <v>1</v>
      </c>
      <c r="AG251" s="747">
        <v>4</v>
      </c>
      <c r="AH251" s="753">
        <v>1</v>
      </c>
      <c r="AI251" s="754">
        <v>2</v>
      </c>
      <c r="AJ251" s="747">
        <v>-2</v>
      </c>
      <c r="AK251" s="752">
        <v>-6.0000000000000018</v>
      </c>
      <c r="AL251" s="754">
        <v>2</v>
      </c>
      <c r="AM251" s="755">
        <v>-8</v>
      </c>
      <c r="AN251" s="752">
        <v>2.0000000000000018</v>
      </c>
      <c r="AO251" s="754">
        <v>1</v>
      </c>
      <c r="AP251" s="755">
        <v>1</v>
      </c>
    </row>
    <row r="252" spans="1:42" x14ac:dyDescent="0.25">
      <c r="A252" s="19" t="s">
        <v>351</v>
      </c>
      <c r="B252" s="4">
        <v>6112</v>
      </c>
      <c r="C252" s="6" t="s">
        <v>290</v>
      </c>
      <c r="D252" s="744">
        <v>0</v>
      </c>
      <c r="E252" s="708">
        <v>0</v>
      </c>
      <c r="F252" s="745">
        <v>0</v>
      </c>
      <c r="G252" s="746">
        <v>2</v>
      </c>
      <c r="H252" s="708">
        <v>1</v>
      </c>
      <c r="I252" s="747">
        <v>0</v>
      </c>
      <c r="J252" s="746">
        <v>18</v>
      </c>
      <c r="K252" s="708">
        <v>0</v>
      </c>
      <c r="L252" s="747">
        <v>18</v>
      </c>
      <c r="M252" s="746">
        <v>5</v>
      </c>
      <c r="N252" s="708">
        <v>1</v>
      </c>
      <c r="O252" s="747">
        <v>4</v>
      </c>
      <c r="P252" s="748">
        <v>9</v>
      </c>
      <c r="Q252" s="592">
        <v>6</v>
      </c>
      <c r="R252" s="749">
        <v>3</v>
      </c>
      <c r="S252" s="592">
        <v>10</v>
      </c>
      <c r="T252" s="592">
        <v>8</v>
      </c>
      <c r="U252" s="749">
        <v>2</v>
      </c>
      <c r="V252" s="592">
        <v>9</v>
      </c>
      <c r="W252" s="592">
        <v>8</v>
      </c>
      <c r="X252" s="750">
        <v>1</v>
      </c>
      <c r="Y252" s="751">
        <v>2</v>
      </c>
      <c r="Z252" s="752">
        <v>1</v>
      </c>
      <c r="AA252" s="750">
        <v>0</v>
      </c>
      <c r="AB252" s="753">
        <v>16</v>
      </c>
      <c r="AC252" s="754">
        <v>-1</v>
      </c>
      <c r="AD252" s="747">
        <v>18</v>
      </c>
      <c r="AE252" s="753">
        <v>-13</v>
      </c>
      <c r="AF252" s="754">
        <v>1</v>
      </c>
      <c r="AG252" s="747">
        <v>-14</v>
      </c>
      <c r="AH252" s="753">
        <v>4</v>
      </c>
      <c r="AI252" s="754">
        <v>5</v>
      </c>
      <c r="AJ252" s="747">
        <v>-1</v>
      </c>
      <c r="AK252" s="752">
        <v>1</v>
      </c>
      <c r="AL252" s="754">
        <v>2</v>
      </c>
      <c r="AM252" s="755">
        <v>-1</v>
      </c>
      <c r="AN252" s="752">
        <v>-1</v>
      </c>
      <c r="AO252" s="754">
        <v>0</v>
      </c>
      <c r="AP252" s="755">
        <v>-1</v>
      </c>
    </row>
    <row r="253" spans="1:42" x14ac:dyDescent="0.25">
      <c r="A253" s="19" t="s">
        <v>351</v>
      </c>
      <c r="B253" s="4">
        <v>6113</v>
      </c>
      <c r="C253" s="6" t="s">
        <v>136</v>
      </c>
      <c r="D253" s="744">
        <v>7</v>
      </c>
      <c r="E253" s="708">
        <v>7</v>
      </c>
      <c r="F253" s="745">
        <v>0</v>
      </c>
      <c r="G253" s="746">
        <v>8</v>
      </c>
      <c r="H253" s="708">
        <v>8</v>
      </c>
      <c r="I253" s="747">
        <v>0</v>
      </c>
      <c r="J253" s="746">
        <v>58</v>
      </c>
      <c r="K253" s="708">
        <v>6</v>
      </c>
      <c r="L253" s="747">
        <v>52</v>
      </c>
      <c r="M253" s="746">
        <v>63</v>
      </c>
      <c r="N253" s="708">
        <v>11</v>
      </c>
      <c r="O253" s="747">
        <v>52</v>
      </c>
      <c r="P253" s="748">
        <v>74</v>
      </c>
      <c r="Q253" s="592">
        <v>10.000000000000002</v>
      </c>
      <c r="R253" s="749">
        <v>51</v>
      </c>
      <c r="S253" s="592">
        <v>74</v>
      </c>
      <c r="T253" s="592">
        <v>9</v>
      </c>
      <c r="U253" s="749">
        <v>62.000000000000007</v>
      </c>
      <c r="V253" s="592">
        <v>79.000000000000014</v>
      </c>
      <c r="W253" s="592">
        <v>9</v>
      </c>
      <c r="X253" s="750">
        <v>67</v>
      </c>
      <c r="Y253" s="751">
        <v>1</v>
      </c>
      <c r="Z253" s="752">
        <v>1</v>
      </c>
      <c r="AA253" s="750">
        <v>0</v>
      </c>
      <c r="AB253" s="753">
        <v>50</v>
      </c>
      <c r="AC253" s="754">
        <v>-2</v>
      </c>
      <c r="AD253" s="747">
        <v>52</v>
      </c>
      <c r="AE253" s="753">
        <v>5</v>
      </c>
      <c r="AF253" s="754">
        <v>5</v>
      </c>
      <c r="AG253" s="747">
        <v>0</v>
      </c>
      <c r="AH253" s="753">
        <v>11</v>
      </c>
      <c r="AI253" s="754">
        <v>-0.99999999999999822</v>
      </c>
      <c r="AJ253" s="747">
        <v>-1</v>
      </c>
      <c r="AK253" s="752">
        <v>0</v>
      </c>
      <c r="AL253" s="754">
        <v>-1.0000000000000018</v>
      </c>
      <c r="AM253" s="755">
        <v>11.000000000000007</v>
      </c>
      <c r="AN253" s="752">
        <v>5.0000000000000142</v>
      </c>
      <c r="AO253" s="754">
        <v>0</v>
      </c>
      <c r="AP253" s="755">
        <v>4.9999999999999929</v>
      </c>
    </row>
    <row r="254" spans="1:42" x14ac:dyDescent="0.25">
      <c r="A254" s="19" t="s">
        <v>351</v>
      </c>
      <c r="B254" s="4">
        <v>6114</v>
      </c>
      <c r="C254" s="6" t="s">
        <v>291</v>
      </c>
      <c r="D254" s="744">
        <v>3</v>
      </c>
      <c r="E254" s="708">
        <v>3</v>
      </c>
      <c r="F254" s="745">
        <v>0</v>
      </c>
      <c r="G254" s="746">
        <v>6</v>
      </c>
      <c r="H254" s="708">
        <v>6</v>
      </c>
      <c r="I254" s="747">
        <v>0</v>
      </c>
      <c r="J254" s="746">
        <v>36</v>
      </c>
      <c r="K254" s="708">
        <v>7</v>
      </c>
      <c r="L254" s="747">
        <v>29</v>
      </c>
      <c r="M254" s="746">
        <v>27</v>
      </c>
      <c r="N254" s="708">
        <v>1</v>
      </c>
      <c r="O254" s="747">
        <v>25</v>
      </c>
      <c r="P254" s="748">
        <v>21</v>
      </c>
      <c r="Q254" s="592">
        <v>4</v>
      </c>
      <c r="R254" s="749">
        <v>17</v>
      </c>
      <c r="S254" s="592">
        <v>28</v>
      </c>
      <c r="T254" s="592">
        <v>5</v>
      </c>
      <c r="U254" s="749">
        <v>22.999999999999996</v>
      </c>
      <c r="V254" s="592">
        <v>30</v>
      </c>
      <c r="W254" s="592">
        <v>5</v>
      </c>
      <c r="X254" s="750">
        <v>25</v>
      </c>
      <c r="Y254" s="751">
        <v>3</v>
      </c>
      <c r="Z254" s="752">
        <v>3</v>
      </c>
      <c r="AA254" s="750">
        <v>0</v>
      </c>
      <c r="AB254" s="753">
        <v>30</v>
      </c>
      <c r="AC254" s="754">
        <v>1</v>
      </c>
      <c r="AD254" s="747">
        <v>29</v>
      </c>
      <c r="AE254" s="753">
        <v>-9</v>
      </c>
      <c r="AF254" s="754">
        <v>-6</v>
      </c>
      <c r="AG254" s="747">
        <v>-4</v>
      </c>
      <c r="AH254" s="753">
        <v>-6</v>
      </c>
      <c r="AI254" s="754">
        <v>3</v>
      </c>
      <c r="AJ254" s="747">
        <v>-8</v>
      </c>
      <c r="AK254" s="752">
        <v>7</v>
      </c>
      <c r="AL254" s="754">
        <v>1</v>
      </c>
      <c r="AM254" s="755">
        <v>5.9999999999999964</v>
      </c>
      <c r="AN254" s="752">
        <v>2</v>
      </c>
      <c r="AO254" s="754">
        <v>0</v>
      </c>
      <c r="AP254" s="755">
        <v>2.0000000000000036</v>
      </c>
    </row>
    <row r="255" spans="1:42" x14ac:dyDescent="0.25">
      <c r="A255" s="19" t="s">
        <v>351</v>
      </c>
      <c r="B255" s="4">
        <v>6115</v>
      </c>
      <c r="C255" s="6" t="s">
        <v>138</v>
      </c>
      <c r="D255" s="744">
        <v>7</v>
      </c>
      <c r="E255" s="708">
        <v>7</v>
      </c>
      <c r="F255" s="745">
        <v>0</v>
      </c>
      <c r="G255" s="746">
        <v>6</v>
      </c>
      <c r="H255" s="708">
        <v>6</v>
      </c>
      <c r="I255" s="747">
        <v>0</v>
      </c>
      <c r="J255" s="746">
        <v>21</v>
      </c>
      <c r="K255" s="708">
        <v>6</v>
      </c>
      <c r="L255" s="747">
        <v>15</v>
      </c>
      <c r="M255" s="746">
        <v>24</v>
      </c>
      <c r="N255" s="708">
        <v>4</v>
      </c>
      <c r="O255" s="747">
        <v>19</v>
      </c>
      <c r="P255" s="748">
        <v>25.000000000000004</v>
      </c>
      <c r="Q255" s="592">
        <v>2</v>
      </c>
      <c r="R255" s="749">
        <v>21.999999999999996</v>
      </c>
      <c r="S255" s="592">
        <v>33</v>
      </c>
      <c r="T255" s="592">
        <v>5</v>
      </c>
      <c r="U255" s="749">
        <v>27</v>
      </c>
      <c r="V255" s="592">
        <v>36</v>
      </c>
      <c r="W255" s="592">
        <v>6</v>
      </c>
      <c r="X255" s="750">
        <v>29</v>
      </c>
      <c r="Y255" s="751">
        <v>-1</v>
      </c>
      <c r="Z255" s="752">
        <v>-1</v>
      </c>
      <c r="AA255" s="750">
        <v>0</v>
      </c>
      <c r="AB255" s="753">
        <v>15</v>
      </c>
      <c r="AC255" s="754">
        <v>0</v>
      </c>
      <c r="AD255" s="747">
        <v>15</v>
      </c>
      <c r="AE255" s="753">
        <v>3</v>
      </c>
      <c r="AF255" s="754">
        <v>-2</v>
      </c>
      <c r="AG255" s="747">
        <v>4</v>
      </c>
      <c r="AH255" s="753">
        <v>1.0000000000000036</v>
      </c>
      <c r="AI255" s="754">
        <v>-2</v>
      </c>
      <c r="AJ255" s="747">
        <v>2.9999999999999964</v>
      </c>
      <c r="AK255" s="752">
        <v>7.9999999999999964</v>
      </c>
      <c r="AL255" s="754">
        <v>3</v>
      </c>
      <c r="AM255" s="755">
        <v>5.0000000000000036</v>
      </c>
      <c r="AN255" s="752">
        <v>3</v>
      </c>
      <c r="AO255" s="754">
        <v>1</v>
      </c>
      <c r="AP255" s="755">
        <v>2</v>
      </c>
    </row>
    <row r="256" spans="1:42" x14ac:dyDescent="0.25">
      <c r="A256" s="19" t="s">
        <v>351</v>
      </c>
      <c r="B256" s="4">
        <v>6201</v>
      </c>
      <c r="C256" s="6" t="s">
        <v>140</v>
      </c>
      <c r="D256" s="744">
        <v>3</v>
      </c>
      <c r="E256" s="708">
        <v>3</v>
      </c>
      <c r="F256" s="745">
        <v>0</v>
      </c>
      <c r="G256" s="746">
        <v>3</v>
      </c>
      <c r="H256" s="708">
        <v>3</v>
      </c>
      <c r="I256" s="747">
        <v>0</v>
      </c>
      <c r="J256" s="746">
        <v>26</v>
      </c>
      <c r="K256" s="708">
        <v>4</v>
      </c>
      <c r="L256" s="747">
        <v>20</v>
      </c>
      <c r="M256" s="746">
        <v>25</v>
      </c>
      <c r="N256" s="708">
        <v>8</v>
      </c>
      <c r="O256" s="747">
        <v>17</v>
      </c>
      <c r="P256" s="748">
        <v>33.999999999999993</v>
      </c>
      <c r="Q256" s="592">
        <v>19.000000000000004</v>
      </c>
      <c r="R256" s="749">
        <v>14.999999999999998</v>
      </c>
      <c r="S256" s="592">
        <v>45.000000000000014</v>
      </c>
      <c r="T256" s="592">
        <v>17</v>
      </c>
      <c r="U256" s="749">
        <v>25.999999999999996</v>
      </c>
      <c r="V256" s="592">
        <v>46.000000000000007</v>
      </c>
      <c r="W256" s="592">
        <v>17</v>
      </c>
      <c r="X256" s="750">
        <v>26.999999999999996</v>
      </c>
      <c r="Y256" s="751">
        <v>0</v>
      </c>
      <c r="Z256" s="752">
        <v>0</v>
      </c>
      <c r="AA256" s="750">
        <v>0</v>
      </c>
      <c r="AB256" s="753">
        <v>23</v>
      </c>
      <c r="AC256" s="754">
        <v>1</v>
      </c>
      <c r="AD256" s="747">
        <v>20</v>
      </c>
      <c r="AE256" s="753">
        <v>-1</v>
      </c>
      <c r="AF256" s="754">
        <v>4</v>
      </c>
      <c r="AG256" s="747">
        <v>-3</v>
      </c>
      <c r="AH256" s="753">
        <v>8.9999999999999929</v>
      </c>
      <c r="AI256" s="754">
        <v>11.000000000000004</v>
      </c>
      <c r="AJ256" s="747">
        <v>-2.0000000000000018</v>
      </c>
      <c r="AK256" s="752">
        <v>11.000000000000021</v>
      </c>
      <c r="AL256" s="754">
        <v>-2.0000000000000036</v>
      </c>
      <c r="AM256" s="755">
        <v>10.999999999999998</v>
      </c>
      <c r="AN256" s="752">
        <v>0.99999999999999289</v>
      </c>
      <c r="AO256" s="754">
        <v>0</v>
      </c>
      <c r="AP256" s="755">
        <v>1</v>
      </c>
    </row>
    <row r="257" spans="1:42" x14ac:dyDescent="0.25">
      <c r="A257" s="19" t="s">
        <v>351</v>
      </c>
      <c r="B257" s="4">
        <v>6202</v>
      </c>
      <c r="C257" s="6" t="s">
        <v>292</v>
      </c>
      <c r="D257" s="744">
        <v>3</v>
      </c>
      <c r="E257" s="708">
        <v>3</v>
      </c>
      <c r="F257" s="745">
        <v>0</v>
      </c>
      <c r="G257" s="746">
        <v>6</v>
      </c>
      <c r="H257" s="708">
        <v>6</v>
      </c>
      <c r="I257" s="747">
        <v>0</v>
      </c>
      <c r="J257" s="746">
        <v>32</v>
      </c>
      <c r="K257" s="708">
        <v>8</v>
      </c>
      <c r="L257" s="747">
        <v>22</v>
      </c>
      <c r="M257" s="746">
        <v>42</v>
      </c>
      <c r="N257" s="708">
        <v>5</v>
      </c>
      <c r="O257" s="747">
        <v>33</v>
      </c>
      <c r="P257" s="748">
        <v>36</v>
      </c>
      <c r="Q257" s="592">
        <v>7.0000000000000009</v>
      </c>
      <c r="R257" s="749">
        <v>28.999999999999996</v>
      </c>
      <c r="S257" s="592">
        <v>29</v>
      </c>
      <c r="T257" s="592">
        <v>6.9999999999999991</v>
      </c>
      <c r="U257" s="749">
        <v>22</v>
      </c>
      <c r="V257" s="592">
        <v>31.000000000000007</v>
      </c>
      <c r="W257" s="592">
        <v>7</v>
      </c>
      <c r="X257" s="750">
        <v>24</v>
      </c>
      <c r="Y257" s="751">
        <v>3</v>
      </c>
      <c r="Z257" s="752">
        <v>3</v>
      </c>
      <c r="AA257" s="750">
        <v>0</v>
      </c>
      <c r="AB257" s="753">
        <v>26</v>
      </c>
      <c r="AC257" s="754">
        <v>2</v>
      </c>
      <c r="AD257" s="747">
        <v>22</v>
      </c>
      <c r="AE257" s="753">
        <v>10</v>
      </c>
      <c r="AF257" s="754">
        <v>-3</v>
      </c>
      <c r="AG257" s="747">
        <v>11</v>
      </c>
      <c r="AH257" s="753">
        <v>-6</v>
      </c>
      <c r="AI257" s="754">
        <v>2.0000000000000009</v>
      </c>
      <c r="AJ257" s="747">
        <v>-4.0000000000000036</v>
      </c>
      <c r="AK257" s="752">
        <v>-7</v>
      </c>
      <c r="AL257" s="754">
        <v>0</v>
      </c>
      <c r="AM257" s="755">
        <v>-6.9999999999999964</v>
      </c>
      <c r="AN257" s="752">
        <v>2.0000000000000071</v>
      </c>
      <c r="AO257" s="754">
        <v>0</v>
      </c>
      <c r="AP257" s="755">
        <v>2</v>
      </c>
    </row>
    <row r="258" spans="1:42" x14ac:dyDescent="0.25">
      <c r="A258" s="19" t="s">
        <v>351</v>
      </c>
      <c r="B258" s="4">
        <v>6203</v>
      </c>
      <c r="C258" s="6" t="s">
        <v>293</v>
      </c>
      <c r="D258" s="744">
        <v>119</v>
      </c>
      <c r="E258" s="708">
        <v>114</v>
      </c>
      <c r="F258" s="745">
        <v>1</v>
      </c>
      <c r="G258" s="746">
        <v>133</v>
      </c>
      <c r="H258" s="708">
        <v>127</v>
      </c>
      <c r="I258" s="747">
        <v>1</v>
      </c>
      <c r="J258" s="746">
        <v>366</v>
      </c>
      <c r="K258" s="708">
        <v>134</v>
      </c>
      <c r="L258" s="747">
        <v>218</v>
      </c>
      <c r="M258" s="746">
        <v>386</v>
      </c>
      <c r="N258" s="708">
        <v>171</v>
      </c>
      <c r="O258" s="747">
        <v>200</v>
      </c>
      <c r="P258" s="748">
        <v>475.00000000000011</v>
      </c>
      <c r="Q258" s="592">
        <v>180</v>
      </c>
      <c r="R258" s="749">
        <v>280</v>
      </c>
      <c r="S258" s="592">
        <v>490.99999999999977</v>
      </c>
      <c r="T258" s="592">
        <v>219.00000000000009</v>
      </c>
      <c r="U258" s="749">
        <v>242.00000000000006</v>
      </c>
      <c r="V258" s="592">
        <v>502.00000000000006</v>
      </c>
      <c r="W258" s="592">
        <v>225.00000000000006</v>
      </c>
      <c r="X258" s="750">
        <v>244.99999999999989</v>
      </c>
      <c r="Y258" s="751">
        <v>14</v>
      </c>
      <c r="Z258" s="752">
        <v>13</v>
      </c>
      <c r="AA258" s="750">
        <v>0</v>
      </c>
      <c r="AB258" s="753">
        <v>233</v>
      </c>
      <c r="AC258" s="754">
        <v>7</v>
      </c>
      <c r="AD258" s="747">
        <v>217</v>
      </c>
      <c r="AE258" s="753">
        <v>20</v>
      </c>
      <c r="AF258" s="754">
        <v>37</v>
      </c>
      <c r="AG258" s="747">
        <v>-18</v>
      </c>
      <c r="AH258" s="753">
        <v>89.000000000000114</v>
      </c>
      <c r="AI258" s="754">
        <v>9</v>
      </c>
      <c r="AJ258" s="747">
        <v>80</v>
      </c>
      <c r="AK258" s="752">
        <v>15.999999999999659</v>
      </c>
      <c r="AL258" s="754">
        <v>39.000000000000085</v>
      </c>
      <c r="AM258" s="755">
        <v>-37.999999999999943</v>
      </c>
      <c r="AN258" s="752">
        <v>11.000000000000284</v>
      </c>
      <c r="AO258" s="754">
        <v>5.9999999999999716</v>
      </c>
      <c r="AP258" s="755">
        <v>2.9999999999998295</v>
      </c>
    </row>
    <row r="259" spans="1:42" x14ac:dyDescent="0.25">
      <c r="A259" s="19" t="s">
        <v>351</v>
      </c>
      <c r="B259" s="4">
        <v>6204</v>
      </c>
      <c r="C259" s="6" t="s">
        <v>146</v>
      </c>
      <c r="D259" s="744">
        <v>2</v>
      </c>
      <c r="E259" s="708">
        <v>2</v>
      </c>
      <c r="F259" s="745">
        <v>0</v>
      </c>
      <c r="G259" s="746">
        <v>3</v>
      </c>
      <c r="H259" s="708">
        <v>3</v>
      </c>
      <c r="I259" s="747">
        <v>0</v>
      </c>
      <c r="J259" s="746">
        <v>23</v>
      </c>
      <c r="K259" s="708">
        <v>2</v>
      </c>
      <c r="L259" s="747">
        <v>21</v>
      </c>
      <c r="M259" s="746">
        <v>34</v>
      </c>
      <c r="N259" s="708">
        <v>13</v>
      </c>
      <c r="O259" s="747">
        <v>20</v>
      </c>
      <c r="P259" s="748">
        <v>31.000000000000004</v>
      </c>
      <c r="Q259" s="592">
        <v>16.000000000000004</v>
      </c>
      <c r="R259" s="749">
        <v>15</v>
      </c>
      <c r="S259" s="592">
        <v>44</v>
      </c>
      <c r="T259" s="592">
        <v>25.000000000000007</v>
      </c>
      <c r="U259" s="749">
        <v>19</v>
      </c>
      <c r="V259" s="592">
        <v>44.000000000000007</v>
      </c>
      <c r="W259" s="592">
        <v>27.000000000000004</v>
      </c>
      <c r="X259" s="750">
        <v>17</v>
      </c>
      <c r="Y259" s="751">
        <v>1</v>
      </c>
      <c r="Z259" s="752">
        <v>1</v>
      </c>
      <c r="AA259" s="750">
        <v>0</v>
      </c>
      <c r="AB259" s="753">
        <v>20</v>
      </c>
      <c r="AC259" s="754">
        <v>-1</v>
      </c>
      <c r="AD259" s="747">
        <v>21</v>
      </c>
      <c r="AE259" s="753">
        <v>11</v>
      </c>
      <c r="AF259" s="754">
        <v>11</v>
      </c>
      <c r="AG259" s="747">
        <v>-1</v>
      </c>
      <c r="AH259" s="753">
        <v>-2.9999999999999964</v>
      </c>
      <c r="AI259" s="754">
        <v>3.0000000000000036</v>
      </c>
      <c r="AJ259" s="747">
        <v>-5</v>
      </c>
      <c r="AK259" s="752">
        <v>12.999999999999996</v>
      </c>
      <c r="AL259" s="754">
        <v>9.0000000000000036</v>
      </c>
      <c r="AM259" s="755">
        <v>4</v>
      </c>
      <c r="AN259" s="752">
        <v>0</v>
      </c>
      <c r="AO259" s="754">
        <v>1.9999999999999964</v>
      </c>
      <c r="AP259" s="755">
        <v>-2</v>
      </c>
    </row>
    <row r="260" spans="1:42" x14ac:dyDescent="0.25">
      <c r="A260" s="19" t="s">
        <v>351</v>
      </c>
      <c r="B260" s="4">
        <v>6205</v>
      </c>
      <c r="C260" s="6" t="s">
        <v>294</v>
      </c>
      <c r="D260" s="744">
        <v>1</v>
      </c>
      <c r="E260" s="708">
        <v>1</v>
      </c>
      <c r="F260" s="745">
        <v>0</v>
      </c>
      <c r="G260" s="746">
        <v>2</v>
      </c>
      <c r="H260" s="708">
        <v>2</v>
      </c>
      <c r="I260" s="747">
        <v>0</v>
      </c>
      <c r="J260" s="746">
        <v>10</v>
      </c>
      <c r="K260" s="708">
        <v>2</v>
      </c>
      <c r="L260" s="747">
        <v>6</v>
      </c>
      <c r="M260" s="746">
        <v>17</v>
      </c>
      <c r="N260" s="708">
        <v>5</v>
      </c>
      <c r="O260" s="747">
        <v>10</v>
      </c>
      <c r="P260" s="748">
        <v>20</v>
      </c>
      <c r="Q260" s="592">
        <v>4.0000000000000009</v>
      </c>
      <c r="R260" s="749">
        <v>15.000000000000004</v>
      </c>
      <c r="S260" s="592">
        <v>16</v>
      </c>
      <c r="T260" s="592">
        <v>2</v>
      </c>
      <c r="U260" s="749">
        <v>13</v>
      </c>
      <c r="V260" s="592">
        <v>16</v>
      </c>
      <c r="W260" s="592">
        <v>2</v>
      </c>
      <c r="X260" s="750">
        <v>13</v>
      </c>
      <c r="Y260" s="751">
        <v>1</v>
      </c>
      <c r="Z260" s="752">
        <v>1</v>
      </c>
      <c r="AA260" s="750">
        <v>0</v>
      </c>
      <c r="AB260" s="753">
        <v>8</v>
      </c>
      <c r="AC260" s="754">
        <v>0</v>
      </c>
      <c r="AD260" s="747">
        <v>6</v>
      </c>
      <c r="AE260" s="753">
        <v>7</v>
      </c>
      <c r="AF260" s="754">
        <v>3</v>
      </c>
      <c r="AG260" s="747">
        <v>4</v>
      </c>
      <c r="AH260" s="753">
        <v>3</v>
      </c>
      <c r="AI260" s="754">
        <v>-0.99999999999999911</v>
      </c>
      <c r="AJ260" s="747">
        <v>5.0000000000000036</v>
      </c>
      <c r="AK260" s="752">
        <v>-4</v>
      </c>
      <c r="AL260" s="754">
        <v>-2.0000000000000009</v>
      </c>
      <c r="AM260" s="755">
        <v>-2.0000000000000036</v>
      </c>
      <c r="AN260" s="752">
        <v>0</v>
      </c>
      <c r="AO260" s="754">
        <v>0</v>
      </c>
      <c r="AP260" s="755">
        <v>0</v>
      </c>
    </row>
    <row r="261" spans="1:42" x14ac:dyDescent="0.25">
      <c r="A261" s="19" t="s">
        <v>351</v>
      </c>
      <c r="B261" s="4">
        <v>6206</v>
      </c>
      <c r="C261" s="6" t="s">
        <v>148</v>
      </c>
      <c r="D261" s="744">
        <v>1</v>
      </c>
      <c r="E261" s="708">
        <v>1</v>
      </c>
      <c r="F261" s="745">
        <v>0</v>
      </c>
      <c r="G261" s="746">
        <v>1</v>
      </c>
      <c r="H261" s="708">
        <v>1</v>
      </c>
      <c r="I261" s="747">
        <v>0</v>
      </c>
      <c r="J261" s="746">
        <v>16</v>
      </c>
      <c r="K261" s="708">
        <v>0</v>
      </c>
      <c r="L261" s="747">
        <v>16</v>
      </c>
      <c r="M261" s="746">
        <v>14</v>
      </c>
      <c r="N261" s="708">
        <v>1</v>
      </c>
      <c r="O261" s="747">
        <v>13</v>
      </c>
      <c r="P261" s="748">
        <v>14</v>
      </c>
      <c r="Q261" s="592">
        <v>1.0000000000000002</v>
      </c>
      <c r="R261" s="749">
        <v>13</v>
      </c>
      <c r="S261" s="592">
        <v>15.999999999999998</v>
      </c>
      <c r="T261" s="592">
        <v>2</v>
      </c>
      <c r="U261" s="749">
        <v>12.999999999999998</v>
      </c>
      <c r="V261" s="592">
        <v>14.999999999999996</v>
      </c>
      <c r="W261" s="592">
        <v>2</v>
      </c>
      <c r="X261" s="750">
        <v>12</v>
      </c>
      <c r="Y261" s="751">
        <v>0</v>
      </c>
      <c r="Z261" s="752">
        <v>0</v>
      </c>
      <c r="AA261" s="750">
        <v>0</v>
      </c>
      <c r="AB261" s="753">
        <v>15</v>
      </c>
      <c r="AC261" s="754">
        <v>-1</v>
      </c>
      <c r="AD261" s="747">
        <v>16</v>
      </c>
      <c r="AE261" s="753">
        <v>-2</v>
      </c>
      <c r="AF261" s="754">
        <v>1</v>
      </c>
      <c r="AG261" s="747">
        <v>-3</v>
      </c>
      <c r="AH261" s="753">
        <v>0</v>
      </c>
      <c r="AI261" s="754">
        <v>0</v>
      </c>
      <c r="AJ261" s="747">
        <v>0</v>
      </c>
      <c r="AK261" s="752">
        <v>1.9999999999999982</v>
      </c>
      <c r="AL261" s="754">
        <v>0.99999999999999978</v>
      </c>
      <c r="AM261" s="755">
        <v>0</v>
      </c>
      <c r="AN261" s="752">
        <v>-1.0000000000000018</v>
      </c>
      <c r="AO261" s="754">
        <v>0</v>
      </c>
      <c r="AP261" s="755">
        <v>-0.99999999999999822</v>
      </c>
    </row>
    <row r="262" spans="1:42" x14ac:dyDescent="0.25">
      <c r="A262" s="19" t="s">
        <v>351</v>
      </c>
      <c r="B262" s="4">
        <v>6207</v>
      </c>
      <c r="C262" s="6" t="s">
        <v>295</v>
      </c>
      <c r="D262" s="744">
        <v>4</v>
      </c>
      <c r="E262" s="708">
        <v>4</v>
      </c>
      <c r="F262" s="745">
        <v>0</v>
      </c>
      <c r="G262" s="746">
        <v>3</v>
      </c>
      <c r="H262" s="708">
        <v>3</v>
      </c>
      <c r="I262" s="747">
        <v>0</v>
      </c>
      <c r="J262" s="746">
        <v>13</v>
      </c>
      <c r="K262" s="708">
        <v>3</v>
      </c>
      <c r="L262" s="747">
        <v>7</v>
      </c>
      <c r="M262" s="746">
        <v>19</v>
      </c>
      <c r="N262" s="708">
        <v>10</v>
      </c>
      <c r="O262" s="747">
        <v>9</v>
      </c>
      <c r="P262" s="748">
        <v>28</v>
      </c>
      <c r="Q262" s="592">
        <v>13.999999999999998</v>
      </c>
      <c r="R262" s="749">
        <v>11</v>
      </c>
      <c r="S262" s="592">
        <v>29.000000000000014</v>
      </c>
      <c r="T262" s="592">
        <v>22</v>
      </c>
      <c r="U262" s="749">
        <v>5</v>
      </c>
      <c r="V262" s="592">
        <v>32.000000000000007</v>
      </c>
      <c r="W262" s="592">
        <v>25</v>
      </c>
      <c r="X262" s="750">
        <v>6</v>
      </c>
      <c r="Y262" s="751">
        <v>-1</v>
      </c>
      <c r="Z262" s="752">
        <v>-1</v>
      </c>
      <c r="AA262" s="750">
        <v>0</v>
      </c>
      <c r="AB262" s="753">
        <v>10</v>
      </c>
      <c r="AC262" s="754">
        <v>0</v>
      </c>
      <c r="AD262" s="747">
        <v>7</v>
      </c>
      <c r="AE262" s="753">
        <v>6</v>
      </c>
      <c r="AF262" s="754">
        <v>7</v>
      </c>
      <c r="AG262" s="747">
        <v>2</v>
      </c>
      <c r="AH262" s="753">
        <v>9</v>
      </c>
      <c r="AI262" s="754">
        <v>3.9999999999999982</v>
      </c>
      <c r="AJ262" s="747">
        <v>2</v>
      </c>
      <c r="AK262" s="752">
        <v>1.0000000000000142</v>
      </c>
      <c r="AL262" s="754">
        <v>8.0000000000000018</v>
      </c>
      <c r="AM262" s="755">
        <v>-6</v>
      </c>
      <c r="AN262" s="752">
        <v>2.9999999999999929</v>
      </c>
      <c r="AO262" s="754">
        <v>3</v>
      </c>
      <c r="AP262" s="755">
        <v>1</v>
      </c>
    </row>
    <row r="263" spans="1:42" x14ac:dyDescent="0.25">
      <c r="A263" s="19" t="s">
        <v>351</v>
      </c>
      <c r="B263" s="4">
        <v>6208</v>
      </c>
      <c r="C263" s="6" t="s">
        <v>296</v>
      </c>
      <c r="D263" s="744">
        <v>2</v>
      </c>
      <c r="E263" s="708">
        <v>2</v>
      </c>
      <c r="F263" s="745">
        <v>0</v>
      </c>
      <c r="G263" s="746">
        <v>0</v>
      </c>
      <c r="H263" s="708">
        <v>0</v>
      </c>
      <c r="I263" s="747">
        <v>0</v>
      </c>
      <c r="J263" s="746">
        <v>7</v>
      </c>
      <c r="K263" s="708">
        <v>4</v>
      </c>
      <c r="L263" s="747">
        <v>3</v>
      </c>
      <c r="M263" s="746">
        <v>5</v>
      </c>
      <c r="N263" s="708">
        <v>4</v>
      </c>
      <c r="O263" s="747">
        <v>1</v>
      </c>
      <c r="P263" s="748">
        <v>6</v>
      </c>
      <c r="Q263" s="592">
        <v>5</v>
      </c>
      <c r="R263" s="749">
        <v>1</v>
      </c>
      <c r="S263" s="592">
        <v>11</v>
      </c>
      <c r="T263" s="592">
        <v>7</v>
      </c>
      <c r="U263" s="749">
        <v>3</v>
      </c>
      <c r="V263" s="592">
        <v>12</v>
      </c>
      <c r="W263" s="592">
        <v>8</v>
      </c>
      <c r="X263" s="750">
        <v>3</v>
      </c>
      <c r="Y263" s="751">
        <v>-2</v>
      </c>
      <c r="Z263" s="752">
        <v>-2</v>
      </c>
      <c r="AA263" s="750">
        <v>0</v>
      </c>
      <c r="AB263" s="753">
        <v>7</v>
      </c>
      <c r="AC263" s="754">
        <v>4</v>
      </c>
      <c r="AD263" s="747">
        <v>3</v>
      </c>
      <c r="AE263" s="753">
        <v>-2</v>
      </c>
      <c r="AF263" s="754">
        <v>0</v>
      </c>
      <c r="AG263" s="747">
        <v>-2</v>
      </c>
      <c r="AH263" s="753">
        <v>1</v>
      </c>
      <c r="AI263" s="754">
        <v>1</v>
      </c>
      <c r="AJ263" s="747">
        <v>0</v>
      </c>
      <c r="AK263" s="752">
        <v>5</v>
      </c>
      <c r="AL263" s="754">
        <v>2</v>
      </c>
      <c r="AM263" s="755">
        <v>2</v>
      </c>
      <c r="AN263" s="752">
        <v>1</v>
      </c>
      <c r="AO263" s="754">
        <v>1</v>
      </c>
      <c r="AP263" s="755">
        <v>0</v>
      </c>
    </row>
    <row r="264" spans="1:42" x14ac:dyDescent="0.25">
      <c r="A264" s="19" t="s">
        <v>351</v>
      </c>
      <c r="B264" s="4">
        <v>6209</v>
      </c>
      <c r="C264" s="6" t="s">
        <v>297</v>
      </c>
      <c r="D264" s="744">
        <v>6</v>
      </c>
      <c r="E264" s="708">
        <v>5</v>
      </c>
      <c r="F264" s="745">
        <v>0</v>
      </c>
      <c r="G264" s="746">
        <v>6</v>
      </c>
      <c r="H264" s="708">
        <v>6</v>
      </c>
      <c r="I264" s="747">
        <v>0</v>
      </c>
      <c r="J264" s="746">
        <v>26</v>
      </c>
      <c r="K264" s="708">
        <v>6</v>
      </c>
      <c r="L264" s="747">
        <v>20</v>
      </c>
      <c r="M264" s="746">
        <v>30</v>
      </c>
      <c r="N264" s="708">
        <v>8</v>
      </c>
      <c r="O264" s="747">
        <v>22</v>
      </c>
      <c r="P264" s="748">
        <v>25</v>
      </c>
      <c r="Q264" s="592">
        <v>7</v>
      </c>
      <c r="R264" s="749">
        <v>18</v>
      </c>
      <c r="S264" s="592">
        <v>20.000000000000004</v>
      </c>
      <c r="T264" s="592">
        <v>6</v>
      </c>
      <c r="U264" s="749">
        <v>13.999999999999996</v>
      </c>
      <c r="V264" s="592">
        <v>19.000000000000004</v>
      </c>
      <c r="W264" s="592">
        <v>8</v>
      </c>
      <c r="X264" s="750">
        <v>11</v>
      </c>
      <c r="Y264" s="751">
        <v>0</v>
      </c>
      <c r="Z264" s="752">
        <v>1</v>
      </c>
      <c r="AA264" s="750">
        <v>0</v>
      </c>
      <c r="AB264" s="753">
        <v>20</v>
      </c>
      <c r="AC264" s="754">
        <v>0</v>
      </c>
      <c r="AD264" s="747">
        <v>20</v>
      </c>
      <c r="AE264" s="753">
        <v>4</v>
      </c>
      <c r="AF264" s="754">
        <v>2</v>
      </c>
      <c r="AG264" s="747">
        <v>2</v>
      </c>
      <c r="AH264" s="753">
        <v>-5</v>
      </c>
      <c r="AI264" s="754">
        <v>-1</v>
      </c>
      <c r="AJ264" s="747">
        <v>-4</v>
      </c>
      <c r="AK264" s="752">
        <v>-4.9999999999999964</v>
      </c>
      <c r="AL264" s="754">
        <v>-1</v>
      </c>
      <c r="AM264" s="755">
        <v>-4.0000000000000036</v>
      </c>
      <c r="AN264" s="752">
        <v>-1</v>
      </c>
      <c r="AO264" s="754">
        <v>2</v>
      </c>
      <c r="AP264" s="755">
        <v>-2.9999999999999964</v>
      </c>
    </row>
    <row r="265" spans="1:42" x14ac:dyDescent="0.25">
      <c r="A265" s="19" t="s">
        <v>351</v>
      </c>
      <c r="B265" s="4">
        <v>6210</v>
      </c>
      <c r="C265" s="6" t="s">
        <v>298</v>
      </c>
      <c r="D265" s="744">
        <v>1</v>
      </c>
      <c r="E265" s="708">
        <v>0</v>
      </c>
      <c r="F265" s="745">
        <v>0</v>
      </c>
      <c r="G265" s="746">
        <v>2</v>
      </c>
      <c r="H265" s="708">
        <v>2</v>
      </c>
      <c r="I265" s="747">
        <v>0</v>
      </c>
      <c r="J265" s="746">
        <v>16</v>
      </c>
      <c r="K265" s="708">
        <v>1</v>
      </c>
      <c r="L265" s="747">
        <v>15</v>
      </c>
      <c r="M265" s="746">
        <v>14</v>
      </c>
      <c r="N265" s="708">
        <v>2</v>
      </c>
      <c r="O265" s="747">
        <v>11</v>
      </c>
      <c r="P265" s="748">
        <v>12</v>
      </c>
      <c r="Q265" s="592">
        <v>1.0000000000000002</v>
      </c>
      <c r="R265" s="749">
        <v>11</v>
      </c>
      <c r="S265" s="592">
        <v>20.000000000000007</v>
      </c>
      <c r="T265" s="592">
        <v>10</v>
      </c>
      <c r="U265" s="749">
        <v>8</v>
      </c>
      <c r="V265" s="592">
        <v>21.000000000000004</v>
      </c>
      <c r="W265" s="592">
        <v>10</v>
      </c>
      <c r="X265" s="750">
        <v>9</v>
      </c>
      <c r="Y265" s="751">
        <v>1</v>
      </c>
      <c r="Z265" s="752">
        <v>2</v>
      </c>
      <c r="AA265" s="750">
        <v>0</v>
      </c>
      <c r="AB265" s="753">
        <v>14</v>
      </c>
      <c r="AC265" s="754">
        <v>-1</v>
      </c>
      <c r="AD265" s="747">
        <v>15</v>
      </c>
      <c r="AE265" s="753">
        <v>-2</v>
      </c>
      <c r="AF265" s="754">
        <v>1</v>
      </c>
      <c r="AG265" s="747">
        <v>-4</v>
      </c>
      <c r="AH265" s="753">
        <v>-2</v>
      </c>
      <c r="AI265" s="754">
        <v>-0.99999999999999978</v>
      </c>
      <c r="AJ265" s="747">
        <v>0</v>
      </c>
      <c r="AK265" s="752">
        <v>8.0000000000000071</v>
      </c>
      <c r="AL265" s="754">
        <v>9</v>
      </c>
      <c r="AM265" s="755">
        <v>-3</v>
      </c>
      <c r="AN265" s="752">
        <v>0.99999999999999645</v>
      </c>
      <c r="AO265" s="754">
        <v>0</v>
      </c>
      <c r="AP265" s="755">
        <v>1</v>
      </c>
    </row>
    <row r="266" spans="1:42" x14ac:dyDescent="0.25">
      <c r="A266" s="19" t="s">
        <v>351</v>
      </c>
      <c r="B266" s="4">
        <v>6211</v>
      </c>
      <c r="C266" s="6" t="s">
        <v>299</v>
      </c>
      <c r="D266" s="744">
        <v>0</v>
      </c>
      <c r="E266" s="708">
        <v>0</v>
      </c>
      <c r="F266" s="745">
        <v>0</v>
      </c>
      <c r="G266" s="746">
        <v>0</v>
      </c>
      <c r="H266" s="708">
        <v>0</v>
      </c>
      <c r="I266" s="747">
        <v>0</v>
      </c>
      <c r="J266" s="746">
        <v>23</v>
      </c>
      <c r="K266" s="708">
        <v>5</v>
      </c>
      <c r="L266" s="747">
        <v>11</v>
      </c>
      <c r="M266" s="746">
        <v>11</v>
      </c>
      <c r="N266" s="708">
        <v>3</v>
      </c>
      <c r="O266" s="747">
        <v>7</v>
      </c>
      <c r="P266" s="748">
        <v>11</v>
      </c>
      <c r="Q266" s="592">
        <v>4</v>
      </c>
      <c r="R266" s="749">
        <v>6</v>
      </c>
      <c r="S266" s="592">
        <v>12.000000000000002</v>
      </c>
      <c r="T266" s="592">
        <v>6</v>
      </c>
      <c r="U266" s="749">
        <v>5</v>
      </c>
      <c r="V266" s="592">
        <v>12.000000000000002</v>
      </c>
      <c r="W266" s="592">
        <v>6</v>
      </c>
      <c r="X266" s="750">
        <v>5</v>
      </c>
      <c r="Y266" s="751">
        <v>0</v>
      </c>
      <c r="Z266" s="752">
        <v>0</v>
      </c>
      <c r="AA266" s="750">
        <v>0</v>
      </c>
      <c r="AB266" s="753">
        <v>23</v>
      </c>
      <c r="AC266" s="754">
        <v>5</v>
      </c>
      <c r="AD266" s="747">
        <v>11</v>
      </c>
      <c r="AE266" s="753">
        <v>-12</v>
      </c>
      <c r="AF266" s="754">
        <v>-2</v>
      </c>
      <c r="AG266" s="747">
        <v>-4</v>
      </c>
      <c r="AH266" s="753">
        <v>0</v>
      </c>
      <c r="AI266" s="754">
        <v>1</v>
      </c>
      <c r="AJ266" s="747">
        <v>-1</v>
      </c>
      <c r="AK266" s="752">
        <v>1.0000000000000018</v>
      </c>
      <c r="AL266" s="754">
        <v>2</v>
      </c>
      <c r="AM266" s="755">
        <v>-1</v>
      </c>
      <c r="AN266" s="752">
        <v>0</v>
      </c>
      <c r="AO266" s="754">
        <v>0</v>
      </c>
      <c r="AP266" s="755">
        <v>0</v>
      </c>
    </row>
    <row r="267" spans="1:42" x14ac:dyDescent="0.25">
      <c r="A267" s="19" t="s">
        <v>351</v>
      </c>
      <c r="B267" s="4">
        <v>6212</v>
      </c>
      <c r="C267" s="6" t="s">
        <v>300</v>
      </c>
      <c r="D267" s="744">
        <v>0</v>
      </c>
      <c r="E267" s="708">
        <v>0</v>
      </c>
      <c r="F267" s="745">
        <v>0</v>
      </c>
      <c r="G267" s="746">
        <v>0</v>
      </c>
      <c r="H267" s="708">
        <v>0</v>
      </c>
      <c r="I267" s="747">
        <v>0</v>
      </c>
      <c r="J267" s="746">
        <v>12</v>
      </c>
      <c r="K267" s="708">
        <v>0</v>
      </c>
      <c r="L267" s="747">
        <v>12</v>
      </c>
      <c r="M267" s="746">
        <v>6</v>
      </c>
      <c r="N267" s="708">
        <v>1</v>
      </c>
      <c r="O267" s="747">
        <v>3</v>
      </c>
      <c r="P267" s="748">
        <v>7</v>
      </c>
      <c r="Q267" s="592">
        <v>3</v>
      </c>
      <c r="R267" s="749">
        <v>4</v>
      </c>
      <c r="S267" s="592">
        <v>3</v>
      </c>
      <c r="T267" s="592">
        <v>1</v>
      </c>
      <c r="U267" s="749">
        <v>2</v>
      </c>
      <c r="V267" s="592">
        <v>3</v>
      </c>
      <c r="W267" s="592">
        <v>1</v>
      </c>
      <c r="X267" s="750">
        <v>2</v>
      </c>
      <c r="Y267" s="751">
        <v>0</v>
      </c>
      <c r="Z267" s="752">
        <v>0</v>
      </c>
      <c r="AA267" s="750">
        <v>0</v>
      </c>
      <c r="AB267" s="753">
        <v>12</v>
      </c>
      <c r="AC267" s="754">
        <v>0</v>
      </c>
      <c r="AD267" s="747">
        <v>12</v>
      </c>
      <c r="AE267" s="753">
        <v>-6</v>
      </c>
      <c r="AF267" s="754">
        <v>1</v>
      </c>
      <c r="AG267" s="747">
        <v>-9</v>
      </c>
      <c r="AH267" s="753">
        <v>1</v>
      </c>
      <c r="AI267" s="754">
        <v>2</v>
      </c>
      <c r="AJ267" s="747">
        <v>1</v>
      </c>
      <c r="AK267" s="752">
        <v>-4</v>
      </c>
      <c r="AL267" s="754">
        <v>-2</v>
      </c>
      <c r="AM267" s="755">
        <v>-2</v>
      </c>
      <c r="AN267" s="752">
        <v>0</v>
      </c>
      <c r="AO267" s="754">
        <v>0</v>
      </c>
      <c r="AP267" s="755">
        <v>0</v>
      </c>
    </row>
    <row r="268" spans="1:42" x14ac:dyDescent="0.25">
      <c r="A268" s="19" t="s">
        <v>351</v>
      </c>
      <c r="B268" s="4">
        <v>6213</v>
      </c>
      <c r="C268" s="6" t="s">
        <v>301</v>
      </c>
      <c r="D268" s="744">
        <v>0</v>
      </c>
      <c r="E268" s="708">
        <v>0</v>
      </c>
      <c r="F268" s="745">
        <v>0</v>
      </c>
      <c r="G268" s="746">
        <v>0</v>
      </c>
      <c r="H268" s="708">
        <v>0</v>
      </c>
      <c r="I268" s="747">
        <v>0</v>
      </c>
      <c r="J268" s="746">
        <v>11</v>
      </c>
      <c r="K268" s="708">
        <v>0</v>
      </c>
      <c r="L268" s="747">
        <v>5</v>
      </c>
      <c r="M268" s="746">
        <v>7</v>
      </c>
      <c r="N268" s="708">
        <v>0</v>
      </c>
      <c r="O268" s="747">
        <v>3</v>
      </c>
      <c r="P268" s="748">
        <v>7</v>
      </c>
      <c r="Q268" s="592">
        <v>0</v>
      </c>
      <c r="R268" s="749">
        <v>5</v>
      </c>
      <c r="S268" s="592">
        <v>7</v>
      </c>
      <c r="T268" s="592">
        <v>1</v>
      </c>
      <c r="U268" s="749">
        <v>6</v>
      </c>
      <c r="V268" s="592">
        <v>7</v>
      </c>
      <c r="W268" s="592">
        <v>1</v>
      </c>
      <c r="X268" s="750">
        <v>6</v>
      </c>
      <c r="Y268" s="751">
        <v>0</v>
      </c>
      <c r="Z268" s="752">
        <v>0</v>
      </c>
      <c r="AA268" s="750">
        <v>0</v>
      </c>
      <c r="AB268" s="753">
        <v>11</v>
      </c>
      <c r="AC268" s="754">
        <v>0</v>
      </c>
      <c r="AD268" s="747">
        <v>5</v>
      </c>
      <c r="AE268" s="753">
        <v>-4</v>
      </c>
      <c r="AF268" s="754">
        <v>0</v>
      </c>
      <c r="AG268" s="747">
        <v>-2</v>
      </c>
      <c r="AH268" s="753">
        <v>0</v>
      </c>
      <c r="AI268" s="754">
        <v>0</v>
      </c>
      <c r="AJ268" s="747">
        <v>2</v>
      </c>
      <c r="AK268" s="752">
        <v>0</v>
      </c>
      <c r="AL268" s="754">
        <v>1</v>
      </c>
      <c r="AM268" s="755">
        <v>1</v>
      </c>
      <c r="AN268" s="752">
        <v>0</v>
      </c>
      <c r="AO268" s="754">
        <v>0</v>
      </c>
      <c r="AP268" s="755">
        <v>0</v>
      </c>
    </row>
    <row r="269" spans="1:42" x14ac:dyDescent="0.25">
      <c r="A269" s="19" t="s">
        <v>351</v>
      </c>
      <c r="B269" s="4">
        <v>6214</v>
      </c>
      <c r="C269" s="6" t="s">
        <v>302</v>
      </c>
      <c r="D269" s="744">
        <v>6</v>
      </c>
      <c r="E269" s="708">
        <v>6</v>
      </c>
      <c r="F269" s="745">
        <v>0</v>
      </c>
      <c r="G269" s="746">
        <v>5</v>
      </c>
      <c r="H269" s="708">
        <v>4</v>
      </c>
      <c r="I269" s="747">
        <v>1</v>
      </c>
      <c r="J269" s="746">
        <v>10</v>
      </c>
      <c r="K269" s="708">
        <v>6</v>
      </c>
      <c r="L269" s="747">
        <v>4</v>
      </c>
      <c r="M269" s="746">
        <v>11</v>
      </c>
      <c r="N269" s="708">
        <v>9</v>
      </c>
      <c r="O269" s="747">
        <v>2</v>
      </c>
      <c r="P269" s="748">
        <v>10</v>
      </c>
      <c r="Q269" s="592">
        <v>6</v>
      </c>
      <c r="R269" s="749">
        <v>1.0000000000000002</v>
      </c>
      <c r="S269" s="592">
        <v>13</v>
      </c>
      <c r="T269" s="592">
        <v>9</v>
      </c>
      <c r="U269" s="749">
        <v>4</v>
      </c>
      <c r="V269" s="592">
        <v>13</v>
      </c>
      <c r="W269" s="592">
        <v>10</v>
      </c>
      <c r="X269" s="750">
        <v>3</v>
      </c>
      <c r="Y269" s="751">
        <v>-1</v>
      </c>
      <c r="Z269" s="752">
        <v>-2</v>
      </c>
      <c r="AA269" s="750">
        <v>1</v>
      </c>
      <c r="AB269" s="753">
        <v>5</v>
      </c>
      <c r="AC269" s="754">
        <v>2</v>
      </c>
      <c r="AD269" s="747">
        <v>3</v>
      </c>
      <c r="AE269" s="753">
        <v>1</v>
      </c>
      <c r="AF269" s="754">
        <v>3</v>
      </c>
      <c r="AG269" s="747">
        <v>-2</v>
      </c>
      <c r="AH269" s="753">
        <v>-1</v>
      </c>
      <c r="AI269" s="754">
        <v>-3</v>
      </c>
      <c r="AJ269" s="747">
        <v>-0.99999999999999978</v>
      </c>
      <c r="AK269" s="752">
        <v>3</v>
      </c>
      <c r="AL269" s="754">
        <v>3</v>
      </c>
      <c r="AM269" s="755">
        <v>3</v>
      </c>
      <c r="AN269" s="752">
        <v>0</v>
      </c>
      <c r="AO269" s="754">
        <v>1</v>
      </c>
      <c r="AP269" s="755">
        <v>-1</v>
      </c>
    </row>
    <row r="270" spans="1:42" x14ac:dyDescent="0.25">
      <c r="A270" s="19" t="s">
        <v>351</v>
      </c>
      <c r="B270" s="4">
        <v>6215</v>
      </c>
      <c r="C270" s="6" t="s">
        <v>303</v>
      </c>
      <c r="D270" s="744">
        <v>0</v>
      </c>
      <c r="E270" s="708">
        <v>0</v>
      </c>
      <c r="F270" s="745">
        <v>0</v>
      </c>
      <c r="G270" s="746">
        <v>1</v>
      </c>
      <c r="H270" s="708">
        <v>1</v>
      </c>
      <c r="I270" s="747">
        <v>0</v>
      </c>
      <c r="J270" s="746">
        <v>5</v>
      </c>
      <c r="K270" s="708">
        <v>1</v>
      </c>
      <c r="L270" s="747">
        <v>4</v>
      </c>
      <c r="M270" s="746">
        <v>7</v>
      </c>
      <c r="N270" s="708">
        <v>5</v>
      </c>
      <c r="O270" s="747">
        <v>1</v>
      </c>
      <c r="P270" s="748">
        <v>7</v>
      </c>
      <c r="Q270" s="592">
        <v>6</v>
      </c>
      <c r="R270" s="749">
        <v>1</v>
      </c>
      <c r="S270" s="592">
        <v>8</v>
      </c>
      <c r="T270" s="592">
        <v>0</v>
      </c>
      <c r="U270" s="749">
        <v>7</v>
      </c>
      <c r="V270" s="592">
        <v>6</v>
      </c>
      <c r="W270" s="592">
        <v>1</v>
      </c>
      <c r="X270" s="750">
        <v>4</v>
      </c>
      <c r="Y270" s="751">
        <v>1</v>
      </c>
      <c r="Z270" s="752">
        <v>1</v>
      </c>
      <c r="AA270" s="750">
        <v>0</v>
      </c>
      <c r="AB270" s="753">
        <v>4</v>
      </c>
      <c r="AC270" s="754">
        <v>0</v>
      </c>
      <c r="AD270" s="747">
        <v>4</v>
      </c>
      <c r="AE270" s="753">
        <v>2</v>
      </c>
      <c r="AF270" s="754">
        <v>4</v>
      </c>
      <c r="AG270" s="747">
        <v>-3</v>
      </c>
      <c r="AH270" s="753">
        <v>0</v>
      </c>
      <c r="AI270" s="754">
        <v>1</v>
      </c>
      <c r="AJ270" s="747">
        <v>0</v>
      </c>
      <c r="AK270" s="752">
        <v>1</v>
      </c>
      <c r="AL270" s="754">
        <v>-6</v>
      </c>
      <c r="AM270" s="755">
        <v>6</v>
      </c>
      <c r="AN270" s="752">
        <v>-2</v>
      </c>
      <c r="AO270" s="754">
        <v>1</v>
      </c>
      <c r="AP270" s="755">
        <v>-3</v>
      </c>
    </row>
    <row r="271" spans="1:42" x14ac:dyDescent="0.25">
      <c r="A271" s="19" t="s">
        <v>351</v>
      </c>
      <c r="B271" s="4">
        <v>6216</v>
      </c>
      <c r="C271" s="6" t="s">
        <v>304</v>
      </c>
      <c r="D271" s="744">
        <v>7</v>
      </c>
      <c r="E271" s="708">
        <v>6</v>
      </c>
      <c r="F271" s="745">
        <v>1</v>
      </c>
      <c r="G271" s="746">
        <v>5</v>
      </c>
      <c r="H271" s="708">
        <v>2</v>
      </c>
      <c r="I271" s="747">
        <v>0</v>
      </c>
      <c r="J271" s="746">
        <v>37</v>
      </c>
      <c r="K271" s="708">
        <v>7</v>
      </c>
      <c r="L271" s="747">
        <v>28</v>
      </c>
      <c r="M271" s="746">
        <v>35</v>
      </c>
      <c r="N271" s="708">
        <v>14</v>
      </c>
      <c r="O271" s="747">
        <v>6</v>
      </c>
      <c r="P271" s="748">
        <v>44</v>
      </c>
      <c r="Q271" s="592">
        <v>24.000000000000004</v>
      </c>
      <c r="R271" s="749">
        <v>14.000000000000002</v>
      </c>
      <c r="S271" s="592">
        <v>59</v>
      </c>
      <c r="T271" s="592">
        <v>30.000000000000007</v>
      </c>
      <c r="U271" s="749">
        <v>24.000000000000007</v>
      </c>
      <c r="V271" s="592">
        <v>58</v>
      </c>
      <c r="W271" s="592">
        <v>32.000000000000007</v>
      </c>
      <c r="X271" s="750">
        <v>22</v>
      </c>
      <c r="Y271" s="751">
        <v>-2</v>
      </c>
      <c r="Z271" s="752">
        <v>-4</v>
      </c>
      <c r="AA271" s="750">
        <v>-1</v>
      </c>
      <c r="AB271" s="753">
        <v>32</v>
      </c>
      <c r="AC271" s="754">
        <v>5</v>
      </c>
      <c r="AD271" s="747">
        <v>28</v>
      </c>
      <c r="AE271" s="753">
        <v>-2</v>
      </c>
      <c r="AF271" s="754">
        <v>7</v>
      </c>
      <c r="AG271" s="747">
        <v>-22</v>
      </c>
      <c r="AH271" s="753">
        <v>9</v>
      </c>
      <c r="AI271" s="754">
        <v>10.000000000000004</v>
      </c>
      <c r="AJ271" s="747">
        <v>8.0000000000000018</v>
      </c>
      <c r="AK271" s="752">
        <v>15</v>
      </c>
      <c r="AL271" s="754">
        <v>6.0000000000000036</v>
      </c>
      <c r="AM271" s="755">
        <v>10.000000000000005</v>
      </c>
      <c r="AN271" s="752">
        <v>-1</v>
      </c>
      <c r="AO271" s="754">
        <v>2</v>
      </c>
      <c r="AP271" s="755">
        <v>-2.0000000000000071</v>
      </c>
    </row>
    <row r="272" spans="1:42" x14ac:dyDescent="0.25">
      <c r="A272" s="19" t="s">
        <v>351</v>
      </c>
      <c r="B272" s="4">
        <v>6217</v>
      </c>
      <c r="C272" s="6" t="s">
        <v>305</v>
      </c>
      <c r="D272" s="744">
        <v>5</v>
      </c>
      <c r="E272" s="708">
        <v>5</v>
      </c>
      <c r="F272" s="745">
        <v>0</v>
      </c>
      <c r="G272" s="746">
        <v>3</v>
      </c>
      <c r="H272" s="708">
        <v>3</v>
      </c>
      <c r="I272" s="747">
        <v>0</v>
      </c>
      <c r="J272" s="746">
        <v>18</v>
      </c>
      <c r="K272" s="708">
        <v>6</v>
      </c>
      <c r="L272" s="747">
        <v>12</v>
      </c>
      <c r="M272" s="746">
        <v>13</v>
      </c>
      <c r="N272" s="708">
        <v>2</v>
      </c>
      <c r="O272" s="747">
        <v>11</v>
      </c>
      <c r="P272" s="748">
        <v>18</v>
      </c>
      <c r="Q272" s="592">
        <v>6.0000000000000009</v>
      </c>
      <c r="R272" s="749">
        <v>11</v>
      </c>
      <c r="S272" s="592">
        <v>21.000000000000004</v>
      </c>
      <c r="T272" s="592">
        <v>9</v>
      </c>
      <c r="U272" s="749">
        <v>10</v>
      </c>
      <c r="V272" s="592">
        <v>22.000000000000007</v>
      </c>
      <c r="W272" s="592">
        <v>9</v>
      </c>
      <c r="X272" s="750">
        <v>12.000000000000002</v>
      </c>
      <c r="Y272" s="751">
        <v>-2</v>
      </c>
      <c r="Z272" s="752">
        <v>-2</v>
      </c>
      <c r="AA272" s="750">
        <v>0</v>
      </c>
      <c r="AB272" s="753">
        <v>15</v>
      </c>
      <c r="AC272" s="754">
        <v>3</v>
      </c>
      <c r="AD272" s="747">
        <v>12</v>
      </c>
      <c r="AE272" s="753">
        <v>-5</v>
      </c>
      <c r="AF272" s="754">
        <v>-4</v>
      </c>
      <c r="AG272" s="747">
        <v>-1</v>
      </c>
      <c r="AH272" s="753">
        <v>5</v>
      </c>
      <c r="AI272" s="754">
        <v>4.0000000000000009</v>
      </c>
      <c r="AJ272" s="747">
        <v>0</v>
      </c>
      <c r="AK272" s="752">
        <v>3.0000000000000036</v>
      </c>
      <c r="AL272" s="754">
        <v>2.9999999999999991</v>
      </c>
      <c r="AM272" s="755">
        <v>-1</v>
      </c>
      <c r="AN272" s="752">
        <v>1.0000000000000036</v>
      </c>
      <c r="AO272" s="754">
        <v>0</v>
      </c>
      <c r="AP272" s="755">
        <v>2.0000000000000018</v>
      </c>
    </row>
    <row r="273" spans="1:42" x14ac:dyDescent="0.25">
      <c r="A273" s="19" t="s">
        <v>351</v>
      </c>
      <c r="B273" s="4">
        <v>6218</v>
      </c>
      <c r="C273" s="6" t="s">
        <v>306</v>
      </c>
      <c r="D273" s="744">
        <v>0</v>
      </c>
      <c r="E273" s="708">
        <v>0</v>
      </c>
      <c r="F273" s="745">
        <v>0</v>
      </c>
      <c r="G273" s="746">
        <v>1</v>
      </c>
      <c r="H273" s="708">
        <v>1</v>
      </c>
      <c r="I273" s="747">
        <v>0</v>
      </c>
      <c r="J273" s="746">
        <v>16</v>
      </c>
      <c r="K273" s="708">
        <v>0</v>
      </c>
      <c r="L273" s="747">
        <v>12</v>
      </c>
      <c r="M273" s="746">
        <v>21</v>
      </c>
      <c r="N273" s="708">
        <v>0</v>
      </c>
      <c r="O273" s="747">
        <v>15</v>
      </c>
      <c r="P273" s="748">
        <v>29</v>
      </c>
      <c r="Q273" s="592">
        <v>7</v>
      </c>
      <c r="R273" s="749">
        <v>21</v>
      </c>
      <c r="S273" s="592">
        <v>25</v>
      </c>
      <c r="T273" s="592">
        <v>6</v>
      </c>
      <c r="U273" s="749">
        <v>19</v>
      </c>
      <c r="V273" s="592">
        <v>28.999999999999996</v>
      </c>
      <c r="W273" s="592">
        <v>7</v>
      </c>
      <c r="X273" s="750">
        <v>22</v>
      </c>
      <c r="Y273" s="751">
        <v>1</v>
      </c>
      <c r="Z273" s="752">
        <v>1</v>
      </c>
      <c r="AA273" s="750">
        <v>0</v>
      </c>
      <c r="AB273" s="753">
        <v>15</v>
      </c>
      <c r="AC273" s="754">
        <v>-1</v>
      </c>
      <c r="AD273" s="747">
        <v>12</v>
      </c>
      <c r="AE273" s="753">
        <v>5</v>
      </c>
      <c r="AF273" s="754">
        <v>0</v>
      </c>
      <c r="AG273" s="747">
        <v>3</v>
      </c>
      <c r="AH273" s="753">
        <v>8</v>
      </c>
      <c r="AI273" s="754">
        <v>7</v>
      </c>
      <c r="AJ273" s="747">
        <v>6</v>
      </c>
      <c r="AK273" s="752">
        <v>-4</v>
      </c>
      <c r="AL273" s="754">
        <v>-1</v>
      </c>
      <c r="AM273" s="755">
        <v>-2</v>
      </c>
      <c r="AN273" s="752">
        <v>3.9999999999999964</v>
      </c>
      <c r="AO273" s="754">
        <v>1</v>
      </c>
      <c r="AP273" s="755">
        <v>3</v>
      </c>
    </row>
    <row r="274" spans="1:42" x14ac:dyDescent="0.25">
      <c r="A274" s="19" t="s">
        <v>351</v>
      </c>
      <c r="B274" s="4">
        <v>6219</v>
      </c>
      <c r="C274" s="6" t="s">
        <v>150</v>
      </c>
      <c r="D274" s="744">
        <v>4</v>
      </c>
      <c r="E274" s="708">
        <v>4</v>
      </c>
      <c r="F274" s="745">
        <v>0</v>
      </c>
      <c r="G274" s="746">
        <v>8</v>
      </c>
      <c r="H274" s="708">
        <v>8</v>
      </c>
      <c r="I274" s="747">
        <v>0</v>
      </c>
      <c r="J274" s="746">
        <v>13</v>
      </c>
      <c r="K274" s="708">
        <v>4</v>
      </c>
      <c r="L274" s="747">
        <v>7</v>
      </c>
      <c r="M274" s="746">
        <v>21</v>
      </c>
      <c r="N274" s="708">
        <v>7</v>
      </c>
      <c r="O274" s="747">
        <v>11</v>
      </c>
      <c r="P274" s="748">
        <v>34</v>
      </c>
      <c r="Q274" s="592">
        <v>10</v>
      </c>
      <c r="R274" s="749">
        <v>19</v>
      </c>
      <c r="S274" s="592">
        <v>43</v>
      </c>
      <c r="T274" s="592">
        <v>5</v>
      </c>
      <c r="U274" s="749">
        <v>25</v>
      </c>
      <c r="V274" s="592">
        <v>44</v>
      </c>
      <c r="W274" s="592">
        <v>7</v>
      </c>
      <c r="X274" s="750">
        <v>25</v>
      </c>
      <c r="Y274" s="751">
        <v>4</v>
      </c>
      <c r="Z274" s="752">
        <v>4</v>
      </c>
      <c r="AA274" s="750">
        <v>0</v>
      </c>
      <c r="AB274" s="753">
        <v>5</v>
      </c>
      <c r="AC274" s="754">
        <v>-4</v>
      </c>
      <c r="AD274" s="747">
        <v>7</v>
      </c>
      <c r="AE274" s="753">
        <v>8</v>
      </c>
      <c r="AF274" s="754">
        <v>3</v>
      </c>
      <c r="AG274" s="747">
        <v>4</v>
      </c>
      <c r="AH274" s="753">
        <v>13</v>
      </c>
      <c r="AI274" s="754">
        <v>3</v>
      </c>
      <c r="AJ274" s="747">
        <v>8</v>
      </c>
      <c r="AK274" s="752">
        <v>9</v>
      </c>
      <c r="AL274" s="754">
        <v>-5</v>
      </c>
      <c r="AM274" s="755">
        <v>6</v>
      </c>
      <c r="AN274" s="752">
        <v>1</v>
      </c>
      <c r="AO274" s="754">
        <v>2</v>
      </c>
      <c r="AP274" s="755">
        <v>0</v>
      </c>
    </row>
    <row r="275" spans="1:42" x14ac:dyDescent="0.25">
      <c r="A275" s="19" t="s">
        <v>351</v>
      </c>
      <c r="B275" s="4">
        <v>6220</v>
      </c>
      <c r="C275" s="6" t="s">
        <v>152</v>
      </c>
      <c r="D275" s="744">
        <v>3</v>
      </c>
      <c r="E275" s="708">
        <v>3</v>
      </c>
      <c r="F275" s="745">
        <v>0</v>
      </c>
      <c r="G275" s="746">
        <v>3</v>
      </c>
      <c r="H275" s="708">
        <v>3</v>
      </c>
      <c r="I275" s="747">
        <v>0</v>
      </c>
      <c r="J275" s="746">
        <v>69</v>
      </c>
      <c r="K275" s="708">
        <v>3</v>
      </c>
      <c r="L275" s="747">
        <v>62</v>
      </c>
      <c r="M275" s="746">
        <v>67</v>
      </c>
      <c r="N275" s="708">
        <v>8</v>
      </c>
      <c r="O275" s="747">
        <v>58</v>
      </c>
      <c r="P275" s="748">
        <v>61.999999999999986</v>
      </c>
      <c r="Q275" s="592">
        <v>20</v>
      </c>
      <c r="R275" s="749">
        <v>39.000000000000007</v>
      </c>
      <c r="S275" s="592">
        <v>42.999999999999993</v>
      </c>
      <c r="T275" s="592">
        <v>8</v>
      </c>
      <c r="U275" s="749">
        <v>31.999999999999996</v>
      </c>
      <c r="V275" s="592">
        <v>47</v>
      </c>
      <c r="W275" s="592">
        <v>10</v>
      </c>
      <c r="X275" s="750">
        <v>34</v>
      </c>
      <c r="Y275" s="751">
        <v>0</v>
      </c>
      <c r="Z275" s="752">
        <v>0</v>
      </c>
      <c r="AA275" s="750">
        <v>0</v>
      </c>
      <c r="AB275" s="753">
        <v>66</v>
      </c>
      <c r="AC275" s="754">
        <v>0</v>
      </c>
      <c r="AD275" s="747">
        <v>62</v>
      </c>
      <c r="AE275" s="753">
        <v>-2</v>
      </c>
      <c r="AF275" s="754">
        <v>5</v>
      </c>
      <c r="AG275" s="747">
        <v>-4</v>
      </c>
      <c r="AH275" s="753">
        <v>-5.0000000000000142</v>
      </c>
      <c r="AI275" s="754">
        <v>12</v>
      </c>
      <c r="AJ275" s="747">
        <v>-18.999999999999993</v>
      </c>
      <c r="AK275" s="752">
        <v>-18.999999999999993</v>
      </c>
      <c r="AL275" s="754">
        <v>-12</v>
      </c>
      <c r="AM275" s="755">
        <v>-7.0000000000000107</v>
      </c>
      <c r="AN275" s="752">
        <v>4.0000000000000071</v>
      </c>
      <c r="AO275" s="754">
        <v>2</v>
      </c>
      <c r="AP275" s="755">
        <v>2.0000000000000036</v>
      </c>
    </row>
    <row r="276" spans="1:42" x14ac:dyDescent="0.25">
      <c r="A276" s="19" t="s">
        <v>351</v>
      </c>
      <c r="B276" s="4">
        <v>6221</v>
      </c>
      <c r="C276" s="6" t="s">
        <v>307</v>
      </c>
      <c r="D276" s="744">
        <v>4</v>
      </c>
      <c r="E276" s="708">
        <v>3</v>
      </c>
      <c r="F276" s="745">
        <v>0</v>
      </c>
      <c r="G276" s="746">
        <v>7</v>
      </c>
      <c r="H276" s="708">
        <v>6</v>
      </c>
      <c r="I276" s="747">
        <v>0</v>
      </c>
      <c r="J276" s="746">
        <v>17</v>
      </c>
      <c r="K276" s="708">
        <v>6</v>
      </c>
      <c r="L276" s="747">
        <v>11</v>
      </c>
      <c r="M276" s="746">
        <v>10</v>
      </c>
      <c r="N276" s="708">
        <v>0</v>
      </c>
      <c r="O276" s="747">
        <v>9</v>
      </c>
      <c r="P276" s="748">
        <v>15</v>
      </c>
      <c r="Q276" s="592">
        <v>6.0000000000000009</v>
      </c>
      <c r="R276" s="749">
        <v>9</v>
      </c>
      <c r="S276" s="592">
        <v>23.000000000000004</v>
      </c>
      <c r="T276" s="592">
        <v>15.000000000000002</v>
      </c>
      <c r="U276" s="749">
        <v>8</v>
      </c>
      <c r="V276" s="592">
        <v>23.000000000000004</v>
      </c>
      <c r="W276" s="592">
        <v>15.000000000000002</v>
      </c>
      <c r="X276" s="750">
        <v>8</v>
      </c>
      <c r="Y276" s="751">
        <v>3</v>
      </c>
      <c r="Z276" s="752">
        <v>3</v>
      </c>
      <c r="AA276" s="750">
        <v>0</v>
      </c>
      <c r="AB276" s="753">
        <v>10</v>
      </c>
      <c r="AC276" s="754">
        <v>0</v>
      </c>
      <c r="AD276" s="747">
        <v>11</v>
      </c>
      <c r="AE276" s="753">
        <v>-7</v>
      </c>
      <c r="AF276" s="754">
        <v>-6</v>
      </c>
      <c r="AG276" s="747">
        <v>-2</v>
      </c>
      <c r="AH276" s="753">
        <v>5</v>
      </c>
      <c r="AI276" s="754">
        <v>6.0000000000000009</v>
      </c>
      <c r="AJ276" s="747">
        <v>0</v>
      </c>
      <c r="AK276" s="752">
        <v>8.0000000000000036</v>
      </c>
      <c r="AL276" s="754">
        <v>9</v>
      </c>
      <c r="AM276" s="755">
        <v>-1</v>
      </c>
      <c r="AN276" s="752">
        <v>0</v>
      </c>
      <c r="AO276" s="754">
        <v>0</v>
      </c>
      <c r="AP276" s="755">
        <v>0</v>
      </c>
    </row>
    <row r="277" spans="1:42" x14ac:dyDescent="0.25">
      <c r="A277" s="19" t="s">
        <v>351</v>
      </c>
      <c r="B277" s="4">
        <v>7101</v>
      </c>
      <c r="C277" s="6" t="s">
        <v>308</v>
      </c>
      <c r="D277" s="744">
        <v>1</v>
      </c>
      <c r="E277" s="708">
        <v>1</v>
      </c>
      <c r="F277" s="745">
        <v>0</v>
      </c>
      <c r="G277" s="746">
        <v>2</v>
      </c>
      <c r="H277" s="708">
        <v>1</v>
      </c>
      <c r="I277" s="747">
        <v>0</v>
      </c>
      <c r="J277" s="746">
        <v>23</v>
      </c>
      <c r="K277" s="708">
        <v>2</v>
      </c>
      <c r="L277" s="747">
        <v>12</v>
      </c>
      <c r="M277" s="746">
        <v>23</v>
      </c>
      <c r="N277" s="708">
        <v>4</v>
      </c>
      <c r="O277" s="747">
        <v>19</v>
      </c>
      <c r="P277" s="748">
        <v>26.999999999999996</v>
      </c>
      <c r="Q277" s="592">
        <v>5</v>
      </c>
      <c r="R277" s="749">
        <v>18</v>
      </c>
      <c r="S277" s="592">
        <v>23</v>
      </c>
      <c r="T277" s="592">
        <v>6</v>
      </c>
      <c r="U277" s="749">
        <v>16</v>
      </c>
      <c r="V277" s="592">
        <v>24.000000000000007</v>
      </c>
      <c r="W277" s="592">
        <v>6</v>
      </c>
      <c r="X277" s="750">
        <v>17</v>
      </c>
      <c r="Y277" s="751">
        <v>1</v>
      </c>
      <c r="Z277" s="752">
        <v>0</v>
      </c>
      <c r="AA277" s="750">
        <v>0</v>
      </c>
      <c r="AB277" s="753">
        <v>21</v>
      </c>
      <c r="AC277" s="754">
        <v>1</v>
      </c>
      <c r="AD277" s="747">
        <v>12</v>
      </c>
      <c r="AE277" s="753">
        <v>0</v>
      </c>
      <c r="AF277" s="754">
        <v>2</v>
      </c>
      <c r="AG277" s="747">
        <v>7</v>
      </c>
      <c r="AH277" s="753">
        <v>3.9999999999999964</v>
      </c>
      <c r="AI277" s="754">
        <v>1</v>
      </c>
      <c r="AJ277" s="747">
        <v>-1</v>
      </c>
      <c r="AK277" s="752">
        <v>-3.9999999999999964</v>
      </c>
      <c r="AL277" s="754">
        <v>1</v>
      </c>
      <c r="AM277" s="755">
        <v>-2</v>
      </c>
      <c r="AN277" s="752">
        <v>1.0000000000000071</v>
      </c>
      <c r="AO277" s="754">
        <v>0</v>
      </c>
      <c r="AP277" s="755">
        <v>1</v>
      </c>
    </row>
    <row r="278" spans="1:42" x14ac:dyDescent="0.25">
      <c r="A278" s="19" t="s">
        <v>351</v>
      </c>
      <c r="B278" s="4">
        <v>7102</v>
      </c>
      <c r="C278" s="6" t="s">
        <v>154</v>
      </c>
      <c r="D278" s="744">
        <v>0</v>
      </c>
      <c r="E278" s="708">
        <v>0</v>
      </c>
      <c r="F278" s="745">
        <v>0</v>
      </c>
      <c r="G278" s="746">
        <v>0</v>
      </c>
      <c r="H278" s="708">
        <v>0</v>
      </c>
      <c r="I278" s="747">
        <v>0</v>
      </c>
      <c r="J278" s="746">
        <v>20</v>
      </c>
      <c r="K278" s="708">
        <v>1</v>
      </c>
      <c r="L278" s="747">
        <v>16</v>
      </c>
      <c r="M278" s="746">
        <v>17</v>
      </c>
      <c r="N278" s="708">
        <v>1</v>
      </c>
      <c r="O278" s="747">
        <v>15</v>
      </c>
      <c r="P278" s="748">
        <v>20.000000000000004</v>
      </c>
      <c r="Q278" s="592">
        <v>2</v>
      </c>
      <c r="R278" s="749">
        <v>17.000000000000004</v>
      </c>
      <c r="S278" s="592">
        <v>23</v>
      </c>
      <c r="T278" s="592">
        <v>0</v>
      </c>
      <c r="U278" s="749">
        <v>19</v>
      </c>
      <c r="V278" s="592">
        <v>25</v>
      </c>
      <c r="W278" s="592">
        <v>1</v>
      </c>
      <c r="X278" s="750">
        <v>20</v>
      </c>
      <c r="Y278" s="751">
        <v>0</v>
      </c>
      <c r="Z278" s="752">
        <v>0</v>
      </c>
      <c r="AA278" s="750">
        <v>0</v>
      </c>
      <c r="AB278" s="753">
        <v>20</v>
      </c>
      <c r="AC278" s="754">
        <v>1</v>
      </c>
      <c r="AD278" s="747">
        <v>16</v>
      </c>
      <c r="AE278" s="753">
        <v>-3</v>
      </c>
      <c r="AF278" s="754">
        <v>0</v>
      </c>
      <c r="AG278" s="747">
        <v>-1</v>
      </c>
      <c r="AH278" s="753">
        <v>3.0000000000000036</v>
      </c>
      <c r="AI278" s="754">
        <v>1</v>
      </c>
      <c r="AJ278" s="747">
        <v>2.0000000000000036</v>
      </c>
      <c r="AK278" s="752">
        <v>2.9999999999999964</v>
      </c>
      <c r="AL278" s="754">
        <v>-2</v>
      </c>
      <c r="AM278" s="755">
        <v>1.9999999999999964</v>
      </c>
      <c r="AN278" s="752">
        <v>2</v>
      </c>
      <c r="AO278" s="754">
        <v>1</v>
      </c>
      <c r="AP278" s="755">
        <v>1</v>
      </c>
    </row>
    <row r="279" spans="1:42" x14ac:dyDescent="0.25">
      <c r="A279" s="19" t="s">
        <v>351</v>
      </c>
      <c r="B279" s="4">
        <v>7103</v>
      </c>
      <c r="C279" s="6" t="s">
        <v>309</v>
      </c>
      <c r="D279" s="744">
        <v>1</v>
      </c>
      <c r="E279" s="708">
        <v>1</v>
      </c>
      <c r="F279" s="745">
        <v>0</v>
      </c>
      <c r="G279" s="746">
        <v>1</v>
      </c>
      <c r="H279" s="708">
        <v>1</v>
      </c>
      <c r="I279" s="747">
        <v>0</v>
      </c>
      <c r="J279" s="746">
        <v>2</v>
      </c>
      <c r="K279" s="708">
        <v>0</v>
      </c>
      <c r="L279" s="747">
        <v>2</v>
      </c>
      <c r="M279" s="746">
        <v>0</v>
      </c>
      <c r="N279" s="708">
        <v>0</v>
      </c>
      <c r="O279" s="747">
        <v>0</v>
      </c>
      <c r="P279" s="748"/>
      <c r="Q279" s="592"/>
      <c r="R279" s="749"/>
      <c r="S279" s="592">
        <v>1</v>
      </c>
      <c r="T279" s="592">
        <v>0</v>
      </c>
      <c r="U279" s="750">
        <v>1</v>
      </c>
      <c r="V279" s="592">
        <v>1</v>
      </c>
      <c r="W279" s="592">
        <v>0</v>
      </c>
      <c r="X279" s="750">
        <v>1</v>
      </c>
      <c r="Y279" s="751">
        <v>0</v>
      </c>
      <c r="Z279" s="752">
        <v>0</v>
      </c>
      <c r="AA279" s="750">
        <v>0</v>
      </c>
      <c r="AB279" s="753">
        <v>1</v>
      </c>
      <c r="AC279" s="754">
        <v>-1</v>
      </c>
      <c r="AD279" s="747">
        <v>2</v>
      </c>
      <c r="AE279" s="753">
        <v>-2</v>
      </c>
      <c r="AF279" s="754">
        <v>0</v>
      </c>
      <c r="AG279" s="747">
        <v>-2</v>
      </c>
      <c r="AH279" s="753">
        <v>0</v>
      </c>
      <c r="AI279" s="754">
        <v>0</v>
      </c>
      <c r="AJ279" s="747">
        <v>0</v>
      </c>
      <c r="AK279" s="752">
        <v>1</v>
      </c>
      <c r="AL279" s="754">
        <v>0</v>
      </c>
      <c r="AM279" s="755">
        <v>1</v>
      </c>
      <c r="AN279" s="752">
        <v>0</v>
      </c>
      <c r="AO279" s="754">
        <v>0</v>
      </c>
      <c r="AP279" s="755">
        <v>0</v>
      </c>
    </row>
    <row r="280" spans="1:42" x14ac:dyDescent="0.25">
      <c r="A280" s="19" t="s">
        <v>351</v>
      </c>
      <c r="B280" s="4">
        <v>7104</v>
      </c>
      <c r="C280" s="6" t="s">
        <v>310</v>
      </c>
      <c r="D280" s="744">
        <v>0</v>
      </c>
      <c r="E280" s="708">
        <v>0</v>
      </c>
      <c r="F280" s="745">
        <v>0</v>
      </c>
      <c r="G280" s="746">
        <v>0</v>
      </c>
      <c r="H280" s="708">
        <v>0</v>
      </c>
      <c r="I280" s="747">
        <v>0</v>
      </c>
      <c r="J280" s="746">
        <v>7</v>
      </c>
      <c r="K280" s="708">
        <v>0</v>
      </c>
      <c r="L280" s="747">
        <v>7</v>
      </c>
      <c r="M280" s="746">
        <v>7</v>
      </c>
      <c r="N280" s="708">
        <v>0</v>
      </c>
      <c r="O280" s="747">
        <v>5</v>
      </c>
      <c r="P280" s="748">
        <v>8</v>
      </c>
      <c r="Q280" s="592">
        <v>0</v>
      </c>
      <c r="R280" s="749">
        <v>3</v>
      </c>
      <c r="S280" s="592">
        <v>12</v>
      </c>
      <c r="T280" s="592">
        <v>0</v>
      </c>
      <c r="U280" s="750">
        <v>11</v>
      </c>
      <c r="V280" s="592">
        <v>13</v>
      </c>
      <c r="W280" s="592">
        <v>0</v>
      </c>
      <c r="X280" s="750">
        <v>11</v>
      </c>
      <c r="Y280" s="751">
        <v>0</v>
      </c>
      <c r="Z280" s="752">
        <v>0</v>
      </c>
      <c r="AA280" s="750">
        <v>0</v>
      </c>
      <c r="AB280" s="753">
        <v>7</v>
      </c>
      <c r="AC280" s="754">
        <v>0</v>
      </c>
      <c r="AD280" s="747">
        <v>7</v>
      </c>
      <c r="AE280" s="753">
        <v>0</v>
      </c>
      <c r="AF280" s="754">
        <v>0</v>
      </c>
      <c r="AG280" s="747">
        <v>-2</v>
      </c>
      <c r="AH280" s="753">
        <v>1</v>
      </c>
      <c r="AI280" s="754">
        <v>0</v>
      </c>
      <c r="AJ280" s="747">
        <v>-2</v>
      </c>
      <c r="AK280" s="752">
        <v>4</v>
      </c>
      <c r="AL280" s="754">
        <v>0</v>
      </c>
      <c r="AM280" s="755">
        <v>8</v>
      </c>
      <c r="AN280" s="752">
        <v>1</v>
      </c>
      <c r="AO280" s="754">
        <v>0</v>
      </c>
      <c r="AP280" s="755">
        <v>0</v>
      </c>
    </row>
    <row r="281" spans="1:42" x14ac:dyDescent="0.25">
      <c r="A281" s="19" t="s">
        <v>351</v>
      </c>
      <c r="B281" s="4">
        <v>7105</v>
      </c>
      <c r="C281" s="6" t="s">
        <v>311</v>
      </c>
      <c r="D281" s="744">
        <v>2</v>
      </c>
      <c r="E281" s="708">
        <v>2</v>
      </c>
      <c r="F281" s="745">
        <v>0</v>
      </c>
      <c r="G281" s="746">
        <v>1</v>
      </c>
      <c r="H281" s="708">
        <v>1</v>
      </c>
      <c r="I281" s="747">
        <v>0</v>
      </c>
      <c r="J281" s="746">
        <v>8</v>
      </c>
      <c r="K281" s="708">
        <v>2</v>
      </c>
      <c r="L281" s="747">
        <v>4</v>
      </c>
      <c r="M281" s="746">
        <v>8</v>
      </c>
      <c r="N281" s="708">
        <v>3</v>
      </c>
      <c r="O281" s="747">
        <v>5</v>
      </c>
      <c r="P281" s="748">
        <v>8</v>
      </c>
      <c r="Q281" s="592">
        <v>4</v>
      </c>
      <c r="R281" s="749">
        <v>4</v>
      </c>
      <c r="S281" s="592">
        <v>6</v>
      </c>
      <c r="T281" s="592">
        <v>4</v>
      </c>
      <c r="U281" s="750">
        <v>2</v>
      </c>
      <c r="V281" s="592">
        <v>6</v>
      </c>
      <c r="W281" s="592">
        <v>3</v>
      </c>
      <c r="X281" s="750">
        <v>3</v>
      </c>
      <c r="Y281" s="751">
        <v>-1</v>
      </c>
      <c r="Z281" s="752">
        <v>-1</v>
      </c>
      <c r="AA281" s="750">
        <v>0</v>
      </c>
      <c r="AB281" s="753">
        <v>7</v>
      </c>
      <c r="AC281" s="754">
        <v>1</v>
      </c>
      <c r="AD281" s="747">
        <v>4</v>
      </c>
      <c r="AE281" s="753">
        <v>0</v>
      </c>
      <c r="AF281" s="754">
        <v>1</v>
      </c>
      <c r="AG281" s="747">
        <v>1</v>
      </c>
      <c r="AH281" s="753">
        <v>0</v>
      </c>
      <c r="AI281" s="754">
        <v>1</v>
      </c>
      <c r="AJ281" s="747">
        <v>-1</v>
      </c>
      <c r="AK281" s="752">
        <v>-2</v>
      </c>
      <c r="AL281" s="754">
        <v>0</v>
      </c>
      <c r="AM281" s="755">
        <v>-2</v>
      </c>
      <c r="AN281" s="752">
        <v>0</v>
      </c>
      <c r="AO281" s="754">
        <v>-1</v>
      </c>
      <c r="AP281" s="755">
        <v>1</v>
      </c>
    </row>
    <row r="282" spans="1:42" x14ac:dyDescent="0.25">
      <c r="A282" s="19" t="s">
        <v>351</v>
      </c>
      <c r="B282" s="4">
        <v>7106</v>
      </c>
      <c r="C282" s="6" t="s">
        <v>312</v>
      </c>
      <c r="D282" s="744">
        <v>0</v>
      </c>
      <c r="E282" s="708">
        <v>0</v>
      </c>
      <c r="F282" s="745">
        <v>0</v>
      </c>
      <c r="G282" s="746">
        <v>1</v>
      </c>
      <c r="H282" s="708">
        <v>1</v>
      </c>
      <c r="I282" s="747">
        <v>0</v>
      </c>
      <c r="J282" s="746">
        <v>4</v>
      </c>
      <c r="K282" s="708">
        <v>0</v>
      </c>
      <c r="L282" s="747">
        <v>3</v>
      </c>
      <c r="M282" s="746">
        <v>6</v>
      </c>
      <c r="N282" s="708">
        <v>2</v>
      </c>
      <c r="O282" s="747">
        <v>1</v>
      </c>
      <c r="P282" s="748">
        <v>6</v>
      </c>
      <c r="Q282" s="592">
        <v>0</v>
      </c>
      <c r="R282" s="749">
        <v>6</v>
      </c>
      <c r="S282" s="592">
        <v>10</v>
      </c>
      <c r="T282" s="592">
        <v>3</v>
      </c>
      <c r="U282" s="750">
        <v>1</v>
      </c>
      <c r="V282" s="592">
        <v>8</v>
      </c>
      <c r="W282" s="592">
        <v>3</v>
      </c>
      <c r="X282" s="750">
        <v>1</v>
      </c>
      <c r="Y282" s="751">
        <v>1</v>
      </c>
      <c r="Z282" s="752">
        <v>1</v>
      </c>
      <c r="AA282" s="750">
        <v>0</v>
      </c>
      <c r="AB282" s="753">
        <v>3</v>
      </c>
      <c r="AC282" s="754">
        <v>-1</v>
      </c>
      <c r="AD282" s="747">
        <v>3</v>
      </c>
      <c r="AE282" s="753">
        <v>2</v>
      </c>
      <c r="AF282" s="754">
        <v>2</v>
      </c>
      <c r="AG282" s="747">
        <v>-2</v>
      </c>
      <c r="AH282" s="753">
        <v>0</v>
      </c>
      <c r="AI282" s="754">
        <v>-2</v>
      </c>
      <c r="AJ282" s="747">
        <v>5</v>
      </c>
      <c r="AK282" s="752">
        <v>4</v>
      </c>
      <c r="AL282" s="754">
        <v>3</v>
      </c>
      <c r="AM282" s="755">
        <v>-5</v>
      </c>
      <c r="AN282" s="752">
        <v>-2</v>
      </c>
      <c r="AO282" s="754">
        <v>0</v>
      </c>
      <c r="AP282" s="755">
        <v>0</v>
      </c>
    </row>
    <row r="283" spans="1:42" x14ac:dyDescent="0.25">
      <c r="A283" s="19" t="s">
        <v>351</v>
      </c>
      <c r="B283" s="4">
        <v>7107</v>
      </c>
      <c r="C283" s="6" t="s">
        <v>156</v>
      </c>
      <c r="D283" s="744">
        <v>18</v>
      </c>
      <c r="E283" s="708">
        <v>16</v>
      </c>
      <c r="F283" s="745">
        <v>0</v>
      </c>
      <c r="G283" s="746">
        <v>15</v>
      </c>
      <c r="H283" s="708">
        <v>13</v>
      </c>
      <c r="I283" s="747">
        <v>0</v>
      </c>
      <c r="J283" s="746">
        <v>101</v>
      </c>
      <c r="K283" s="708">
        <v>20</v>
      </c>
      <c r="L283" s="747">
        <v>73</v>
      </c>
      <c r="M283" s="746">
        <v>117</v>
      </c>
      <c r="N283" s="708">
        <v>37</v>
      </c>
      <c r="O283" s="747">
        <v>74</v>
      </c>
      <c r="P283" s="748">
        <v>138.00000000000006</v>
      </c>
      <c r="Q283" s="592">
        <v>38</v>
      </c>
      <c r="R283" s="749">
        <v>94</v>
      </c>
      <c r="S283" s="592">
        <v>134</v>
      </c>
      <c r="T283" s="592">
        <v>56</v>
      </c>
      <c r="U283" s="750">
        <v>68.000000000000014</v>
      </c>
      <c r="V283" s="592">
        <v>141.00000000000003</v>
      </c>
      <c r="W283" s="592">
        <v>56.999999999999993</v>
      </c>
      <c r="X283" s="750">
        <v>72.999999999999986</v>
      </c>
      <c r="Y283" s="751">
        <v>-3</v>
      </c>
      <c r="Z283" s="752">
        <v>-3</v>
      </c>
      <c r="AA283" s="750">
        <v>0</v>
      </c>
      <c r="AB283" s="753">
        <v>86</v>
      </c>
      <c r="AC283" s="754">
        <v>7</v>
      </c>
      <c r="AD283" s="747">
        <v>73</v>
      </c>
      <c r="AE283" s="753">
        <v>16</v>
      </c>
      <c r="AF283" s="754">
        <v>17</v>
      </c>
      <c r="AG283" s="747">
        <v>1</v>
      </c>
      <c r="AH283" s="753">
        <v>21.000000000000057</v>
      </c>
      <c r="AI283" s="754">
        <v>1</v>
      </c>
      <c r="AJ283" s="747">
        <v>20</v>
      </c>
      <c r="AK283" s="752">
        <v>-4.0000000000000568</v>
      </c>
      <c r="AL283" s="754">
        <v>18</v>
      </c>
      <c r="AM283" s="755">
        <v>-25.999999999999986</v>
      </c>
      <c r="AN283" s="752">
        <v>7.0000000000000284</v>
      </c>
      <c r="AO283" s="754">
        <v>0.99999999999999289</v>
      </c>
      <c r="AP283" s="755">
        <v>4.9999999999999716</v>
      </c>
    </row>
    <row r="284" spans="1:42" x14ac:dyDescent="0.25">
      <c r="A284" s="19" t="s">
        <v>351</v>
      </c>
      <c r="B284" s="4">
        <v>7108</v>
      </c>
      <c r="C284" s="6" t="s">
        <v>158</v>
      </c>
      <c r="D284" s="744">
        <v>9</v>
      </c>
      <c r="E284" s="708">
        <v>7</v>
      </c>
      <c r="F284" s="745">
        <v>0</v>
      </c>
      <c r="G284" s="746">
        <v>12</v>
      </c>
      <c r="H284" s="708">
        <v>9</v>
      </c>
      <c r="I284" s="747">
        <v>0</v>
      </c>
      <c r="J284" s="746">
        <v>66</v>
      </c>
      <c r="K284" s="708">
        <v>12</v>
      </c>
      <c r="L284" s="747">
        <v>49</v>
      </c>
      <c r="M284" s="746">
        <v>42</v>
      </c>
      <c r="N284" s="708">
        <v>16</v>
      </c>
      <c r="O284" s="747">
        <v>21</v>
      </c>
      <c r="P284" s="748">
        <v>45</v>
      </c>
      <c r="Q284" s="592">
        <v>12</v>
      </c>
      <c r="R284" s="749">
        <v>31</v>
      </c>
      <c r="S284" s="592">
        <v>48.999999999999993</v>
      </c>
      <c r="T284" s="592">
        <v>17.000000000000004</v>
      </c>
      <c r="U284" s="750">
        <v>30</v>
      </c>
      <c r="V284" s="592">
        <v>50</v>
      </c>
      <c r="W284" s="592">
        <v>18</v>
      </c>
      <c r="X284" s="750">
        <v>30</v>
      </c>
      <c r="Y284" s="751">
        <v>3</v>
      </c>
      <c r="Z284" s="752">
        <v>2</v>
      </c>
      <c r="AA284" s="750">
        <v>0</v>
      </c>
      <c r="AB284" s="753">
        <v>54</v>
      </c>
      <c r="AC284" s="754">
        <v>3</v>
      </c>
      <c r="AD284" s="747">
        <v>49</v>
      </c>
      <c r="AE284" s="753">
        <v>-24</v>
      </c>
      <c r="AF284" s="754">
        <v>4</v>
      </c>
      <c r="AG284" s="747">
        <v>-28</v>
      </c>
      <c r="AH284" s="753">
        <v>3</v>
      </c>
      <c r="AI284" s="754">
        <v>-4</v>
      </c>
      <c r="AJ284" s="747">
        <v>10</v>
      </c>
      <c r="AK284" s="752">
        <v>3.9999999999999929</v>
      </c>
      <c r="AL284" s="754">
        <v>5.0000000000000036</v>
      </c>
      <c r="AM284" s="755">
        <v>-1</v>
      </c>
      <c r="AN284" s="752">
        <v>1.0000000000000071</v>
      </c>
      <c r="AO284" s="754">
        <v>0.99999999999999645</v>
      </c>
      <c r="AP284" s="755">
        <v>0</v>
      </c>
    </row>
    <row r="285" spans="1:42" x14ac:dyDescent="0.25">
      <c r="A285" s="19" t="s">
        <v>351</v>
      </c>
      <c r="B285" s="4">
        <v>7109</v>
      </c>
      <c r="C285" s="6" t="s">
        <v>160</v>
      </c>
      <c r="D285" s="744">
        <v>4</v>
      </c>
      <c r="E285" s="708">
        <v>4</v>
      </c>
      <c r="F285" s="745">
        <v>0</v>
      </c>
      <c r="G285" s="746">
        <v>4</v>
      </c>
      <c r="H285" s="708">
        <v>4</v>
      </c>
      <c r="I285" s="747">
        <v>0</v>
      </c>
      <c r="J285" s="746">
        <v>41</v>
      </c>
      <c r="K285" s="708">
        <v>6</v>
      </c>
      <c r="L285" s="747">
        <v>32</v>
      </c>
      <c r="M285" s="746">
        <v>47</v>
      </c>
      <c r="N285" s="708">
        <v>11</v>
      </c>
      <c r="O285" s="747">
        <v>33</v>
      </c>
      <c r="P285" s="748">
        <v>41</v>
      </c>
      <c r="Q285" s="592">
        <v>8</v>
      </c>
      <c r="R285" s="749">
        <v>28</v>
      </c>
      <c r="S285" s="592">
        <v>37</v>
      </c>
      <c r="T285" s="592">
        <v>16</v>
      </c>
      <c r="U285" s="750">
        <v>20</v>
      </c>
      <c r="V285" s="592">
        <v>37</v>
      </c>
      <c r="W285" s="592">
        <v>16</v>
      </c>
      <c r="X285" s="750">
        <v>20</v>
      </c>
      <c r="Y285" s="751">
        <v>0</v>
      </c>
      <c r="Z285" s="752">
        <v>0</v>
      </c>
      <c r="AA285" s="750">
        <v>0</v>
      </c>
      <c r="AB285" s="753">
        <v>37</v>
      </c>
      <c r="AC285" s="754">
        <v>2</v>
      </c>
      <c r="AD285" s="747">
        <v>32</v>
      </c>
      <c r="AE285" s="753">
        <v>6</v>
      </c>
      <c r="AF285" s="754">
        <v>5</v>
      </c>
      <c r="AG285" s="747">
        <v>1</v>
      </c>
      <c r="AH285" s="753">
        <v>-6</v>
      </c>
      <c r="AI285" s="754">
        <v>-3</v>
      </c>
      <c r="AJ285" s="747">
        <v>-5</v>
      </c>
      <c r="AK285" s="752">
        <v>-4</v>
      </c>
      <c r="AL285" s="754">
        <v>8</v>
      </c>
      <c r="AM285" s="755">
        <v>-8</v>
      </c>
      <c r="AN285" s="752">
        <v>0</v>
      </c>
      <c r="AO285" s="754">
        <v>0</v>
      </c>
      <c r="AP285" s="755">
        <v>0</v>
      </c>
    </row>
    <row r="286" spans="1:42" x14ac:dyDescent="0.25">
      <c r="A286" s="19" t="s">
        <v>351</v>
      </c>
      <c r="B286" s="4">
        <v>7110</v>
      </c>
      <c r="C286" s="6" t="s">
        <v>313</v>
      </c>
      <c r="D286" s="744">
        <v>0</v>
      </c>
      <c r="E286" s="708">
        <v>0</v>
      </c>
      <c r="F286" s="745">
        <v>0</v>
      </c>
      <c r="G286" s="746">
        <v>1</v>
      </c>
      <c r="H286" s="708">
        <v>0</v>
      </c>
      <c r="I286" s="747">
        <v>0</v>
      </c>
      <c r="J286" s="746">
        <v>15</v>
      </c>
      <c r="K286" s="708">
        <v>3</v>
      </c>
      <c r="L286" s="747">
        <v>11</v>
      </c>
      <c r="M286" s="746">
        <v>13</v>
      </c>
      <c r="N286" s="708">
        <v>8</v>
      </c>
      <c r="O286" s="747">
        <v>3</v>
      </c>
      <c r="P286" s="748">
        <v>12.999999999999998</v>
      </c>
      <c r="Q286" s="592">
        <v>9</v>
      </c>
      <c r="R286" s="749">
        <v>4</v>
      </c>
      <c r="S286" s="592">
        <v>8.0000000000000018</v>
      </c>
      <c r="T286" s="592">
        <v>1</v>
      </c>
      <c r="U286" s="750">
        <v>6</v>
      </c>
      <c r="V286" s="592">
        <v>6.9999999999999991</v>
      </c>
      <c r="W286" s="592">
        <v>1</v>
      </c>
      <c r="X286" s="750">
        <v>5</v>
      </c>
      <c r="Y286" s="751">
        <v>1</v>
      </c>
      <c r="Z286" s="752">
        <v>0</v>
      </c>
      <c r="AA286" s="750">
        <v>0</v>
      </c>
      <c r="AB286" s="753">
        <v>14</v>
      </c>
      <c r="AC286" s="754">
        <v>3</v>
      </c>
      <c r="AD286" s="747">
        <v>11</v>
      </c>
      <c r="AE286" s="753">
        <v>-2</v>
      </c>
      <c r="AF286" s="754">
        <v>5</v>
      </c>
      <c r="AG286" s="747">
        <v>-8</v>
      </c>
      <c r="AH286" s="753">
        <v>0</v>
      </c>
      <c r="AI286" s="754">
        <v>1</v>
      </c>
      <c r="AJ286" s="747">
        <v>1</v>
      </c>
      <c r="AK286" s="752">
        <v>-4.9999999999999964</v>
      </c>
      <c r="AL286" s="754">
        <v>-8</v>
      </c>
      <c r="AM286" s="755">
        <v>2</v>
      </c>
      <c r="AN286" s="752">
        <v>-1.0000000000000027</v>
      </c>
      <c r="AO286" s="754">
        <v>0</v>
      </c>
      <c r="AP286" s="755">
        <v>-1</v>
      </c>
    </row>
    <row r="287" spans="1:42" x14ac:dyDescent="0.25">
      <c r="A287" s="19" t="s">
        <v>351</v>
      </c>
      <c r="B287" s="4">
        <v>7111</v>
      </c>
      <c r="C287" s="6" t="s">
        <v>162</v>
      </c>
      <c r="D287" s="744">
        <v>5</v>
      </c>
      <c r="E287" s="708">
        <v>3</v>
      </c>
      <c r="F287" s="745">
        <v>0</v>
      </c>
      <c r="G287" s="746">
        <v>3</v>
      </c>
      <c r="H287" s="708">
        <v>3</v>
      </c>
      <c r="I287" s="747">
        <v>0</v>
      </c>
      <c r="J287" s="746">
        <v>41</v>
      </c>
      <c r="K287" s="708">
        <v>3</v>
      </c>
      <c r="L287" s="747">
        <v>37</v>
      </c>
      <c r="M287" s="746">
        <v>35</v>
      </c>
      <c r="N287" s="708">
        <v>10</v>
      </c>
      <c r="O287" s="747">
        <v>22</v>
      </c>
      <c r="P287" s="748">
        <v>28.000000000000007</v>
      </c>
      <c r="Q287" s="592">
        <v>10.000000000000002</v>
      </c>
      <c r="R287" s="749">
        <v>17.999999999999993</v>
      </c>
      <c r="S287" s="592">
        <v>31.000000000000007</v>
      </c>
      <c r="T287" s="592">
        <v>10</v>
      </c>
      <c r="U287" s="750">
        <v>19.000000000000004</v>
      </c>
      <c r="V287" s="592">
        <v>33.000000000000014</v>
      </c>
      <c r="W287" s="592">
        <v>11</v>
      </c>
      <c r="X287" s="750">
        <v>19.000000000000007</v>
      </c>
      <c r="Y287" s="751">
        <v>-2</v>
      </c>
      <c r="Z287" s="752">
        <v>0</v>
      </c>
      <c r="AA287" s="750">
        <v>0</v>
      </c>
      <c r="AB287" s="753">
        <v>38</v>
      </c>
      <c r="AC287" s="754">
        <v>0</v>
      </c>
      <c r="AD287" s="747">
        <v>37</v>
      </c>
      <c r="AE287" s="753">
        <v>-6</v>
      </c>
      <c r="AF287" s="754">
        <v>7</v>
      </c>
      <c r="AG287" s="747">
        <v>-15</v>
      </c>
      <c r="AH287" s="753">
        <v>-6.9999999999999929</v>
      </c>
      <c r="AI287" s="754">
        <v>0</v>
      </c>
      <c r="AJ287" s="747">
        <v>-4.0000000000000071</v>
      </c>
      <c r="AK287" s="752">
        <v>3</v>
      </c>
      <c r="AL287" s="754">
        <v>0</v>
      </c>
      <c r="AM287" s="755">
        <v>1.0000000000000107</v>
      </c>
      <c r="AN287" s="752">
        <v>2.0000000000000071</v>
      </c>
      <c r="AO287" s="754">
        <v>1</v>
      </c>
      <c r="AP287" s="755">
        <v>0</v>
      </c>
    </row>
    <row r="288" spans="1:42" x14ac:dyDescent="0.25">
      <c r="A288" s="19" t="s">
        <v>351</v>
      </c>
      <c r="B288" s="4">
        <v>7112</v>
      </c>
      <c r="C288" s="6" t="s">
        <v>314</v>
      </c>
      <c r="D288" s="744">
        <v>0</v>
      </c>
      <c r="E288" s="708">
        <v>0</v>
      </c>
      <c r="F288" s="745">
        <v>0</v>
      </c>
      <c r="G288" s="746">
        <v>0</v>
      </c>
      <c r="H288" s="708">
        <v>0</v>
      </c>
      <c r="I288" s="747">
        <v>0</v>
      </c>
      <c r="J288" s="746">
        <v>12</v>
      </c>
      <c r="K288" s="708">
        <v>1</v>
      </c>
      <c r="L288" s="747">
        <v>11</v>
      </c>
      <c r="M288" s="746">
        <v>8</v>
      </c>
      <c r="N288" s="708">
        <v>1</v>
      </c>
      <c r="O288" s="747">
        <v>6</v>
      </c>
      <c r="P288" s="748">
        <v>6</v>
      </c>
      <c r="Q288" s="592">
        <v>3</v>
      </c>
      <c r="R288" s="749">
        <v>3</v>
      </c>
      <c r="S288" s="592">
        <v>7</v>
      </c>
      <c r="T288" s="592">
        <v>2</v>
      </c>
      <c r="U288" s="750">
        <v>5</v>
      </c>
      <c r="V288" s="592">
        <v>7</v>
      </c>
      <c r="W288" s="592">
        <v>3</v>
      </c>
      <c r="X288" s="750">
        <v>4</v>
      </c>
      <c r="Y288" s="751">
        <v>0</v>
      </c>
      <c r="Z288" s="752">
        <v>0</v>
      </c>
      <c r="AA288" s="750">
        <v>0</v>
      </c>
      <c r="AB288" s="753">
        <v>12</v>
      </c>
      <c r="AC288" s="754">
        <v>1</v>
      </c>
      <c r="AD288" s="747">
        <v>11</v>
      </c>
      <c r="AE288" s="753">
        <v>-4</v>
      </c>
      <c r="AF288" s="754">
        <v>0</v>
      </c>
      <c r="AG288" s="747">
        <v>-5</v>
      </c>
      <c r="AH288" s="753">
        <v>-2</v>
      </c>
      <c r="AI288" s="754">
        <v>2</v>
      </c>
      <c r="AJ288" s="747">
        <v>-3</v>
      </c>
      <c r="AK288" s="752">
        <v>1</v>
      </c>
      <c r="AL288" s="754">
        <v>-1</v>
      </c>
      <c r="AM288" s="755">
        <v>2</v>
      </c>
      <c r="AN288" s="752">
        <v>0</v>
      </c>
      <c r="AO288" s="754">
        <v>1</v>
      </c>
      <c r="AP288" s="755">
        <v>-1</v>
      </c>
    </row>
    <row r="289" spans="1:42" x14ac:dyDescent="0.25">
      <c r="A289" s="19" t="s">
        <v>351</v>
      </c>
      <c r="B289" s="4">
        <v>7113</v>
      </c>
      <c r="C289" s="6" t="s">
        <v>315</v>
      </c>
      <c r="D289" s="744">
        <v>1</v>
      </c>
      <c r="E289" s="708">
        <v>1</v>
      </c>
      <c r="F289" s="745">
        <v>0</v>
      </c>
      <c r="G289" s="746">
        <v>1</v>
      </c>
      <c r="H289" s="708">
        <v>1</v>
      </c>
      <c r="I289" s="747">
        <v>0</v>
      </c>
      <c r="J289" s="746">
        <v>20</v>
      </c>
      <c r="K289" s="708">
        <v>5</v>
      </c>
      <c r="L289" s="747">
        <v>14</v>
      </c>
      <c r="M289" s="746">
        <v>15</v>
      </c>
      <c r="N289" s="708">
        <v>2</v>
      </c>
      <c r="O289" s="747">
        <v>11</v>
      </c>
      <c r="P289" s="748">
        <v>17</v>
      </c>
      <c r="Q289" s="592">
        <v>9</v>
      </c>
      <c r="R289" s="749">
        <v>8</v>
      </c>
      <c r="S289" s="592">
        <v>16</v>
      </c>
      <c r="T289" s="592">
        <v>6</v>
      </c>
      <c r="U289" s="750">
        <v>8</v>
      </c>
      <c r="V289" s="592">
        <v>15</v>
      </c>
      <c r="W289" s="592">
        <v>5</v>
      </c>
      <c r="X289" s="750">
        <v>8</v>
      </c>
      <c r="Y289" s="751">
        <v>0</v>
      </c>
      <c r="Z289" s="752">
        <v>0</v>
      </c>
      <c r="AA289" s="750">
        <v>0</v>
      </c>
      <c r="AB289" s="753">
        <v>19</v>
      </c>
      <c r="AC289" s="754">
        <v>4</v>
      </c>
      <c r="AD289" s="747">
        <v>14</v>
      </c>
      <c r="AE289" s="753">
        <v>-5</v>
      </c>
      <c r="AF289" s="754">
        <v>-3</v>
      </c>
      <c r="AG289" s="747">
        <v>-3</v>
      </c>
      <c r="AH289" s="753">
        <v>2</v>
      </c>
      <c r="AI289" s="754">
        <v>7</v>
      </c>
      <c r="AJ289" s="747">
        <v>-3</v>
      </c>
      <c r="AK289" s="752">
        <v>-1</v>
      </c>
      <c r="AL289" s="754">
        <v>-3</v>
      </c>
      <c r="AM289" s="755">
        <v>0</v>
      </c>
      <c r="AN289" s="752">
        <v>-1</v>
      </c>
      <c r="AO289" s="754">
        <v>-1</v>
      </c>
      <c r="AP289" s="755">
        <v>0</v>
      </c>
    </row>
    <row r="290" spans="1:42" x14ac:dyDescent="0.25">
      <c r="A290" s="19" t="s">
        <v>351</v>
      </c>
      <c r="B290" s="4">
        <v>7201</v>
      </c>
      <c r="C290" s="6" t="s">
        <v>316</v>
      </c>
      <c r="D290" s="744">
        <v>0</v>
      </c>
      <c r="E290" s="708">
        <v>0</v>
      </c>
      <c r="F290" s="745">
        <v>0</v>
      </c>
      <c r="G290" s="746">
        <v>0</v>
      </c>
      <c r="H290" s="708">
        <v>0</v>
      </c>
      <c r="I290" s="747">
        <v>0</v>
      </c>
      <c r="J290" s="746">
        <v>8</v>
      </c>
      <c r="K290" s="708">
        <v>0</v>
      </c>
      <c r="L290" s="747">
        <v>8</v>
      </c>
      <c r="M290" s="746">
        <v>2</v>
      </c>
      <c r="N290" s="708">
        <v>0</v>
      </c>
      <c r="O290" s="747">
        <v>2</v>
      </c>
      <c r="P290" s="748">
        <v>5</v>
      </c>
      <c r="Q290" s="592">
        <v>0</v>
      </c>
      <c r="R290" s="749">
        <v>5</v>
      </c>
      <c r="S290" s="592">
        <v>11</v>
      </c>
      <c r="T290" s="592">
        <v>1</v>
      </c>
      <c r="U290" s="750">
        <v>10</v>
      </c>
      <c r="V290" s="592">
        <v>11</v>
      </c>
      <c r="W290" s="592">
        <v>1</v>
      </c>
      <c r="X290" s="750">
        <v>10</v>
      </c>
      <c r="Y290" s="751">
        <v>0</v>
      </c>
      <c r="Z290" s="752">
        <v>0</v>
      </c>
      <c r="AA290" s="750">
        <v>0</v>
      </c>
      <c r="AB290" s="753">
        <v>8</v>
      </c>
      <c r="AC290" s="754">
        <v>0</v>
      </c>
      <c r="AD290" s="747">
        <v>8</v>
      </c>
      <c r="AE290" s="753">
        <v>-6</v>
      </c>
      <c r="AF290" s="754">
        <v>0</v>
      </c>
      <c r="AG290" s="747">
        <v>-6</v>
      </c>
      <c r="AH290" s="753">
        <v>3</v>
      </c>
      <c r="AI290" s="754">
        <v>0</v>
      </c>
      <c r="AJ290" s="747">
        <v>3</v>
      </c>
      <c r="AK290" s="752">
        <v>6</v>
      </c>
      <c r="AL290" s="754">
        <v>1</v>
      </c>
      <c r="AM290" s="755">
        <v>5</v>
      </c>
      <c r="AN290" s="752">
        <v>0</v>
      </c>
      <c r="AO290" s="754">
        <v>0</v>
      </c>
      <c r="AP290" s="755">
        <v>0</v>
      </c>
    </row>
    <row r="291" spans="1:42" x14ac:dyDescent="0.25">
      <c r="A291" s="19" t="s">
        <v>351</v>
      </c>
      <c r="B291" s="4">
        <v>7202</v>
      </c>
      <c r="C291" s="6" t="s">
        <v>317</v>
      </c>
      <c r="D291" s="744">
        <v>0</v>
      </c>
      <c r="E291" s="708">
        <v>0</v>
      </c>
      <c r="F291" s="745">
        <v>0</v>
      </c>
      <c r="G291" s="746">
        <v>0</v>
      </c>
      <c r="H291" s="708">
        <v>0</v>
      </c>
      <c r="I291" s="747">
        <v>0</v>
      </c>
      <c r="J291" s="746">
        <v>3</v>
      </c>
      <c r="K291" s="708">
        <v>1</v>
      </c>
      <c r="L291" s="747">
        <v>2</v>
      </c>
      <c r="M291" s="746">
        <v>4</v>
      </c>
      <c r="N291" s="708">
        <v>0</v>
      </c>
      <c r="O291" s="747">
        <v>3</v>
      </c>
      <c r="P291" s="748">
        <v>5</v>
      </c>
      <c r="Q291" s="592">
        <v>3</v>
      </c>
      <c r="R291" s="749">
        <v>1</v>
      </c>
      <c r="S291" s="592">
        <v>10</v>
      </c>
      <c r="T291" s="592">
        <v>3</v>
      </c>
      <c r="U291" s="750">
        <v>7</v>
      </c>
      <c r="V291" s="592">
        <v>11</v>
      </c>
      <c r="W291" s="592">
        <v>3</v>
      </c>
      <c r="X291" s="750">
        <v>8</v>
      </c>
      <c r="Y291" s="751">
        <v>0</v>
      </c>
      <c r="Z291" s="752">
        <v>0</v>
      </c>
      <c r="AA291" s="750">
        <v>0</v>
      </c>
      <c r="AB291" s="753">
        <v>3</v>
      </c>
      <c r="AC291" s="754">
        <v>1</v>
      </c>
      <c r="AD291" s="747">
        <v>2</v>
      </c>
      <c r="AE291" s="753">
        <v>1</v>
      </c>
      <c r="AF291" s="754">
        <v>-1</v>
      </c>
      <c r="AG291" s="747">
        <v>1</v>
      </c>
      <c r="AH291" s="753">
        <v>1</v>
      </c>
      <c r="AI291" s="754">
        <v>3</v>
      </c>
      <c r="AJ291" s="747">
        <v>-2</v>
      </c>
      <c r="AK291" s="752">
        <v>5</v>
      </c>
      <c r="AL291" s="754">
        <v>0</v>
      </c>
      <c r="AM291" s="755">
        <v>6</v>
      </c>
      <c r="AN291" s="752">
        <v>1</v>
      </c>
      <c r="AO291" s="754">
        <v>0</v>
      </c>
      <c r="AP291" s="755">
        <v>1</v>
      </c>
    </row>
    <row r="292" spans="1:42" x14ac:dyDescent="0.25">
      <c r="A292" s="19" t="s">
        <v>351</v>
      </c>
      <c r="B292" s="4">
        <v>7203</v>
      </c>
      <c r="C292" s="6" t="s">
        <v>164</v>
      </c>
      <c r="D292" s="744">
        <v>0</v>
      </c>
      <c r="E292" s="708">
        <v>0</v>
      </c>
      <c r="F292" s="745">
        <v>0</v>
      </c>
      <c r="G292" s="746">
        <v>0</v>
      </c>
      <c r="H292" s="708">
        <v>0</v>
      </c>
      <c r="I292" s="747">
        <v>0</v>
      </c>
      <c r="J292" s="746">
        <v>34</v>
      </c>
      <c r="K292" s="708">
        <v>4</v>
      </c>
      <c r="L292" s="747">
        <v>30</v>
      </c>
      <c r="M292" s="746">
        <v>27</v>
      </c>
      <c r="N292" s="708">
        <v>9</v>
      </c>
      <c r="O292" s="747">
        <v>16</v>
      </c>
      <c r="P292" s="748">
        <v>21</v>
      </c>
      <c r="Q292" s="592">
        <v>9</v>
      </c>
      <c r="R292" s="749">
        <v>12</v>
      </c>
      <c r="S292" s="592">
        <v>31.000000000000011</v>
      </c>
      <c r="T292" s="592">
        <v>6</v>
      </c>
      <c r="U292" s="750">
        <v>23</v>
      </c>
      <c r="V292" s="592">
        <v>35.000000000000007</v>
      </c>
      <c r="W292" s="592">
        <v>7</v>
      </c>
      <c r="X292" s="750">
        <v>25</v>
      </c>
      <c r="Y292" s="751">
        <v>0</v>
      </c>
      <c r="Z292" s="752">
        <v>0</v>
      </c>
      <c r="AA292" s="750">
        <v>0</v>
      </c>
      <c r="AB292" s="753">
        <v>34</v>
      </c>
      <c r="AC292" s="754">
        <v>4</v>
      </c>
      <c r="AD292" s="747">
        <v>30</v>
      </c>
      <c r="AE292" s="753">
        <v>-7</v>
      </c>
      <c r="AF292" s="754">
        <v>5</v>
      </c>
      <c r="AG292" s="747">
        <v>-14</v>
      </c>
      <c r="AH292" s="753">
        <v>-6</v>
      </c>
      <c r="AI292" s="754">
        <v>0</v>
      </c>
      <c r="AJ292" s="747">
        <v>-4</v>
      </c>
      <c r="AK292" s="752">
        <v>10.000000000000011</v>
      </c>
      <c r="AL292" s="754">
        <v>-3</v>
      </c>
      <c r="AM292" s="755">
        <v>11</v>
      </c>
      <c r="AN292" s="752">
        <v>3.9999999999999964</v>
      </c>
      <c r="AO292" s="754">
        <v>1</v>
      </c>
      <c r="AP292" s="755">
        <v>2</v>
      </c>
    </row>
    <row r="293" spans="1:42" x14ac:dyDescent="0.25">
      <c r="A293" s="19" t="s">
        <v>351</v>
      </c>
      <c r="B293" s="4">
        <v>7204</v>
      </c>
      <c r="C293" s="6" t="s">
        <v>318</v>
      </c>
      <c r="D293" s="744">
        <v>0</v>
      </c>
      <c r="E293" s="708">
        <v>0</v>
      </c>
      <c r="F293" s="745">
        <v>0</v>
      </c>
      <c r="G293" s="746">
        <v>1</v>
      </c>
      <c r="H293" s="708">
        <v>1</v>
      </c>
      <c r="I293" s="747">
        <v>0</v>
      </c>
      <c r="J293" s="746">
        <v>9</v>
      </c>
      <c r="K293" s="708">
        <v>2</v>
      </c>
      <c r="L293" s="747">
        <v>7</v>
      </c>
      <c r="M293" s="746">
        <v>8</v>
      </c>
      <c r="N293" s="708">
        <v>0</v>
      </c>
      <c r="O293" s="747">
        <v>4</v>
      </c>
      <c r="P293" s="748">
        <v>5</v>
      </c>
      <c r="Q293" s="592">
        <v>0</v>
      </c>
      <c r="R293" s="749">
        <v>5</v>
      </c>
      <c r="S293" s="592">
        <v>6</v>
      </c>
      <c r="T293" s="592">
        <v>2</v>
      </c>
      <c r="U293" s="750">
        <v>3</v>
      </c>
      <c r="V293" s="592">
        <v>5</v>
      </c>
      <c r="W293" s="592">
        <v>2</v>
      </c>
      <c r="X293" s="750">
        <v>2</v>
      </c>
      <c r="Y293" s="751">
        <v>1</v>
      </c>
      <c r="Z293" s="752">
        <v>1</v>
      </c>
      <c r="AA293" s="750">
        <v>0</v>
      </c>
      <c r="AB293" s="753">
        <v>8</v>
      </c>
      <c r="AC293" s="754">
        <v>1</v>
      </c>
      <c r="AD293" s="747">
        <v>7</v>
      </c>
      <c r="AE293" s="753">
        <v>-1</v>
      </c>
      <c r="AF293" s="754">
        <v>-2</v>
      </c>
      <c r="AG293" s="747">
        <v>-3</v>
      </c>
      <c r="AH293" s="753">
        <v>-3</v>
      </c>
      <c r="AI293" s="754">
        <v>0</v>
      </c>
      <c r="AJ293" s="747">
        <v>1</v>
      </c>
      <c r="AK293" s="752">
        <v>1</v>
      </c>
      <c r="AL293" s="754">
        <v>2</v>
      </c>
      <c r="AM293" s="755">
        <v>-2</v>
      </c>
      <c r="AN293" s="752">
        <v>-1</v>
      </c>
      <c r="AO293" s="754">
        <v>0</v>
      </c>
      <c r="AP293" s="755">
        <v>-1</v>
      </c>
    </row>
    <row r="294" spans="1:42" x14ac:dyDescent="0.25">
      <c r="A294" s="19" t="s">
        <v>351</v>
      </c>
      <c r="B294" s="4">
        <v>7205</v>
      </c>
      <c r="C294" s="6" t="s">
        <v>319</v>
      </c>
      <c r="D294" s="744">
        <v>0</v>
      </c>
      <c r="E294" s="708">
        <v>0</v>
      </c>
      <c r="F294" s="745">
        <v>0</v>
      </c>
      <c r="G294" s="746">
        <v>0</v>
      </c>
      <c r="H294" s="708">
        <v>0</v>
      </c>
      <c r="I294" s="747">
        <v>0</v>
      </c>
      <c r="J294" s="746">
        <v>39</v>
      </c>
      <c r="K294" s="708">
        <v>0</v>
      </c>
      <c r="L294" s="747">
        <v>37</v>
      </c>
      <c r="M294" s="746">
        <v>45</v>
      </c>
      <c r="N294" s="708">
        <v>0</v>
      </c>
      <c r="O294" s="747">
        <v>44</v>
      </c>
      <c r="P294" s="748">
        <v>34</v>
      </c>
      <c r="Q294" s="592">
        <v>1.0000000000000002</v>
      </c>
      <c r="R294" s="749">
        <v>30</v>
      </c>
      <c r="S294" s="592">
        <v>39</v>
      </c>
      <c r="T294" s="592">
        <v>16</v>
      </c>
      <c r="U294" s="750">
        <v>21.999999999999996</v>
      </c>
      <c r="V294" s="592">
        <v>38</v>
      </c>
      <c r="W294" s="592">
        <v>16</v>
      </c>
      <c r="X294" s="750">
        <v>20.999999999999996</v>
      </c>
      <c r="Y294" s="751">
        <v>0</v>
      </c>
      <c r="Z294" s="752">
        <v>0</v>
      </c>
      <c r="AA294" s="750">
        <v>0</v>
      </c>
      <c r="AB294" s="753">
        <v>39</v>
      </c>
      <c r="AC294" s="754">
        <v>0</v>
      </c>
      <c r="AD294" s="747">
        <v>37</v>
      </c>
      <c r="AE294" s="753">
        <v>6</v>
      </c>
      <c r="AF294" s="754">
        <v>0</v>
      </c>
      <c r="AG294" s="747">
        <v>7</v>
      </c>
      <c r="AH294" s="753">
        <v>-11</v>
      </c>
      <c r="AI294" s="754">
        <v>1.0000000000000002</v>
      </c>
      <c r="AJ294" s="747">
        <v>-14</v>
      </c>
      <c r="AK294" s="752">
        <v>5</v>
      </c>
      <c r="AL294" s="754">
        <v>15</v>
      </c>
      <c r="AM294" s="755">
        <v>-8.0000000000000036</v>
      </c>
      <c r="AN294" s="752">
        <v>-1</v>
      </c>
      <c r="AO294" s="754">
        <v>0</v>
      </c>
      <c r="AP294" s="755">
        <v>-1</v>
      </c>
    </row>
    <row r="295" spans="1:42" x14ac:dyDescent="0.25">
      <c r="A295" s="19" t="s">
        <v>351</v>
      </c>
      <c r="B295" s="4">
        <v>7206</v>
      </c>
      <c r="C295" s="6" t="s">
        <v>320</v>
      </c>
      <c r="D295" s="744">
        <v>0</v>
      </c>
      <c r="E295" s="708">
        <v>0</v>
      </c>
      <c r="F295" s="745">
        <v>0</v>
      </c>
      <c r="G295" s="746">
        <v>2</v>
      </c>
      <c r="H295" s="708">
        <v>2</v>
      </c>
      <c r="I295" s="747">
        <v>0</v>
      </c>
      <c r="J295" s="746">
        <v>21</v>
      </c>
      <c r="K295" s="708">
        <v>2</v>
      </c>
      <c r="L295" s="747">
        <v>17</v>
      </c>
      <c r="M295" s="746">
        <v>20</v>
      </c>
      <c r="N295" s="708">
        <v>3</v>
      </c>
      <c r="O295" s="747">
        <v>16</v>
      </c>
      <c r="P295" s="748">
        <v>22</v>
      </c>
      <c r="Q295" s="592">
        <v>11</v>
      </c>
      <c r="R295" s="749">
        <v>10</v>
      </c>
      <c r="S295" s="592">
        <v>20.000000000000004</v>
      </c>
      <c r="T295" s="592">
        <v>9</v>
      </c>
      <c r="U295" s="750">
        <v>10</v>
      </c>
      <c r="V295" s="592">
        <v>21.000000000000004</v>
      </c>
      <c r="W295" s="592">
        <v>9</v>
      </c>
      <c r="X295" s="750">
        <v>10</v>
      </c>
      <c r="Y295" s="751">
        <v>2</v>
      </c>
      <c r="Z295" s="752">
        <v>2</v>
      </c>
      <c r="AA295" s="750">
        <v>0</v>
      </c>
      <c r="AB295" s="753">
        <v>19</v>
      </c>
      <c r="AC295" s="754">
        <v>0</v>
      </c>
      <c r="AD295" s="747">
        <v>17</v>
      </c>
      <c r="AE295" s="753">
        <v>-1</v>
      </c>
      <c r="AF295" s="754">
        <v>1</v>
      </c>
      <c r="AG295" s="747">
        <v>-1</v>
      </c>
      <c r="AH295" s="753">
        <v>2</v>
      </c>
      <c r="AI295" s="754">
        <v>8</v>
      </c>
      <c r="AJ295" s="747">
        <v>-6</v>
      </c>
      <c r="AK295" s="752">
        <v>-1.9999999999999964</v>
      </c>
      <c r="AL295" s="754">
        <v>-2</v>
      </c>
      <c r="AM295" s="755">
        <v>0</v>
      </c>
      <c r="AN295" s="752">
        <v>1</v>
      </c>
      <c r="AO295" s="754">
        <v>0</v>
      </c>
      <c r="AP295" s="755">
        <v>0</v>
      </c>
    </row>
    <row r="296" spans="1:42" x14ac:dyDescent="0.25">
      <c r="A296" s="19" t="s">
        <v>351</v>
      </c>
      <c r="B296" s="4">
        <v>7207</v>
      </c>
      <c r="C296" s="6" t="s">
        <v>166</v>
      </c>
      <c r="D296" s="744">
        <v>3</v>
      </c>
      <c r="E296" s="708">
        <v>2</v>
      </c>
      <c r="F296" s="745">
        <v>0</v>
      </c>
      <c r="G296" s="746">
        <v>1</v>
      </c>
      <c r="H296" s="708">
        <v>1</v>
      </c>
      <c r="I296" s="747">
        <v>0</v>
      </c>
      <c r="J296" s="746">
        <v>57</v>
      </c>
      <c r="K296" s="708">
        <v>1</v>
      </c>
      <c r="L296" s="747">
        <v>56</v>
      </c>
      <c r="M296" s="746">
        <v>45</v>
      </c>
      <c r="N296" s="708">
        <v>2</v>
      </c>
      <c r="O296" s="747">
        <v>42</v>
      </c>
      <c r="P296" s="748">
        <v>41</v>
      </c>
      <c r="Q296" s="592">
        <v>7.9999999999999982</v>
      </c>
      <c r="R296" s="749">
        <v>29.000000000000007</v>
      </c>
      <c r="S296" s="592">
        <v>46</v>
      </c>
      <c r="T296" s="592">
        <v>12</v>
      </c>
      <c r="U296" s="750">
        <v>34.000000000000007</v>
      </c>
      <c r="V296" s="592">
        <v>47</v>
      </c>
      <c r="W296" s="592">
        <v>11</v>
      </c>
      <c r="X296" s="750">
        <v>35</v>
      </c>
      <c r="Y296" s="751">
        <v>-2</v>
      </c>
      <c r="Z296" s="752">
        <v>-1</v>
      </c>
      <c r="AA296" s="750">
        <v>0</v>
      </c>
      <c r="AB296" s="753">
        <v>56</v>
      </c>
      <c r="AC296" s="754">
        <v>0</v>
      </c>
      <c r="AD296" s="747">
        <v>56</v>
      </c>
      <c r="AE296" s="753">
        <v>-12</v>
      </c>
      <c r="AF296" s="754">
        <v>1</v>
      </c>
      <c r="AG296" s="747">
        <v>-14</v>
      </c>
      <c r="AH296" s="753">
        <v>-4</v>
      </c>
      <c r="AI296" s="754">
        <v>5.9999999999999982</v>
      </c>
      <c r="AJ296" s="747">
        <v>-12.999999999999993</v>
      </c>
      <c r="AK296" s="752">
        <v>5</v>
      </c>
      <c r="AL296" s="754">
        <v>4.0000000000000018</v>
      </c>
      <c r="AM296" s="755">
        <v>5</v>
      </c>
      <c r="AN296" s="752">
        <v>1</v>
      </c>
      <c r="AO296" s="754">
        <v>-1</v>
      </c>
      <c r="AP296" s="755">
        <v>0.99999999999999289</v>
      </c>
    </row>
    <row r="297" spans="1:42" x14ac:dyDescent="0.25">
      <c r="A297" s="19" t="s">
        <v>351</v>
      </c>
      <c r="B297" s="4">
        <v>7208</v>
      </c>
      <c r="C297" s="6" t="s">
        <v>321</v>
      </c>
      <c r="D297" s="744">
        <v>1</v>
      </c>
      <c r="E297" s="708">
        <v>0</v>
      </c>
      <c r="F297" s="745">
        <v>0</v>
      </c>
      <c r="G297" s="746">
        <v>1</v>
      </c>
      <c r="H297" s="708">
        <v>0</v>
      </c>
      <c r="I297" s="747">
        <v>0</v>
      </c>
      <c r="J297" s="746">
        <v>23</v>
      </c>
      <c r="K297" s="708">
        <v>2</v>
      </c>
      <c r="L297" s="747">
        <v>21</v>
      </c>
      <c r="M297" s="746">
        <v>36</v>
      </c>
      <c r="N297" s="708">
        <v>5</v>
      </c>
      <c r="O297" s="747">
        <v>29</v>
      </c>
      <c r="P297" s="748">
        <v>39</v>
      </c>
      <c r="Q297" s="592">
        <v>11</v>
      </c>
      <c r="R297" s="749">
        <v>23.999999999999996</v>
      </c>
      <c r="S297" s="592">
        <v>40</v>
      </c>
      <c r="T297" s="592">
        <v>17</v>
      </c>
      <c r="U297" s="750">
        <v>19</v>
      </c>
      <c r="V297" s="592">
        <v>44</v>
      </c>
      <c r="W297" s="592">
        <v>22</v>
      </c>
      <c r="X297" s="750">
        <v>19</v>
      </c>
      <c r="Y297" s="751">
        <v>0</v>
      </c>
      <c r="Z297" s="752">
        <v>0</v>
      </c>
      <c r="AA297" s="750">
        <v>0</v>
      </c>
      <c r="AB297" s="753">
        <v>22</v>
      </c>
      <c r="AC297" s="754">
        <v>2</v>
      </c>
      <c r="AD297" s="747">
        <v>21</v>
      </c>
      <c r="AE297" s="753">
        <v>13</v>
      </c>
      <c r="AF297" s="754">
        <v>3</v>
      </c>
      <c r="AG297" s="747">
        <v>8</v>
      </c>
      <c r="AH297" s="753">
        <v>3</v>
      </c>
      <c r="AI297" s="754">
        <v>6</v>
      </c>
      <c r="AJ297" s="747">
        <v>-5.0000000000000036</v>
      </c>
      <c r="AK297" s="752">
        <v>1</v>
      </c>
      <c r="AL297" s="754">
        <v>6</v>
      </c>
      <c r="AM297" s="755">
        <v>-4.9999999999999964</v>
      </c>
      <c r="AN297" s="752">
        <v>4</v>
      </c>
      <c r="AO297" s="754">
        <v>5</v>
      </c>
      <c r="AP297" s="755">
        <v>0</v>
      </c>
    </row>
    <row r="298" spans="1:42" x14ac:dyDescent="0.25">
      <c r="A298" s="19" t="s">
        <v>351</v>
      </c>
      <c r="B298" s="4">
        <v>7209</v>
      </c>
      <c r="C298" s="6" t="s">
        <v>322</v>
      </c>
      <c r="D298" s="744">
        <v>0</v>
      </c>
      <c r="E298" s="708">
        <v>0</v>
      </c>
      <c r="F298" s="745">
        <v>0</v>
      </c>
      <c r="G298" s="746">
        <v>0</v>
      </c>
      <c r="H298" s="708">
        <v>0</v>
      </c>
      <c r="I298" s="747">
        <v>0</v>
      </c>
      <c r="J298" s="746">
        <v>5</v>
      </c>
      <c r="K298" s="708">
        <v>0</v>
      </c>
      <c r="L298" s="747">
        <v>4</v>
      </c>
      <c r="M298" s="746">
        <v>3</v>
      </c>
      <c r="N298" s="708">
        <v>0</v>
      </c>
      <c r="O298" s="747">
        <v>1</v>
      </c>
      <c r="P298" s="748">
        <v>4</v>
      </c>
      <c r="Q298" s="592">
        <v>2</v>
      </c>
      <c r="R298" s="749">
        <v>2</v>
      </c>
      <c r="S298" s="592">
        <v>6.9999999999999991</v>
      </c>
      <c r="T298" s="592">
        <v>2</v>
      </c>
      <c r="U298" s="750">
        <v>5</v>
      </c>
      <c r="V298" s="592">
        <v>6.9999999999999991</v>
      </c>
      <c r="W298" s="592">
        <v>2</v>
      </c>
      <c r="X298" s="750">
        <v>5</v>
      </c>
      <c r="Y298" s="751">
        <v>0</v>
      </c>
      <c r="Z298" s="752">
        <v>0</v>
      </c>
      <c r="AA298" s="750">
        <v>0</v>
      </c>
      <c r="AB298" s="753">
        <v>5</v>
      </c>
      <c r="AC298" s="754">
        <v>0</v>
      </c>
      <c r="AD298" s="747">
        <v>4</v>
      </c>
      <c r="AE298" s="753">
        <v>-2</v>
      </c>
      <c r="AF298" s="754">
        <v>0</v>
      </c>
      <c r="AG298" s="747">
        <v>-3</v>
      </c>
      <c r="AH298" s="753">
        <v>1</v>
      </c>
      <c r="AI298" s="754">
        <v>2</v>
      </c>
      <c r="AJ298" s="747">
        <v>1</v>
      </c>
      <c r="AK298" s="752">
        <v>2.9999999999999991</v>
      </c>
      <c r="AL298" s="754">
        <v>0</v>
      </c>
      <c r="AM298" s="755">
        <v>3</v>
      </c>
      <c r="AN298" s="752">
        <v>0</v>
      </c>
      <c r="AO298" s="754">
        <v>0</v>
      </c>
      <c r="AP298" s="755">
        <v>0</v>
      </c>
    </row>
    <row r="299" spans="1:42" x14ac:dyDescent="0.25">
      <c r="A299" s="19" t="s">
        <v>351</v>
      </c>
      <c r="B299" s="4">
        <v>7210</v>
      </c>
      <c r="C299" s="6" t="s">
        <v>323</v>
      </c>
      <c r="D299" s="744">
        <v>2</v>
      </c>
      <c r="E299" s="708">
        <v>2</v>
      </c>
      <c r="F299" s="745">
        <v>0</v>
      </c>
      <c r="G299" s="746">
        <v>2</v>
      </c>
      <c r="H299" s="708">
        <v>2</v>
      </c>
      <c r="I299" s="747">
        <v>0</v>
      </c>
      <c r="J299" s="746">
        <v>18</v>
      </c>
      <c r="K299" s="708">
        <v>10</v>
      </c>
      <c r="L299" s="747">
        <v>8</v>
      </c>
      <c r="M299" s="746">
        <v>19</v>
      </c>
      <c r="N299" s="708">
        <v>5</v>
      </c>
      <c r="O299" s="747">
        <v>12</v>
      </c>
      <c r="P299" s="748">
        <v>26.999999999999996</v>
      </c>
      <c r="Q299" s="592">
        <v>0.99999999999999989</v>
      </c>
      <c r="R299" s="749">
        <v>25.999999999999996</v>
      </c>
      <c r="S299" s="592">
        <v>28.999999999999993</v>
      </c>
      <c r="T299" s="592">
        <v>0</v>
      </c>
      <c r="U299" s="750">
        <v>27.999999999999996</v>
      </c>
      <c r="V299" s="592">
        <v>28.999999999999996</v>
      </c>
      <c r="W299" s="592">
        <v>0</v>
      </c>
      <c r="X299" s="750">
        <v>26.999999999999996</v>
      </c>
      <c r="Y299" s="751">
        <v>0</v>
      </c>
      <c r="Z299" s="752">
        <v>0</v>
      </c>
      <c r="AA299" s="750">
        <v>0</v>
      </c>
      <c r="AB299" s="753">
        <v>16</v>
      </c>
      <c r="AC299" s="754">
        <v>8</v>
      </c>
      <c r="AD299" s="747">
        <v>8</v>
      </c>
      <c r="AE299" s="753">
        <v>1</v>
      </c>
      <c r="AF299" s="754">
        <v>-5</v>
      </c>
      <c r="AG299" s="747">
        <v>4</v>
      </c>
      <c r="AH299" s="753">
        <v>7.9999999999999964</v>
      </c>
      <c r="AI299" s="754">
        <v>-4</v>
      </c>
      <c r="AJ299" s="747">
        <v>13.999999999999996</v>
      </c>
      <c r="AK299" s="752">
        <v>1.9999999999999964</v>
      </c>
      <c r="AL299" s="754">
        <v>-0.99999999999999989</v>
      </c>
      <c r="AM299" s="755">
        <v>2</v>
      </c>
      <c r="AN299" s="752">
        <v>0</v>
      </c>
      <c r="AO299" s="754">
        <v>0</v>
      </c>
      <c r="AP299" s="755">
        <v>-1</v>
      </c>
    </row>
    <row r="300" spans="1:42" x14ac:dyDescent="0.25">
      <c r="A300" s="19" t="s">
        <v>351</v>
      </c>
      <c r="B300" s="4">
        <v>7211</v>
      </c>
      <c r="C300" s="6" t="s">
        <v>324</v>
      </c>
      <c r="D300" s="744">
        <v>0</v>
      </c>
      <c r="E300" s="708">
        <v>0</v>
      </c>
      <c r="F300" s="745">
        <v>0</v>
      </c>
      <c r="G300" s="746">
        <v>0</v>
      </c>
      <c r="H300" s="708">
        <v>0</v>
      </c>
      <c r="I300" s="747">
        <v>0</v>
      </c>
      <c r="J300" s="746">
        <v>1</v>
      </c>
      <c r="K300" s="708">
        <v>0</v>
      </c>
      <c r="L300" s="747">
        <v>1</v>
      </c>
      <c r="M300" s="746">
        <v>0</v>
      </c>
      <c r="N300" s="708">
        <v>0</v>
      </c>
      <c r="O300" s="747">
        <v>0</v>
      </c>
      <c r="P300" s="748">
        <v>6</v>
      </c>
      <c r="Q300" s="592">
        <v>0</v>
      </c>
      <c r="R300" s="749">
        <v>6</v>
      </c>
      <c r="S300" s="592">
        <v>8</v>
      </c>
      <c r="T300" s="592">
        <v>0</v>
      </c>
      <c r="U300" s="750">
        <v>8</v>
      </c>
      <c r="V300" s="592">
        <v>7</v>
      </c>
      <c r="W300" s="592">
        <v>0</v>
      </c>
      <c r="X300" s="750">
        <v>7</v>
      </c>
      <c r="Y300" s="751">
        <v>0</v>
      </c>
      <c r="Z300" s="752">
        <v>0</v>
      </c>
      <c r="AA300" s="750">
        <v>0</v>
      </c>
      <c r="AB300" s="753">
        <v>1</v>
      </c>
      <c r="AC300" s="754">
        <v>0</v>
      </c>
      <c r="AD300" s="747">
        <v>1</v>
      </c>
      <c r="AE300" s="753">
        <v>-1</v>
      </c>
      <c r="AF300" s="754">
        <v>0</v>
      </c>
      <c r="AG300" s="747">
        <v>-1</v>
      </c>
      <c r="AH300" s="753">
        <v>6</v>
      </c>
      <c r="AI300" s="754">
        <v>0</v>
      </c>
      <c r="AJ300" s="747">
        <v>6</v>
      </c>
      <c r="AK300" s="752">
        <v>2</v>
      </c>
      <c r="AL300" s="754">
        <v>0</v>
      </c>
      <c r="AM300" s="755">
        <v>2</v>
      </c>
      <c r="AN300" s="752">
        <v>-1</v>
      </c>
      <c r="AO300" s="754">
        <v>0</v>
      </c>
      <c r="AP300" s="755">
        <v>-1</v>
      </c>
    </row>
    <row r="301" spans="1:42" x14ac:dyDescent="0.25">
      <c r="A301" s="19" t="s">
        <v>351</v>
      </c>
      <c r="B301" s="4">
        <v>7212</v>
      </c>
      <c r="C301" s="6" t="s">
        <v>168</v>
      </c>
      <c r="D301" s="744">
        <v>4</v>
      </c>
      <c r="E301" s="708">
        <v>4</v>
      </c>
      <c r="F301" s="745">
        <v>0</v>
      </c>
      <c r="G301" s="746">
        <v>9</v>
      </c>
      <c r="H301" s="708">
        <v>9</v>
      </c>
      <c r="I301" s="747">
        <v>0</v>
      </c>
      <c r="J301" s="746">
        <v>38</v>
      </c>
      <c r="K301" s="708">
        <v>10</v>
      </c>
      <c r="L301" s="747">
        <v>28</v>
      </c>
      <c r="M301" s="746">
        <v>31</v>
      </c>
      <c r="N301" s="708">
        <v>11</v>
      </c>
      <c r="O301" s="747">
        <v>20</v>
      </c>
      <c r="P301" s="748">
        <v>42</v>
      </c>
      <c r="Q301" s="592">
        <v>30.000000000000004</v>
      </c>
      <c r="R301" s="749">
        <v>10</v>
      </c>
      <c r="S301" s="592">
        <v>36</v>
      </c>
      <c r="T301" s="592">
        <v>13</v>
      </c>
      <c r="U301" s="750">
        <v>22</v>
      </c>
      <c r="V301" s="592">
        <v>36</v>
      </c>
      <c r="W301" s="592">
        <v>13</v>
      </c>
      <c r="X301" s="750">
        <v>19.000000000000004</v>
      </c>
      <c r="Y301" s="751">
        <v>5</v>
      </c>
      <c r="Z301" s="752">
        <v>5</v>
      </c>
      <c r="AA301" s="750">
        <v>0</v>
      </c>
      <c r="AB301" s="753">
        <v>29</v>
      </c>
      <c r="AC301" s="754">
        <v>1</v>
      </c>
      <c r="AD301" s="747">
        <v>28</v>
      </c>
      <c r="AE301" s="753">
        <v>-7</v>
      </c>
      <c r="AF301" s="754">
        <v>1</v>
      </c>
      <c r="AG301" s="747">
        <v>-8</v>
      </c>
      <c r="AH301" s="753">
        <v>11</v>
      </c>
      <c r="AI301" s="754">
        <v>19.000000000000004</v>
      </c>
      <c r="AJ301" s="747">
        <v>-10</v>
      </c>
      <c r="AK301" s="752">
        <v>-6</v>
      </c>
      <c r="AL301" s="754">
        <v>-17.000000000000004</v>
      </c>
      <c r="AM301" s="755">
        <v>12</v>
      </c>
      <c r="AN301" s="752">
        <v>0</v>
      </c>
      <c r="AO301" s="754">
        <v>0</v>
      </c>
      <c r="AP301" s="755">
        <v>-2.9999999999999964</v>
      </c>
    </row>
    <row r="302" spans="1:42" x14ac:dyDescent="0.25">
      <c r="A302" s="19" t="s">
        <v>351</v>
      </c>
      <c r="B302" s="4">
        <v>7213</v>
      </c>
      <c r="C302" s="6" t="s">
        <v>170</v>
      </c>
      <c r="D302" s="744">
        <v>8</v>
      </c>
      <c r="E302" s="708">
        <v>8</v>
      </c>
      <c r="F302" s="745">
        <v>0</v>
      </c>
      <c r="G302" s="746">
        <v>6</v>
      </c>
      <c r="H302" s="708">
        <v>6</v>
      </c>
      <c r="I302" s="747">
        <v>0</v>
      </c>
      <c r="J302" s="746">
        <v>56</v>
      </c>
      <c r="K302" s="708">
        <v>10</v>
      </c>
      <c r="L302" s="747">
        <v>46</v>
      </c>
      <c r="M302" s="746">
        <v>53</v>
      </c>
      <c r="N302" s="708">
        <v>20</v>
      </c>
      <c r="O302" s="747">
        <v>33</v>
      </c>
      <c r="P302" s="748">
        <v>67.000000000000014</v>
      </c>
      <c r="Q302" s="592">
        <v>24.999999999999996</v>
      </c>
      <c r="R302" s="749">
        <v>31</v>
      </c>
      <c r="S302" s="592">
        <v>76</v>
      </c>
      <c r="T302" s="592">
        <v>43.999999999999993</v>
      </c>
      <c r="U302" s="750">
        <v>24</v>
      </c>
      <c r="V302" s="592">
        <v>82</v>
      </c>
      <c r="W302" s="592">
        <v>48</v>
      </c>
      <c r="X302" s="750">
        <v>26</v>
      </c>
      <c r="Y302" s="751">
        <v>-2</v>
      </c>
      <c r="Z302" s="752">
        <v>-2</v>
      </c>
      <c r="AA302" s="750">
        <v>0</v>
      </c>
      <c r="AB302" s="753">
        <v>50</v>
      </c>
      <c r="AC302" s="754">
        <v>4</v>
      </c>
      <c r="AD302" s="747">
        <v>46</v>
      </c>
      <c r="AE302" s="753">
        <v>-3</v>
      </c>
      <c r="AF302" s="754">
        <v>10</v>
      </c>
      <c r="AG302" s="747">
        <v>-13</v>
      </c>
      <c r="AH302" s="753">
        <v>14.000000000000014</v>
      </c>
      <c r="AI302" s="754">
        <v>4.9999999999999964</v>
      </c>
      <c r="AJ302" s="747">
        <v>-2</v>
      </c>
      <c r="AK302" s="752">
        <v>8.9999999999999858</v>
      </c>
      <c r="AL302" s="754">
        <v>18.999999999999996</v>
      </c>
      <c r="AM302" s="755">
        <v>-7</v>
      </c>
      <c r="AN302" s="752">
        <v>6</v>
      </c>
      <c r="AO302" s="754">
        <v>4.0000000000000071</v>
      </c>
      <c r="AP302" s="755">
        <v>2</v>
      </c>
    </row>
    <row r="303" spans="1:42" x14ac:dyDescent="0.25">
      <c r="A303" s="19" t="s">
        <v>351</v>
      </c>
      <c r="B303" s="4">
        <v>8101</v>
      </c>
      <c r="C303" s="6" t="s">
        <v>325</v>
      </c>
      <c r="D303" s="744">
        <v>0</v>
      </c>
      <c r="E303" s="708">
        <v>0</v>
      </c>
      <c r="F303" s="745">
        <v>0</v>
      </c>
      <c r="G303" s="746">
        <v>0</v>
      </c>
      <c r="H303" s="708">
        <v>0</v>
      </c>
      <c r="I303" s="747">
        <v>0</v>
      </c>
      <c r="J303" s="746">
        <v>4</v>
      </c>
      <c r="K303" s="708">
        <v>1</v>
      </c>
      <c r="L303" s="747">
        <v>2</v>
      </c>
      <c r="M303" s="746">
        <v>8</v>
      </c>
      <c r="N303" s="708">
        <v>0</v>
      </c>
      <c r="O303" s="747">
        <v>7</v>
      </c>
      <c r="P303" s="748">
        <v>11</v>
      </c>
      <c r="Q303" s="592">
        <v>1.0000000000000002</v>
      </c>
      <c r="R303" s="749">
        <v>6</v>
      </c>
      <c r="S303" s="592">
        <v>14</v>
      </c>
      <c r="T303" s="592">
        <v>0</v>
      </c>
      <c r="U303" s="750">
        <v>14</v>
      </c>
      <c r="V303" s="592">
        <v>12</v>
      </c>
      <c r="W303" s="592">
        <v>0</v>
      </c>
      <c r="X303" s="750">
        <v>12</v>
      </c>
      <c r="Y303" s="751">
        <v>0</v>
      </c>
      <c r="Z303" s="752">
        <v>0</v>
      </c>
      <c r="AA303" s="750">
        <v>0</v>
      </c>
      <c r="AB303" s="753">
        <v>4</v>
      </c>
      <c r="AC303" s="754">
        <v>1</v>
      </c>
      <c r="AD303" s="747">
        <v>2</v>
      </c>
      <c r="AE303" s="753">
        <v>4</v>
      </c>
      <c r="AF303" s="754">
        <v>-1</v>
      </c>
      <c r="AG303" s="747">
        <v>5</v>
      </c>
      <c r="AH303" s="753">
        <v>3</v>
      </c>
      <c r="AI303" s="754">
        <v>1.0000000000000002</v>
      </c>
      <c r="AJ303" s="747">
        <v>-1</v>
      </c>
      <c r="AK303" s="752">
        <v>3</v>
      </c>
      <c r="AL303" s="754">
        <v>-1.0000000000000002</v>
      </c>
      <c r="AM303" s="755">
        <v>8</v>
      </c>
      <c r="AN303" s="752">
        <v>-2</v>
      </c>
      <c r="AO303" s="754">
        <v>0</v>
      </c>
      <c r="AP303" s="755">
        <v>-2</v>
      </c>
    </row>
    <row r="304" spans="1:42" x14ac:dyDescent="0.25">
      <c r="A304" s="19" t="s">
        <v>351</v>
      </c>
      <c r="B304" s="4">
        <v>8102</v>
      </c>
      <c r="C304" s="6" t="s">
        <v>326</v>
      </c>
      <c r="D304" s="744">
        <v>0</v>
      </c>
      <c r="E304" s="708">
        <v>0</v>
      </c>
      <c r="F304" s="745">
        <v>0</v>
      </c>
      <c r="G304" s="746">
        <v>0</v>
      </c>
      <c r="H304" s="708">
        <v>0</v>
      </c>
      <c r="I304" s="747">
        <v>0</v>
      </c>
      <c r="J304" s="746">
        <v>6</v>
      </c>
      <c r="K304" s="708">
        <v>0</v>
      </c>
      <c r="L304" s="747">
        <v>6</v>
      </c>
      <c r="M304" s="746">
        <v>2</v>
      </c>
      <c r="N304" s="708">
        <v>1</v>
      </c>
      <c r="O304" s="747">
        <v>0</v>
      </c>
      <c r="P304" s="748">
        <v>6</v>
      </c>
      <c r="Q304" s="592">
        <v>1</v>
      </c>
      <c r="R304" s="749">
        <v>5</v>
      </c>
      <c r="S304" s="592">
        <v>3</v>
      </c>
      <c r="T304" s="592">
        <v>1</v>
      </c>
      <c r="U304" s="750">
        <v>2</v>
      </c>
      <c r="V304" s="592">
        <v>3</v>
      </c>
      <c r="W304" s="592">
        <v>1</v>
      </c>
      <c r="X304" s="750">
        <v>2</v>
      </c>
      <c r="Y304" s="751">
        <v>0</v>
      </c>
      <c r="Z304" s="752">
        <v>0</v>
      </c>
      <c r="AA304" s="750">
        <v>0</v>
      </c>
      <c r="AB304" s="753">
        <v>6</v>
      </c>
      <c r="AC304" s="754">
        <v>0</v>
      </c>
      <c r="AD304" s="747">
        <v>6</v>
      </c>
      <c r="AE304" s="753">
        <v>-4</v>
      </c>
      <c r="AF304" s="754">
        <v>1</v>
      </c>
      <c r="AG304" s="747">
        <v>-6</v>
      </c>
      <c r="AH304" s="753">
        <v>4</v>
      </c>
      <c r="AI304" s="754">
        <v>0</v>
      </c>
      <c r="AJ304" s="747">
        <v>5</v>
      </c>
      <c r="AK304" s="752">
        <v>-3</v>
      </c>
      <c r="AL304" s="754">
        <v>0</v>
      </c>
      <c r="AM304" s="755">
        <v>-3</v>
      </c>
      <c r="AN304" s="752">
        <v>0</v>
      </c>
      <c r="AO304" s="754">
        <v>0</v>
      </c>
      <c r="AP304" s="755">
        <v>0</v>
      </c>
    </row>
    <row r="305" spans="1:42" x14ac:dyDescent="0.25">
      <c r="A305" s="19" t="s">
        <v>351</v>
      </c>
      <c r="B305" s="4">
        <v>8103</v>
      </c>
      <c r="C305" s="6" t="s">
        <v>172</v>
      </c>
      <c r="D305" s="744">
        <v>0</v>
      </c>
      <c r="E305" s="708">
        <v>0</v>
      </c>
      <c r="F305" s="745">
        <v>0</v>
      </c>
      <c r="G305" s="746">
        <v>0</v>
      </c>
      <c r="H305" s="708">
        <v>0</v>
      </c>
      <c r="I305" s="747">
        <v>0</v>
      </c>
      <c r="J305" s="746">
        <v>17</v>
      </c>
      <c r="K305" s="708">
        <v>1</v>
      </c>
      <c r="L305" s="747">
        <v>16</v>
      </c>
      <c r="M305" s="746">
        <v>9</v>
      </c>
      <c r="N305" s="708">
        <v>1</v>
      </c>
      <c r="O305" s="747">
        <v>8</v>
      </c>
      <c r="P305" s="748">
        <v>10</v>
      </c>
      <c r="Q305" s="592">
        <v>2.0000000000000004</v>
      </c>
      <c r="R305" s="749">
        <v>7</v>
      </c>
      <c r="S305" s="592">
        <v>6</v>
      </c>
      <c r="T305" s="592">
        <v>2</v>
      </c>
      <c r="U305" s="750">
        <v>3</v>
      </c>
      <c r="V305" s="592">
        <v>8</v>
      </c>
      <c r="W305" s="592">
        <v>3</v>
      </c>
      <c r="X305" s="750">
        <v>4</v>
      </c>
      <c r="Y305" s="751">
        <v>0</v>
      </c>
      <c r="Z305" s="752">
        <v>0</v>
      </c>
      <c r="AA305" s="750">
        <v>0</v>
      </c>
      <c r="AB305" s="753">
        <v>17</v>
      </c>
      <c r="AC305" s="754">
        <v>1</v>
      </c>
      <c r="AD305" s="747">
        <v>16</v>
      </c>
      <c r="AE305" s="753">
        <v>-8</v>
      </c>
      <c r="AF305" s="754">
        <v>0</v>
      </c>
      <c r="AG305" s="747">
        <v>-8</v>
      </c>
      <c r="AH305" s="753">
        <v>1</v>
      </c>
      <c r="AI305" s="754">
        <v>1.0000000000000004</v>
      </c>
      <c r="AJ305" s="747">
        <v>-1</v>
      </c>
      <c r="AK305" s="752">
        <v>-4</v>
      </c>
      <c r="AL305" s="754">
        <v>0</v>
      </c>
      <c r="AM305" s="755">
        <v>-4</v>
      </c>
      <c r="AN305" s="752">
        <v>2</v>
      </c>
      <c r="AO305" s="754">
        <v>1</v>
      </c>
      <c r="AP305" s="755">
        <v>1</v>
      </c>
    </row>
    <row r="306" spans="1:42" x14ac:dyDescent="0.25">
      <c r="A306" s="19" t="s">
        <v>351</v>
      </c>
      <c r="B306" s="4">
        <v>8104</v>
      </c>
      <c r="C306" s="6" t="s">
        <v>327</v>
      </c>
      <c r="D306" s="744">
        <v>0</v>
      </c>
      <c r="E306" s="708">
        <v>0</v>
      </c>
      <c r="F306" s="745">
        <v>0</v>
      </c>
      <c r="G306" s="746">
        <v>1</v>
      </c>
      <c r="H306" s="708">
        <v>1</v>
      </c>
      <c r="I306" s="747">
        <v>0</v>
      </c>
      <c r="J306" s="746">
        <v>20</v>
      </c>
      <c r="K306" s="708">
        <v>1</v>
      </c>
      <c r="L306" s="747">
        <v>19</v>
      </c>
      <c r="M306" s="746">
        <v>6</v>
      </c>
      <c r="N306" s="708">
        <v>0</v>
      </c>
      <c r="O306" s="747">
        <v>6</v>
      </c>
      <c r="P306" s="748">
        <v>12</v>
      </c>
      <c r="Q306" s="592">
        <v>0</v>
      </c>
      <c r="R306" s="749">
        <v>11</v>
      </c>
      <c r="S306" s="592">
        <v>9</v>
      </c>
      <c r="T306" s="592">
        <v>0</v>
      </c>
      <c r="U306" s="750">
        <v>8</v>
      </c>
      <c r="V306" s="592">
        <v>9</v>
      </c>
      <c r="W306" s="592">
        <v>0</v>
      </c>
      <c r="X306" s="750">
        <v>8</v>
      </c>
      <c r="Y306" s="751">
        <v>1</v>
      </c>
      <c r="Z306" s="752">
        <v>1</v>
      </c>
      <c r="AA306" s="750">
        <v>0</v>
      </c>
      <c r="AB306" s="753">
        <v>19</v>
      </c>
      <c r="AC306" s="754">
        <v>0</v>
      </c>
      <c r="AD306" s="747">
        <v>19</v>
      </c>
      <c r="AE306" s="753">
        <v>-14</v>
      </c>
      <c r="AF306" s="754">
        <v>-1</v>
      </c>
      <c r="AG306" s="747">
        <v>-13</v>
      </c>
      <c r="AH306" s="753">
        <v>6</v>
      </c>
      <c r="AI306" s="754">
        <v>0</v>
      </c>
      <c r="AJ306" s="747">
        <v>5</v>
      </c>
      <c r="AK306" s="752">
        <v>-3</v>
      </c>
      <c r="AL306" s="754">
        <v>0</v>
      </c>
      <c r="AM306" s="755">
        <v>-3</v>
      </c>
      <c r="AN306" s="752">
        <v>0</v>
      </c>
      <c r="AO306" s="754">
        <v>0</v>
      </c>
      <c r="AP306" s="755">
        <v>0</v>
      </c>
    </row>
    <row r="307" spans="1:42" x14ac:dyDescent="0.25">
      <c r="A307" s="19" t="s">
        <v>351</v>
      </c>
      <c r="B307" s="4">
        <v>8105</v>
      </c>
      <c r="C307" s="6" t="s">
        <v>328</v>
      </c>
      <c r="D307" s="744">
        <v>0</v>
      </c>
      <c r="E307" s="708">
        <v>0</v>
      </c>
      <c r="F307" s="745">
        <v>0</v>
      </c>
      <c r="G307" s="746">
        <v>0</v>
      </c>
      <c r="H307" s="708">
        <v>0</v>
      </c>
      <c r="I307" s="747">
        <v>0</v>
      </c>
      <c r="J307" s="746">
        <v>11</v>
      </c>
      <c r="K307" s="708">
        <v>2</v>
      </c>
      <c r="L307" s="747">
        <v>9</v>
      </c>
      <c r="M307" s="746">
        <v>9</v>
      </c>
      <c r="N307" s="708">
        <v>1</v>
      </c>
      <c r="O307" s="747">
        <v>7</v>
      </c>
      <c r="P307" s="748">
        <v>8</v>
      </c>
      <c r="Q307" s="592">
        <v>1</v>
      </c>
      <c r="R307" s="749">
        <v>6.9999999999999991</v>
      </c>
      <c r="S307" s="592">
        <v>4</v>
      </c>
      <c r="T307" s="592">
        <v>0</v>
      </c>
      <c r="U307" s="750">
        <v>4</v>
      </c>
      <c r="V307" s="592">
        <v>5</v>
      </c>
      <c r="W307" s="592">
        <v>0</v>
      </c>
      <c r="X307" s="750">
        <v>4</v>
      </c>
      <c r="Y307" s="751">
        <v>0</v>
      </c>
      <c r="Z307" s="752">
        <v>0</v>
      </c>
      <c r="AA307" s="750">
        <v>0</v>
      </c>
      <c r="AB307" s="753">
        <v>11</v>
      </c>
      <c r="AC307" s="754">
        <v>2</v>
      </c>
      <c r="AD307" s="747">
        <v>9</v>
      </c>
      <c r="AE307" s="753">
        <v>-2</v>
      </c>
      <c r="AF307" s="754">
        <v>-1</v>
      </c>
      <c r="AG307" s="747">
        <v>-2</v>
      </c>
      <c r="AH307" s="753">
        <v>-1</v>
      </c>
      <c r="AI307" s="754">
        <v>0</v>
      </c>
      <c r="AJ307" s="747">
        <v>0</v>
      </c>
      <c r="AK307" s="752">
        <v>-4</v>
      </c>
      <c r="AL307" s="754">
        <v>-1</v>
      </c>
      <c r="AM307" s="755">
        <v>-2.9999999999999991</v>
      </c>
      <c r="AN307" s="752">
        <v>1</v>
      </c>
      <c r="AO307" s="754">
        <v>0</v>
      </c>
      <c r="AP307" s="755">
        <v>0</v>
      </c>
    </row>
    <row r="308" spans="1:42" x14ac:dyDescent="0.25">
      <c r="A308" s="19" t="s">
        <v>351</v>
      </c>
      <c r="B308" s="4">
        <v>8106</v>
      </c>
      <c r="C308" s="6" t="s">
        <v>174</v>
      </c>
      <c r="D308" s="744">
        <v>2</v>
      </c>
      <c r="E308" s="708">
        <v>2</v>
      </c>
      <c r="F308" s="745">
        <v>0</v>
      </c>
      <c r="G308" s="746">
        <v>5</v>
      </c>
      <c r="H308" s="708">
        <v>5</v>
      </c>
      <c r="I308" s="747">
        <v>0</v>
      </c>
      <c r="J308" s="746">
        <v>38</v>
      </c>
      <c r="K308" s="708">
        <v>6</v>
      </c>
      <c r="L308" s="747">
        <v>32</v>
      </c>
      <c r="M308" s="746">
        <v>54</v>
      </c>
      <c r="N308" s="708">
        <v>9</v>
      </c>
      <c r="O308" s="747">
        <v>37</v>
      </c>
      <c r="P308" s="748">
        <v>57.000000000000014</v>
      </c>
      <c r="Q308" s="592">
        <v>13</v>
      </c>
      <c r="R308" s="749">
        <v>40.999999999999993</v>
      </c>
      <c r="S308" s="592">
        <v>46.999999999999993</v>
      </c>
      <c r="T308" s="592">
        <v>19.000000000000004</v>
      </c>
      <c r="U308" s="750">
        <v>26</v>
      </c>
      <c r="V308" s="592">
        <v>53.999999999999986</v>
      </c>
      <c r="W308" s="592">
        <v>23</v>
      </c>
      <c r="X308" s="750">
        <v>29.000000000000007</v>
      </c>
      <c r="Y308" s="751">
        <v>3</v>
      </c>
      <c r="Z308" s="752">
        <v>3</v>
      </c>
      <c r="AA308" s="750">
        <v>0</v>
      </c>
      <c r="AB308" s="753">
        <v>33</v>
      </c>
      <c r="AC308" s="754">
        <v>1</v>
      </c>
      <c r="AD308" s="747">
        <v>32</v>
      </c>
      <c r="AE308" s="753">
        <v>16</v>
      </c>
      <c r="AF308" s="754">
        <v>3</v>
      </c>
      <c r="AG308" s="747">
        <v>5</v>
      </c>
      <c r="AH308" s="753">
        <v>3.0000000000000142</v>
      </c>
      <c r="AI308" s="754">
        <v>4</v>
      </c>
      <c r="AJ308" s="747">
        <v>3.9999999999999929</v>
      </c>
      <c r="AK308" s="752">
        <v>-10.000000000000021</v>
      </c>
      <c r="AL308" s="754">
        <v>6.0000000000000036</v>
      </c>
      <c r="AM308" s="755">
        <v>-14.999999999999993</v>
      </c>
      <c r="AN308" s="752">
        <v>6.9999999999999929</v>
      </c>
      <c r="AO308" s="754">
        <v>3.9999999999999964</v>
      </c>
      <c r="AP308" s="755">
        <v>3.0000000000000071</v>
      </c>
    </row>
    <row r="309" spans="1:42" x14ac:dyDescent="0.25">
      <c r="A309" s="19" t="s">
        <v>351</v>
      </c>
      <c r="B309" s="4">
        <v>8107</v>
      </c>
      <c r="C309" s="6" t="s">
        <v>329</v>
      </c>
      <c r="D309" s="744">
        <v>0</v>
      </c>
      <c r="E309" s="708">
        <v>0</v>
      </c>
      <c r="F309" s="745">
        <v>0</v>
      </c>
      <c r="G309" s="746">
        <v>0</v>
      </c>
      <c r="H309" s="708">
        <v>0</v>
      </c>
      <c r="I309" s="747">
        <v>0</v>
      </c>
      <c r="J309" s="746">
        <v>15</v>
      </c>
      <c r="K309" s="708">
        <v>1</v>
      </c>
      <c r="L309" s="747">
        <v>14</v>
      </c>
      <c r="M309" s="746">
        <v>11</v>
      </c>
      <c r="N309" s="708">
        <v>5</v>
      </c>
      <c r="O309" s="747">
        <v>6</v>
      </c>
      <c r="P309" s="748">
        <v>9</v>
      </c>
      <c r="Q309" s="592">
        <v>2</v>
      </c>
      <c r="R309" s="749">
        <v>5</v>
      </c>
      <c r="S309" s="592">
        <v>8</v>
      </c>
      <c r="T309" s="592">
        <v>5</v>
      </c>
      <c r="U309" s="750">
        <v>3</v>
      </c>
      <c r="V309" s="592">
        <v>10</v>
      </c>
      <c r="W309" s="592">
        <v>5</v>
      </c>
      <c r="X309" s="750">
        <v>5</v>
      </c>
      <c r="Y309" s="751">
        <v>0</v>
      </c>
      <c r="Z309" s="752">
        <v>0</v>
      </c>
      <c r="AA309" s="750">
        <v>0</v>
      </c>
      <c r="AB309" s="753">
        <v>15</v>
      </c>
      <c r="AC309" s="754">
        <v>1</v>
      </c>
      <c r="AD309" s="747">
        <v>14</v>
      </c>
      <c r="AE309" s="753">
        <v>-4</v>
      </c>
      <c r="AF309" s="754">
        <v>4</v>
      </c>
      <c r="AG309" s="747">
        <v>-8</v>
      </c>
      <c r="AH309" s="753">
        <v>-2</v>
      </c>
      <c r="AI309" s="754">
        <v>-3</v>
      </c>
      <c r="AJ309" s="747">
        <v>-1</v>
      </c>
      <c r="AK309" s="752">
        <v>-1</v>
      </c>
      <c r="AL309" s="754">
        <v>3</v>
      </c>
      <c r="AM309" s="755">
        <v>-2</v>
      </c>
      <c r="AN309" s="752">
        <v>2</v>
      </c>
      <c r="AO309" s="754">
        <v>0</v>
      </c>
      <c r="AP309" s="755">
        <v>2</v>
      </c>
    </row>
    <row r="310" spans="1:42" x14ac:dyDescent="0.25">
      <c r="A310" s="19" t="s">
        <v>351</v>
      </c>
      <c r="B310" s="4">
        <v>8108</v>
      </c>
      <c r="C310" s="6" t="s">
        <v>330</v>
      </c>
      <c r="D310" s="744">
        <v>1</v>
      </c>
      <c r="E310" s="708">
        <v>0</v>
      </c>
      <c r="F310" s="745">
        <v>1</v>
      </c>
      <c r="G310" s="746">
        <v>2</v>
      </c>
      <c r="H310" s="708">
        <v>1</v>
      </c>
      <c r="I310" s="747">
        <v>1</v>
      </c>
      <c r="J310" s="746">
        <v>72</v>
      </c>
      <c r="K310" s="708">
        <v>1</v>
      </c>
      <c r="L310" s="747">
        <v>71</v>
      </c>
      <c r="M310" s="746">
        <v>89</v>
      </c>
      <c r="N310" s="708">
        <v>0</v>
      </c>
      <c r="O310" s="747">
        <v>89</v>
      </c>
      <c r="P310" s="748">
        <v>102.00000000000001</v>
      </c>
      <c r="Q310" s="592">
        <v>16.999999999999996</v>
      </c>
      <c r="R310" s="749">
        <v>84.999999999999986</v>
      </c>
      <c r="S310" s="592">
        <v>101.00000000000006</v>
      </c>
      <c r="T310" s="592">
        <v>47.000000000000007</v>
      </c>
      <c r="U310" s="750">
        <v>50.999999999999979</v>
      </c>
      <c r="V310" s="592">
        <v>97.999999999999957</v>
      </c>
      <c r="W310" s="592">
        <v>46.000000000000014</v>
      </c>
      <c r="X310" s="750">
        <v>47.999999999999986</v>
      </c>
      <c r="Y310" s="751">
        <v>1</v>
      </c>
      <c r="Z310" s="752">
        <v>1</v>
      </c>
      <c r="AA310" s="750">
        <v>0</v>
      </c>
      <c r="AB310" s="753">
        <v>70</v>
      </c>
      <c r="AC310" s="754">
        <v>0</v>
      </c>
      <c r="AD310" s="747">
        <v>70</v>
      </c>
      <c r="AE310" s="753">
        <v>17</v>
      </c>
      <c r="AF310" s="754">
        <v>-1</v>
      </c>
      <c r="AG310" s="747">
        <v>18</v>
      </c>
      <c r="AH310" s="753">
        <v>13.000000000000014</v>
      </c>
      <c r="AI310" s="754">
        <v>16.999999999999996</v>
      </c>
      <c r="AJ310" s="747">
        <v>-4.0000000000000142</v>
      </c>
      <c r="AK310" s="752">
        <v>-0.99999999999995737</v>
      </c>
      <c r="AL310" s="754">
        <v>30.000000000000011</v>
      </c>
      <c r="AM310" s="755">
        <v>-34.000000000000007</v>
      </c>
      <c r="AN310" s="752">
        <v>-3.0000000000000995</v>
      </c>
      <c r="AO310" s="754">
        <v>-0.99999999999999289</v>
      </c>
      <c r="AP310" s="755">
        <v>-2.9999999999999929</v>
      </c>
    </row>
    <row r="311" spans="1:42" x14ac:dyDescent="0.25">
      <c r="A311" s="19" t="s">
        <v>351</v>
      </c>
      <c r="B311" s="4">
        <v>8109</v>
      </c>
      <c r="C311" s="6" t="s">
        <v>331</v>
      </c>
      <c r="D311" s="744">
        <v>0</v>
      </c>
      <c r="E311" s="708">
        <v>0</v>
      </c>
      <c r="F311" s="745">
        <v>0</v>
      </c>
      <c r="G311" s="746">
        <v>0</v>
      </c>
      <c r="H311" s="708">
        <v>0</v>
      </c>
      <c r="I311" s="747">
        <v>0</v>
      </c>
      <c r="J311" s="746">
        <v>10</v>
      </c>
      <c r="K311" s="708">
        <v>0</v>
      </c>
      <c r="L311" s="747">
        <v>8</v>
      </c>
      <c r="M311" s="746">
        <v>9</v>
      </c>
      <c r="N311" s="708">
        <v>2</v>
      </c>
      <c r="O311" s="747">
        <v>7</v>
      </c>
      <c r="P311" s="748">
        <v>8</v>
      </c>
      <c r="Q311" s="592">
        <v>3</v>
      </c>
      <c r="R311" s="749">
        <v>5</v>
      </c>
      <c r="S311" s="592">
        <v>9</v>
      </c>
      <c r="T311" s="592">
        <v>5</v>
      </c>
      <c r="U311" s="750">
        <v>2</v>
      </c>
      <c r="V311" s="592">
        <v>10</v>
      </c>
      <c r="W311" s="592">
        <v>6</v>
      </c>
      <c r="X311" s="750">
        <v>2</v>
      </c>
      <c r="Y311" s="751">
        <v>0</v>
      </c>
      <c r="Z311" s="752">
        <v>0</v>
      </c>
      <c r="AA311" s="750">
        <v>0</v>
      </c>
      <c r="AB311" s="753">
        <v>10</v>
      </c>
      <c r="AC311" s="754">
        <v>0</v>
      </c>
      <c r="AD311" s="747">
        <v>8</v>
      </c>
      <c r="AE311" s="753">
        <v>-1</v>
      </c>
      <c r="AF311" s="754">
        <v>2</v>
      </c>
      <c r="AG311" s="747">
        <v>-1</v>
      </c>
      <c r="AH311" s="753">
        <v>-1</v>
      </c>
      <c r="AI311" s="754">
        <v>1</v>
      </c>
      <c r="AJ311" s="747">
        <v>-2</v>
      </c>
      <c r="AK311" s="752">
        <v>1</v>
      </c>
      <c r="AL311" s="754">
        <v>2</v>
      </c>
      <c r="AM311" s="755">
        <v>-3</v>
      </c>
      <c r="AN311" s="752">
        <v>1</v>
      </c>
      <c r="AO311" s="754">
        <v>1</v>
      </c>
      <c r="AP311" s="755">
        <v>0</v>
      </c>
    </row>
    <row r="312" spans="1:42" x14ac:dyDescent="0.25">
      <c r="A312" s="19" t="s">
        <v>351</v>
      </c>
      <c r="B312" s="4">
        <v>8110</v>
      </c>
      <c r="C312" s="6" t="s">
        <v>332</v>
      </c>
      <c r="D312" s="744">
        <v>0</v>
      </c>
      <c r="E312" s="708">
        <v>0</v>
      </c>
      <c r="F312" s="745">
        <v>0</v>
      </c>
      <c r="G312" s="746">
        <v>0</v>
      </c>
      <c r="H312" s="708">
        <v>0</v>
      </c>
      <c r="I312" s="747">
        <v>0</v>
      </c>
      <c r="J312" s="746">
        <v>8</v>
      </c>
      <c r="K312" s="708">
        <v>0</v>
      </c>
      <c r="L312" s="747">
        <v>8</v>
      </c>
      <c r="M312" s="746">
        <v>7</v>
      </c>
      <c r="N312" s="708">
        <v>0</v>
      </c>
      <c r="O312" s="747">
        <v>7</v>
      </c>
      <c r="P312" s="748">
        <v>5</v>
      </c>
      <c r="Q312" s="592">
        <v>1</v>
      </c>
      <c r="R312" s="749">
        <v>2</v>
      </c>
      <c r="S312" s="592">
        <v>6.9999999999999991</v>
      </c>
      <c r="T312" s="592">
        <v>3</v>
      </c>
      <c r="U312" s="750">
        <v>4</v>
      </c>
      <c r="V312" s="592">
        <v>4</v>
      </c>
      <c r="W312" s="592">
        <v>2</v>
      </c>
      <c r="X312" s="750">
        <v>2</v>
      </c>
      <c r="Y312" s="751">
        <v>0</v>
      </c>
      <c r="Z312" s="752">
        <v>0</v>
      </c>
      <c r="AA312" s="750">
        <v>0</v>
      </c>
      <c r="AB312" s="753">
        <v>8</v>
      </c>
      <c r="AC312" s="754">
        <v>0</v>
      </c>
      <c r="AD312" s="747">
        <v>8</v>
      </c>
      <c r="AE312" s="753">
        <v>-1</v>
      </c>
      <c r="AF312" s="754">
        <v>0</v>
      </c>
      <c r="AG312" s="747">
        <v>-1</v>
      </c>
      <c r="AH312" s="753">
        <v>-2</v>
      </c>
      <c r="AI312" s="754">
        <v>1</v>
      </c>
      <c r="AJ312" s="747">
        <v>-5</v>
      </c>
      <c r="AK312" s="752">
        <v>1.9999999999999991</v>
      </c>
      <c r="AL312" s="754">
        <v>2</v>
      </c>
      <c r="AM312" s="755">
        <v>2</v>
      </c>
      <c r="AN312" s="752">
        <v>-2.9999999999999991</v>
      </c>
      <c r="AO312" s="754">
        <v>-1</v>
      </c>
      <c r="AP312" s="755">
        <v>-2</v>
      </c>
    </row>
    <row r="313" spans="1:42" x14ac:dyDescent="0.25">
      <c r="A313" s="19" t="s">
        <v>351</v>
      </c>
      <c r="B313" s="4">
        <v>8111</v>
      </c>
      <c r="C313" s="6" t="s">
        <v>176</v>
      </c>
      <c r="D313" s="744">
        <v>0</v>
      </c>
      <c r="E313" s="708">
        <v>0</v>
      </c>
      <c r="F313" s="745">
        <v>0</v>
      </c>
      <c r="G313" s="746">
        <v>1</v>
      </c>
      <c r="H313" s="708">
        <v>1</v>
      </c>
      <c r="I313" s="747">
        <v>0</v>
      </c>
      <c r="J313" s="746">
        <v>32</v>
      </c>
      <c r="K313" s="708">
        <v>0</v>
      </c>
      <c r="L313" s="747">
        <v>28</v>
      </c>
      <c r="M313" s="746">
        <v>42</v>
      </c>
      <c r="N313" s="708">
        <v>0</v>
      </c>
      <c r="O313" s="747">
        <v>42</v>
      </c>
      <c r="P313" s="748">
        <v>35.999999999999993</v>
      </c>
      <c r="Q313" s="592">
        <v>0</v>
      </c>
      <c r="R313" s="749">
        <v>30.999999999999996</v>
      </c>
      <c r="S313" s="592">
        <v>39.999999999999993</v>
      </c>
      <c r="T313" s="592">
        <v>2</v>
      </c>
      <c r="U313" s="750">
        <v>38</v>
      </c>
      <c r="V313" s="592">
        <v>44</v>
      </c>
      <c r="W313" s="592">
        <v>2</v>
      </c>
      <c r="X313" s="750">
        <v>41.000000000000014</v>
      </c>
      <c r="Y313" s="751">
        <v>1</v>
      </c>
      <c r="Z313" s="752">
        <v>1</v>
      </c>
      <c r="AA313" s="750">
        <v>0</v>
      </c>
      <c r="AB313" s="753">
        <v>31</v>
      </c>
      <c r="AC313" s="754">
        <v>-1</v>
      </c>
      <c r="AD313" s="747">
        <v>28</v>
      </c>
      <c r="AE313" s="753">
        <v>10</v>
      </c>
      <c r="AF313" s="754">
        <v>0</v>
      </c>
      <c r="AG313" s="747">
        <v>14</v>
      </c>
      <c r="AH313" s="753">
        <v>-6.0000000000000071</v>
      </c>
      <c r="AI313" s="754">
        <v>0</v>
      </c>
      <c r="AJ313" s="747">
        <v>-11.000000000000004</v>
      </c>
      <c r="AK313" s="752">
        <v>4</v>
      </c>
      <c r="AL313" s="754">
        <v>2</v>
      </c>
      <c r="AM313" s="755">
        <v>7.0000000000000036</v>
      </c>
      <c r="AN313" s="752">
        <v>4.0000000000000071</v>
      </c>
      <c r="AO313" s="754">
        <v>0</v>
      </c>
      <c r="AP313" s="755">
        <v>3.0000000000000142</v>
      </c>
    </row>
    <row r="314" spans="1:42" x14ac:dyDescent="0.25">
      <c r="A314" s="19" t="s">
        <v>351</v>
      </c>
      <c r="B314" s="4">
        <v>8112</v>
      </c>
      <c r="C314" s="6" t="s">
        <v>333</v>
      </c>
      <c r="D314" s="744">
        <v>3</v>
      </c>
      <c r="E314" s="708">
        <v>1</v>
      </c>
      <c r="F314" s="745">
        <v>0</v>
      </c>
      <c r="G314" s="746">
        <v>1</v>
      </c>
      <c r="H314" s="708">
        <v>1</v>
      </c>
      <c r="I314" s="747">
        <v>0</v>
      </c>
      <c r="J314" s="746">
        <v>14</v>
      </c>
      <c r="K314" s="708">
        <v>8</v>
      </c>
      <c r="L314" s="747">
        <v>6</v>
      </c>
      <c r="M314" s="746">
        <v>20</v>
      </c>
      <c r="N314" s="708">
        <v>14</v>
      </c>
      <c r="O314" s="747">
        <v>6</v>
      </c>
      <c r="P314" s="748">
        <v>18</v>
      </c>
      <c r="Q314" s="592">
        <v>13</v>
      </c>
      <c r="R314" s="749">
        <v>3.9999999999999996</v>
      </c>
      <c r="S314" s="592">
        <v>22.000000000000011</v>
      </c>
      <c r="T314" s="592">
        <v>8</v>
      </c>
      <c r="U314" s="750">
        <v>10</v>
      </c>
      <c r="V314" s="592">
        <v>23.000000000000004</v>
      </c>
      <c r="W314" s="592">
        <v>9</v>
      </c>
      <c r="X314" s="750">
        <v>10</v>
      </c>
      <c r="Y314" s="751">
        <v>-2</v>
      </c>
      <c r="Z314" s="752">
        <v>0</v>
      </c>
      <c r="AA314" s="750">
        <v>0</v>
      </c>
      <c r="AB314" s="753">
        <v>13</v>
      </c>
      <c r="AC314" s="754">
        <v>7</v>
      </c>
      <c r="AD314" s="747">
        <v>6</v>
      </c>
      <c r="AE314" s="753">
        <v>6</v>
      </c>
      <c r="AF314" s="754">
        <v>6</v>
      </c>
      <c r="AG314" s="747">
        <v>0</v>
      </c>
      <c r="AH314" s="753">
        <v>-2</v>
      </c>
      <c r="AI314" s="754">
        <v>-1</v>
      </c>
      <c r="AJ314" s="747">
        <v>-2.0000000000000004</v>
      </c>
      <c r="AK314" s="752">
        <v>4.0000000000000107</v>
      </c>
      <c r="AL314" s="754">
        <v>-5</v>
      </c>
      <c r="AM314" s="755">
        <v>6</v>
      </c>
      <c r="AN314" s="752">
        <v>0.99999999999999289</v>
      </c>
      <c r="AO314" s="754">
        <v>1</v>
      </c>
      <c r="AP314" s="755">
        <v>0</v>
      </c>
    </row>
    <row r="315" spans="1:42" x14ac:dyDescent="0.25">
      <c r="A315" s="19" t="s">
        <v>351</v>
      </c>
      <c r="B315" s="4">
        <v>8113</v>
      </c>
      <c r="C315" s="6" t="s">
        <v>334</v>
      </c>
      <c r="D315" s="744">
        <v>0</v>
      </c>
      <c r="E315" s="708">
        <v>0</v>
      </c>
      <c r="F315" s="745">
        <v>0</v>
      </c>
      <c r="G315" s="746">
        <v>0</v>
      </c>
      <c r="H315" s="708">
        <v>0</v>
      </c>
      <c r="I315" s="747">
        <v>0</v>
      </c>
      <c r="J315" s="746">
        <v>4</v>
      </c>
      <c r="K315" s="708">
        <v>1</v>
      </c>
      <c r="L315" s="747">
        <v>3</v>
      </c>
      <c r="M315" s="746">
        <v>4</v>
      </c>
      <c r="N315" s="708">
        <v>0</v>
      </c>
      <c r="O315" s="747">
        <v>3</v>
      </c>
      <c r="P315" s="748">
        <v>2</v>
      </c>
      <c r="Q315" s="592">
        <v>0</v>
      </c>
      <c r="R315" s="749">
        <v>1</v>
      </c>
      <c r="S315" s="592">
        <v>2</v>
      </c>
      <c r="T315" s="592">
        <v>1</v>
      </c>
      <c r="U315" s="750">
        <v>1</v>
      </c>
      <c r="V315" s="592">
        <v>3</v>
      </c>
      <c r="W315" s="592">
        <v>1</v>
      </c>
      <c r="X315" s="750">
        <v>2</v>
      </c>
      <c r="Y315" s="751">
        <v>0</v>
      </c>
      <c r="Z315" s="752">
        <v>0</v>
      </c>
      <c r="AA315" s="750">
        <v>0</v>
      </c>
      <c r="AB315" s="753">
        <v>4</v>
      </c>
      <c r="AC315" s="754">
        <v>1</v>
      </c>
      <c r="AD315" s="747">
        <v>3</v>
      </c>
      <c r="AE315" s="753">
        <v>0</v>
      </c>
      <c r="AF315" s="754">
        <v>-1</v>
      </c>
      <c r="AG315" s="747">
        <v>0</v>
      </c>
      <c r="AH315" s="753">
        <v>-2</v>
      </c>
      <c r="AI315" s="754">
        <v>0</v>
      </c>
      <c r="AJ315" s="747">
        <v>-2</v>
      </c>
      <c r="AK315" s="752">
        <v>0</v>
      </c>
      <c r="AL315" s="754">
        <v>1</v>
      </c>
      <c r="AM315" s="755">
        <v>0</v>
      </c>
      <c r="AN315" s="752">
        <v>1</v>
      </c>
      <c r="AO315" s="754">
        <v>0</v>
      </c>
      <c r="AP315" s="755">
        <v>1</v>
      </c>
    </row>
    <row r="316" spans="1:42" x14ac:dyDescent="0.25">
      <c r="A316" s="19" t="s">
        <v>351</v>
      </c>
      <c r="B316" s="4">
        <v>8114</v>
      </c>
      <c r="C316" s="6" t="s">
        <v>335</v>
      </c>
      <c r="D316" s="744">
        <v>1</v>
      </c>
      <c r="E316" s="708">
        <v>1</v>
      </c>
      <c r="F316" s="745">
        <v>0</v>
      </c>
      <c r="G316" s="746">
        <v>0</v>
      </c>
      <c r="H316" s="708">
        <v>0</v>
      </c>
      <c r="I316" s="747">
        <v>0</v>
      </c>
      <c r="J316" s="746">
        <v>20</v>
      </c>
      <c r="K316" s="708">
        <v>0</v>
      </c>
      <c r="L316" s="747">
        <v>20</v>
      </c>
      <c r="M316" s="746">
        <v>12</v>
      </c>
      <c r="N316" s="708">
        <v>4</v>
      </c>
      <c r="O316" s="747">
        <v>8</v>
      </c>
      <c r="P316" s="748">
        <v>12</v>
      </c>
      <c r="Q316" s="592">
        <v>3</v>
      </c>
      <c r="R316" s="749">
        <v>8</v>
      </c>
      <c r="S316" s="592">
        <v>14</v>
      </c>
      <c r="T316" s="592">
        <v>2</v>
      </c>
      <c r="U316" s="750">
        <v>12</v>
      </c>
      <c r="V316" s="592">
        <v>13</v>
      </c>
      <c r="W316" s="592">
        <v>1</v>
      </c>
      <c r="X316" s="750">
        <v>12</v>
      </c>
      <c r="Y316" s="751">
        <v>-1</v>
      </c>
      <c r="Z316" s="752">
        <v>-1</v>
      </c>
      <c r="AA316" s="750">
        <v>0</v>
      </c>
      <c r="AB316" s="753">
        <v>20</v>
      </c>
      <c r="AC316" s="754">
        <v>0</v>
      </c>
      <c r="AD316" s="747">
        <v>20</v>
      </c>
      <c r="AE316" s="753">
        <v>-8</v>
      </c>
      <c r="AF316" s="754">
        <v>4</v>
      </c>
      <c r="AG316" s="747">
        <v>-12</v>
      </c>
      <c r="AH316" s="753">
        <v>0</v>
      </c>
      <c r="AI316" s="754">
        <v>-1</v>
      </c>
      <c r="AJ316" s="747">
        <v>0</v>
      </c>
      <c r="AK316" s="752">
        <v>2</v>
      </c>
      <c r="AL316" s="754">
        <v>-1</v>
      </c>
      <c r="AM316" s="755">
        <v>4</v>
      </c>
      <c r="AN316" s="752">
        <v>-1</v>
      </c>
      <c r="AO316" s="754">
        <v>-1</v>
      </c>
      <c r="AP316" s="755">
        <v>0</v>
      </c>
    </row>
    <row r="317" spans="1:42" x14ac:dyDescent="0.25">
      <c r="A317" s="19" t="s">
        <v>351</v>
      </c>
      <c r="B317" s="4">
        <v>8115</v>
      </c>
      <c r="C317" s="6" t="s">
        <v>178</v>
      </c>
      <c r="D317" s="744">
        <v>0</v>
      </c>
      <c r="E317" s="708">
        <v>0</v>
      </c>
      <c r="F317" s="745">
        <v>0</v>
      </c>
      <c r="G317" s="746">
        <v>2</v>
      </c>
      <c r="H317" s="708">
        <v>2</v>
      </c>
      <c r="I317" s="747">
        <v>0</v>
      </c>
      <c r="J317" s="746">
        <v>41</v>
      </c>
      <c r="K317" s="708">
        <v>4</v>
      </c>
      <c r="L317" s="747">
        <v>35</v>
      </c>
      <c r="M317" s="746">
        <v>37</v>
      </c>
      <c r="N317" s="708">
        <v>8</v>
      </c>
      <c r="O317" s="747">
        <v>28</v>
      </c>
      <c r="P317" s="748">
        <v>31.999999999999996</v>
      </c>
      <c r="Q317" s="592">
        <v>5</v>
      </c>
      <c r="R317" s="749">
        <v>25</v>
      </c>
      <c r="S317" s="592">
        <v>31.000000000000007</v>
      </c>
      <c r="T317" s="592">
        <v>7</v>
      </c>
      <c r="U317" s="750">
        <v>17.000000000000004</v>
      </c>
      <c r="V317" s="592">
        <v>32.000000000000007</v>
      </c>
      <c r="W317" s="592">
        <v>10</v>
      </c>
      <c r="X317" s="750">
        <v>15</v>
      </c>
      <c r="Y317" s="751">
        <v>2</v>
      </c>
      <c r="Z317" s="752">
        <v>2</v>
      </c>
      <c r="AA317" s="750">
        <v>0</v>
      </c>
      <c r="AB317" s="753">
        <v>39</v>
      </c>
      <c r="AC317" s="754">
        <v>2</v>
      </c>
      <c r="AD317" s="747">
        <v>35</v>
      </c>
      <c r="AE317" s="753">
        <v>-4</v>
      </c>
      <c r="AF317" s="754">
        <v>4</v>
      </c>
      <c r="AG317" s="747">
        <v>-7</v>
      </c>
      <c r="AH317" s="753">
        <v>-5.0000000000000036</v>
      </c>
      <c r="AI317" s="754">
        <v>-3</v>
      </c>
      <c r="AJ317" s="747">
        <v>-3</v>
      </c>
      <c r="AK317" s="752">
        <v>-0.99999999999998934</v>
      </c>
      <c r="AL317" s="754">
        <v>2</v>
      </c>
      <c r="AM317" s="755">
        <v>-7.9999999999999964</v>
      </c>
      <c r="AN317" s="752">
        <v>1</v>
      </c>
      <c r="AO317" s="754">
        <v>3</v>
      </c>
      <c r="AP317" s="755">
        <v>-2.0000000000000036</v>
      </c>
    </row>
    <row r="318" spans="1:42" x14ac:dyDescent="0.25">
      <c r="A318" s="19" t="s">
        <v>351</v>
      </c>
      <c r="B318" s="4">
        <v>8116</v>
      </c>
      <c r="C318" s="6" t="s">
        <v>336</v>
      </c>
      <c r="D318" s="744">
        <v>0</v>
      </c>
      <c r="E318" s="708">
        <v>0</v>
      </c>
      <c r="F318" s="745">
        <v>0</v>
      </c>
      <c r="G318" s="746">
        <v>2</v>
      </c>
      <c r="H318" s="708">
        <v>2</v>
      </c>
      <c r="I318" s="747">
        <v>0</v>
      </c>
      <c r="J318" s="746">
        <v>20</v>
      </c>
      <c r="K318" s="708">
        <v>2</v>
      </c>
      <c r="L318" s="747">
        <v>14</v>
      </c>
      <c r="M318" s="746">
        <v>8</v>
      </c>
      <c r="N318" s="708">
        <v>0</v>
      </c>
      <c r="O318" s="747">
        <v>3</v>
      </c>
      <c r="P318" s="748">
        <v>13.999999999999998</v>
      </c>
      <c r="Q318" s="592">
        <v>2</v>
      </c>
      <c r="R318" s="749">
        <v>11</v>
      </c>
      <c r="S318" s="592">
        <v>13</v>
      </c>
      <c r="T318" s="592">
        <v>3</v>
      </c>
      <c r="U318" s="750">
        <v>1</v>
      </c>
      <c r="V318" s="592">
        <v>12</v>
      </c>
      <c r="W318" s="592">
        <v>2</v>
      </c>
      <c r="X318" s="750">
        <v>1</v>
      </c>
      <c r="Y318" s="751">
        <v>2</v>
      </c>
      <c r="Z318" s="752">
        <v>2</v>
      </c>
      <c r="AA318" s="750">
        <v>0</v>
      </c>
      <c r="AB318" s="753">
        <v>18</v>
      </c>
      <c r="AC318" s="754">
        <v>0</v>
      </c>
      <c r="AD318" s="747">
        <v>14</v>
      </c>
      <c r="AE318" s="753">
        <v>-12</v>
      </c>
      <c r="AF318" s="754">
        <v>-2</v>
      </c>
      <c r="AG318" s="747">
        <v>-11</v>
      </c>
      <c r="AH318" s="753">
        <v>5.9999999999999982</v>
      </c>
      <c r="AI318" s="754">
        <v>2</v>
      </c>
      <c r="AJ318" s="747">
        <v>8</v>
      </c>
      <c r="AK318" s="752">
        <v>-0.99999999999999822</v>
      </c>
      <c r="AL318" s="754">
        <v>1</v>
      </c>
      <c r="AM318" s="755">
        <v>-10</v>
      </c>
      <c r="AN318" s="752">
        <v>-1</v>
      </c>
      <c r="AO318" s="754">
        <v>-1</v>
      </c>
      <c r="AP318" s="755">
        <v>0</v>
      </c>
    </row>
    <row r="319" spans="1:42" x14ac:dyDescent="0.25">
      <c r="A319" s="19" t="s">
        <v>351</v>
      </c>
      <c r="B319" s="4">
        <v>8117</v>
      </c>
      <c r="C319" s="6" t="s">
        <v>180</v>
      </c>
      <c r="D319" s="744">
        <v>2</v>
      </c>
      <c r="E319" s="708">
        <v>2</v>
      </c>
      <c r="F319" s="745">
        <v>0</v>
      </c>
      <c r="G319" s="746">
        <v>2</v>
      </c>
      <c r="H319" s="708">
        <v>2</v>
      </c>
      <c r="I319" s="747">
        <v>0</v>
      </c>
      <c r="J319" s="746">
        <v>45</v>
      </c>
      <c r="K319" s="708">
        <v>6</v>
      </c>
      <c r="L319" s="747">
        <v>35</v>
      </c>
      <c r="M319" s="746">
        <v>23</v>
      </c>
      <c r="N319" s="708">
        <v>11</v>
      </c>
      <c r="O319" s="747">
        <v>4</v>
      </c>
      <c r="P319" s="748">
        <v>35.999999999999993</v>
      </c>
      <c r="Q319" s="592">
        <v>7</v>
      </c>
      <c r="R319" s="749">
        <v>24.999999999999996</v>
      </c>
      <c r="S319" s="592">
        <v>30.999999999999996</v>
      </c>
      <c r="T319" s="592">
        <v>14.000000000000002</v>
      </c>
      <c r="U319" s="750">
        <v>16</v>
      </c>
      <c r="V319" s="592">
        <v>34</v>
      </c>
      <c r="W319" s="592">
        <v>17</v>
      </c>
      <c r="X319" s="750">
        <v>16</v>
      </c>
      <c r="Y319" s="751">
        <v>0</v>
      </c>
      <c r="Z319" s="752">
        <v>0</v>
      </c>
      <c r="AA319" s="750">
        <v>0</v>
      </c>
      <c r="AB319" s="753">
        <v>43</v>
      </c>
      <c r="AC319" s="754">
        <v>4</v>
      </c>
      <c r="AD319" s="747">
        <v>35</v>
      </c>
      <c r="AE319" s="753">
        <v>-22</v>
      </c>
      <c r="AF319" s="754">
        <v>5</v>
      </c>
      <c r="AG319" s="747">
        <v>-31</v>
      </c>
      <c r="AH319" s="753">
        <v>12.999999999999993</v>
      </c>
      <c r="AI319" s="754">
        <v>-4</v>
      </c>
      <c r="AJ319" s="747">
        <v>20.999999999999996</v>
      </c>
      <c r="AK319" s="752">
        <v>-4.9999999999999964</v>
      </c>
      <c r="AL319" s="754">
        <v>7.0000000000000018</v>
      </c>
      <c r="AM319" s="755">
        <v>-8.9999999999999964</v>
      </c>
      <c r="AN319" s="752">
        <v>3.0000000000000036</v>
      </c>
      <c r="AO319" s="754">
        <v>2.9999999999999982</v>
      </c>
      <c r="AP319" s="755">
        <v>0</v>
      </c>
    </row>
    <row r="320" spans="1:42" x14ac:dyDescent="0.25">
      <c r="A320" s="19" t="s">
        <v>351</v>
      </c>
      <c r="B320" s="4">
        <v>8118</v>
      </c>
      <c r="C320" s="6" t="s">
        <v>337</v>
      </c>
      <c r="D320" s="744">
        <v>0</v>
      </c>
      <c r="E320" s="708">
        <v>0</v>
      </c>
      <c r="F320" s="745">
        <v>0</v>
      </c>
      <c r="G320" s="746">
        <v>2</v>
      </c>
      <c r="H320" s="708">
        <v>2</v>
      </c>
      <c r="I320" s="747">
        <v>0</v>
      </c>
      <c r="J320" s="746">
        <v>4</v>
      </c>
      <c r="K320" s="708">
        <v>0</v>
      </c>
      <c r="L320" s="747">
        <v>4</v>
      </c>
      <c r="M320" s="746">
        <v>6</v>
      </c>
      <c r="N320" s="708">
        <v>2</v>
      </c>
      <c r="O320" s="747">
        <v>3</v>
      </c>
      <c r="P320" s="748">
        <v>8</v>
      </c>
      <c r="Q320" s="592">
        <v>2</v>
      </c>
      <c r="R320" s="749">
        <v>5</v>
      </c>
      <c r="S320" s="592">
        <v>8</v>
      </c>
      <c r="T320" s="592">
        <v>6</v>
      </c>
      <c r="U320" s="750">
        <v>2</v>
      </c>
      <c r="V320" s="592">
        <v>6.9999999999999991</v>
      </c>
      <c r="W320" s="592">
        <v>5</v>
      </c>
      <c r="X320" s="750">
        <v>2</v>
      </c>
      <c r="Y320" s="751">
        <v>2</v>
      </c>
      <c r="Z320" s="752">
        <v>2</v>
      </c>
      <c r="AA320" s="750">
        <v>0</v>
      </c>
      <c r="AB320" s="753">
        <v>2</v>
      </c>
      <c r="AC320" s="754">
        <v>-2</v>
      </c>
      <c r="AD320" s="747">
        <v>4</v>
      </c>
      <c r="AE320" s="753">
        <v>2</v>
      </c>
      <c r="AF320" s="754">
        <v>2</v>
      </c>
      <c r="AG320" s="747">
        <v>-1</v>
      </c>
      <c r="AH320" s="753">
        <v>2</v>
      </c>
      <c r="AI320" s="754">
        <v>0</v>
      </c>
      <c r="AJ320" s="747">
        <v>2</v>
      </c>
      <c r="AK320" s="752">
        <v>0</v>
      </c>
      <c r="AL320" s="754">
        <v>4</v>
      </c>
      <c r="AM320" s="755">
        <v>-3</v>
      </c>
      <c r="AN320" s="752">
        <v>-1.0000000000000009</v>
      </c>
      <c r="AO320" s="754">
        <v>-1</v>
      </c>
      <c r="AP320" s="755">
        <v>0</v>
      </c>
    </row>
    <row r="321" spans="1:42" x14ac:dyDescent="0.25">
      <c r="A321" s="19" t="s">
        <v>351</v>
      </c>
      <c r="B321" s="4">
        <v>8119</v>
      </c>
      <c r="C321" s="6" t="s">
        <v>338</v>
      </c>
      <c r="D321" s="744">
        <v>8</v>
      </c>
      <c r="E321" s="708">
        <v>8</v>
      </c>
      <c r="F321" s="745">
        <v>0</v>
      </c>
      <c r="G321" s="746">
        <v>21</v>
      </c>
      <c r="H321" s="708">
        <v>16</v>
      </c>
      <c r="I321" s="747">
        <v>0</v>
      </c>
      <c r="J321" s="746">
        <v>194</v>
      </c>
      <c r="K321" s="708">
        <v>16</v>
      </c>
      <c r="L321" s="747">
        <v>175</v>
      </c>
      <c r="M321" s="746">
        <v>206</v>
      </c>
      <c r="N321" s="708">
        <v>48</v>
      </c>
      <c r="O321" s="747">
        <v>145</v>
      </c>
      <c r="P321" s="748">
        <v>201.99999999999994</v>
      </c>
      <c r="Q321" s="592">
        <v>61.000000000000007</v>
      </c>
      <c r="R321" s="749">
        <v>118.00000000000001</v>
      </c>
      <c r="S321" s="592">
        <v>261</v>
      </c>
      <c r="T321" s="592">
        <v>80.999999999999986</v>
      </c>
      <c r="U321" s="750">
        <v>116.99999999999999</v>
      </c>
      <c r="V321" s="592">
        <v>273</v>
      </c>
      <c r="W321" s="592">
        <v>89.999999999999986</v>
      </c>
      <c r="X321" s="750">
        <v>122.00000000000001</v>
      </c>
      <c r="Y321" s="751">
        <v>13</v>
      </c>
      <c r="Z321" s="752">
        <v>8</v>
      </c>
      <c r="AA321" s="750">
        <v>0</v>
      </c>
      <c r="AB321" s="753">
        <v>173</v>
      </c>
      <c r="AC321" s="754">
        <v>0</v>
      </c>
      <c r="AD321" s="747">
        <v>175</v>
      </c>
      <c r="AE321" s="753">
        <v>12</v>
      </c>
      <c r="AF321" s="754">
        <v>32</v>
      </c>
      <c r="AG321" s="747">
        <v>-30</v>
      </c>
      <c r="AH321" s="753">
        <v>-4.0000000000000568</v>
      </c>
      <c r="AI321" s="754">
        <v>13.000000000000007</v>
      </c>
      <c r="AJ321" s="747">
        <v>-26.999999999999986</v>
      </c>
      <c r="AK321" s="752">
        <v>59.000000000000057</v>
      </c>
      <c r="AL321" s="754">
        <v>19.999999999999979</v>
      </c>
      <c r="AM321" s="755">
        <v>-1.0000000000000284</v>
      </c>
      <c r="AN321" s="752">
        <v>12</v>
      </c>
      <c r="AO321" s="754">
        <v>9</v>
      </c>
      <c r="AP321" s="755">
        <v>5.0000000000000284</v>
      </c>
    </row>
    <row r="322" spans="1:42" x14ac:dyDescent="0.25">
      <c r="A322" s="19" t="s">
        <v>351</v>
      </c>
      <c r="B322" s="4">
        <v>8120</v>
      </c>
      <c r="C322" s="6" t="s">
        <v>339</v>
      </c>
      <c r="D322" s="744">
        <v>0</v>
      </c>
      <c r="E322" s="708">
        <v>0</v>
      </c>
      <c r="F322" s="745">
        <v>0</v>
      </c>
      <c r="G322" s="746">
        <v>0</v>
      </c>
      <c r="H322" s="708">
        <v>0</v>
      </c>
      <c r="I322" s="747">
        <v>0</v>
      </c>
      <c r="J322" s="746">
        <v>5</v>
      </c>
      <c r="K322" s="708">
        <v>1</v>
      </c>
      <c r="L322" s="747">
        <v>4</v>
      </c>
      <c r="M322" s="746">
        <v>4</v>
      </c>
      <c r="N322" s="708">
        <v>0</v>
      </c>
      <c r="O322" s="747">
        <v>4</v>
      </c>
      <c r="P322" s="748">
        <v>3</v>
      </c>
      <c r="Q322" s="592">
        <v>0</v>
      </c>
      <c r="R322" s="749">
        <v>3</v>
      </c>
      <c r="S322" s="592">
        <v>5</v>
      </c>
      <c r="T322" s="592">
        <v>0</v>
      </c>
      <c r="U322" s="750">
        <v>5</v>
      </c>
      <c r="V322" s="592">
        <v>3</v>
      </c>
      <c r="W322" s="592">
        <v>0</v>
      </c>
      <c r="X322" s="750">
        <v>3</v>
      </c>
      <c r="Y322" s="751">
        <v>0</v>
      </c>
      <c r="Z322" s="752">
        <v>0</v>
      </c>
      <c r="AA322" s="750">
        <v>0</v>
      </c>
      <c r="AB322" s="753">
        <v>5</v>
      </c>
      <c r="AC322" s="754">
        <v>1</v>
      </c>
      <c r="AD322" s="747">
        <v>4</v>
      </c>
      <c r="AE322" s="753">
        <v>-1</v>
      </c>
      <c r="AF322" s="754">
        <v>-1</v>
      </c>
      <c r="AG322" s="747">
        <v>0</v>
      </c>
      <c r="AH322" s="753">
        <v>-1</v>
      </c>
      <c r="AI322" s="754">
        <v>0</v>
      </c>
      <c r="AJ322" s="747">
        <v>-1</v>
      </c>
      <c r="AK322" s="752">
        <v>2</v>
      </c>
      <c r="AL322" s="754">
        <v>0</v>
      </c>
      <c r="AM322" s="755">
        <v>2</v>
      </c>
      <c r="AN322" s="752">
        <v>-2</v>
      </c>
      <c r="AO322" s="754">
        <v>0</v>
      </c>
      <c r="AP322" s="755">
        <v>-2</v>
      </c>
    </row>
    <row r="323" spans="1:42" x14ac:dyDescent="0.25">
      <c r="A323" s="19" t="s">
        <v>351</v>
      </c>
      <c r="B323" s="4">
        <v>8121</v>
      </c>
      <c r="C323" s="6" t="s">
        <v>340</v>
      </c>
      <c r="D323" s="744">
        <v>0</v>
      </c>
      <c r="E323" s="708">
        <v>0</v>
      </c>
      <c r="F323" s="745">
        <v>0</v>
      </c>
      <c r="G323" s="746">
        <v>0</v>
      </c>
      <c r="H323" s="708">
        <v>0</v>
      </c>
      <c r="I323" s="747">
        <v>0</v>
      </c>
      <c r="J323" s="746">
        <v>30</v>
      </c>
      <c r="K323" s="708">
        <v>0</v>
      </c>
      <c r="L323" s="747">
        <v>26</v>
      </c>
      <c r="M323" s="746">
        <v>16</v>
      </c>
      <c r="N323" s="708">
        <v>1</v>
      </c>
      <c r="O323" s="747">
        <v>10</v>
      </c>
      <c r="P323" s="748">
        <v>14</v>
      </c>
      <c r="Q323" s="592">
        <v>1.0000000000000002</v>
      </c>
      <c r="R323" s="749">
        <v>13</v>
      </c>
      <c r="S323" s="592">
        <v>22</v>
      </c>
      <c r="T323" s="592">
        <v>18</v>
      </c>
      <c r="U323" s="750">
        <v>3</v>
      </c>
      <c r="V323" s="592">
        <v>25</v>
      </c>
      <c r="W323" s="592">
        <v>20</v>
      </c>
      <c r="X323" s="750">
        <v>3</v>
      </c>
      <c r="Y323" s="751">
        <v>0</v>
      </c>
      <c r="Z323" s="752">
        <v>0</v>
      </c>
      <c r="AA323" s="750">
        <v>0</v>
      </c>
      <c r="AB323" s="753">
        <v>30</v>
      </c>
      <c r="AC323" s="754">
        <v>0</v>
      </c>
      <c r="AD323" s="747">
        <v>26</v>
      </c>
      <c r="AE323" s="753">
        <v>-14</v>
      </c>
      <c r="AF323" s="754">
        <v>1</v>
      </c>
      <c r="AG323" s="747">
        <v>-16</v>
      </c>
      <c r="AH323" s="753">
        <v>-2</v>
      </c>
      <c r="AI323" s="754">
        <v>0</v>
      </c>
      <c r="AJ323" s="747">
        <v>3</v>
      </c>
      <c r="AK323" s="752">
        <v>8</v>
      </c>
      <c r="AL323" s="754">
        <v>17</v>
      </c>
      <c r="AM323" s="755">
        <v>-10</v>
      </c>
      <c r="AN323" s="752">
        <v>3</v>
      </c>
      <c r="AO323" s="754">
        <v>2</v>
      </c>
      <c r="AP323" s="755">
        <v>0</v>
      </c>
    </row>
    <row r="324" spans="1:42" ht="15.75" thickBot="1" x14ac:dyDescent="0.3">
      <c r="A324" s="21" t="s">
        <v>351</v>
      </c>
      <c r="B324" s="13">
        <v>8122</v>
      </c>
      <c r="C324" s="7" t="s">
        <v>341</v>
      </c>
      <c r="D324" s="784">
        <v>0</v>
      </c>
      <c r="E324" s="712">
        <v>0</v>
      </c>
      <c r="F324" s="785">
        <v>0</v>
      </c>
      <c r="G324" s="786">
        <v>0</v>
      </c>
      <c r="H324" s="712">
        <v>0</v>
      </c>
      <c r="I324" s="787">
        <v>0</v>
      </c>
      <c r="J324" s="786">
        <v>6</v>
      </c>
      <c r="K324" s="712">
        <v>0</v>
      </c>
      <c r="L324" s="787">
        <v>6</v>
      </c>
      <c r="M324" s="786">
        <v>2</v>
      </c>
      <c r="N324" s="712">
        <v>0</v>
      </c>
      <c r="O324" s="787">
        <v>2</v>
      </c>
      <c r="P324" s="788">
        <v>2</v>
      </c>
      <c r="Q324" s="604">
        <v>2</v>
      </c>
      <c r="R324" s="789">
        <v>0</v>
      </c>
      <c r="S324" s="604">
        <v>3</v>
      </c>
      <c r="T324" s="604">
        <v>3</v>
      </c>
      <c r="U324" s="790">
        <v>0</v>
      </c>
      <c r="V324" s="604">
        <v>3</v>
      </c>
      <c r="W324" s="604">
        <v>3</v>
      </c>
      <c r="X324" s="790">
        <v>0</v>
      </c>
      <c r="Y324" s="791">
        <v>0</v>
      </c>
      <c r="Z324" s="792">
        <v>0</v>
      </c>
      <c r="AA324" s="790">
        <v>0</v>
      </c>
      <c r="AB324" s="793">
        <v>6</v>
      </c>
      <c r="AC324" s="794">
        <v>0</v>
      </c>
      <c r="AD324" s="787">
        <v>6</v>
      </c>
      <c r="AE324" s="793">
        <v>-4</v>
      </c>
      <c r="AF324" s="794">
        <v>0</v>
      </c>
      <c r="AG324" s="787">
        <v>-4</v>
      </c>
      <c r="AH324" s="793">
        <v>0</v>
      </c>
      <c r="AI324" s="794">
        <v>2</v>
      </c>
      <c r="AJ324" s="787">
        <v>-2</v>
      </c>
      <c r="AK324" s="792">
        <v>1</v>
      </c>
      <c r="AL324" s="794">
        <v>1</v>
      </c>
      <c r="AM324" s="795">
        <v>0</v>
      </c>
      <c r="AN324" s="792">
        <v>0</v>
      </c>
      <c r="AO324" s="794">
        <v>0</v>
      </c>
      <c r="AP324" s="795">
        <v>0</v>
      </c>
    </row>
    <row r="325" spans="1:42" ht="2.25" customHeight="1" thickTop="1" x14ac:dyDescent="0.25">
      <c r="A325" s="245"/>
      <c r="B325" s="1"/>
      <c r="C325" s="2"/>
      <c r="D325" s="119"/>
      <c r="E325" s="119"/>
      <c r="F325" s="246"/>
      <c r="G325" s="119"/>
      <c r="H325" s="119"/>
      <c r="I325" s="246"/>
      <c r="J325" s="119"/>
      <c r="K325" s="119"/>
      <c r="L325" s="246"/>
      <c r="M325" s="119"/>
      <c r="N325" s="119"/>
      <c r="O325" s="246"/>
      <c r="P325" s="246"/>
      <c r="Q325" s="246"/>
      <c r="R325" s="246"/>
      <c r="S325" s="247"/>
      <c r="T325" s="247"/>
      <c r="U325" s="246"/>
      <c r="V325" s="247"/>
      <c r="W325" s="247"/>
      <c r="X325" s="246"/>
      <c r="Y325" s="248"/>
      <c r="Z325" s="248"/>
      <c r="AA325" s="246"/>
      <c r="AB325" s="248"/>
      <c r="AC325" s="248"/>
      <c r="AD325" s="246"/>
      <c r="AE325" s="248"/>
      <c r="AF325" s="248"/>
      <c r="AG325" s="246"/>
      <c r="AH325" s="246"/>
      <c r="AI325" s="246"/>
      <c r="AJ325" s="246"/>
      <c r="AK325" s="248"/>
      <c r="AL325" s="248"/>
      <c r="AM325" s="246"/>
      <c r="AN325" s="248"/>
      <c r="AO325" s="248"/>
      <c r="AP325" s="246"/>
    </row>
    <row r="326" spans="1:42" x14ac:dyDescent="0.25">
      <c r="A326" s="62" t="s">
        <v>352</v>
      </c>
      <c r="B326" s="1"/>
      <c r="AD326" s="34"/>
      <c r="AE326" s="34"/>
      <c r="AF326" s="34"/>
      <c r="AG326" s="34"/>
      <c r="AH326" s="34"/>
      <c r="AI326" s="34"/>
      <c r="AJ326" s="34"/>
      <c r="AK326" s="2"/>
      <c r="AL326" s="2"/>
      <c r="AM326" s="34" t="s">
        <v>355</v>
      </c>
      <c r="AN326" s="2"/>
      <c r="AO326" s="2"/>
      <c r="AP326" s="34" t="s">
        <v>355</v>
      </c>
    </row>
    <row r="327" spans="1:42" x14ac:dyDescent="0.25">
      <c r="A327" s="27" t="s">
        <v>353</v>
      </c>
      <c r="B327" s="61" t="s">
        <v>404</v>
      </c>
    </row>
  </sheetData>
  <mergeCells count="61">
    <mergeCell ref="AO2:AP2"/>
    <mergeCell ref="AO3:AO5"/>
    <mergeCell ref="AP3:AP5"/>
    <mergeCell ref="V2:X2"/>
    <mergeCell ref="V3:V5"/>
    <mergeCell ref="W3:X3"/>
    <mergeCell ref="W4:W5"/>
    <mergeCell ref="X4:X5"/>
    <mergeCell ref="AN2:AN5"/>
    <mergeCell ref="AD3:AD5"/>
    <mergeCell ref="AF3:AF5"/>
    <mergeCell ref="AG3:AG5"/>
    <mergeCell ref="AI3:AI5"/>
    <mergeCell ref="AJ3:AJ5"/>
    <mergeCell ref="AL3:AL5"/>
    <mergeCell ref="AM3:AM5"/>
    <mergeCell ref="Z3:Z5"/>
    <mergeCell ref="AA3:AA5"/>
    <mergeCell ref="AK2:AK5"/>
    <mergeCell ref="AL2:AM2"/>
    <mergeCell ref="AB2:AB5"/>
    <mergeCell ref="AC2:AD2"/>
    <mergeCell ref="AE2:AE5"/>
    <mergeCell ref="AF2:AG2"/>
    <mergeCell ref="AH2:AH5"/>
    <mergeCell ref="AI2:AJ2"/>
    <mergeCell ref="AC3:AC5"/>
    <mergeCell ref="E4:E5"/>
    <mergeCell ref="F4:F5"/>
    <mergeCell ref="H4:H5"/>
    <mergeCell ref="I4:I5"/>
    <mergeCell ref="K4:K5"/>
    <mergeCell ref="P3:P5"/>
    <mergeCell ref="Q3:R3"/>
    <mergeCell ref="S3:S5"/>
    <mergeCell ref="T3:U3"/>
    <mergeCell ref="K3:L3"/>
    <mergeCell ref="M3:M5"/>
    <mergeCell ref="N3:O3"/>
    <mergeCell ref="U4:U5"/>
    <mergeCell ref="N4:N5"/>
    <mergeCell ref="O4:O5"/>
    <mergeCell ref="Q4:Q5"/>
    <mergeCell ref="R4:R5"/>
    <mergeCell ref="T4:T5"/>
    <mergeCell ref="A1:AM1"/>
    <mergeCell ref="A2:C4"/>
    <mergeCell ref="D2:F2"/>
    <mergeCell ref="G2:I2"/>
    <mergeCell ref="J2:L2"/>
    <mergeCell ref="M2:O2"/>
    <mergeCell ref="P2:R2"/>
    <mergeCell ref="S2:U2"/>
    <mergeCell ref="Y2:Y5"/>
    <mergeCell ref="Z2:AA2"/>
    <mergeCell ref="D3:D5"/>
    <mergeCell ref="E3:F3"/>
    <mergeCell ref="G3:G5"/>
    <mergeCell ref="H3:I3"/>
    <mergeCell ref="J3:J5"/>
    <mergeCell ref="L4:L5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CB0B2-751B-4080-80F7-C5AB2E427A1C}">
  <sheetPr>
    <tabColor rgb="FF72B5E9"/>
  </sheetPr>
  <dimension ref="A1:L328"/>
  <sheetViews>
    <sheetView workbookViewId="0">
      <pane xSplit="4" ySplit="5" topLeftCell="E6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3.7109375" customWidth="1"/>
    <col min="8" max="8" width="18.42578125" customWidth="1"/>
    <col min="9" max="9" width="8.28515625" customWidth="1"/>
    <col min="10" max="10" width="10.7109375" customWidth="1"/>
    <col min="11" max="11" width="10.5703125" customWidth="1"/>
    <col min="12" max="12" width="11.42578125" customWidth="1"/>
  </cols>
  <sheetData>
    <row r="1" spans="1:12" ht="28.5" customHeight="1" thickBot="1" x14ac:dyDescent="0.3">
      <c r="A1" s="1048" t="s">
        <v>586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</row>
    <row r="2" spans="1:12" ht="15.75" thickTop="1" x14ac:dyDescent="0.25">
      <c r="A2" s="1049" t="s">
        <v>342</v>
      </c>
      <c r="B2" s="1050"/>
      <c r="C2" s="1051"/>
      <c r="D2" s="1229" t="s">
        <v>396</v>
      </c>
      <c r="E2" s="325" t="s">
        <v>345</v>
      </c>
      <c r="F2" s="320" t="s">
        <v>345</v>
      </c>
      <c r="G2" s="1198" t="s">
        <v>434</v>
      </c>
      <c r="H2" s="1198"/>
      <c r="I2" s="1198"/>
      <c r="J2" s="1198"/>
      <c r="K2" s="1198"/>
      <c r="L2" s="1232"/>
    </row>
    <row r="3" spans="1:12" x14ac:dyDescent="0.25">
      <c r="A3" s="1052"/>
      <c r="B3" s="1053"/>
      <c r="C3" s="1054"/>
      <c r="D3" s="1230"/>
      <c r="E3" s="1233" t="s">
        <v>397</v>
      </c>
      <c r="F3" s="1204" t="s">
        <v>528</v>
      </c>
      <c r="G3" s="1235" t="s">
        <v>398</v>
      </c>
      <c r="H3" s="1196" t="s">
        <v>399</v>
      </c>
      <c r="I3" s="1226" t="s">
        <v>344</v>
      </c>
      <c r="J3" s="1227"/>
      <c r="K3" s="1199" t="s">
        <v>344</v>
      </c>
      <c r="L3" s="1228"/>
    </row>
    <row r="4" spans="1:12" ht="34.5" thickBot="1" x14ac:dyDescent="0.3">
      <c r="A4" s="310"/>
      <c r="B4" s="311"/>
      <c r="C4" s="312"/>
      <c r="D4" s="1231"/>
      <c r="E4" s="1234"/>
      <c r="F4" s="1205"/>
      <c r="G4" s="1236"/>
      <c r="H4" s="1197"/>
      <c r="I4" s="322" t="s">
        <v>397</v>
      </c>
      <c r="J4" s="323" t="s">
        <v>390</v>
      </c>
      <c r="K4" s="313" t="s">
        <v>528</v>
      </c>
      <c r="L4" s="324" t="s">
        <v>400</v>
      </c>
    </row>
    <row r="5" spans="1:12" ht="15.75" thickTop="1" x14ac:dyDescent="0.25">
      <c r="A5" s="14" t="s">
        <v>348</v>
      </c>
      <c r="B5" s="12" t="s">
        <v>347</v>
      </c>
      <c r="C5" s="11" t="s">
        <v>0</v>
      </c>
      <c r="D5" s="797">
        <v>5388</v>
      </c>
      <c r="E5" s="579">
        <v>5277</v>
      </c>
      <c r="F5" s="581">
        <v>526</v>
      </c>
      <c r="G5" s="798">
        <v>2645</v>
      </c>
      <c r="H5" s="812">
        <v>0.49090571640683001</v>
      </c>
      <c r="I5" s="807">
        <v>2585</v>
      </c>
      <c r="J5" s="812">
        <v>0.48986166382414248</v>
      </c>
      <c r="K5" s="704">
        <v>198</v>
      </c>
      <c r="L5" s="813">
        <v>0.37642585551330798</v>
      </c>
    </row>
    <row r="6" spans="1:12" x14ac:dyDescent="0.25">
      <c r="A6" s="18" t="s">
        <v>349</v>
      </c>
      <c r="B6" s="5" t="s">
        <v>1</v>
      </c>
      <c r="C6" s="10" t="s">
        <v>2</v>
      </c>
      <c r="D6" s="799">
        <v>445</v>
      </c>
      <c r="E6" s="585">
        <v>428</v>
      </c>
      <c r="F6" s="587">
        <v>130</v>
      </c>
      <c r="G6" s="800">
        <v>366</v>
      </c>
      <c r="H6" s="814">
        <v>0.82247191011235954</v>
      </c>
      <c r="I6" s="808">
        <v>354</v>
      </c>
      <c r="J6" s="814">
        <v>0.82710280373831779</v>
      </c>
      <c r="K6" s="706">
        <v>66</v>
      </c>
      <c r="L6" s="815">
        <v>0.50769230769230766</v>
      </c>
    </row>
    <row r="7" spans="1:12" x14ac:dyDescent="0.25">
      <c r="A7" s="816" t="s">
        <v>349</v>
      </c>
      <c r="B7" s="4" t="s">
        <v>3</v>
      </c>
      <c r="C7" s="6" t="s">
        <v>4</v>
      </c>
      <c r="D7" s="801">
        <v>830</v>
      </c>
      <c r="E7" s="591">
        <v>818</v>
      </c>
      <c r="F7" s="593">
        <v>105</v>
      </c>
      <c r="G7" s="802">
        <v>450</v>
      </c>
      <c r="H7" s="817">
        <v>0.54216867469879515</v>
      </c>
      <c r="I7" s="809">
        <v>444</v>
      </c>
      <c r="J7" s="817">
        <v>0.54278728606356963</v>
      </c>
      <c r="K7" s="708">
        <v>35</v>
      </c>
      <c r="L7" s="818">
        <v>0.33333333333333331</v>
      </c>
    </row>
    <row r="8" spans="1:12" x14ac:dyDescent="0.25">
      <c r="A8" s="816" t="s">
        <v>349</v>
      </c>
      <c r="B8" s="4" t="s">
        <v>5</v>
      </c>
      <c r="C8" s="6" t="s">
        <v>6</v>
      </c>
      <c r="D8" s="801">
        <v>333</v>
      </c>
      <c r="E8" s="591">
        <v>324</v>
      </c>
      <c r="F8" s="593">
        <v>24</v>
      </c>
      <c r="G8" s="802">
        <v>160</v>
      </c>
      <c r="H8" s="817">
        <v>0.48048048048048048</v>
      </c>
      <c r="I8" s="809">
        <v>155</v>
      </c>
      <c r="J8" s="817">
        <v>0.47839506172839508</v>
      </c>
      <c r="K8" s="708">
        <v>11</v>
      </c>
      <c r="L8" s="818">
        <v>0.45833333333333331</v>
      </c>
    </row>
    <row r="9" spans="1:12" x14ac:dyDescent="0.25">
      <c r="A9" s="816" t="s">
        <v>349</v>
      </c>
      <c r="B9" s="4" t="s">
        <v>7</v>
      </c>
      <c r="C9" s="6" t="s">
        <v>8</v>
      </c>
      <c r="D9" s="801">
        <v>285</v>
      </c>
      <c r="E9" s="591">
        <v>281</v>
      </c>
      <c r="F9" s="593">
        <v>19</v>
      </c>
      <c r="G9" s="802">
        <v>149</v>
      </c>
      <c r="H9" s="817">
        <v>0.52280701754385961</v>
      </c>
      <c r="I9" s="809">
        <v>145</v>
      </c>
      <c r="J9" s="817">
        <v>0.51601423487544484</v>
      </c>
      <c r="K9" s="708">
        <v>4</v>
      </c>
      <c r="L9" s="818">
        <v>0.21052631578947367</v>
      </c>
    </row>
    <row r="10" spans="1:12" x14ac:dyDescent="0.25">
      <c r="A10" s="816" t="s">
        <v>349</v>
      </c>
      <c r="B10" s="4" t="s">
        <v>9</v>
      </c>
      <c r="C10" s="6" t="s">
        <v>10</v>
      </c>
      <c r="D10" s="801">
        <v>127</v>
      </c>
      <c r="E10" s="591">
        <v>127</v>
      </c>
      <c r="F10" s="593">
        <v>10</v>
      </c>
      <c r="G10" s="802">
        <v>63</v>
      </c>
      <c r="H10" s="817">
        <v>0.49606299212598426</v>
      </c>
      <c r="I10" s="809">
        <v>63</v>
      </c>
      <c r="J10" s="817">
        <v>0.49606299212598426</v>
      </c>
      <c r="K10" s="708">
        <v>6</v>
      </c>
      <c r="L10" s="818">
        <v>0.6</v>
      </c>
    </row>
    <row r="11" spans="1:12" x14ac:dyDescent="0.25">
      <c r="A11" s="816" t="s">
        <v>349</v>
      </c>
      <c r="B11" s="4" t="s">
        <v>11</v>
      </c>
      <c r="C11" s="6" t="s">
        <v>12</v>
      </c>
      <c r="D11" s="801">
        <v>356</v>
      </c>
      <c r="E11" s="591">
        <v>350</v>
      </c>
      <c r="F11" s="593">
        <v>28</v>
      </c>
      <c r="G11" s="802">
        <v>159</v>
      </c>
      <c r="H11" s="817">
        <v>0.44662921348314605</v>
      </c>
      <c r="I11" s="809">
        <v>155</v>
      </c>
      <c r="J11" s="817">
        <v>0.44285714285714284</v>
      </c>
      <c r="K11" s="708">
        <v>7</v>
      </c>
      <c r="L11" s="818">
        <v>0.25</v>
      </c>
    </row>
    <row r="12" spans="1:12" x14ac:dyDescent="0.25">
      <c r="A12" s="816" t="s">
        <v>349</v>
      </c>
      <c r="B12" s="4" t="s">
        <v>13</v>
      </c>
      <c r="C12" s="6" t="s">
        <v>14</v>
      </c>
      <c r="D12" s="801">
        <v>231</v>
      </c>
      <c r="E12" s="591">
        <v>229</v>
      </c>
      <c r="F12" s="593">
        <v>17</v>
      </c>
      <c r="G12" s="802">
        <v>129</v>
      </c>
      <c r="H12" s="817">
        <v>0.55844155844155841</v>
      </c>
      <c r="I12" s="809">
        <v>128</v>
      </c>
      <c r="J12" s="817">
        <v>0.55895196506550215</v>
      </c>
      <c r="K12" s="708">
        <v>8</v>
      </c>
      <c r="L12" s="818">
        <v>0.47058823529411764</v>
      </c>
    </row>
    <row r="13" spans="1:12" x14ac:dyDescent="0.25">
      <c r="A13" s="816" t="s">
        <v>349</v>
      </c>
      <c r="B13" s="4" t="s">
        <v>15</v>
      </c>
      <c r="C13" s="6" t="s">
        <v>16</v>
      </c>
      <c r="D13" s="801">
        <v>311</v>
      </c>
      <c r="E13" s="591">
        <v>302</v>
      </c>
      <c r="F13" s="593">
        <v>22</v>
      </c>
      <c r="G13" s="802">
        <v>144</v>
      </c>
      <c r="H13" s="817">
        <v>0.46302250803858519</v>
      </c>
      <c r="I13" s="809">
        <v>137</v>
      </c>
      <c r="J13" s="817">
        <v>0.45364238410596025</v>
      </c>
      <c r="K13" s="708">
        <v>11</v>
      </c>
      <c r="L13" s="818">
        <v>0.5</v>
      </c>
    </row>
    <row r="14" spans="1:12" x14ac:dyDescent="0.25">
      <c r="A14" s="816" t="s">
        <v>349</v>
      </c>
      <c r="B14" s="4" t="s">
        <v>17</v>
      </c>
      <c r="C14" s="6" t="s">
        <v>18</v>
      </c>
      <c r="D14" s="801">
        <v>326</v>
      </c>
      <c r="E14" s="591">
        <v>323</v>
      </c>
      <c r="F14" s="593">
        <v>15</v>
      </c>
      <c r="G14" s="802">
        <v>142</v>
      </c>
      <c r="H14" s="817">
        <v>0.43558282208588955</v>
      </c>
      <c r="I14" s="809">
        <v>142</v>
      </c>
      <c r="J14" s="817">
        <v>0.43962848297213625</v>
      </c>
      <c r="K14" s="708">
        <v>4</v>
      </c>
      <c r="L14" s="818">
        <v>0.26666666666666666</v>
      </c>
    </row>
    <row r="15" spans="1:12" x14ac:dyDescent="0.25">
      <c r="A15" s="816" t="s">
        <v>349</v>
      </c>
      <c r="B15" s="4" t="s">
        <v>19</v>
      </c>
      <c r="C15" s="6" t="s">
        <v>20</v>
      </c>
      <c r="D15" s="801">
        <v>295</v>
      </c>
      <c r="E15" s="591">
        <v>294</v>
      </c>
      <c r="F15" s="593">
        <v>14</v>
      </c>
      <c r="G15" s="802">
        <v>101</v>
      </c>
      <c r="H15" s="817">
        <v>0.34237288135593219</v>
      </c>
      <c r="I15" s="809">
        <v>100</v>
      </c>
      <c r="J15" s="817">
        <v>0.3401360544217687</v>
      </c>
      <c r="K15" s="708">
        <v>6</v>
      </c>
      <c r="L15" s="818">
        <v>0.42857142857142855</v>
      </c>
    </row>
    <row r="16" spans="1:12" x14ac:dyDescent="0.25">
      <c r="A16" s="816" t="s">
        <v>349</v>
      </c>
      <c r="B16" s="4" t="s">
        <v>21</v>
      </c>
      <c r="C16" s="6" t="s">
        <v>22</v>
      </c>
      <c r="D16" s="801">
        <v>686</v>
      </c>
      <c r="E16" s="591">
        <v>672</v>
      </c>
      <c r="F16" s="593">
        <v>46</v>
      </c>
      <c r="G16" s="802">
        <v>328</v>
      </c>
      <c r="H16" s="817">
        <v>0.478134110787172</v>
      </c>
      <c r="I16" s="809">
        <v>322</v>
      </c>
      <c r="J16" s="817">
        <v>0.47916666666666669</v>
      </c>
      <c r="K16" s="708">
        <v>10</v>
      </c>
      <c r="L16" s="818">
        <v>0.21739130434782608</v>
      </c>
    </row>
    <row r="17" spans="1:12" x14ac:dyDescent="0.25">
      <c r="A17" s="816" t="s">
        <v>349</v>
      </c>
      <c r="B17" s="4" t="s">
        <v>23</v>
      </c>
      <c r="C17" s="6" t="s">
        <v>24</v>
      </c>
      <c r="D17" s="801">
        <v>391</v>
      </c>
      <c r="E17" s="591">
        <v>379</v>
      </c>
      <c r="F17" s="593">
        <v>32</v>
      </c>
      <c r="G17" s="802">
        <v>130</v>
      </c>
      <c r="H17" s="817">
        <v>0.33248081841432225</v>
      </c>
      <c r="I17" s="809">
        <v>127</v>
      </c>
      <c r="J17" s="817">
        <v>0.33509234828496043</v>
      </c>
      <c r="K17" s="708">
        <v>11</v>
      </c>
      <c r="L17" s="818">
        <v>0.34375</v>
      </c>
    </row>
    <row r="18" spans="1:12" x14ac:dyDescent="0.25">
      <c r="A18" s="816" t="s">
        <v>349</v>
      </c>
      <c r="B18" s="4" t="s">
        <v>25</v>
      </c>
      <c r="C18" s="6" t="s">
        <v>26</v>
      </c>
      <c r="D18" s="801">
        <v>316</v>
      </c>
      <c r="E18" s="591">
        <v>309</v>
      </c>
      <c r="F18" s="593">
        <v>18</v>
      </c>
      <c r="G18" s="802">
        <v>135</v>
      </c>
      <c r="H18" s="817">
        <v>0.42721518987341772</v>
      </c>
      <c r="I18" s="809">
        <v>131</v>
      </c>
      <c r="J18" s="817">
        <v>0.42394822006472493</v>
      </c>
      <c r="K18" s="708">
        <v>4</v>
      </c>
      <c r="L18" s="818">
        <v>0.22222222222222221</v>
      </c>
    </row>
    <row r="19" spans="1:12" x14ac:dyDescent="0.25">
      <c r="A19" s="819" t="s">
        <v>349</v>
      </c>
      <c r="B19" s="23" t="s">
        <v>27</v>
      </c>
      <c r="C19" s="24" t="s">
        <v>28</v>
      </c>
      <c r="D19" s="803">
        <v>456</v>
      </c>
      <c r="E19" s="597">
        <v>441</v>
      </c>
      <c r="F19" s="599">
        <v>46</v>
      </c>
      <c r="G19" s="804">
        <v>189</v>
      </c>
      <c r="H19" s="820">
        <v>0.41447368421052633</v>
      </c>
      <c r="I19" s="810">
        <v>182</v>
      </c>
      <c r="J19" s="820">
        <v>0.41269841269841268</v>
      </c>
      <c r="K19" s="710">
        <v>15</v>
      </c>
      <c r="L19" s="821">
        <v>0.32608695652173914</v>
      </c>
    </row>
    <row r="20" spans="1:12" x14ac:dyDescent="0.25">
      <c r="A20" s="822" t="s">
        <v>350</v>
      </c>
      <c r="B20" s="5" t="s">
        <v>29</v>
      </c>
      <c r="C20" s="10" t="s">
        <v>30</v>
      </c>
      <c r="D20" s="799">
        <v>445</v>
      </c>
      <c r="E20" s="585">
        <v>428</v>
      </c>
      <c r="F20" s="587">
        <v>130</v>
      </c>
      <c r="G20" s="800">
        <v>366</v>
      </c>
      <c r="H20" s="814">
        <v>0.82247191011235954</v>
      </c>
      <c r="I20" s="808">
        <v>354</v>
      </c>
      <c r="J20" s="814">
        <v>0.82710280373831779</v>
      </c>
      <c r="K20" s="706">
        <v>66</v>
      </c>
      <c r="L20" s="815">
        <v>0.50769230769230766</v>
      </c>
    </row>
    <row r="21" spans="1:12" x14ac:dyDescent="0.25">
      <c r="A21" s="816" t="s">
        <v>350</v>
      </c>
      <c r="B21" s="4" t="s">
        <v>31</v>
      </c>
      <c r="C21" s="6" t="s">
        <v>32</v>
      </c>
      <c r="D21" s="801">
        <v>53</v>
      </c>
      <c r="E21" s="591">
        <v>53</v>
      </c>
      <c r="F21" s="593">
        <v>6</v>
      </c>
      <c r="G21" s="802">
        <v>31</v>
      </c>
      <c r="H21" s="817">
        <v>0.58490566037735847</v>
      </c>
      <c r="I21" s="809">
        <v>31</v>
      </c>
      <c r="J21" s="817">
        <v>0.58490566037735847</v>
      </c>
      <c r="K21" s="708">
        <v>0</v>
      </c>
      <c r="L21" s="818">
        <v>0</v>
      </c>
    </row>
    <row r="22" spans="1:12" x14ac:dyDescent="0.25">
      <c r="A22" s="816" t="s">
        <v>350</v>
      </c>
      <c r="B22" s="4" t="s">
        <v>33</v>
      </c>
      <c r="C22" s="6" t="s">
        <v>34</v>
      </c>
      <c r="D22" s="801">
        <v>68</v>
      </c>
      <c r="E22" s="591">
        <v>66</v>
      </c>
      <c r="F22" s="593">
        <v>13</v>
      </c>
      <c r="G22" s="802">
        <v>33</v>
      </c>
      <c r="H22" s="817">
        <v>0.48529411764705882</v>
      </c>
      <c r="I22" s="809">
        <v>33</v>
      </c>
      <c r="J22" s="817">
        <v>0.5</v>
      </c>
      <c r="K22" s="708">
        <v>2</v>
      </c>
      <c r="L22" s="818">
        <v>0.15384615384615385</v>
      </c>
    </row>
    <row r="23" spans="1:12" x14ac:dyDescent="0.25">
      <c r="A23" s="816" t="s">
        <v>350</v>
      </c>
      <c r="B23" s="4" t="s">
        <v>35</v>
      </c>
      <c r="C23" s="6" t="s">
        <v>36</v>
      </c>
      <c r="D23" s="801">
        <v>90</v>
      </c>
      <c r="E23" s="591">
        <v>87</v>
      </c>
      <c r="F23" s="593">
        <v>9</v>
      </c>
      <c r="G23" s="802">
        <v>52</v>
      </c>
      <c r="H23" s="817">
        <v>0.57777777777777772</v>
      </c>
      <c r="I23" s="809">
        <v>50</v>
      </c>
      <c r="J23" s="817">
        <v>0.57471264367816088</v>
      </c>
      <c r="K23" s="708">
        <v>5</v>
      </c>
      <c r="L23" s="818">
        <v>0.55555555555555558</v>
      </c>
    </row>
    <row r="24" spans="1:12" x14ac:dyDescent="0.25">
      <c r="A24" s="816" t="s">
        <v>350</v>
      </c>
      <c r="B24" s="4" t="s">
        <v>37</v>
      </c>
      <c r="C24" s="6" t="s">
        <v>38</v>
      </c>
      <c r="D24" s="801">
        <v>61</v>
      </c>
      <c r="E24" s="591">
        <v>59</v>
      </c>
      <c r="F24" s="593">
        <v>5</v>
      </c>
      <c r="G24" s="802">
        <v>34</v>
      </c>
      <c r="H24" s="817">
        <v>0.55737704918032782</v>
      </c>
      <c r="I24" s="809">
        <v>32</v>
      </c>
      <c r="J24" s="817">
        <v>0.5423728813559322</v>
      </c>
      <c r="K24" s="708">
        <v>2</v>
      </c>
      <c r="L24" s="818">
        <v>0.4</v>
      </c>
    </row>
    <row r="25" spans="1:12" x14ac:dyDescent="0.25">
      <c r="A25" s="816" t="s">
        <v>350</v>
      </c>
      <c r="B25" s="4" t="s">
        <v>39</v>
      </c>
      <c r="C25" s="6" t="s">
        <v>40</v>
      </c>
      <c r="D25" s="801">
        <v>43</v>
      </c>
      <c r="E25" s="591">
        <v>42</v>
      </c>
      <c r="F25" s="593">
        <v>4</v>
      </c>
      <c r="G25" s="802">
        <v>13</v>
      </c>
      <c r="H25" s="817">
        <v>0.30232558139534882</v>
      </c>
      <c r="I25" s="809">
        <v>13</v>
      </c>
      <c r="J25" s="817">
        <v>0.30952380952380953</v>
      </c>
      <c r="K25" s="708">
        <v>1</v>
      </c>
      <c r="L25" s="818">
        <v>0.25</v>
      </c>
    </row>
    <row r="26" spans="1:12" x14ac:dyDescent="0.25">
      <c r="A26" s="816" t="s">
        <v>350</v>
      </c>
      <c r="B26" s="4" t="s">
        <v>41</v>
      </c>
      <c r="C26" s="6" t="s">
        <v>42</v>
      </c>
      <c r="D26" s="801">
        <v>61</v>
      </c>
      <c r="E26" s="591">
        <v>61</v>
      </c>
      <c r="F26" s="593">
        <v>7</v>
      </c>
      <c r="G26" s="802">
        <v>36</v>
      </c>
      <c r="H26" s="817">
        <v>0.5901639344262295</v>
      </c>
      <c r="I26" s="809">
        <v>36</v>
      </c>
      <c r="J26" s="817">
        <v>0.5901639344262295</v>
      </c>
      <c r="K26" s="708">
        <v>3</v>
      </c>
      <c r="L26" s="818">
        <v>0.42857142857142855</v>
      </c>
    </row>
    <row r="27" spans="1:12" x14ac:dyDescent="0.25">
      <c r="A27" s="816" t="s">
        <v>350</v>
      </c>
      <c r="B27" s="4" t="s">
        <v>43</v>
      </c>
      <c r="C27" s="6" t="s">
        <v>44</v>
      </c>
      <c r="D27" s="801">
        <v>67</v>
      </c>
      <c r="E27" s="591">
        <v>66</v>
      </c>
      <c r="F27" s="593">
        <v>9</v>
      </c>
      <c r="G27" s="802">
        <v>40</v>
      </c>
      <c r="H27" s="817">
        <v>0.59701492537313428</v>
      </c>
      <c r="I27" s="809">
        <v>39</v>
      </c>
      <c r="J27" s="817">
        <v>0.59090909090909094</v>
      </c>
      <c r="K27" s="708">
        <v>5</v>
      </c>
      <c r="L27" s="818">
        <v>0.55555555555555558</v>
      </c>
    </row>
    <row r="28" spans="1:12" x14ac:dyDescent="0.25">
      <c r="A28" s="816" t="s">
        <v>350</v>
      </c>
      <c r="B28" s="4" t="s">
        <v>45</v>
      </c>
      <c r="C28" s="6" t="s">
        <v>46</v>
      </c>
      <c r="D28" s="801">
        <v>63</v>
      </c>
      <c r="E28" s="591">
        <v>62</v>
      </c>
      <c r="F28" s="593">
        <v>5</v>
      </c>
      <c r="G28" s="802">
        <v>35</v>
      </c>
      <c r="H28" s="817">
        <v>0.55555555555555558</v>
      </c>
      <c r="I28" s="809">
        <v>35</v>
      </c>
      <c r="J28" s="817">
        <v>0.56451612903225812</v>
      </c>
      <c r="K28" s="708">
        <v>1</v>
      </c>
      <c r="L28" s="818">
        <v>0.2</v>
      </c>
    </row>
    <row r="29" spans="1:12" x14ac:dyDescent="0.25">
      <c r="A29" s="816" t="s">
        <v>350</v>
      </c>
      <c r="B29" s="4" t="s">
        <v>47</v>
      </c>
      <c r="C29" s="6" t="s">
        <v>48</v>
      </c>
      <c r="D29" s="801">
        <v>120</v>
      </c>
      <c r="E29" s="591">
        <v>120</v>
      </c>
      <c r="F29" s="593">
        <v>26</v>
      </c>
      <c r="G29" s="802">
        <v>72</v>
      </c>
      <c r="H29" s="817">
        <v>0.6</v>
      </c>
      <c r="I29" s="809">
        <v>72</v>
      </c>
      <c r="J29" s="817">
        <v>0.6</v>
      </c>
      <c r="K29" s="708">
        <v>7</v>
      </c>
      <c r="L29" s="818">
        <v>0.26923076923076922</v>
      </c>
    </row>
    <row r="30" spans="1:12" x14ac:dyDescent="0.25">
      <c r="A30" s="816" t="s">
        <v>350</v>
      </c>
      <c r="B30" s="4" t="s">
        <v>49</v>
      </c>
      <c r="C30" s="6" t="s">
        <v>50</v>
      </c>
      <c r="D30" s="801">
        <v>86</v>
      </c>
      <c r="E30" s="591">
        <v>86</v>
      </c>
      <c r="F30" s="593">
        <v>18</v>
      </c>
      <c r="G30" s="802">
        <v>56</v>
      </c>
      <c r="H30" s="817">
        <v>0.65116279069767447</v>
      </c>
      <c r="I30" s="809">
        <v>56</v>
      </c>
      <c r="J30" s="817">
        <v>0.65116279069767447</v>
      </c>
      <c r="K30" s="708">
        <v>8</v>
      </c>
      <c r="L30" s="818">
        <v>0.44444444444444442</v>
      </c>
    </row>
    <row r="31" spans="1:12" x14ac:dyDescent="0.25">
      <c r="A31" s="816" t="s">
        <v>350</v>
      </c>
      <c r="B31" s="4" t="s">
        <v>51</v>
      </c>
      <c r="C31" s="6" t="s">
        <v>52</v>
      </c>
      <c r="D31" s="801">
        <v>74</v>
      </c>
      <c r="E31" s="591">
        <v>73</v>
      </c>
      <c r="F31" s="593">
        <v>3</v>
      </c>
      <c r="G31" s="802">
        <v>31</v>
      </c>
      <c r="H31" s="817">
        <v>0.41891891891891891</v>
      </c>
      <c r="I31" s="809">
        <v>30</v>
      </c>
      <c r="J31" s="817">
        <v>0.41095890410958902</v>
      </c>
      <c r="K31" s="708">
        <v>1</v>
      </c>
      <c r="L31" s="818">
        <v>0.33333333333333331</v>
      </c>
    </row>
    <row r="32" spans="1:12" x14ac:dyDescent="0.25">
      <c r="A32" s="816" t="s">
        <v>350</v>
      </c>
      <c r="B32" s="4" t="s">
        <v>53</v>
      </c>
      <c r="C32" s="6" t="s">
        <v>54</v>
      </c>
      <c r="D32" s="801">
        <v>44</v>
      </c>
      <c r="E32" s="591">
        <v>43</v>
      </c>
      <c r="F32" s="593">
        <v>0</v>
      </c>
      <c r="G32" s="802">
        <v>17</v>
      </c>
      <c r="H32" s="817">
        <v>0.38636363636363635</v>
      </c>
      <c r="I32" s="809">
        <v>17</v>
      </c>
      <c r="J32" s="817">
        <v>0.39534883720930231</v>
      </c>
      <c r="K32" s="708">
        <v>0</v>
      </c>
      <c r="L32" s="818" t="s">
        <v>462</v>
      </c>
    </row>
    <row r="33" spans="1:12" x14ac:dyDescent="0.25">
      <c r="A33" s="816" t="s">
        <v>350</v>
      </c>
      <c r="B33" s="4" t="s">
        <v>55</v>
      </c>
      <c r="C33" s="6" t="s">
        <v>56</v>
      </c>
      <c r="D33" s="801">
        <v>102</v>
      </c>
      <c r="E33" s="591">
        <v>96</v>
      </c>
      <c r="F33" s="593">
        <v>14</v>
      </c>
      <c r="G33" s="802">
        <v>52</v>
      </c>
      <c r="H33" s="817">
        <v>0.50980392156862742</v>
      </c>
      <c r="I33" s="809">
        <v>48</v>
      </c>
      <c r="J33" s="817">
        <v>0.5</v>
      </c>
      <c r="K33" s="708">
        <v>7</v>
      </c>
      <c r="L33" s="818">
        <v>0.5</v>
      </c>
    </row>
    <row r="34" spans="1:12" x14ac:dyDescent="0.25">
      <c r="A34" s="816" t="s">
        <v>350</v>
      </c>
      <c r="B34" s="4" t="s">
        <v>57</v>
      </c>
      <c r="C34" s="6" t="s">
        <v>58</v>
      </c>
      <c r="D34" s="801">
        <v>36</v>
      </c>
      <c r="E34" s="591">
        <v>36</v>
      </c>
      <c r="F34" s="593">
        <v>0</v>
      </c>
      <c r="G34" s="802">
        <v>20</v>
      </c>
      <c r="H34" s="817">
        <v>0.55555555555555558</v>
      </c>
      <c r="I34" s="809">
        <v>20</v>
      </c>
      <c r="J34" s="817">
        <v>0.55555555555555558</v>
      </c>
      <c r="K34" s="708">
        <v>0</v>
      </c>
      <c r="L34" s="818" t="s">
        <v>462</v>
      </c>
    </row>
    <row r="35" spans="1:12" x14ac:dyDescent="0.25">
      <c r="A35" s="816" t="s">
        <v>350</v>
      </c>
      <c r="B35" s="4" t="s">
        <v>59</v>
      </c>
      <c r="C35" s="6" t="s">
        <v>60</v>
      </c>
      <c r="D35" s="801">
        <v>46</v>
      </c>
      <c r="E35" s="591">
        <v>46</v>
      </c>
      <c r="F35" s="593">
        <v>0</v>
      </c>
      <c r="G35" s="802">
        <v>17</v>
      </c>
      <c r="H35" s="817">
        <v>0.36956521739130432</v>
      </c>
      <c r="I35" s="809">
        <v>17</v>
      </c>
      <c r="J35" s="817">
        <v>0.36956521739130432</v>
      </c>
      <c r="K35" s="708">
        <v>0</v>
      </c>
      <c r="L35" s="818" t="s">
        <v>462</v>
      </c>
    </row>
    <row r="36" spans="1:12" x14ac:dyDescent="0.25">
      <c r="A36" s="816" t="s">
        <v>350</v>
      </c>
      <c r="B36" s="4" t="s">
        <v>61</v>
      </c>
      <c r="C36" s="6" t="s">
        <v>62</v>
      </c>
      <c r="D36" s="801">
        <v>35</v>
      </c>
      <c r="E36" s="591">
        <v>35</v>
      </c>
      <c r="F36" s="593">
        <v>2</v>
      </c>
      <c r="G36" s="802">
        <v>17</v>
      </c>
      <c r="H36" s="817">
        <v>0.48571428571428571</v>
      </c>
      <c r="I36" s="809">
        <v>17</v>
      </c>
      <c r="J36" s="817">
        <v>0.48571428571428571</v>
      </c>
      <c r="K36" s="708">
        <v>1</v>
      </c>
      <c r="L36" s="818">
        <v>0.5</v>
      </c>
    </row>
    <row r="37" spans="1:12" x14ac:dyDescent="0.25">
      <c r="A37" s="816" t="s">
        <v>350</v>
      </c>
      <c r="B37" s="4" t="s">
        <v>63</v>
      </c>
      <c r="C37" s="6" t="s">
        <v>64</v>
      </c>
      <c r="D37" s="801">
        <v>34</v>
      </c>
      <c r="E37" s="591">
        <v>34</v>
      </c>
      <c r="F37" s="593">
        <v>1</v>
      </c>
      <c r="G37" s="802">
        <v>12</v>
      </c>
      <c r="H37" s="817">
        <v>0.35294117647058826</v>
      </c>
      <c r="I37" s="809">
        <v>12</v>
      </c>
      <c r="J37" s="817">
        <v>0.35294117647058826</v>
      </c>
      <c r="K37" s="708">
        <v>0</v>
      </c>
      <c r="L37" s="818">
        <v>0</v>
      </c>
    </row>
    <row r="38" spans="1:12" x14ac:dyDescent="0.25">
      <c r="A38" s="816" t="s">
        <v>350</v>
      </c>
      <c r="B38" s="4" t="s">
        <v>65</v>
      </c>
      <c r="C38" s="6" t="s">
        <v>66</v>
      </c>
      <c r="D38" s="801">
        <v>36</v>
      </c>
      <c r="E38" s="591">
        <v>35</v>
      </c>
      <c r="F38" s="593">
        <v>2</v>
      </c>
      <c r="G38" s="802">
        <v>21</v>
      </c>
      <c r="H38" s="817">
        <v>0.58333333333333337</v>
      </c>
      <c r="I38" s="809">
        <v>20</v>
      </c>
      <c r="J38" s="817">
        <v>0.5714285714285714</v>
      </c>
      <c r="K38" s="708">
        <v>1</v>
      </c>
      <c r="L38" s="818">
        <v>0.5</v>
      </c>
    </row>
    <row r="39" spans="1:12" x14ac:dyDescent="0.25">
      <c r="A39" s="816" t="s">
        <v>350</v>
      </c>
      <c r="B39" s="4" t="s">
        <v>67</v>
      </c>
      <c r="C39" s="6" t="s">
        <v>68</v>
      </c>
      <c r="D39" s="801">
        <v>44</v>
      </c>
      <c r="E39" s="591">
        <v>42</v>
      </c>
      <c r="F39" s="593">
        <v>5</v>
      </c>
      <c r="G39" s="802">
        <v>21</v>
      </c>
      <c r="H39" s="817">
        <v>0.47727272727272729</v>
      </c>
      <c r="I39" s="809">
        <v>21</v>
      </c>
      <c r="J39" s="817">
        <v>0.5</v>
      </c>
      <c r="K39" s="708">
        <v>2</v>
      </c>
      <c r="L39" s="818">
        <v>0.4</v>
      </c>
    </row>
    <row r="40" spans="1:12" x14ac:dyDescent="0.25">
      <c r="A40" s="816" t="s">
        <v>350</v>
      </c>
      <c r="B40" s="4" t="s">
        <v>69</v>
      </c>
      <c r="C40" s="6" t="s">
        <v>70</v>
      </c>
      <c r="D40" s="801">
        <v>38</v>
      </c>
      <c r="E40" s="591">
        <v>38</v>
      </c>
      <c r="F40" s="593">
        <v>3</v>
      </c>
      <c r="G40" s="802">
        <v>15</v>
      </c>
      <c r="H40" s="817">
        <v>0.39473684210526316</v>
      </c>
      <c r="I40" s="809">
        <v>15</v>
      </c>
      <c r="J40" s="817">
        <v>0.39473684210526316</v>
      </c>
      <c r="K40" s="708">
        <v>0</v>
      </c>
      <c r="L40" s="818">
        <v>0</v>
      </c>
    </row>
    <row r="41" spans="1:12" x14ac:dyDescent="0.25">
      <c r="A41" s="816" t="s">
        <v>350</v>
      </c>
      <c r="B41" s="4" t="s">
        <v>71</v>
      </c>
      <c r="C41" s="6" t="s">
        <v>72</v>
      </c>
      <c r="D41" s="801">
        <v>43</v>
      </c>
      <c r="E41" s="591">
        <v>43</v>
      </c>
      <c r="F41" s="593">
        <v>1</v>
      </c>
      <c r="G41" s="802">
        <v>16</v>
      </c>
      <c r="H41" s="817">
        <v>0.37209302325581395</v>
      </c>
      <c r="I41" s="809">
        <v>16</v>
      </c>
      <c r="J41" s="817">
        <v>0.37209302325581395</v>
      </c>
      <c r="K41" s="708">
        <v>0</v>
      </c>
      <c r="L41" s="818">
        <v>0</v>
      </c>
    </row>
    <row r="42" spans="1:12" x14ac:dyDescent="0.25">
      <c r="A42" s="816" t="s">
        <v>350</v>
      </c>
      <c r="B42" s="4" t="s">
        <v>73</v>
      </c>
      <c r="C42" s="6" t="s">
        <v>74</v>
      </c>
      <c r="D42" s="801">
        <v>73</v>
      </c>
      <c r="E42" s="591">
        <v>70</v>
      </c>
      <c r="F42" s="593">
        <v>12</v>
      </c>
      <c r="G42" s="802">
        <v>52</v>
      </c>
      <c r="H42" s="817">
        <v>0.71232876712328763</v>
      </c>
      <c r="I42" s="809">
        <v>49</v>
      </c>
      <c r="J42" s="817">
        <v>0.7</v>
      </c>
      <c r="K42" s="708">
        <v>4</v>
      </c>
      <c r="L42" s="818">
        <v>0.33333333333333331</v>
      </c>
    </row>
    <row r="43" spans="1:12" x14ac:dyDescent="0.25">
      <c r="A43" s="816" t="s">
        <v>350</v>
      </c>
      <c r="B43" s="4" t="s">
        <v>75</v>
      </c>
      <c r="C43" s="6" t="s">
        <v>76</v>
      </c>
      <c r="D43" s="801">
        <v>37</v>
      </c>
      <c r="E43" s="591">
        <v>37</v>
      </c>
      <c r="F43" s="593">
        <v>1</v>
      </c>
      <c r="G43" s="802">
        <v>16</v>
      </c>
      <c r="H43" s="817">
        <v>0.43243243243243246</v>
      </c>
      <c r="I43" s="809">
        <v>16</v>
      </c>
      <c r="J43" s="817">
        <v>0.43243243243243246</v>
      </c>
      <c r="K43" s="708">
        <v>0</v>
      </c>
      <c r="L43" s="818">
        <v>0</v>
      </c>
    </row>
    <row r="44" spans="1:12" x14ac:dyDescent="0.25">
      <c r="A44" s="816" t="s">
        <v>350</v>
      </c>
      <c r="B44" s="4" t="s">
        <v>77</v>
      </c>
      <c r="C44" s="6" t="s">
        <v>78</v>
      </c>
      <c r="D44" s="801">
        <v>43</v>
      </c>
      <c r="E44" s="591">
        <v>43</v>
      </c>
      <c r="F44" s="593">
        <v>1</v>
      </c>
      <c r="G44" s="802">
        <v>18</v>
      </c>
      <c r="H44" s="817">
        <v>0.41860465116279072</v>
      </c>
      <c r="I44" s="809">
        <v>18</v>
      </c>
      <c r="J44" s="817">
        <v>0.41860465116279072</v>
      </c>
      <c r="K44" s="708">
        <v>0</v>
      </c>
      <c r="L44" s="818">
        <v>0</v>
      </c>
    </row>
    <row r="45" spans="1:12" x14ac:dyDescent="0.25">
      <c r="A45" s="816" t="s">
        <v>350</v>
      </c>
      <c r="B45" s="4" t="s">
        <v>79</v>
      </c>
      <c r="C45" s="6" t="s">
        <v>80</v>
      </c>
      <c r="D45" s="801">
        <v>22</v>
      </c>
      <c r="E45" s="591">
        <v>22</v>
      </c>
      <c r="F45" s="593">
        <v>1</v>
      </c>
      <c r="G45" s="802">
        <v>12</v>
      </c>
      <c r="H45" s="817">
        <v>0.54545454545454541</v>
      </c>
      <c r="I45" s="809">
        <v>12</v>
      </c>
      <c r="J45" s="817">
        <v>0.54545454545454541</v>
      </c>
      <c r="K45" s="708">
        <v>0</v>
      </c>
      <c r="L45" s="818">
        <v>0</v>
      </c>
    </row>
    <row r="46" spans="1:12" x14ac:dyDescent="0.25">
      <c r="A46" s="816" t="s">
        <v>350</v>
      </c>
      <c r="B46" s="4" t="s">
        <v>81</v>
      </c>
      <c r="C46" s="6" t="s">
        <v>82</v>
      </c>
      <c r="D46" s="801">
        <v>29</v>
      </c>
      <c r="E46" s="591">
        <v>28</v>
      </c>
      <c r="F46" s="593">
        <v>0</v>
      </c>
      <c r="G46" s="802">
        <v>20</v>
      </c>
      <c r="H46" s="817">
        <v>0.68965517241379315</v>
      </c>
      <c r="I46" s="809">
        <v>19</v>
      </c>
      <c r="J46" s="817">
        <v>0.6785714285714286</v>
      </c>
      <c r="K46" s="708">
        <v>0</v>
      </c>
      <c r="L46" s="818" t="s">
        <v>462</v>
      </c>
    </row>
    <row r="47" spans="1:12" x14ac:dyDescent="0.25">
      <c r="A47" s="816" t="s">
        <v>350</v>
      </c>
      <c r="B47" s="4" t="s">
        <v>83</v>
      </c>
      <c r="C47" s="6" t="s">
        <v>84</v>
      </c>
      <c r="D47" s="801">
        <v>42</v>
      </c>
      <c r="E47" s="591">
        <v>42</v>
      </c>
      <c r="F47" s="593">
        <v>4</v>
      </c>
      <c r="G47" s="802">
        <v>25</v>
      </c>
      <c r="H47" s="817">
        <v>0.59523809523809523</v>
      </c>
      <c r="I47" s="809">
        <v>25</v>
      </c>
      <c r="J47" s="817">
        <v>0.59523809523809523</v>
      </c>
      <c r="K47" s="708">
        <v>2</v>
      </c>
      <c r="L47" s="818">
        <v>0.5</v>
      </c>
    </row>
    <row r="48" spans="1:12" x14ac:dyDescent="0.25">
      <c r="A48" s="816" t="s">
        <v>350</v>
      </c>
      <c r="B48" s="4" t="s">
        <v>85</v>
      </c>
      <c r="C48" s="6" t="s">
        <v>86</v>
      </c>
      <c r="D48" s="801">
        <v>45</v>
      </c>
      <c r="E48" s="591">
        <v>45</v>
      </c>
      <c r="F48" s="593">
        <v>5</v>
      </c>
      <c r="G48" s="802">
        <v>21</v>
      </c>
      <c r="H48" s="817">
        <v>0.46666666666666667</v>
      </c>
      <c r="I48" s="809">
        <v>21</v>
      </c>
      <c r="J48" s="817">
        <v>0.46666666666666667</v>
      </c>
      <c r="K48" s="708">
        <v>3</v>
      </c>
      <c r="L48" s="818">
        <v>0.6</v>
      </c>
    </row>
    <row r="49" spans="1:12" x14ac:dyDescent="0.25">
      <c r="A49" s="816" t="s">
        <v>350</v>
      </c>
      <c r="B49" s="4" t="s">
        <v>87</v>
      </c>
      <c r="C49" s="6" t="s">
        <v>88</v>
      </c>
      <c r="D49" s="801">
        <v>40</v>
      </c>
      <c r="E49" s="591">
        <v>40</v>
      </c>
      <c r="F49" s="593">
        <v>1</v>
      </c>
      <c r="G49" s="802">
        <v>17</v>
      </c>
      <c r="H49" s="817">
        <v>0.42499999999999999</v>
      </c>
      <c r="I49" s="809">
        <v>17</v>
      </c>
      <c r="J49" s="817">
        <v>0.42499999999999999</v>
      </c>
      <c r="K49" s="708">
        <v>1</v>
      </c>
      <c r="L49" s="818">
        <v>1</v>
      </c>
    </row>
    <row r="50" spans="1:12" x14ac:dyDescent="0.25">
      <c r="A50" s="816" t="s">
        <v>350</v>
      </c>
      <c r="B50" s="4" t="s">
        <v>89</v>
      </c>
      <c r="C50" s="6" t="s">
        <v>90</v>
      </c>
      <c r="D50" s="801">
        <v>61</v>
      </c>
      <c r="E50" s="591">
        <v>60</v>
      </c>
      <c r="F50" s="593">
        <v>3</v>
      </c>
      <c r="G50" s="802">
        <v>18</v>
      </c>
      <c r="H50" s="817">
        <v>0.29508196721311475</v>
      </c>
      <c r="I50" s="809">
        <v>18</v>
      </c>
      <c r="J50" s="817">
        <v>0.3</v>
      </c>
      <c r="K50" s="708">
        <v>0</v>
      </c>
      <c r="L50" s="818">
        <v>0</v>
      </c>
    </row>
    <row r="51" spans="1:12" x14ac:dyDescent="0.25">
      <c r="A51" s="816" t="s">
        <v>350</v>
      </c>
      <c r="B51" s="4" t="s">
        <v>91</v>
      </c>
      <c r="C51" s="6" t="s">
        <v>92</v>
      </c>
      <c r="D51" s="801">
        <v>34</v>
      </c>
      <c r="E51" s="591">
        <v>34</v>
      </c>
      <c r="F51" s="593">
        <v>6</v>
      </c>
      <c r="G51" s="802">
        <v>15</v>
      </c>
      <c r="H51" s="817">
        <v>0.44117647058823528</v>
      </c>
      <c r="I51" s="809">
        <v>15</v>
      </c>
      <c r="J51" s="817">
        <v>0.44117647058823528</v>
      </c>
      <c r="K51" s="708">
        <v>2</v>
      </c>
      <c r="L51" s="818">
        <v>0.33333333333333331</v>
      </c>
    </row>
    <row r="52" spans="1:12" x14ac:dyDescent="0.25">
      <c r="A52" s="816" t="s">
        <v>350</v>
      </c>
      <c r="B52" s="4" t="s">
        <v>93</v>
      </c>
      <c r="C52" s="6" t="s">
        <v>94</v>
      </c>
      <c r="D52" s="801">
        <v>78</v>
      </c>
      <c r="E52" s="591">
        <v>78</v>
      </c>
      <c r="F52" s="593">
        <v>5</v>
      </c>
      <c r="G52" s="802">
        <v>31</v>
      </c>
      <c r="H52" s="817">
        <v>0.39743589743589741</v>
      </c>
      <c r="I52" s="809">
        <v>31</v>
      </c>
      <c r="J52" s="817">
        <v>0.39743589743589741</v>
      </c>
      <c r="K52" s="708">
        <v>2</v>
      </c>
      <c r="L52" s="818">
        <v>0.4</v>
      </c>
    </row>
    <row r="53" spans="1:12" x14ac:dyDescent="0.25">
      <c r="A53" s="816" t="s">
        <v>350</v>
      </c>
      <c r="B53" s="4" t="s">
        <v>95</v>
      </c>
      <c r="C53" s="6" t="s">
        <v>96</v>
      </c>
      <c r="D53" s="801">
        <v>49</v>
      </c>
      <c r="E53" s="591">
        <v>47</v>
      </c>
      <c r="F53" s="593">
        <v>1</v>
      </c>
      <c r="G53" s="802">
        <v>20</v>
      </c>
      <c r="H53" s="817">
        <v>0.40816326530612246</v>
      </c>
      <c r="I53" s="809">
        <v>18</v>
      </c>
      <c r="J53" s="817">
        <v>0.38297872340425532</v>
      </c>
      <c r="K53" s="708">
        <v>0</v>
      </c>
      <c r="L53" s="818">
        <v>0</v>
      </c>
    </row>
    <row r="54" spans="1:12" x14ac:dyDescent="0.25">
      <c r="A54" s="816" t="s">
        <v>350</v>
      </c>
      <c r="B54" s="4" t="s">
        <v>97</v>
      </c>
      <c r="C54" s="6" t="s">
        <v>98</v>
      </c>
      <c r="D54" s="801">
        <v>21</v>
      </c>
      <c r="E54" s="591">
        <v>21</v>
      </c>
      <c r="F54" s="593">
        <v>4</v>
      </c>
      <c r="G54" s="802">
        <v>10</v>
      </c>
      <c r="H54" s="817">
        <v>0.47619047619047616</v>
      </c>
      <c r="I54" s="809">
        <v>10</v>
      </c>
      <c r="J54" s="817">
        <v>0.47619047619047616</v>
      </c>
      <c r="K54" s="708">
        <v>1</v>
      </c>
      <c r="L54" s="818">
        <v>0.25</v>
      </c>
    </row>
    <row r="55" spans="1:12" x14ac:dyDescent="0.25">
      <c r="A55" s="816" t="s">
        <v>350</v>
      </c>
      <c r="B55" s="4" t="s">
        <v>99</v>
      </c>
      <c r="C55" s="6" t="s">
        <v>100</v>
      </c>
      <c r="D55" s="801">
        <v>57</v>
      </c>
      <c r="E55" s="591">
        <v>56</v>
      </c>
      <c r="F55" s="593">
        <v>4</v>
      </c>
      <c r="G55" s="802">
        <v>31</v>
      </c>
      <c r="H55" s="817">
        <v>0.54385964912280704</v>
      </c>
      <c r="I55" s="809">
        <v>30</v>
      </c>
      <c r="J55" s="817">
        <v>0.5357142857142857</v>
      </c>
      <c r="K55" s="708">
        <v>0</v>
      </c>
      <c r="L55" s="818">
        <v>0</v>
      </c>
    </row>
    <row r="56" spans="1:12" x14ac:dyDescent="0.25">
      <c r="A56" s="816" t="s">
        <v>350</v>
      </c>
      <c r="B56" s="4" t="s">
        <v>101</v>
      </c>
      <c r="C56" s="6" t="s">
        <v>102</v>
      </c>
      <c r="D56" s="801">
        <v>56</v>
      </c>
      <c r="E56" s="591">
        <v>54</v>
      </c>
      <c r="F56" s="593">
        <v>5</v>
      </c>
      <c r="G56" s="802">
        <v>34</v>
      </c>
      <c r="H56" s="817">
        <v>0.6071428571428571</v>
      </c>
      <c r="I56" s="809">
        <v>33</v>
      </c>
      <c r="J56" s="817">
        <v>0.61111111111111116</v>
      </c>
      <c r="K56" s="708">
        <v>2</v>
      </c>
      <c r="L56" s="818">
        <v>0.4</v>
      </c>
    </row>
    <row r="57" spans="1:12" x14ac:dyDescent="0.25">
      <c r="A57" s="816" t="s">
        <v>350</v>
      </c>
      <c r="B57" s="4" t="s">
        <v>103</v>
      </c>
      <c r="C57" s="6" t="s">
        <v>104</v>
      </c>
      <c r="D57" s="801">
        <v>50</v>
      </c>
      <c r="E57" s="591">
        <v>50</v>
      </c>
      <c r="F57" s="593">
        <v>5</v>
      </c>
      <c r="G57" s="802">
        <v>21</v>
      </c>
      <c r="H57" s="817">
        <v>0.42</v>
      </c>
      <c r="I57" s="809">
        <v>21</v>
      </c>
      <c r="J57" s="817">
        <v>0.42</v>
      </c>
      <c r="K57" s="708">
        <v>1</v>
      </c>
      <c r="L57" s="818">
        <v>0.2</v>
      </c>
    </row>
    <row r="58" spans="1:12" x14ac:dyDescent="0.25">
      <c r="A58" s="816" t="s">
        <v>350</v>
      </c>
      <c r="B58" s="4" t="s">
        <v>105</v>
      </c>
      <c r="C58" s="6" t="s">
        <v>106</v>
      </c>
      <c r="D58" s="801">
        <v>43</v>
      </c>
      <c r="E58" s="591">
        <v>43</v>
      </c>
      <c r="F58" s="593">
        <v>0</v>
      </c>
      <c r="G58" s="802">
        <v>35</v>
      </c>
      <c r="H58" s="817">
        <v>0.81395348837209303</v>
      </c>
      <c r="I58" s="809">
        <v>35</v>
      </c>
      <c r="J58" s="817">
        <v>0.81395348837209303</v>
      </c>
      <c r="K58" s="708">
        <v>0</v>
      </c>
      <c r="L58" s="818" t="s">
        <v>462</v>
      </c>
    </row>
    <row r="59" spans="1:12" x14ac:dyDescent="0.25">
      <c r="A59" s="816" t="s">
        <v>350</v>
      </c>
      <c r="B59" s="4" t="s">
        <v>107</v>
      </c>
      <c r="C59" s="6" t="s">
        <v>108</v>
      </c>
      <c r="D59" s="801">
        <v>89</v>
      </c>
      <c r="E59" s="591">
        <v>87</v>
      </c>
      <c r="F59" s="593">
        <v>12</v>
      </c>
      <c r="G59" s="802">
        <v>54</v>
      </c>
      <c r="H59" s="817">
        <v>0.6067415730337079</v>
      </c>
      <c r="I59" s="809">
        <v>53</v>
      </c>
      <c r="J59" s="817">
        <v>0.60919540229885061</v>
      </c>
      <c r="K59" s="708">
        <v>7</v>
      </c>
      <c r="L59" s="818">
        <v>0.58333333333333337</v>
      </c>
    </row>
    <row r="60" spans="1:12" x14ac:dyDescent="0.25">
      <c r="A60" s="816" t="s">
        <v>350</v>
      </c>
      <c r="B60" s="4" t="s">
        <v>109</v>
      </c>
      <c r="C60" s="6" t="s">
        <v>110</v>
      </c>
      <c r="D60" s="801">
        <v>49</v>
      </c>
      <c r="E60" s="591">
        <v>49</v>
      </c>
      <c r="F60" s="593">
        <v>0</v>
      </c>
      <c r="G60" s="802">
        <v>19</v>
      </c>
      <c r="H60" s="817">
        <v>0.38775510204081631</v>
      </c>
      <c r="I60" s="809">
        <v>19</v>
      </c>
      <c r="J60" s="817">
        <v>0.38775510204081631</v>
      </c>
      <c r="K60" s="708">
        <v>0</v>
      </c>
      <c r="L60" s="818" t="s">
        <v>462</v>
      </c>
    </row>
    <row r="61" spans="1:12" x14ac:dyDescent="0.25">
      <c r="A61" s="816" t="s">
        <v>350</v>
      </c>
      <c r="B61" s="4" t="s">
        <v>111</v>
      </c>
      <c r="C61" s="6" t="s">
        <v>112</v>
      </c>
      <c r="D61" s="801">
        <v>77</v>
      </c>
      <c r="E61" s="591">
        <v>73</v>
      </c>
      <c r="F61" s="593">
        <v>8</v>
      </c>
      <c r="G61" s="802">
        <v>52</v>
      </c>
      <c r="H61" s="817">
        <v>0.67532467532467533</v>
      </c>
      <c r="I61" s="809">
        <v>48</v>
      </c>
      <c r="J61" s="817">
        <v>0.65753424657534243</v>
      </c>
      <c r="K61" s="708">
        <v>5</v>
      </c>
      <c r="L61" s="818">
        <v>0.625</v>
      </c>
    </row>
    <row r="62" spans="1:12" x14ac:dyDescent="0.25">
      <c r="A62" s="816" t="s">
        <v>350</v>
      </c>
      <c r="B62" s="4" t="s">
        <v>113</v>
      </c>
      <c r="C62" s="6" t="s">
        <v>114</v>
      </c>
      <c r="D62" s="801">
        <v>55</v>
      </c>
      <c r="E62" s="591">
        <v>55</v>
      </c>
      <c r="F62" s="593">
        <v>4</v>
      </c>
      <c r="G62" s="802">
        <v>28</v>
      </c>
      <c r="H62" s="817">
        <v>0.50909090909090904</v>
      </c>
      <c r="I62" s="809">
        <v>28</v>
      </c>
      <c r="J62" s="817">
        <v>0.50909090909090904</v>
      </c>
      <c r="K62" s="708">
        <v>3</v>
      </c>
      <c r="L62" s="818">
        <v>0.75</v>
      </c>
    </row>
    <row r="63" spans="1:12" x14ac:dyDescent="0.25">
      <c r="A63" s="816" t="s">
        <v>350</v>
      </c>
      <c r="B63" s="4" t="s">
        <v>115</v>
      </c>
      <c r="C63" s="6" t="s">
        <v>116</v>
      </c>
      <c r="D63" s="801">
        <v>62</v>
      </c>
      <c r="E63" s="591">
        <v>60</v>
      </c>
      <c r="F63" s="593">
        <v>5</v>
      </c>
      <c r="G63" s="802">
        <v>17</v>
      </c>
      <c r="H63" s="817">
        <v>0.27419354838709675</v>
      </c>
      <c r="I63" s="809">
        <v>16</v>
      </c>
      <c r="J63" s="817">
        <v>0.26666666666666666</v>
      </c>
      <c r="K63" s="708">
        <v>1</v>
      </c>
      <c r="L63" s="818">
        <v>0.2</v>
      </c>
    </row>
    <row r="64" spans="1:12" x14ac:dyDescent="0.25">
      <c r="A64" s="816" t="s">
        <v>350</v>
      </c>
      <c r="B64" s="4" t="s">
        <v>117</v>
      </c>
      <c r="C64" s="6" t="s">
        <v>118</v>
      </c>
      <c r="D64" s="801">
        <v>57</v>
      </c>
      <c r="E64" s="591">
        <v>57</v>
      </c>
      <c r="F64" s="593">
        <v>2</v>
      </c>
      <c r="G64" s="802">
        <v>23</v>
      </c>
      <c r="H64" s="817">
        <v>0.40350877192982454</v>
      </c>
      <c r="I64" s="809">
        <v>23</v>
      </c>
      <c r="J64" s="817">
        <v>0.40350877192982454</v>
      </c>
      <c r="K64" s="708">
        <v>0</v>
      </c>
      <c r="L64" s="818">
        <v>0</v>
      </c>
    </row>
    <row r="65" spans="1:12" x14ac:dyDescent="0.25">
      <c r="A65" s="816" t="s">
        <v>350</v>
      </c>
      <c r="B65" s="4" t="s">
        <v>119</v>
      </c>
      <c r="C65" s="6" t="s">
        <v>120</v>
      </c>
      <c r="D65" s="801">
        <v>60</v>
      </c>
      <c r="E65" s="591">
        <v>57</v>
      </c>
      <c r="F65" s="593">
        <v>3</v>
      </c>
      <c r="G65" s="802">
        <v>24</v>
      </c>
      <c r="H65" s="817">
        <v>0.4</v>
      </c>
      <c r="I65" s="809">
        <v>22</v>
      </c>
      <c r="J65" s="817">
        <v>0.38596491228070173</v>
      </c>
      <c r="K65" s="708">
        <v>2</v>
      </c>
      <c r="L65" s="818">
        <v>0.66666666666666663</v>
      </c>
    </row>
    <row r="66" spans="1:12" x14ac:dyDescent="0.25">
      <c r="A66" s="816" t="s">
        <v>350</v>
      </c>
      <c r="B66" s="4" t="s">
        <v>121</v>
      </c>
      <c r="C66" s="6" t="s">
        <v>122</v>
      </c>
      <c r="D66" s="801">
        <v>55</v>
      </c>
      <c r="E66" s="591">
        <v>55</v>
      </c>
      <c r="F66" s="593">
        <v>2</v>
      </c>
      <c r="G66" s="802">
        <v>26</v>
      </c>
      <c r="H66" s="817">
        <v>0.47272727272727272</v>
      </c>
      <c r="I66" s="809">
        <v>26</v>
      </c>
      <c r="J66" s="817">
        <v>0.47272727272727272</v>
      </c>
      <c r="K66" s="708">
        <v>1</v>
      </c>
      <c r="L66" s="818">
        <v>0.5</v>
      </c>
    </row>
    <row r="67" spans="1:12" x14ac:dyDescent="0.25">
      <c r="A67" s="816" t="s">
        <v>350</v>
      </c>
      <c r="B67" s="4" t="s">
        <v>123</v>
      </c>
      <c r="C67" s="6" t="s">
        <v>124</v>
      </c>
      <c r="D67" s="801">
        <v>91</v>
      </c>
      <c r="E67" s="591">
        <v>90</v>
      </c>
      <c r="F67" s="593">
        <v>9</v>
      </c>
      <c r="G67" s="802">
        <v>60</v>
      </c>
      <c r="H67" s="817">
        <v>0.65934065934065933</v>
      </c>
      <c r="I67" s="809">
        <v>60</v>
      </c>
      <c r="J67" s="817">
        <v>0.66666666666666663</v>
      </c>
      <c r="K67" s="708">
        <v>2</v>
      </c>
      <c r="L67" s="818">
        <v>0.22222222222222221</v>
      </c>
    </row>
    <row r="68" spans="1:12" x14ac:dyDescent="0.25">
      <c r="A68" s="816" t="s">
        <v>350</v>
      </c>
      <c r="B68" s="4" t="s">
        <v>125</v>
      </c>
      <c r="C68" s="6" t="s">
        <v>126</v>
      </c>
      <c r="D68" s="801">
        <v>83</v>
      </c>
      <c r="E68" s="591">
        <v>81</v>
      </c>
      <c r="F68" s="593">
        <v>1</v>
      </c>
      <c r="G68" s="802">
        <v>24</v>
      </c>
      <c r="H68" s="817">
        <v>0.28915662650602408</v>
      </c>
      <c r="I68" s="809">
        <v>24</v>
      </c>
      <c r="J68" s="817">
        <v>0.29629629629629628</v>
      </c>
      <c r="K68" s="708">
        <v>0</v>
      </c>
      <c r="L68" s="818">
        <v>0</v>
      </c>
    </row>
    <row r="69" spans="1:12" x14ac:dyDescent="0.25">
      <c r="A69" s="816" t="s">
        <v>350</v>
      </c>
      <c r="B69" s="4" t="s">
        <v>127</v>
      </c>
      <c r="C69" s="6" t="s">
        <v>128</v>
      </c>
      <c r="D69" s="801">
        <v>97</v>
      </c>
      <c r="E69" s="591">
        <v>97</v>
      </c>
      <c r="F69" s="593">
        <v>3</v>
      </c>
      <c r="G69" s="802">
        <v>32</v>
      </c>
      <c r="H69" s="817">
        <v>0.32989690721649484</v>
      </c>
      <c r="I69" s="809">
        <v>32</v>
      </c>
      <c r="J69" s="817">
        <v>0.32989690721649484</v>
      </c>
      <c r="K69" s="708">
        <v>1</v>
      </c>
      <c r="L69" s="818">
        <v>0.33333333333333331</v>
      </c>
    </row>
    <row r="70" spans="1:12" x14ac:dyDescent="0.25">
      <c r="A70" s="816" t="s">
        <v>350</v>
      </c>
      <c r="B70" s="4" t="s">
        <v>129</v>
      </c>
      <c r="C70" s="6" t="s">
        <v>130</v>
      </c>
      <c r="D70" s="801">
        <v>52</v>
      </c>
      <c r="E70" s="591">
        <v>52</v>
      </c>
      <c r="F70" s="593">
        <v>3</v>
      </c>
      <c r="G70" s="802">
        <v>16</v>
      </c>
      <c r="H70" s="817">
        <v>0.30769230769230771</v>
      </c>
      <c r="I70" s="809">
        <v>16</v>
      </c>
      <c r="J70" s="817">
        <v>0.30769230769230771</v>
      </c>
      <c r="K70" s="708">
        <v>0</v>
      </c>
      <c r="L70" s="818">
        <v>0</v>
      </c>
    </row>
    <row r="71" spans="1:12" x14ac:dyDescent="0.25">
      <c r="A71" s="816" t="s">
        <v>350</v>
      </c>
      <c r="B71" s="4" t="s">
        <v>131</v>
      </c>
      <c r="C71" s="6" t="s">
        <v>132</v>
      </c>
      <c r="D71" s="801">
        <v>49</v>
      </c>
      <c r="E71" s="591">
        <v>49</v>
      </c>
      <c r="F71" s="593">
        <v>4</v>
      </c>
      <c r="G71" s="802">
        <v>23</v>
      </c>
      <c r="H71" s="817">
        <v>0.46938775510204084</v>
      </c>
      <c r="I71" s="809">
        <v>23</v>
      </c>
      <c r="J71" s="817">
        <v>0.46938775510204084</v>
      </c>
      <c r="K71" s="708">
        <v>3</v>
      </c>
      <c r="L71" s="818">
        <v>0.75</v>
      </c>
    </row>
    <row r="72" spans="1:12" x14ac:dyDescent="0.25">
      <c r="A72" s="816" t="s">
        <v>350</v>
      </c>
      <c r="B72" s="4" t="s">
        <v>133</v>
      </c>
      <c r="C72" s="6" t="s">
        <v>134</v>
      </c>
      <c r="D72" s="801">
        <v>39</v>
      </c>
      <c r="E72" s="591">
        <v>39</v>
      </c>
      <c r="F72" s="593">
        <v>4</v>
      </c>
      <c r="G72" s="802">
        <v>16</v>
      </c>
      <c r="H72" s="817">
        <v>0.41025641025641024</v>
      </c>
      <c r="I72" s="809">
        <v>16</v>
      </c>
      <c r="J72" s="817">
        <v>0.41025641025641024</v>
      </c>
      <c r="K72" s="708">
        <v>1</v>
      </c>
      <c r="L72" s="818">
        <v>0.25</v>
      </c>
    </row>
    <row r="73" spans="1:12" x14ac:dyDescent="0.25">
      <c r="A73" s="816" t="s">
        <v>350</v>
      </c>
      <c r="B73" s="4" t="s">
        <v>135</v>
      </c>
      <c r="C73" s="6" t="s">
        <v>136</v>
      </c>
      <c r="D73" s="801">
        <v>78</v>
      </c>
      <c r="E73" s="591">
        <v>77</v>
      </c>
      <c r="F73" s="593">
        <v>3</v>
      </c>
      <c r="G73" s="802">
        <v>31</v>
      </c>
      <c r="H73" s="817">
        <v>0.39743589743589741</v>
      </c>
      <c r="I73" s="809">
        <v>30</v>
      </c>
      <c r="J73" s="817">
        <v>0.38961038961038963</v>
      </c>
      <c r="K73" s="708">
        <v>2</v>
      </c>
      <c r="L73" s="818">
        <v>0.66666666666666663</v>
      </c>
    </row>
    <row r="74" spans="1:12" x14ac:dyDescent="0.25">
      <c r="A74" s="816" t="s">
        <v>350</v>
      </c>
      <c r="B74" s="4" t="s">
        <v>137</v>
      </c>
      <c r="C74" s="6" t="s">
        <v>138</v>
      </c>
      <c r="D74" s="801">
        <v>77</v>
      </c>
      <c r="E74" s="591">
        <v>77</v>
      </c>
      <c r="F74" s="593">
        <v>0</v>
      </c>
      <c r="G74" s="802">
        <v>15</v>
      </c>
      <c r="H74" s="817">
        <v>0.19480519480519481</v>
      </c>
      <c r="I74" s="809">
        <v>15</v>
      </c>
      <c r="J74" s="817">
        <v>0.19480519480519481</v>
      </c>
      <c r="K74" s="708">
        <v>0</v>
      </c>
      <c r="L74" s="818" t="s">
        <v>462</v>
      </c>
    </row>
    <row r="75" spans="1:12" x14ac:dyDescent="0.25">
      <c r="A75" s="816" t="s">
        <v>350</v>
      </c>
      <c r="B75" s="4" t="s">
        <v>139</v>
      </c>
      <c r="C75" s="6" t="s">
        <v>140</v>
      </c>
      <c r="D75" s="801">
        <v>72</v>
      </c>
      <c r="E75" s="591">
        <v>72</v>
      </c>
      <c r="F75" s="593">
        <v>4</v>
      </c>
      <c r="G75" s="802">
        <v>24</v>
      </c>
      <c r="H75" s="817">
        <v>0.33333333333333331</v>
      </c>
      <c r="I75" s="809">
        <v>24</v>
      </c>
      <c r="J75" s="817">
        <v>0.33333333333333331</v>
      </c>
      <c r="K75" s="708">
        <v>0</v>
      </c>
      <c r="L75" s="818">
        <v>0</v>
      </c>
    </row>
    <row r="76" spans="1:12" x14ac:dyDescent="0.25">
      <c r="A76" s="816" t="s">
        <v>350</v>
      </c>
      <c r="B76" s="4" t="s">
        <v>141</v>
      </c>
      <c r="C76" s="6" t="s">
        <v>142</v>
      </c>
      <c r="D76" s="801">
        <v>173</v>
      </c>
      <c r="E76" s="591">
        <v>166</v>
      </c>
      <c r="F76" s="593">
        <v>29</v>
      </c>
      <c r="G76" s="802">
        <v>132</v>
      </c>
      <c r="H76" s="817">
        <v>0.76300578034682076</v>
      </c>
      <c r="I76" s="809">
        <v>128</v>
      </c>
      <c r="J76" s="817">
        <v>0.77108433734939763</v>
      </c>
      <c r="K76" s="708">
        <v>8</v>
      </c>
      <c r="L76" s="818">
        <v>0.27586206896551724</v>
      </c>
    </row>
    <row r="77" spans="1:12" x14ac:dyDescent="0.25">
      <c r="A77" s="816" t="s">
        <v>350</v>
      </c>
      <c r="B77" s="4" t="s">
        <v>143</v>
      </c>
      <c r="C77" s="6" t="s">
        <v>144</v>
      </c>
      <c r="D77" s="801">
        <v>144</v>
      </c>
      <c r="E77" s="591">
        <v>143</v>
      </c>
      <c r="F77" s="593">
        <v>7</v>
      </c>
      <c r="G77" s="802">
        <v>60</v>
      </c>
      <c r="H77" s="817">
        <v>0.41666666666666669</v>
      </c>
      <c r="I77" s="809">
        <v>60</v>
      </c>
      <c r="J77" s="817">
        <v>0.41958041958041958</v>
      </c>
      <c r="K77" s="708">
        <v>0</v>
      </c>
      <c r="L77" s="818">
        <v>0</v>
      </c>
    </row>
    <row r="78" spans="1:12" x14ac:dyDescent="0.25">
      <c r="A78" s="816" t="s">
        <v>350</v>
      </c>
      <c r="B78" s="4" t="s">
        <v>145</v>
      </c>
      <c r="C78" s="6" t="s">
        <v>146</v>
      </c>
      <c r="D78" s="801">
        <v>66</v>
      </c>
      <c r="E78" s="591">
        <v>65</v>
      </c>
      <c r="F78" s="593">
        <v>1</v>
      </c>
      <c r="G78" s="802">
        <v>39</v>
      </c>
      <c r="H78" s="817">
        <v>0.59090909090909094</v>
      </c>
      <c r="I78" s="809">
        <v>38</v>
      </c>
      <c r="J78" s="817">
        <v>0.58461538461538465</v>
      </c>
      <c r="K78" s="708">
        <v>0</v>
      </c>
      <c r="L78" s="818">
        <v>0</v>
      </c>
    </row>
    <row r="79" spans="1:12" x14ac:dyDescent="0.25">
      <c r="A79" s="816" t="s">
        <v>350</v>
      </c>
      <c r="B79" s="4" t="s">
        <v>147</v>
      </c>
      <c r="C79" s="6" t="s">
        <v>148</v>
      </c>
      <c r="D79" s="801">
        <v>76</v>
      </c>
      <c r="E79" s="591">
        <v>73</v>
      </c>
      <c r="F79" s="593">
        <v>1</v>
      </c>
      <c r="G79" s="802">
        <v>28</v>
      </c>
      <c r="H79" s="817">
        <v>0.36842105263157893</v>
      </c>
      <c r="I79" s="809">
        <v>28</v>
      </c>
      <c r="J79" s="817">
        <v>0.38356164383561642</v>
      </c>
      <c r="K79" s="708">
        <v>0</v>
      </c>
      <c r="L79" s="818">
        <v>0</v>
      </c>
    </row>
    <row r="80" spans="1:12" x14ac:dyDescent="0.25">
      <c r="A80" s="816" t="s">
        <v>350</v>
      </c>
      <c r="B80" s="4" t="s">
        <v>149</v>
      </c>
      <c r="C80" s="6" t="s">
        <v>150</v>
      </c>
      <c r="D80" s="801">
        <v>74</v>
      </c>
      <c r="E80" s="591">
        <v>73</v>
      </c>
      <c r="F80" s="593">
        <v>3</v>
      </c>
      <c r="G80" s="802">
        <v>25</v>
      </c>
      <c r="H80" s="817">
        <v>0.33783783783783783</v>
      </c>
      <c r="I80" s="809">
        <v>25</v>
      </c>
      <c r="J80" s="817">
        <v>0.34246575342465752</v>
      </c>
      <c r="K80" s="708">
        <v>2</v>
      </c>
      <c r="L80" s="818">
        <v>0.66666666666666663</v>
      </c>
    </row>
    <row r="81" spans="1:12" x14ac:dyDescent="0.25">
      <c r="A81" s="816" t="s">
        <v>350</v>
      </c>
      <c r="B81" s="4" t="s">
        <v>151</v>
      </c>
      <c r="C81" s="6" t="s">
        <v>152</v>
      </c>
      <c r="D81" s="801">
        <v>81</v>
      </c>
      <c r="E81" s="591">
        <v>80</v>
      </c>
      <c r="F81" s="593">
        <v>1</v>
      </c>
      <c r="G81" s="802">
        <v>20</v>
      </c>
      <c r="H81" s="817">
        <v>0.24691358024691357</v>
      </c>
      <c r="I81" s="809">
        <v>19</v>
      </c>
      <c r="J81" s="817">
        <v>0.23749999999999999</v>
      </c>
      <c r="K81" s="708">
        <v>0</v>
      </c>
      <c r="L81" s="818">
        <v>0</v>
      </c>
    </row>
    <row r="82" spans="1:12" x14ac:dyDescent="0.25">
      <c r="A82" s="816" t="s">
        <v>350</v>
      </c>
      <c r="B82" s="4" t="s">
        <v>153</v>
      </c>
      <c r="C82" s="6" t="s">
        <v>154</v>
      </c>
      <c r="D82" s="801">
        <v>28</v>
      </c>
      <c r="E82" s="591">
        <v>27</v>
      </c>
      <c r="F82" s="593">
        <v>0</v>
      </c>
      <c r="G82" s="802">
        <v>10</v>
      </c>
      <c r="H82" s="817">
        <v>0.35714285714285715</v>
      </c>
      <c r="I82" s="809">
        <v>10</v>
      </c>
      <c r="J82" s="817">
        <v>0.37037037037037035</v>
      </c>
      <c r="K82" s="708">
        <v>0</v>
      </c>
      <c r="L82" s="818" t="s">
        <v>462</v>
      </c>
    </row>
    <row r="83" spans="1:12" x14ac:dyDescent="0.25">
      <c r="A83" s="816" t="s">
        <v>350</v>
      </c>
      <c r="B83" s="4" t="s">
        <v>155</v>
      </c>
      <c r="C83" s="6" t="s">
        <v>156</v>
      </c>
      <c r="D83" s="801">
        <v>124</v>
      </c>
      <c r="E83" s="591">
        <v>121</v>
      </c>
      <c r="F83" s="593">
        <v>16</v>
      </c>
      <c r="G83" s="802">
        <v>54</v>
      </c>
      <c r="H83" s="817">
        <v>0.43548387096774194</v>
      </c>
      <c r="I83" s="809">
        <v>53</v>
      </c>
      <c r="J83" s="817">
        <v>0.43801652892561982</v>
      </c>
      <c r="K83" s="708">
        <v>5</v>
      </c>
      <c r="L83" s="818">
        <v>0.3125</v>
      </c>
    </row>
    <row r="84" spans="1:12" x14ac:dyDescent="0.25">
      <c r="A84" s="816" t="s">
        <v>350</v>
      </c>
      <c r="B84" s="4" t="s">
        <v>157</v>
      </c>
      <c r="C84" s="6" t="s">
        <v>158</v>
      </c>
      <c r="D84" s="801">
        <v>75</v>
      </c>
      <c r="E84" s="591">
        <v>73</v>
      </c>
      <c r="F84" s="593">
        <v>2</v>
      </c>
      <c r="G84" s="802">
        <v>14</v>
      </c>
      <c r="H84" s="817">
        <v>0.18666666666666668</v>
      </c>
      <c r="I84" s="809">
        <v>13</v>
      </c>
      <c r="J84" s="817">
        <v>0.17808219178082191</v>
      </c>
      <c r="K84" s="708">
        <v>1</v>
      </c>
      <c r="L84" s="818">
        <v>0.5</v>
      </c>
    </row>
    <row r="85" spans="1:12" x14ac:dyDescent="0.25">
      <c r="A85" s="816" t="s">
        <v>350</v>
      </c>
      <c r="B85" s="4" t="s">
        <v>159</v>
      </c>
      <c r="C85" s="6" t="s">
        <v>160</v>
      </c>
      <c r="D85" s="801">
        <v>90</v>
      </c>
      <c r="E85" s="591">
        <v>88</v>
      </c>
      <c r="F85" s="593">
        <v>9</v>
      </c>
      <c r="G85" s="802">
        <v>28</v>
      </c>
      <c r="H85" s="817">
        <v>0.31111111111111112</v>
      </c>
      <c r="I85" s="809">
        <v>28</v>
      </c>
      <c r="J85" s="817">
        <v>0.31818181818181818</v>
      </c>
      <c r="K85" s="708">
        <v>4</v>
      </c>
      <c r="L85" s="818">
        <v>0.44444444444444442</v>
      </c>
    </row>
    <row r="86" spans="1:12" x14ac:dyDescent="0.25">
      <c r="A86" s="816" t="s">
        <v>350</v>
      </c>
      <c r="B86" s="4" t="s">
        <v>161</v>
      </c>
      <c r="C86" s="6" t="s">
        <v>162</v>
      </c>
      <c r="D86" s="801">
        <v>74</v>
      </c>
      <c r="E86" s="591">
        <v>70</v>
      </c>
      <c r="F86" s="593">
        <v>5</v>
      </c>
      <c r="G86" s="802">
        <v>24</v>
      </c>
      <c r="H86" s="817">
        <v>0.32432432432432434</v>
      </c>
      <c r="I86" s="809">
        <v>23</v>
      </c>
      <c r="J86" s="817">
        <v>0.32857142857142857</v>
      </c>
      <c r="K86" s="708">
        <v>1</v>
      </c>
      <c r="L86" s="818">
        <v>0.2</v>
      </c>
    </row>
    <row r="87" spans="1:12" x14ac:dyDescent="0.25">
      <c r="A87" s="816" t="s">
        <v>350</v>
      </c>
      <c r="B87" s="4" t="s">
        <v>163</v>
      </c>
      <c r="C87" s="6" t="s">
        <v>164</v>
      </c>
      <c r="D87" s="801">
        <v>65</v>
      </c>
      <c r="E87" s="591">
        <v>64</v>
      </c>
      <c r="F87" s="593">
        <v>0</v>
      </c>
      <c r="G87" s="802">
        <v>27</v>
      </c>
      <c r="H87" s="817">
        <v>0.41538461538461541</v>
      </c>
      <c r="I87" s="809">
        <v>26</v>
      </c>
      <c r="J87" s="817">
        <v>0.40625</v>
      </c>
      <c r="K87" s="708">
        <v>0</v>
      </c>
      <c r="L87" s="818" t="s">
        <v>462</v>
      </c>
    </row>
    <row r="88" spans="1:12" x14ac:dyDescent="0.25">
      <c r="A88" s="816" t="s">
        <v>350</v>
      </c>
      <c r="B88" s="4" t="s">
        <v>165</v>
      </c>
      <c r="C88" s="6" t="s">
        <v>166</v>
      </c>
      <c r="D88" s="801">
        <v>78</v>
      </c>
      <c r="E88" s="591">
        <v>77</v>
      </c>
      <c r="F88" s="593">
        <v>2</v>
      </c>
      <c r="G88" s="802">
        <v>29</v>
      </c>
      <c r="H88" s="817">
        <v>0.37179487179487181</v>
      </c>
      <c r="I88" s="809">
        <v>29</v>
      </c>
      <c r="J88" s="817">
        <v>0.37662337662337664</v>
      </c>
      <c r="K88" s="708">
        <v>1</v>
      </c>
      <c r="L88" s="818">
        <v>0.5</v>
      </c>
    </row>
    <row r="89" spans="1:12" x14ac:dyDescent="0.25">
      <c r="A89" s="816" t="s">
        <v>350</v>
      </c>
      <c r="B89" s="4" t="s">
        <v>167</v>
      </c>
      <c r="C89" s="6" t="s">
        <v>168</v>
      </c>
      <c r="D89" s="801">
        <v>77</v>
      </c>
      <c r="E89" s="591">
        <v>74</v>
      </c>
      <c r="F89" s="593">
        <v>5</v>
      </c>
      <c r="G89" s="802">
        <v>35</v>
      </c>
      <c r="H89" s="817">
        <v>0.45454545454545453</v>
      </c>
      <c r="I89" s="809">
        <v>34</v>
      </c>
      <c r="J89" s="817">
        <v>0.45945945945945948</v>
      </c>
      <c r="K89" s="708">
        <v>1</v>
      </c>
      <c r="L89" s="818">
        <v>0.2</v>
      </c>
    </row>
    <row r="90" spans="1:12" x14ac:dyDescent="0.25">
      <c r="A90" s="816" t="s">
        <v>350</v>
      </c>
      <c r="B90" s="4" t="s">
        <v>169</v>
      </c>
      <c r="C90" s="6" t="s">
        <v>170</v>
      </c>
      <c r="D90" s="801">
        <v>96</v>
      </c>
      <c r="E90" s="591">
        <v>94</v>
      </c>
      <c r="F90" s="593">
        <v>11</v>
      </c>
      <c r="G90" s="802">
        <v>44</v>
      </c>
      <c r="H90" s="817">
        <v>0.45833333333333331</v>
      </c>
      <c r="I90" s="809">
        <v>42</v>
      </c>
      <c r="J90" s="817">
        <v>0.44680851063829785</v>
      </c>
      <c r="K90" s="708">
        <v>2</v>
      </c>
      <c r="L90" s="818">
        <v>0.18181818181818182</v>
      </c>
    </row>
    <row r="91" spans="1:12" x14ac:dyDescent="0.25">
      <c r="A91" s="816" t="s">
        <v>350</v>
      </c>
      <c r="B91" s="4" t="s">
        <v>171</v>
      </c>
      <c r="C91" s="6" t="s">
        <v>172</v>
      </c>
      <c r="D91" s="801">
        <v>51</v>
      </c>
      <c r="E91" s="591">
        <v>50</v>
      </c>
      <c r="F91" s="593">
        <v>2</v>
      </c>
      <c r="G91" s="802">
        <v>12</v>
      </c>
      <c r="H91" s="817">
        <v>0.23529411764705882</v>
      </c>
      <c r="I91" s="809">
        <v>12</v>
      </c>
      <c r="J91" s="817">
        <v>0.24</v>
      </c>
      <c r="K91" s="708">
        <v>0</v>
      </c>
      <c r="L91" s="818">
        <v>0</v>
      </c>
    </row>
    <row r="92" spans="1:12" x14ac:dyDescent="0.25">
      <c r="A92" s="816" t="s">
        <v>350</v>
      </c>
      <c r="B92" s="4" t="s">
        <v>173</v>
      </c>
      <c r="C92" s="6" t="s">
        <v>174</v>
      </c>
      <c r="D92" s="801">
        <v>100</v>
      </c>
      <c r="E92" s="591">
        <v>98</v>
      </c>
      <c r="F92" s="593">
        <v>10</v>
      </c>
      <c r="G92" s="802">
        <v>31</v>
      </c>
      <c r="H92" s="817">
        <v>0.31</v>
      </c>
      <c r="I92" s="809">
        <v>30</v>
      </c>
      <c r="J92" s="817">
        <v>0.30612244897959184</v>
      </c>
      <c r="K92" s="708">
        <v>1</v>
      </c>
      <c r="L92" s="818">
        <v>0.1</v>
      </c>
    </row>
    <row r="93" spans="1:12" x14ac:dyDescent="0.25">
      <c r="A93" s="816" t="s">
        <v>350</v>
      </c>
      <c r="B93" s="4" t="s">
        <v>175</v>
      </c>
      <c r="C93" s="6" t="s">
        <v>176</v>
      </c>
      <c r="D93" s="801">
        <v>62</v>
      </c>
      <c r="E93" s="591">
        <v>59</v>
      </c>
      <c r="F93" s="593">
        <v>3</v>
      </c>
      <c r="G93" s="802">
        <v>37</v>
      </c>
      <c r="H93" s="817">
        <v>0.59677419354838712</v>
      </c>
      <c r="I93" s="809">
        <v>34</v>
      </c>
      <c r="J93" s="817">
        <v>0.57627118644067798</v>
      </c>
      <c r="K93" s="708">
        <v>3</v>
      </c>
      <c r="L93" s="818">
        <v>1</v>
      </c>
    </row>
    <row r="94" spans="1:12" x14ac:dyDescent="0.25">
      <c r="A94" s="816" t="s">
        <v>350</v>
      </c>
      <c r="B94" s="4" t="s">
        <v>177</v>
      </c>
      <c r="C94" s="6" t="s">
        <v>178</v>
      </c>
      <c r="D94" s="801">
        <v>66</v>
      </c>
      <c r="E94" s="591">
        <v>64</v>
      </c>
      <c r="F94" s="593">
        <v>9</v>
      </c>
      <c r="G94" s="802">
        <v>26</v>
      </c>
      <c r="H94" s="817">
        <v>0.39393939393939392</v>
      </c>
      <c r="I94" s="809">
        <v>25</v>
      </c>
      <c r="J94" s="817">
        <v>0.390625</v>
      </c>
      <c r="K94" s="708">
        <v>0</v>
      </c>
      <c r="L94" s="818">
        <v>0</v>
      </c>
    </row>
    <row r="95" spans="1:12" x14ac:dyDescent="0.25">
      <c r="A95" s="816" t="s">
        <v>350</v>
      </c>
      <c r="B95" s="4" t="s">
        <v>179</v>
      </c>
      <c r="C95" s="6" t="s">
        <v>180</v>
      </c>
      <c r="D95" s="801">
        <v>80</v>
      </c>
      <c r="E95" s="591">
        <v>79</v>
      </c>
      <c r="F95" s="593">
        <v>4</v>
      </c>
      <c r="G95" s="802">
        <v>21</v>
      </c>
      <c r="H95" s="817">
        <v>0.26250000000000001</v>
      </c>
      <c r="I95" s="809">
        <v>21</v>
      </c>
      <c r="J95" s="817">
        <v>0.26582278481012656</v>
      </c>
      <c r="K95" s="708">
        <v>2</v>
      </c>
      <c r="L95" s="818">
        <v>0.5</v>
      </c>
    </row>
    <row r="96" spans="1:12" x14ac:dyDescent="0.25">
      <c r="A96" s="819" t="s">
        <v>350</v>
      </c>
      <c r="B96" s="23" t="s">
        <v>181</v>
      </c>
      <c r="C96" s="24" t="s">
        <v>182</v>
      </c>
      <c r="D96" s="803">
        <v>97</v>
      </c>
      <c r="E96" s="597">
        <v>91</v>
      </c>
      <c r="F96" s="599">
        <v>18</v>
      </c>
      <c r="G96" s="804">
        <v>62</v>
      </c>
      <c r="H96" s="820">
        <v>0.63917525773195871</v>
      </c>
      <c r="I96" s="810">
        <v>60</v>
      </c>
      <c r="J96" s="820">
        <v>0.65934065934065933</v>
      </c>
      <c r="K96" s="710">
        <v>9</v>
      </c>
      <c r="L96" s="821">
        <v>0.5</v>
      </c>
    </row>
    <row r="97" spans="1:12" x14ac:dyDescent="0.25">
      <c r="A97" s="822" t="s">
        <v>351</v>
      </c>
      <c r="B97" s="5">
        <v>1101</v>
      </c>
      <c r="C97" s="10" t="s">
        <v>183</v>
      </c>
      <c r="D97" s="799">
        <v>14</v>
      </c>
      <c r="E97" s="585">
        <v>13</v>
      </c>
      <c r="F97" s="587">
        <v>5</v>
      </c>
      <c r="G97" s="800">
        <v>11</v>
      </c>
      <c r="H97" s="814">
        <v>0.7857142857142857</v>
      </c>
      <c r="I97" s="808">
        <v>11</v>
      </c>
      <c r="J97" s="814">
        <v>0.84615384615384615</v>
      </c>
      <c r="K97" s="706">
        <v>4</v>
      </c>
      <c r="L97" s="815">
        <v>0.8</v>
      </c>
    </row>
    <row r="98" spans="1:12" x14ac:dyDescent="0.25">
      <c r="A98" s="816" t="s">
        <v>351</v>
      </c>
      <c r="B98" s="4">
        <v>1102</v>
      </c>
      <c r="C98" s="6" t="s">
        <v>184</v>
      </c>
      <c r="D98" s="801">
        <v>17</v>
      </c>
      <c r="E98" s="591">
        <v>15</v>
      </c>
      <c r="F98" s="593">
        <v>6</v>
      </c>
      <c r="G98" s="802">
        <v>13</v>
      </c>
      <c r="H98" s="817">
        <v>0.76470588235294112</v>
      </c>
      <c r="I98" s="809">
        <v>11</v>
      </c>
      <c r="J98" s="817">
        <v>0.73333333333333328</v>
      </c>
      <c r="K98" s="708">
        <v>2</v>
      </c>
      <c r="L98" s="818">
        <v>0.33333333333333331</v>
      </c>
    </row>
    <row r="99" spans="1:12" x14ac:dyDescent="0.25">
      <c r="A99" s="816" t="s">
        <v>351</v>
      </c>
      <c r="B99" s="4">
        <v>1103</v>
      </c>
      <c r="C99" s="6" t="s">
        <v>185</v>
      </c>
      <c r="D99" s="801">
        <v>20</v>
      </c>
      <c r="E99" s="591">
        <v>20</v>
      </c>
      <c r="F99" s="593">
        <v>3</v>
      </c>
      <c r="G99" s="802">
        <v>17</v>
      </c>
      <c r="H99" s="817">
        <v>0.85</v>
      </c>
      <c r="I99" s="809">
        <v>17</v>
      </c>
      <c r="J99" s="817">
        <v>0.85</v>
      </c>
      <c r="K99" s="708">
        <v>1</v>
      </c>
      <c r="L99" s="818">
        <v>0.33333333333333331</v>
      </c>
    </row>
    <row r="100" spans="1:12" x14ac:dyDescent="0.25">
      <c r="A100" s="816" t="s">
        <v>351</v>
      </c>
      <c r="B100" s="4">
        <v>1104</v>
      </c>
      <c r="C100" s="6" t="s">
        <v>186</v>
      </c>
      <c r="D100" s="801">
        <v>48</v>
      </c>
      <c r="E100" s="591">
        <v>46</v>
      </c>
      <c r="F100" s="593">
        <v>22</v>
      </c>
      <c r="G100" s="802">
        <v>35</v>
      </c>
      <c r="H100" s="817">
        <v>0.72916666666666663</v>
      </c>
      <c r="I100" s="809">
        <v>33</v>
      </c>
      <c r="J100" s="817">
        <v>0.71739130434782605</v>
      </c>
      <c r="K100" s="708">
        <v>9</v>
      </c>
      <c r="L100" s="818">
        <v>0.40909090909090912</v>
      </c>
    </row>
    <row r="101" spans="1:12" x14ac:dyDescent="0.25">
      <c r="A101" s="816" t="s">
        <v>351</v>
      </c>
      <c r="B101" s="4">
        <v>1105</v>
      </c>
      <c r="C101" s="6" t="s">
        <v>187</v>
      </c>
      <c r="D101" s="801">
        <v>34</v>
      </c>
      <c r="E101" s="591">
        <v>32</v>
      </c>
      <c r="F101" s="593">
        <v>9</v>
      </c>
      <c r="G101" s="802">
        <v>29</v>
      </c>
      <c r="H101" s="817">
        <v>0.8529411764705882</v>
      </c>
      <c r="I101" s="809">
        <v>27</v>
      </c>
      <c r="J101" s="817">
        <v>0.84375</v>
      </c>
      <c r="K101" s="708">
        <v>5</v>
      </c>
      <c r="L101" s="818">
        <v>0.55555555555555558</v>
      </c>
    </row>
    <row r="102" spans="1:12" x14ac:dyDescent="0.25">
      <c r="A102" s="816" t="s">
        <v>351</v>
      </c>
      <c r="B102" s="4">
        <v>1106</v>
      </c>
      <c r="C102" s="6" t="s">
        <v>188</v>
      </c>
      <c r="D102" s="801">
        <v>47</v>
      </c>
      <c r="E102" s="591">
        <v>47</v>
      </c>
      <c r="F102" s="593">
        <v>14</v>
      </c>
      <c r="G102" s="802">
        <v>33</v>
      </c>
      <c r="H102" s="817">
        <v>0.7021276595744681</v>
      </c>
      <c r="I102" s="809">
        <v>33</v>
      </c>
      <c r="J102" s="817">
        <v>0.7021276595744681</v>
      </c>
      <c r="K102" s="708">
        <v>6</v>
      </c>
      <c r="L102" s="818">
        <v>0.42857142857142855</v>
      </c>
    </row>
    <row r="103" spans="1:12" x14ac:dyDescent="0.25">
      <c r="A103" s="816" t="s">
        <v>351</v>
      </c>
      <c r="B103" s="4">
        <v>1107</v>
      </c>
      <c r="C103" s="6" t="s">
        <v>189</v>
      </c>
      <c r="D103" s="801">
        <v>13</v>
      </c>
      <c r="E103" s="591">
        <v>13</v>
      </c>
      <c r="F103" s="593">
        <v>5</v>
      </c>
      <c r="G103" s="802">
        <v>10</v>
      </c>
      <c r="H103" s="817">
        <v>0.76923076923076927</v>
      </c>
      <c r="I103" s="809">
        <v>10</v>
      </c>
      <c r="J103" s="817">
        <v>0.76923076923076927</v>
      </c>
      <c r="K103" s="708">
        <v>2</v>
      </c>
      <c r="L103" s="818">
        <v>0.4</v>
      </c>
    </row>
    <row r="104" spans="1:12" x14ac:dyDescent="0.25">
      <c r="A104" s="816" t="s">
        <v>351</v>
      </c>
      <c r="B104" s="4">
        <v>1108</v>
      </c>
      <c r="C104" s="6" t="s">
        <v>190</v>
      </c>
      <c r="D104" s="801">
        <v>44</v>
      </c>
      <c r="E104" s="591">
        <v>39</v>
      </c>
      <c r="F104" s="593">
        <v>12</v>
      </c>
      <c r="G104" s="802">
        <v>35</v>
      </c>
      <c r="H104" s="817">
        <v>0.79545454545454541</v>
      </c>
      <c r="I104" s="809">
        <v>31</v>
      </c>
      <c r="J104" s="817">
        <v>0.79487179487179482</v>
      </c>
      <c r="K104" s="708">
        <v>5</v>
      </c>
      <c r="L104" s="818">
        <v>0.41666666666666669</v>
      </c>
    </row>
    <row r="105" spans="1:12" x14ac:dyDescent="0.25">
      <c r="A105" s="816" t="s">
        <v>351</v>
      </c>
      <c r="B105" s="4">
        <v>1109</v>
      </c>
      <c r="C105" s="6" t="s">
        <v>191</v>
      </c>
      <c r="D105" s="801">
        <v>15</v>
      </c>
      <c r="E105" s="591">
        <v>15</v>
      </c>
      <c r="F105" s="593">
        <v>4</v>
      </c>
      <c r="G105" s="802">
        <v>13</v>
      </c>
      <c r="H105" s="817">
        <v>0.8666666666666667</v>
      </c>
      <c r="I105" s="809">
        <v>13</v>
      </c>
      <c r="J105" s="817">
        <v>0.8666666666666667</v>
      </c>
      <c r="K105" s="708">
        <v>2</v>
      </c>
      <c r="L105" s="818">
        <v>0.5</v>
      </c>
    </row>
    <row r="106" spans="1:12" x14ac:dyDescent="0.25">
      <c r="A106" s="816" t="s">
        <v>351</v>
      </c>
      <c r="B106" s="4">
        <v>1110</v>
      </c>
      <c r="C106" s="6" t="s">
        <v>192</v>
      </c>
      <c r="D106" s="801">
        <v>30</v>
      </c>
      <c r="E106" s="591">
        <v>29</v>
      </c>
      <c r="F106" s="593">
        <v>9</v>
      </c>
      <c r="G106" s="802">
        <v>25</v>
      </c>
      <c r="H106" s="817">
        <v>0.83333333333333337</v>
      </c>
      <c r="I106" s="809">
        <v>25</v>
      </c>
      <c r="J106" s="817">
        <v>0.86206896551724133</v>
      </c>
      <c r="K106" s="708">
        <v>5</v>
      </c>
      <c r="L106" s="818">
        <v>0.55555555555555558</v>
      </c>
    </row>
    <row r="107" spans="1:12" x14ac:dyDescent="0.25">
      <c r="A107" s="816" t="s">
        <v>351</v>
      </c>
      <c r="B107" s="4">
        <v>1111</v>
      </c>
      <c r="C107" s="6" t="s">
        <v>193</v>
      </c>
      <c r="D107" s="801">
        <v>21</v>
      </c>
      <c r="E107" s="591">
        <v>21</v>
      </c>
      <c r="F107" s="593">
        <v>2</v>
      </c>
      <c r="G107" s="802">
        <v>20</v>
      </c>
      <c r="H107" s="817">
        <v>0.95238095238095233</v>
      </c>
      <c r="I107" s="809">
        <v>20</v>
      </c>
      <c r="J107" s="817">
        <v>0.95238095238095233</v>
      </c>
      <c r="K107" s="708">
        <v>2</v>
      </c>
      <c r="L107" s="818">
        <v>1</v>
      </c>
    </row>
    <row r="108" spans="1:12" x14ac:dyDescent="0.25">
      <c r="A108" s="816" t="s">
        <v>351</v>
      </c>
      <c r="B108" s="4">
        <v>1112</v>
      </c>
      <c r="C108" s="6" t="s">
        <v>194</v>
      </c>
      <c r="D108" s="801">
        <v>28</v>
      </c>
      <c r="E108" s="591">
        <v>27</v>
      </c>
      <c r="F108" s="593">
        <v>7</v>
      </c>
      <c r="G108" s="802">
        <v>23</v>
      </c>
      <c r="H108" s="817">
        <v>0.8214285714285714</v>
      </c>
      <c r="I108" s="809">
        <v>23</v>
      </c>
      <c r="J108" s="817">
        <v>0.85185185185185186</v>
      </c>
      <c r="K108" s="708">
        <v>3</v>
      </c>
      <c r="L108" s="818">
        <v>0.42857142857142855</v>
      </c>
    </row>
    <row r="109" spans="1:12" x14ac:dyDescent="0.25">
      <c r="A109" s="816" t="s">
        <v>351</v>
      </c>
      <c r="B109" s="4">
        <v>1113</v>
      </c>
      <c r="C109" s="6" t="s">
        <v>195</v>
      </c>
      <c r="D109" s="801">
        <v>33</v>
      </c>
      <c r="E109" s="591">
        <v>33</v>
      </c>
      <c r="F109" s="593">
        <v>10</v>
      </c>
      <c r="G109" s="802">
        <v>31</v>
      </c>
      <c r="H109" s="817">
        <v>0.93939393939393945</v>
      </c>
      <c r="I109" s="809">
        <v>31</v>
      </c>
      <c r="J109" s="817">
        <v>0.93939393939393945</v>
      </c>
      <c r="K109" s="708">
        <v>8</v>
      </c>
      <c r="L109" s="818">
        <v>0.8</v>
      </c>
    </row>
    <row r="110" spans="1:12" x14ac:dyDescent="0.25">
      <c r="A110" s="816" t="s">
        <v>351</v>
      </c>
      <c r="B110" s="4">
        <v>1114</v>
      </c>
      <c r="C110" s="6" t="s">
        <v>196</v>
      </c>
      <c r="D110" s="801">
        <v>15</v>
      </c>
      <c r="E110" s="591">
        <v>15</v>
      </c>
      <c r="F110" s="593">
        <v>4</v>
      </c>
      <c r="G110" s="802">
        <v>14</v>
      </c>
      <c r="H110" s="817">
        <v>0.93333333333333335</v>
      </c>
      <c r="I110" s="809">
        <v>14</v>
      </c>
      <c r="J110" s="817">
        <v>0.93333333333333335</v>
      </c>
      <c r="K110" s="708">
        <v>3</v>
      </c>
      <c r="L110" s="818">
        <v>0.75</v>
      </c>
    </row>
    <row r="111" spans="1:12" x14ac:dyDescent="0.25">
      <c r="A111" s="816" t="s">
        <v>351</v>
      </c>
      <c r="B111" s="4">
        <v>1115</v>
      </c>
      <c r="C111" s="6" t="s">
        <v>197</v>
      </c>
      <c r="D111" s="801">
        <v>17</v>
      </c>
      <c r="E111" s="591">
        <v>16</v>
      </c>
      <c r="F111" s="593">
        <v>5</v>
      </c>
      <c r="G111" s="802">
        <v>13</v>
      </c>
      <c r="H111" s="817">
        <v>0.76470588235294112</v>
      </c>
      <c r="I111" s="809">
        <v>13</v>
      </c>
      <c r="J111" s="817">
        <v>0.8125</v>
      </c>
      <c r="K111" s="708">
        <v>1</v>
      </c>
      <c r="L111" s="818">
        <v>0.2</v>
      </c>
    </row>
    <row r="112" spans="1:12" x14ac:dyDescent="0.25">
      <c r="A112" s="816" t="s">
        <v>351</v>
      </c>
      <c r="B112" s="4">
        <v>1116</v>
      </c>
      <c r="C112" s="6" t="s">
        <v>198</v>
      </c>
      <c r="D112" s="801">
        <v>11</v>
      </c>
      <c r="E112" s="591">
        <v>10</v>
      </c>
      <c r="F112" s="593">
        <v>5</v>
      </c>
      <c r="G112" s="802">
        <v>10</v>
      </c>
      <c r="H112" s="817">
        <v>0.90909090909090906</v>
      </c>
      <c r="I112" s="809">
        <v>9</v>
      </c>
      <c r="J112" s="817">
        <v>0.9</v>
      </c>
      <c r="K112" s="708">
        <v>4</v>
      </c>
      <c r="L112" s="818">
        <v>0.8</v>
      </c>
    </row>
    <row r="113" spans="1:12" x14ac:dyDescent="0.25">
      <c r="A113" s="816" t="s">
        <v>351</v>
      </c>
      <c r="B113" s="4">
        <v>1117</v>
      </c>
      <c r="C113" s="6" t="s">
        <v>199</v>
      </c>
      <c r="D113" s="801">
        <v>5</v>
      </c>
      <c r="E113" s="591">
        <v>5</v>
      </c>
      <c r="F113" s="593">
        <v>0</v>
      </c>
      <c r="G113" s="802">
        <v>5</v>
      </c>
      <c r="H113" s="817">
        <v>1</v>
      </c>
      <c r="I113" s="809">
        <v>5</v>
      </c>
      <c r="J113" s="817">
        <v>1</v>
      </c>
      <c r="K113" s="708">
        <v>0</v>
      </c>
      <c r="L113" s="818" t="s">
        <v>462</v>
      </c>
    </row>
    <row r="114" spans="1:12" x14ac:dyDescent="0.25">
      <c r="A114" s="816" t="s">
        <v>351</v>
      </c>
      <c r="B114" s="4">
        <v>1118</v>
      </c>
      <c r="C114" s="6" t="s">
        <v>200</v>
      </c>
      <c r="D114" s="801">
        <v>7</v>
      </c>
      <c r="E114" s="591">
        <v>7</v>
      </c>
      <c r="F114" s="593">
        <v>1</v>
      </c>
      <c r="G114" s="802">
        <v>6</v>
      </c>
      <c r="H114" s="817">
        <v>0.8571428571428571</v>
      </c>
      <c r="I114" s="809">
        <v>6</v>
      </c>
      <c r="J114" s="817">
        <v>0.8571428571428571</v>
      </c>
      <c r="K114" s="708">
        <v>0</v>
      </c>
      <c r="L114" s="818">
        <v>0</v>
      </c>
    </row>
    <row r="115" spans="1:12" x14ac:dyDescent="0.25">
      <c r="A115" s="816" t="s">
        <v>351</v>
      </c>
      <c r="B115" s="4">
        <v>1119</v>
      </c>
      <c r="C115" s="6" t="s">
        <v>201</v>
      </c>
      <c r="D115" s="801">
        <v>5</v>
      </c>
      <c r="E115" s="591">
        <v>5</v>
      </c>
      <c r="F115" s="593">
        <v>1</v>
      </c>
      <c r="G115" s="802">
        <v>5</v>
      </c>
      <c r="H115" s="817">
        <v>1</v>
      </c>
      <c r="I115" s="809">
        <v>5</v>
      </c>
      <c r="J115" s="817">
        <v>1</v>
      </c>
      <c r="K115" s="708">
        <v>1</v>
      </c>
      <c r="L115" s="818">
        <v>1</v>
      </c>
    </row>
    <row r="116" spans="1:12" x14ac:dyDescent="0.25">
      <c r="A116" s="816" t="s">
        <v>351</v>
      </c>
      <c r="B116" s="4">
        <v>1120</v>
      </c>
      <c r="C116" s="6" t="s">
        <v>202</v>
      </c>
      <c r="D116" s="801">
        <v>6</v>
      </c>
      <c r="E116" s="591">
        <v>5</v>
      </c>
      <c r="F116" s="593">
        <v>2</v>
      </c>
      <c r="G116" s="802">
        <v>5</v>
      </c>
      <c r="H116" s="817">
        <v>0.83333333333333337</v>
      </c>
      <c r="I116" s="809">
        <v>4</v>
      </c>
      <c r="J116" s="817">
        <v>0.8</v>
      </c>
      <c r="K116" s="708">
        <v>1</v>
      </c>
      <c r="L116" s="818">
        <v>0.5</v>
      </c>
    </row>
    <row r="117" spans="1:12" x14ac:dyDescent="0.25">
      <c r="A117" s="816" t="s">
        <v>351</v>
      </c>
      <c r="B117" s="4">
        <v>1121</v>
      </c>
      <c r="C117" s="6" t="s">
        <v>203</v>
      </c>
      <c r="D117" s="801">
        <v>9</v>
      </c>
      <c r="E117" s="591">
        <v>9</v>
      </c>
      <c r="F117" s="593">
        <v>2</v>
      </c>
      <c r="G117" s="802">
        <v>7</v>
      </c>
      <c r="H117" s="817">
        <v>0.77777777777777779</v>
      </c>
      <c r="I117" s="809">
        <v>7</v>
      </c>
      <c r="J117" s="817">
        <v>0.77777777777777779</v>
      </c>
      <c r="K117" s="708">
        <v>0</v>
      </c>
      <c r="L117" s="818">
        <v>0</v>
      </c>
    </row>
    <row r="118" spans="1:12" x14ac:dyDescent="0.25">
      <c r="A118" s="816" t="s">
        <v>351</v>
      </c>
      <c r="B118" s="4">
        <v>1122</v>
      </c>
      <c r="C118" s="6" t="s">
        <v>204</v>
      </c>
      <c r="D118" s="801">
        <v>6</v>
      </c>
      <c r="E118" s="591">
        <v>6</v>
      </c>
      <c r="F118" s="593">
        <v>2</v>
      </c>
      <c r="G118" s="802">
        <v>6</v>
      </c>
      <c r="H118" s="817">
        <v>1</v>
      </c>
      <c r="I118" s="809">
        <v>6</v>
      </c>
      <c r="J118" s="817">
        <v>1</v>
      </c>
      <c r="K118" s="708">
        <v>2</v>
      </c>
      <c r="L118" s="818">
        <v>1</v>
      </c>
    </row>
    <row r="119" spans="1:12" x14ac:dyDescent="0.25">
      <c r="A119" s="816" t="s">
        <v>351</v>
      </c>
      <c r="B119" s="4">
        <v>2101</v>
      </c>
      <c r="C119" s="6" t="s">
        <v>32</v>
      </c>
      <c r="D119" s="801">
        <v>31</v>
      </c>
      <c r="E119" s="591">
        <v>31</v>
      </c>
      <c r="F119" s="593">
        <v>5</v>
      </c>
      <c r="G119" s="802">
        <v>21</v>
      </c>
      <c r="H119" s="817">
        <v>0.67741935483870963</v>
      </c>
      <c r="I119" s="809">
        <v>21</v>
      </c>
      <c r="J119" s="817">
        <v>0.67741935483870963</v>
      </c>
      <c r="K119" s="708">
        <v>0</v>
      </c>
      <c r="L119" s="818">
        <v>0</v>
      </c>
    </row>
    <row r="120" spans="1:12" x14ac:dyDescent="0.25">
      <c r="A120" s="816" t="s">
        <v>351</v>
      </c>
      <c r="B120" s="4">
        <v>2102</v>
      </c>
      <c r="C120" s="6" t="s">
        <v>34</v>
      </c>
      <c r="D120" s="801">
        <v>49</v>
      </c>
      <c r="E120" s="591">
        <v>47</v>
      </c>
      <c r="F120" s="593">
        <v>12</v>
      </c>
      <c r="G120" s="802">
        <v>25</v>
      </c>
      <c r="H120" s="817">
        <v>0.51020408163265307</v>
      </c>
      <c r="I120" s="809">
        <v>25</v>
      </c>
      <c r="J120" s="817">
        <v>0.53191489361702127</v>
      </c>
      <c r="K120" s="708">
        <v>2</v>
      </c>
      <c r="L120" s="818">
        <v>0.16666666666666666</v>
      </c>
    </row>
    <row r="121" spans="1:12" x14ac:dyDescent="0.25">
      <c r="A121" s="816" t="s">
        <v>351</v>
      </c>
      <c r="B121" s="4">
        <v>2103</v>
      </c>
      <c r="C121" s="6" t="s">
        <v>205</v>
      </c>
      <c r="D121" s="801">
        <v>66</v>
      </c>
      <c r="E121" s="591">
        <v>66</v>
      </c>
      <c r="F121" s="593">
        <v>13</v>
      </c>
      <c r="G121" s="802">
        <v>43</v>
      </c>
      <c r="H121" s="817">
        <v>0.65151515151515149</v>
      </c>
      <c r="I121" s="809">
        <v>43</v>
      </c>
      <c r="J121" s="817">
        <v>0.65151515151515149</v>
      </c>
      <c r="K121" s="708">
        <v>3</v>
      </c>
      <c r="L121" s="818">
        <v>0.23076923076923078</v>
      </c>
    </row>
    <row r="122" spans="1:12" x14ac:dyDescent="0.25">
      <c r="A122" s="816" t="s">
        <v>351</v>
      </c>
      <c r="B122" s="4">
        <v>2104</v>
      </c>
      <c r="C122" s="6" t="s">
        <v>206</v>
      </c>
      <c r="D122" s="801">
        <v>16</v>
      </c>
      <c r="E122" s="591">
        <v>15</v>
      </c>
      <c r="F122" s="593">
        <v>1</v>
      </c>
      <c r="G122" s="802">
        <v>4</v>
      </c>
      <c r="H122" s="817">
        <v>0.25</v>
      </c>
      <c r="I122" s="809">
        <v>4</v>
      </c>
      <c r="J122" s="817">
        <v>0.26666666666666666</v>
      </c>
      <c r="K122" s="708">
        <v>0</v>
      </c>
      <c r="L122" s="818">
        <v>0</v>
      </c>
    </row>
    <row r="123" spans="1:12" x14ac:dyDescent="0.25">
      <c r="A123" s="816" t="s">
        <v>351</v>
      </c>
      <c r="B123" s="4">
        <v>2105</v>
      </c>
      <c r="C123" s="6" t="s">
        <v>207</v>
      </c>
      <c r="D123" s="801">
        <v>86</v>
      </c>
      <c r="E123" s="591">
        <v>86</v>
      </c>
      <c r="F123" s="593">
        <v>18</v>
      </c>
      <c r="G123" s="802">
        <v>56</v>
      </c>
      <c r="H123" s="817">
        <v>0.65116279069767447</v>
      </c>
      <c r="I123" s="809">
        <v>56</v>
      </c>
      <c r="J123" s="817">
        <v>0.65116279069767447</v>
      </c>
      <c r="K123" s="708">
        <v>8</v>
      </c>
      <c r="L123" s="818">
        <v>0.44444444444444442</v>
      </c>
    </row>
    <row r="124" spans="1:12" x14ac:dyDescent="0.25">
      <c r="A124" s="816" t="s">
        <v>351</v>
      </c>
      <c r="B124" s="4">
        <v>2106</v>
      </c>
      <c r="C124" s="6" t="s">
        <v>208</v>
      </c>
      <c r="D124" s="801">
        <v>15</v>
      </c>
      <c r="E124" s="591">
        <v>15</v>
      </c>
      <c r="F124" s="593">
        <v>1</v>
      </c>
      <c r="G124" s="802">
        <v>8</v>
      </c>
      <c r="H124" s="817">
        <v>0.53333333333333333</v>
      </c>
      <c r="I124" s="809">
        <v>8</v>
      </c>
      <c r="J124" s="817">
        <v>0.53333333333333333</v>
      </c>
      <c r="K124" s="708">
        <v>0</v>
      </c>
      <c r="L124" s="818">
        <v>0</v>
      </c>
    </row>
    <row r="125" spans="1:12" x14ac:dyDescent="0.25">
      <c r="A125" s="816" t="s">
        <v>351</v>
      </c>
      <c r="B125" s="4">
        <v>2107</v>
      </c>
      <c r="C125" s="6" t="s">
        <v>209</v>
      </c>
      <c r="D125" s="801">
        <v>16</v>
      </c>
      <c r="E125" s="591">
        <v>16</v>
      </c>
      <c r="F125" s="593">
        <v>1</v>
      </c>
      <c r="G125" s="802">
        <v>3</v>
      </c>
      <c r="H125" s="817">
        <v>0.1875</v>
      </c>
      <c r="I125" s="809">
        <v>3</v>
      </c>
      <c r="J125" s="817">
        <v>0.1875</v>
      </c>
      <c r="K125" s="708">
        <v>0</v>
      </c>
      <c r="L125" s="818">
        <v>0</v>
      </c>
    </row>
    <row r="126" spans="1:12" x14ac:dyDescent="0.25">
      <c r="A126" s="816" t="s">
        <v>351</v>
      </c>
      <c r="B126" s="4">
        <v>2108</v>
      </c>
      <c r="C126" s="6" t="s">
        <v>210</v>
      </c>
      <c r="D126" s="801">
        <v>19</v>
      </c>
      <c r="E126" s="591">
        <v>19</v>
      </c>
      <c r="F126" s="593">
        <v>1</v>
      </c>
      <c r="G126" s="802">
        <v>8</v>
      </c>
      <c r="H126" s="817">
        <v>0.42105263157894735</v>
      </c>
      <c r="I126" s="809">
        <v>8</v>
      </c>
      <c r="J126" s="817">
        <v>0.42105263157894735</v>
      </c>
      <c r="K126" s="708">
        <v>0</v>
      </c>
      <c r="L126" s="818">
        <v>0</v>
      </c>
    </row>
    <row r="127" spans="1:12" x14ac:dyDescent="0.25">
      <c r="A127" s="816" t="s">
        <v>351</v>
      </c>
      <c r="B127" s="4">
        <v>2109</v>
      </c>
      <c r="C127" s="6" t="s">
        <v>36</v>
      </c>
      <c r="D127" s="801">
        <v>61</v>
      </c>
      <c r="E127" s="591">
        <v>59</v>
      </c>
      <c r="F127" s="593">
        <v>6</v>
      </c>
      <c r="G127" s="802">
        <v>35</v>
      </c>
      <c r="H127" s="817">
        <v>0.57377049180327866</v>
      </c>
      <c r="I127" s="809">
        <v>34</v>
      </c>
      <c r="J127" s="817">
        <v>0.57627118644067798</v>
      </c>
      <c r="K127" s="708">
        <v>3</v>
      </c>
      <c r="L127" s="818">
        <v>0.5</v>
      </c>
    </row>
    <row r="128" spans="1:12" x14ac:dyDescent="0.25">
      <c r="A128" s="816" t="s">
        <v>351</v>
      </c>
      <c r="B128" s="4">
        <v>2110</v>
      </c>
      <c r="C128" s="6" t="s">
        <v>38</v>
      </c>
      <c r="D128" s="801">
        <v>46</v>
      </c>
      <c r="E128" s="591">
        <v>44</v>
      </c>
      <c r="F128" s="593">
        <v>4</v>
      </c>
      <c r="G128" s="802">
        <v>26</v>
      </c>
      <c r="H128" s="817">
        <v>0.56521739130434778</v>
      </c>
      <c r="I128" s="809">
        <v>24</v>
      </c>
      <c r="J128" s="817">
        <v>0.54545454545454541</v>
      </c>
      <c r="K128" s="708">
        <v>2</v>
      </c>
      <c r="L128" s="818">
        <v>0.5</v>
      </c>
    </row>
    <row r="129" spans="1:12" x14ac:dyDescent="0.25">
      <c r="A129" s="816" t="s">
        <v>351</v>
      </c>
      <c r="B129" s="4">
        <v>2111</v>
      </c>
      <c r="C129" s="6" t="s">
        <v>211</v>
      </c>
      <c r="D129" s="801">
        <v>20</v>
      </c>
      <c r="E129" s="591">
        <v>20</v>
      </c>
      <c r="F129" s="593">
        <v>3</v>
      </c>
      <c r="G129" s="802">
        <v>12</v>
      </c>
      <c r="H129" s="817">
        <v>0.6</v>
      </c>
      <c r="I129" s="809">
        <v>12</v>
      </c>
      <c r="J129" s="817">
        <v>0.6</v>
      </c>
      <c r="K129" s="708">
        <v>2</v>
      </c>
      <c r="L129" s="818">
        <v>0.66666666666666663</v>
      </c>
    </row>
    <row r="130" spans="1:12" x14ac:dyDescent="0.25">
      <c r="A130" s="816" t="s">
        <v>351</v>
      </c>
      <c r="B130" s="4">
        <v>2112</v>
      </c>
      <c r="C130" s="6" t="s">
        <v>40</v>
      </c>
      <c r="D130" s="801">
        <v>27</v>
      </c>
      <c r="E130" s="591">
        <v>27</v>
      </c>
      <c r="F130" s="593">
        <v>3</v>
      </c>
      <c r="G130" s="802">
        <v>9</v>
      </c>
      <c r="H130" s="817">
        <v>0.33333333333333331</v>
      </c>
      <c r="I130" s="809">
        <v>9</v>
      </c>
      <c r="J130" s="817">
        <v>0.33333333333333331</v>
      </c>
      <c r="K130" s="708">
        <v>1</v>
      </c>
      <c r="L130" s="818">
        <v>0.33333333333333331</v>
      </c>
    </row>
    <row r="131" spans="1:12" x14ac:dyDescent="0.25">
      <c r="A131" s="816" t="s">
        <v>351</v>
      </c>
      <c r="B131" s="4">
        <v>2113</v>
      </c>
      <c r="C131" s="6" t="s">
        <v>212</v>
      </c>
      <c r="D131" s="801">
        <v>13</v>
      </c>
      <c r="E131" s="591">
        <v>13</v>
      </c>
      <c r="F131" s="593">
        <v>0</v>
      </c>
      <c r="G131" s="802">
        <v>11</v>
      </c>
      <c r="H131" s="817">
        <v>0.84615384615384615</v>
      </c>
      <c r="I131" s="809">
        <v>11</v>
      </c>
      <c r="J131" s="817">
        <v>0.84615384615384615</v>
      </c>
      <c r="K131" s="708">
        <v>0</v>
      </c>
      <c r="L131" s="818" t="s">
        <v>462</v>
      </c>
    </row>
    <row r="132" spans="1:12" x14ac:dyDescent="0.25">
      <c r="A132" s="816" t="s">
        <v>351</v>
      </c>
      <c r="B132" s="4">
        <v>2114</v>
      </c>
      <c r="C132" s="6" t="s">
        <v>42</v>
      </c>
      <c r="D132" s="801">
        <v>29</v>
      </c>
      <c r="E132" s="591">
        <v>29</v>
      </c>
      <c r="F132" s="593">
        <v>2</v>
      </c>
      <c r="G132" s="802">
        <v>17</v>
      </c>
      <c r="H132" s="817">
        <v>0.58620689655172409</v>
      </c>
      <c r="I132" s="809">
        <v>17</v>
      </c>
      <c r="J132" s="817">
        <v>0.58620689655172409</v>
      </c>
      <c r="K132" s="708">
        <v>1</v>
      </c>
      <c r="L132" s="818">
        <v>0.5</v>
      </c>
    </row>
    <row r="133" spans="1:12" x14ac:dyDescent="0.25">
      <c r="A133" s="816" t="s">
        <v>351</v>
      </c>
      <c r="B133" s="4">
        <v>2115</v>
      </c>
      <c r="C133" s="6" t="s">
        <v>44</v>
      </c>
      <c r="D133" s="801">
        <v>58</v>
      </c>
      <c r="E133" s="591">
        <v>57</v>
      </c>
      <c r="F133" s="593">
        <v>8</v>
      </c>
      <c r="G133" s="802">
        <v>35</v>
      </c>
      <c r="H133" s="817">
        <v>0.60344827586206895</v>
      </c>
      <c r="I133" s="809">
        <v>34</v>
      </c>
      <c r="J133" s="817">
        <v>0.59649122807017541</v>
      </c>
      <c r="K133" s="708">
        <v>5</v>
      </c>
      <c r="L133" s="818">
        <v>0.625</v>
      </c>
    </row>
    <row r="134" spans="1:12" x14ac:dyDescent="0.25">
      <c r="A134" s="816" t="s">
        <v>351</v>
      </c>
      <c r="B134" s="4">
        <v>2116</v>
      </c>
      <c r="C134" s="6" t="s">
        <v>213</v>
      </c>
      <c r="D134" s="801">
        <v>9</v>
      </c>
      <c r="E134" s="591">
        <v>9</v>
      </c>
      <c r="F134" s="593">
        <v>1</v>
      </c>
      <c r="G134" s="802">
        <v>5</v>
      </c>
      <c r="H134" s="817">
        <v>0.55555555555555558</v>
      </c>
      <c r="I134" s="809">
        <v>5</v>
      </c>
      <c r="J134" s="817">
        <v>0.55555555555555558</v>
      </c>
      <c r="K134" s="708">
        <v>0</v>
      </c>
      <c r="L134" s="818">
        <v>0</v>
      </c>
    </row>
    <row r="135" spans="1:12" x14ac:dyDescent="0.25">
      <c r="A135" s="816" t="s">
        <v>351</v>
      </c>
      <c r="B135" s="4">
        <v>2117</v>
      </c>
      <c r="C135" s="6" t="s">
        <v>214</v>
      </c>
      <c r="D135" s="801">
        <v>12</v>
      </c>
      <c r="E135" s="591">
        <v>12</v>
      </c>
      <c r="F135" s="593">
        <v>2</v>
      </c>
      <c r="G135" s="802">
        <v>7</v>
      </c>
      <c r="H135" s="817">
        <v>0.58333333333333337</v>
      </c>
      <c r="I135" s="809">
        <v>7</v>
      </c>
      <c r="J135" s="817">
        <v>0.58333333333333337</v>
      </c>
      <c r="K135" s="708">
        <v>0</v>
      </c>
      <c r="L135" s="818">
        <v>0</v>
      </c>
    </row>
    <row r="136" spans="1:12" x14ac:dyDescent="0.25">
      <c r="A136" s="816" t="s">
        <v>351</v>
      </c>
      <c r="B136" s="4">
        <v>2118</v>
      </c>
      <c r="C136" s="6" t="s">
        <v>46</v>
      </c>
      <c r="D136" s="801">
        <v>28</v>
      </c>
      <c r="E136" s="591">
        <v>27</v>
      </c>
      <c r="F136" s="593">
        <v>1</v>
      </c>
      <c r="G136" s="802">
        <v>16</v>
      </c>
      <c r="H136" s="817">
        <v>0.5714285714285714</v>
      </c>
      <c r="I136" s="809">
        <v>16</v>
      </c>
      <c r="J136" s="817">
        <v>0.59259259259259256</v>
      </c>
      <c r="K136" s="708">
        <v>0</v>
      </c>
      <c r="L136" s="818">
        <v>0</v>
      </c>
    </row>
    <row r="137" spans="1:12" x14ac:dyDescent="0.25">
      <c r="A137" s="816" t="s">
        <v>351</v>
      </c>
      <c r="B137" s="4">
        <v>2119</v>
      </c>
      <c r="C137" s="6" t="s">
        <v>215</v>
      </c>
      <c r="D137" s="801">
        <v>22</v>
      </c>
      <c r="E137" s="591">
        <v>22</v>
      </c>
      <c r="F137" s="593">
        <v>4</v>
      </c>
      <c r="G137" s="802">
        <v>8</v>
      </c>
      <c r="H137" s="817">
        <v>0.36363636363636365</v>
      </c>
      <c r="I137" s="809">
        <v>8</v>
      </c>
      <c r="J137" s="817">
        <v>0.36363636363636365</v>
      </c>
      <c r="K137" s="708">
        <v>1</v>
      </c>
      <c r="L137" s="818">
        <v>0.25</v>
      </c>
    </row>
    <row r="138" spans="1:12" x14ac:dyDescent="0.25">
      <c r="A138" s="816" t="s">
        <v>351</v>
      </c>
      <c r="B138" s="4">
        <v>2120</v>
      </c>
      <c r="C138" s="6" t="s">
        <v>52</v>
      </c>
      <c r="D138" s="801">
        <v>44</v>
      </c>
      <c r="E138" s="591">
        <v>43</v>
      </c>
      <c r="F138" s="593">
        <v>2</v>
      </c>
      <c r="G138" s="802">
        <v>21</v>
      </c>
      <c r="H138" s="817">
        <v>0.47727272727272729</v>
      </c>
      <c r="I138" s="809">
        <v>20</v>
      </c>
      <c r="J138" s="817">
        <v>0.46511627906976744</v>
      </c>
      <c r="K138" s="708">
        <v>1</v>
      </c>
      <c r="L138" s="818">
        <v>0.5</v>
      </c>
    </row>
    <row r="139" spans="1:12" x14ac:dyDescent="0.25">
      <c r="A139" s="816" t="s">
        <v>351</v>
      </c>
      <c r="B139" s="4">
        <v>2121</v>
      </c>
      <c r="C139" s="6" t="s">
        <v>54</v>
      </c>
      <c r="D139" s="801">
        <v>44</v>
      </c>
      <c r="E139" s="591">
        <v>43</v>
      </c>
      <c r="F139" s="593">
        <v>0</v>
      </c>
      <c r="G139" s="802">
        <v>17</v>
      </c>
      <c r="H139" s="817">
        <v>0.38636363636363635</v>
      </c>
      <c r="I139" s="809">
        <v>17</v>
      </c>
      <c r="J139" s="817">
        <v>0.39534883720930231</v>
      </c>
      <c r="K139" s="708">
        <v>0</v>
      </c>
      <c r="L139" s="818" t="s">
        <v>462</v>
      </c>
    </row>
    <row r="140" spans="1:12" x14ac:dyDescent="0.25">
      <c r="A140" s="816" t="s">
        <v>351</v>
      </c>
      <c r="B140" s="4">
        <v>2122</v>
      </c>
      <c r="C140" s="6" t="s">
        <v>216</v>
      </c>
      <c r="D140" s="801">
        <v>54</v>
      </c>
      <c r="E140" s="591">
        <v>54</v>
      </c>
      <c r="F140" s="593">
        <v>13</v>
      </c>
      <c r="G140" s="802">
        <v>29</v>
      </c>
      <c r="H140" s="817">
        <v>0.53703703703703709</v>
      </c>
      <c r="I140" s="809">
        <v>29</v>
      </c>
      <c r="J140" s="817">
        <v>0.53703703703703709</v>
      </c>
      <c r="K140" s="708">
        <v>4</v>
      </c>
      <c r="L140" s="818">
        <v>0.30769230769230771</v>
      </c>
    </row>
    <row r="141" spans="1:12" x14ac:dyDescent="0.25">
      <c r="A141" s="816" t="s">
        <v>351</v>
      </c>
      <c r="B141" s="4">
        <v>2123</v>
      </c>
      <c r="C141" s="6" t="s">
        <v>217</v>
      </c>
      <c r="D141" s="801">
        <v>14</v>
      </c>
      <c r="E141" s="591">
        <v>14</v>
      </c>
      <c r="F141" s="593">
        <v>0</v>
      </c>
      <c r="G141" s="802">
        <v>7</v>
      </c>
      <c r="H141" s="817">
        <v>0.5</v>
      </c>
      <c r="I141" s="809">
        <v>7</v>
      </c>
      <c r="J141" s="817">
        <v>0.5</v>
      </c>
      <c r="K141" s="708">
        <v>0</v>
      </c>
      <c r="L141" s="818" t="s">
        <v>462</v>
      </c>
    </row>
    <row r="142" spans="1:12" x14ac:dyDescent="0.25">
      <c r="A142" s="816" t="s">
        <v>351</v>
      </c>
      <c r="B142" s="4">
        <v>2124</v>
      </c>
      <c r="C142" s="6" t="s">
        <v>218</v>
      </c>
      <c r="D142" s="801">
        <v>29</v>
      </c>
      <c r="E142" s="591">
        <v>28</v>
      </c>
      <c r="F142" s="593">
        <v>3</v>
      </c>
      <c r="G142" s="802">
        <v>17</v>
      </c>
      <c r="H142" s="817">
        <v>0.58620689655172409</v>
      </c>
      <c r="I142" s="809">
        <v>16</v>
      </c>
      <c r="J142" s="817">
        <v>0.5714285714285714</v>
      </c>
      <c r="K142" s="708">
        <v>2</v>
      </c>
      <c r="L142" s="818">
        <v>0.66666666666666663</v>
      </c>
    </row>
    <row r="143" spans="1:12" x14ac:dyDescent="0.25">
      <c r="A143" s="816" t="s">
        <v>351</v>
      </c>
      <c r="B143" s="4">
        <v>2125</v>
      </c>
      <c r="C143" s="6" t="s">
        <v>219</v>
      </c>
      <c r="D143" s="801">
        <v>15</v>
      </c>
      <c r="E143" s="591">
        <v>15</v>
      </c>
      <c r="F143" s="593">
        <v>1</v>
      </c>
      <c r="G143" s="802">
        <v>6</v>
      </c>
      <c r="H143" s="817">
        <v>0.4</v>
      </c>
      <c r="I143" s="809">
        <v>6</v>
      </c>
      <c r="J143" s="817">
        <v>0.4</v>
      </c>
      <c r="K143" s="708">
        <v>0</v>
      </c>
      <c r="L143" s="818">
        <v>0</v>
      </c>
    </row>
    <row r="144" spans="1:12" x14ac:dyDescent="0.25">
      <c r="A144" s="816" t="s">
        <v>351</v>
      </c>
      <c r="B144" s="4">
        <v>2126</v>
      </c>
      <c r="C144" s="6" t="s">
        <v>220</v>
      </c>
      <c r="D144" s="801">
        <v>7</v>
      </c>
      <c r="E144" s="591">
        <v>7</v>
      </c>
      <c r="F144" s="593">
        <v>0</v>
      </c>
      <c r="G144" s="802">
        <v>4</v>
      </c>
      <c r="H144" s="817">
        <v>0.5714285714285714</v>
      </c>
      <c r="I144" s="809">
        <v>4</v>
      </c>
      <c r="J144" s="817">
        <v>0.5714285714285714</v>
      </c>
      <c r="K144" s="708">
        <v>0</v>
      </c>
      <c r="L144" s="818" t="s">
        <v>462</v>
      </c>
    </row>
    <row r="145" spans="1:12" x14ac:dyDescent="0.25">
      <c r="A145" s="816" t="s">
        <v>351</v>
      </c>
      <c r="B145" s="4">
        <v>3101</v>
      </c>
      <c r="C145" s="6" t="s">
        <v>221</v>
      </c>
      <c r="D145" s="801">
        <v>6</v>
      </c>
      <c r="E145" s="591">
        <v>6</v>
      </c>
      <c r="F145" s="593">
        <v>0</v>
      </c>
      <c r="G145" s="802">
        <v>5</v>
      </c>
      <c r="H145" s="817">
        <v>0.83333333333333337</v>
      </c>
      <c r="I145" s="809">
        <v>5</v>
      </c>
      <c r="J145" s="817">
        <v>0.83333333333333337</v>
      </c>
      <c r="K145" s="708">
        <v>0</v>
      </c>
      <c r="L145" s="818" t="s">
        <v>462</v>
      </c>
    </row>
    <row r="146" spans="1:12" x14ac:dyDescent="0.25">
      <c r="A146" s="816" t="s">
        <v>351</v>
      </c>
      <c r="B146" s="4">
        <v>3102</v>
      </c>
      <c r="C146" s="6" t="s">
        <v>56</v>
      </c>
      <c r="D146" s="801">
        <v>83</v>
      </c>
      <c r="E146" s="591">
        <v>78</v>
      </c>
      <c r="F146" s="593">
        <v>14</v>
      </c>
      <c r="G146" s="802">
        <v>44</v>
      </c>
      <c r="H146" s="817">
        <v>0.53012048192771088</v>
      </c>
      <c r="I146" s="809">
        <v>41</v>
      </c>
      <c r="J146" s="817">
        <v>0.52564102564102566</v>
      </c>
      <c r="K146" s="708">
        <v>7</v>
      </c>
      <c r="L146" s="818">
        <v>0.5</v>
      </c>
    </row>
    <row r="147" spans="1:12" x14ac:dyDescent="0.25">
      <c r="A147" s="816" t="s">
        <v>351</v>
      </c>
      <c r="B147" s="4">
        <v>3103</v>
      </c>
      <c r="C147" s="6" t="s">
        <v>58</v>
      </c>
      <c r="D147" s="801">
        <v>24</v>
      </c>
      <c r="E147" s="591">
        <v>24</v>
      </c>
      <c r="F147" s="593">
        <v>0</v>
      </c>
      <c r="G147" s="802">
        <v>12</v>
      </c>
      <c r="H147" s="817">
        <v>0.5</v>
      </c>
      <c r="I147" s="809">
        <v>12</v>
      </c>
      <c r="J147" s="817">
        <v>0.5</v>
      </c>
      <c r="K147" s="708">
        <v>0</v>
      </c>
      <c r="L147" s="818" t="s">
        <v>462</v>
      </c>
    </row>
    <row r="148" spans="1:12" x14ac:dyDescent="0.25">
      <c r="A148" s="816" t="s">
        <v>351</v>
      </c>
      <c r="B148" s="4">
        <v>3104</v>
      </c>
      <c r="C148" s="6" t="s">
        <v>222</v>
      </c>
      <c r="D148" s="801">
        <v>12</v>
      </c>
      <c r="E148" s="591">
        <v>12</v>
      </c>
      <c r="F148" s="593">
        <v>0</v>
      </c>
      <c r="G148" s="802">
        <v>3</v>
      </c>
      <c r="H148" s="817">
        <v>0.25</v>
      </c>
      <c r="I148" s="809">
        <v>3</v>
      </c>
      <c r="J148" s="817">
        <v>0.25</v>
      </c>
      <c r="K148" s="708">
        <v>0</v>
      </c>
      <c r="L148" s="818" t="s">
        <v>462</v>
      </c>
    </row>
    <row r="149" spans="1:12" x14ac:dyDescent="0.25">
      <c r="A149" s="816" t="s">
        <v>351</v>
      </c>
      <c r="B149" s="4">
        <v>3105</v>
      </c>
      <c r="C149" s="6" t="s">
        <v>60</v>
      </c>
      <c r="D149" s="801">
        <v>23</v>
      </c>
      <c r="E149" s="591">
        <v>23</v>
      </c>
      <c r="F149" s="593">
        <v>0</v>
      </c>
      <c r="G149" s="802">
        <v>8</v>
      </c>
      <c r="H149" s="817">
        <v>0.34782608695652173</v>
      </c>
      <c r="I149" s="809">
        <v>8</v>
      </c>
      <c r="J149" s="817">
        <v>0.34782608695652173</v>
      </c>
      <c r="K149" s="708">
        <v>0</v>
      </c>
      <c r="L149" s="818" t="s">
        <v>462</v>
      </c>
    </row>
    <row r="150" spans="1:12" x14ac:dyDescent="0.25">
      <c r="A150" s="816" t="s">
        <v>351</v>
      </c>
      <c r="B150" s="4">
        <v>3106</v>
      </c>
      <c r="C150" s="6" t="s">
        <v>223</v>
      </c>
      <c r="D150" s="801">
        <v>12</v>
      </c>
      <c r="E150" s="591">
        <v>12</v>
      </c>
      <c r="F150" s="593">
        <v>0</v>
      </c>
      <c r="G150" s="802">
        <v>8</v>
      </c>
      <c r="H150" s="817">
        <v>0.66666666666666663</v>
      </c>
      <c r="I150" s="809">
        <v>8</v>
      </c>
      <c r="J150" s="817">
        <v>0.66666666666666663</v>
      </c>
      <c r="K150" s="708">
        <v>0</v>
      </c>
      <c r="L150" s="818" t="s">
        <v>462</v>
      </c>
    </row>
    <row r="151" spans="1:12" x14ac:dyDescent="0.25">
      <c r="A151" s="816" t="s">
        <v>351</v>
      </c>
      <c r="B151" s="4">
        <v>3107</v>
      </c>
      <c r="C151" s="6" t="s">
        <v>224</v>
      </c>
      <c r="D151" s="801">
        <v>12</v>
      </c>
      <c r="E151" s="591">
        <v>12</v>
      </c>
      <c r="F151" s="593">
        <v>0</v>
      </c>
      <c r="G151" s="802">
        <v>4</v>
      </c>
      <c r="H151" s="817">
        <v>0.33333333333333331</v>
      </c>
      <c r="I151" s="809">
        <v>4</v>
      </c>
      <c r="J151" s="817">
        <v>0.33333333333333331</v>
      </c>
      <c r="K151" s="708">
        <v>0</v>
      </c>
      <c r="L151" s="818" t="s">
        <v>462</v>
      </c>
    </row>
    <row r="152" spans="1:12" x14ac:dyDescent="0.25">
      <c r="A152" s="816" t="s">
        <v>351</v>
      </c>
      <c r="B152" s="4">
        <v>3108</v>
      </c>
      <c r="C152" s="6" t="s">
        <v>62</v>
      </c>
      <c r="D152" s="801">
        <v>23</v>
      </c>
      <c r="E152" s="591">
        <v>23</v>
      </c>
      <c r="F152" s="593">
        <v>2</v>
      </c>
      <c r="G152" s="802">
        <v>13</v>
      </c>
      <c r="H152" s="817">
        <v>0.56521739130434778</v>
      </c>
      <c r="I152" s="809">
        <v>13</v>
      </c>
      <c r="J152" s="817">
        <v>0.56521739130434778</v>
      </c>
      <c r="K152" s="708">
        <v>1</v>
      </c>
      <c r="L152" s="818">
        <v>0.5</v>
      </c>
    </row>
    <row r="153" spans="1:12" x14ac:dyDescent="0.25">
      <c r="A153" s="816" t="s">
        <v>351</v>
      </c>
      <c r="B153" s="4">
        <v>3109</v>
      </c>
      <c r="C153" s="6" t="s">
        <v>64</v>
      </c>
      <c r="D153" s="801">
        <v>22</v>
      </c>
      <c r="E153" s="591">
        <v>22</v>
      </c>
      <c r="F153" s="593">
        <v>1</v>
      </c>
      <c r="G153" s="802">
        <v>7</v>
      </c>
      <c r="H153" s="817">
        <v>0.31818181818181818</v>
      </c>
      <c r="I153" s="809">
        <v>7</v>
      </c>
      <c r="J153" s="817">
        <v>0.31818181818181818</v>
      </c>
      <c r="K153" s="708">
        <v>0</v>
      </c>
      <c r="L153" s="818">
        <v>0</v>
      </c>
    </row>
    <row r="154" spans="1:12" x14ac:dyDescent="0.25">
      <c r="A154" s="816" t="s">
        <v>351</v>
      </c>
      <c r="B154" s="4">
        <v>3110</v>
      </c>
      <c r="C154" s="6" t="s">
        <v>225</v>
      </c>
      <c r="D154" s="801">
        <v>9</v>
      </c>
      <c r="E154" s="591">
        <v>9</v>
      </c>
      <c r="F154" s="593">
        <v>1</v>
      </c>
      <c r="G154" s="802">
        <v>5</v>
      </c>
      <c r="H154" s="817">
        <v>0.55555555555555558</v>
      </c>
      <c r="I154" s="809">
        <v>5</v>
      </c>
      <c r="J154" s="817">
        <v>0.55555555555555558</v>
      </c>
      <c r="K154" s="708">
        <v>0</v>
      </c>
      <c r="L154" s="818">
        <v>0</v>
      </c>
    </row>
    <row r="155" spans="1:12" x14ac:dyDescent="0.25">
      <c r="A155" s="816" t="s">
        <v>351</v>
      </c>
      <c r="B155" s="4">
        <v>3111</v>
      </c>
      <c r="C155" s="6" t="s">
        <v>66</v>
      </c>
      <c r="D155" s="801">
        <v>24</v>
      </c>
      <c r="E155" s="591">
        <v>23</v>
      </c>
      <c r="F155" s="593">
        <v>1</v>
      </c>
      <c r="G155" s="802">
        <v>11</v>
      </c>
      <c r="H155" s="817">
        <v>0.45833333333333331</v>
      </c>
      <c r="I155" s="809">
        <v>10</v>
      </c>
      <c r="J155" s="817">
        <v>0.43478260869565216</v>
      </c>
      <c r="K155" s="708">
        <v>0</v>
      </c>
      <c r="L155" s="818">
        <v>0</v>
      </c>
    </row>
    <row r="156" spans="1:12" x14ac:dyDescent="0.25">
      <c r="A156" s="816" t="s">
        <v>351</v>
      </c>
      <c r="B156" s="4">
        <v>3112</v>
      </c>
      <c r="C156" s="6" t="s">
        <v>68</v>
      </c>
      <c r="D156" s="801">
        <v>35</v>
      </c>
      <c r="E156" s="591">
        <v>33</v>
      </c>
      <c r="F156" s="593">
        <v>4</v>
      </c>
      <c r="G156" s="802">
        <v>16</v>
      </c>
      <c r="H156" s="817">
        <v>0.45714285714285713</v>
      </c>
      <c r="I156" s="809">
        <v>16</v>
      </c>
      <c r="J156" s="817">
        <v>0.48484848484848486</v>
      </c>
      <c r="K156" s="708">
        <v>2</v>
      </c>
      <c r="L156" s="818">
        <v>0.5</v>
      </c>
    </row>
    <row r="157" spans="1:12" x14ac:dyDescent="0.25">
      <c r="A157" s="816" t="s">
        <v>351</v>
      </c>
      <c r="B157" s="4">
        <v>3113</v>
      </c>
      <c r="C157" s="6" t="s">
        <v>226</v>
      </c>
      <c r="D157" s="801">
        <v>13</v>
      </c>
      <c r="E157" s="591">
        <v>12</v>
      </c>
      <c r="F157" s="593">
        <v>0</v>
      </c>
      <c r="G157" s="802">
        <v>5</v>
      </c>
      <c r="H157" s="817">
        <v>0.38461538461538464</v>
      </c>
      <c r="I157" s="809">
        <v>4</v>
      </c>
      <c r="J157" s="817">
        <v>0.33333333333333331</v>
      </c>
      <c r="K157" s="708">
        <v>0</v>
      </c>
      <c r="L157" s="818" t="s">
        <v>462</v>
      </c>
    </row>
    <row r="158" spans="1:12" x14ac:dyDescent="0.25">
      <c r="A158" s="816" t="s">
        <v>351</v>
      </c>
      <c r="B158" s="4">
        <v>3114</v>
      </c>
      <c r="C158" s="6" t="s">
        <v>227</v>
      </c>
      <c r="D158" s="801">
        <v>11</v>
      </c>
      <c r="E158" s="591">
        <v>11</v>
      </c>
      <c r="F158" s="593">
        <v>0</v>
      </c>
      <c r="G158" s="802">
        <v>6</v>
      </c>
      <c r="H158" s="817">
        <v>0.54545454545454541</v>
      </c>
      <c r="I158" s="809">
        <v>6</v>
      </c>
      <c r="J158" s="817">
        <v>0.54545454545454541</v>
      </c>
      <c r="K158" s="708">
        <v>0</v>
      </c>
      <c r="L158" s="818" t="s">
        <v>462</v>
      </c>
    </row>
    <row r="159" spans="1:12" x14ac:dyDescent="0.25">
      <c r="A159" s="816" t="s">
        <v>351</v>
      </c>
      <c r="B159" s="4">
        <v>3115</v>
      </c>
      <c r="C159" s="6" t="s">
        <v>228</v>
      </c>
      <c r="D159" s="801">
        <v>6</v>
      </c>
      <c r="E159" s="591">
        <v>6</v>
      </c>
      <c r="F159" s="593">
        <v>0</v>
      </c>
      <c r="G159" s="802">
        <v>3</v>
      </c>
      <c r="H159" s="817">
        <v>0.5</v>
      </c>
      <c r="I159" s="809">
        <v>3</v>
      </c>
      <c r="J159" s="817">
        <v>0.5</v>
      </c>
      <c r="K159" s="708">
        <v>0</v>
      </c>
      <c r="L159" s="818" t="s">
        <v>462</v>
      </c>
    </row>
    <row r="160" spans="1:12" x14ac:dyDescent="0.25">
      <c r="A160" s="816" t="s">
        <v>351</v>
      </c>
      <c r="B160" s="4">
        <v>3116</v>
      </c>
      <c r="C160" s="6" t="s">
        <v>229</v>
      </c>
      <c r="D160" s="801">
        <v>12</v>
      </c>
      <c r="E160" s="591">
        <v>12</v>
      </c>
      <c r="F160" s="593">
        <v>0</v>
      </c>
      <c r="G160" s="802">
        <v>5</v>
      </c>
      <c r="H160" s="817">
        <v>0.41666666666666669</v>
      </c>
      <c r="I160" s="809">
        <v>5</v>
      </c>
      <c r="J160" s="817">
        <v>0.41666666666666669</v>
      </c>
      <c r="K160" s="708">
        <v>0</v>
      </c>
      <c r="L160" s="818" t="s">
        <v>462</v>
      </c>
    </row>
    <row r="161" spans="1:12" x14ac:dyDescent="0.25">
      <c r="A161" s="816" t="s">
        <v>351</v>
      </c>
      <c r="B161" s="4">
        <v>3117</v>
      </c>
      <c r="C161" s="6" t="s">
        <v>230</v>
      </c>
      <c r="D161" s="801">
        <v>6</v>
      </c>
      <c r="E161" s="591">
        <v>6</v>
      </c>
      <c r="F161" s="593">
        <v>1</v>
      </c>
      <c r="G161" s="802">
        <v>5</v>
      </c>
      <c r="H161" s="817">
        <v>0.83333333333333337</v>
      </c>
      <c r="I161" s="809">
        <v>5</v>
      </c>
      <c r="J161" s="817">
        <v>0.83333333333333337</v>
      </c>
      <c r="K161" s="708">
        <v>1</v>
      </c>
      <c r="L161" s="818">
        <v>1</v>
      </c>
    </row>
    <row r="162" spans="1:12" x14ac:dyDescent="0.25">
      <c r="A162" s="816" t="s">
        <v>351</v>
      </c>
      <c r="B162" s="4">
        <v>3201</v>
      </c>
      <c r="C162" s="6" t="s">
        <v>231</v>
      </c>
      <c r="D162" s="801">
        <v>7</v>
      </c>
      <c r="E162" s="591">
        <v>7</v>
      </c>
      <c r="F162" s="593">
        <v>0</v>
      </c>
      <c r="G162" s="802">
        <v>2</v>
      </c>
      <c r="H162" s="817">
        <v>0.2857142857142857</v>
      </c>
      <c r="I162" s="809">
        <v>2</v>
      </c>
      <c r="J162" s="817">
        <v>0.2857142857142857</v>
      </c>
      <c r="K162" s="708">
        <v>0</v>
      </c>
      <c r="L162" s="818" t="s">
        <v>462</v>
      </c>
    </row>
    <row r="163" spans="1:12" x14ac:dyDescent="0.25">
      <c r="A163" s="816" t="s">
        <v>351</v>
      </c>
      <c r="B163" s="4">
        <v>3202</v>
      </c>
      <c r="C163" s="6" t="s">
        <v>70</v>
      </c>
      <c r="D163" s="801">
        <v>29</v>
      </c>
      <c r="E163" s="591">
        <v>29</v>
      </c>
      <c r="F163" s="593">
        <v>2</v>
      </c>
      <c r="G163" s="802">
        <v>10</v>
      </c>
      <c r="H163" s="817">
        <v>0.34482758620689657</v>
      </c>
      <c r="I163" s="809">
        <v>10</v>
      </c>
      <c r="J163" s="817">
        <v>0.34482758620689657</v>
      </c>
      <c r="K163" s="708">
        <v>0</v>
      </c>
      <c r="L163" s="818">
        <v>0</v>
      </c>
    </row>
    <row r="164" spans="1:12" x14ac:dyDescent="0.25">
      <c r="A164" s="816" t="s">
        <v>351</v>
      </c>
      <c r="B164" s="4">
        <v>3203</v>
      </c>
      <c r="C164" s="6" t="s">
        <v>232</v>
      </c>
      <c r="D164" s="801">
        <v>8</v>
      </c>
      <c r="E164" s="591">
        <v>8</v>
      </c>
      <c r="F164" s="593">
        <v>0</v>
      </c>
      <c r="G164" s="802">
        <v>4</v>
      </c>
      <c r="H164" s="817">
        <v>0.5</v>
      </c>
      <c r="I164" s="809">
        <v>4</v>
      </c>
      <c r="J164" s="817">
        <v>0.5</v>
      </c>
      <c r="K164" s="708">
        <v>0</v>
      </c>
      <c r="L164" s="818" t="s">
        <v>462</v>
      </c>
    </row>
    <row r="165" spans="1:12" x14ac:dyDescent="0.25">
      <c r="A165" s="816" t="s">
        <v>351</v>
      </c>
      <c r="B165" s="4">
        <v>3204</v>
      </c>
      <c r="C165" s="6" t="s">
        <v>233</v>
      </c>
      <c r="D165" s="801">
        <v>9</v>
      </c>
      <c r="E165" s="591">
        <v>9</v>
      </c>
      <c r="F165" s="593">
        <v>1</v>
      </c>
      <c r="G165" s="802">
        <v>5</v>
      </c>
      <c r="H165" s="817">
        <v>0.55555555555555558</v>
      </c>
      <c r="I165" s="809">
        <v>5</v>
      </c>
      <c r="J165" s="817">
        <v>0.55555555555555558</v>
      </c>
      <c r="K165" s="708">
        <v>0</v>
      </c>
      <c r="L165" s="818">
        <v>0</v>
      </c>
    </row>
    <row r="166" spans="1:12" x14ac:dyDescent="0.25">
      <c r="A166" s="816" t="s">
        <v>351</v>
      </c>
      <c r="B166" s="4">
        <v>3205</v>
      </c>
      <c r="C166" s="6" t="s">
        <v>72</v>
      </c>
      <c r="D166" s="801">
        <v>22</v>
      </c>
      <c r="E166" s="591">
        <v>22</v>
      </c>
      <c r="F166" s="593">
        <v>1</v>
      </c>
      <c r="G166" s="802">
        <v>5</v>
      </c>
      <c r="H166" s="817">
        <v>0.22727272727272727</v>
      </c>
      <c r="I166" s="809">
        <v>5</v>
      </c>
      <c r="J166" s="817">
        <v>0.22727272727272727</v>
      </c>
      <c r="K166" s="708">
        <v>0</v>
      </c>
      <c r="L166" s="818">
        <v>0</v>
      </c>
    </row>
    <row r="167" spans="1:12" x14ac:dyDescent="0.25">
      <c r="A167" s="816" t="s">
        <v>351</v>
      </c>
      <c r="B167" s="4">
        <v>3206</v>
      </c>
      <c r="C167" s="6" t="s">
        <v>234</v>
      </c>
      <c r="D167" s="801">
        <v>15</v>
      </c>
      <c r="E167" s="591">
        <v>15</v>
      </c>
      <c r="F167" s="593">
        <v>0</v>
      </c>
      <c r="G167" s="802">
        <v>4</v>
      </c>
      <c r="H167" s="817">
        <v>0.26666666666666666</v>
      </c>
      <c r="I167" s="809">
        <v>4</v>
      </c>
      <c r="J167" s="817">
        <v>0.26666666666666666</v>
      </c>
      <c r="K167" s="708">
        <v>0</v>
      </c>
      <c r="L167" s="818" t="s">
        <v>462</v>
      </c>
    </row>
    <row r="168" spans="1:12" x14ac:dyDescent="0.25">
      <c r="A168" s="816" t="s">
        <v>351</v>
      </c>
      <c r="B168" s="4">
        <v>3207</v>
      </c>
      <c r="C168" s="6" t="s">
        <v>235</v>
      </c>
      <c r="D168" s="801">
        <v>8</v>
      </c>
      <c r="E168" s="591">
        <v>8</v>
      </c>
      <c r="F168" s="593">
        <v>0</v>
      </c>
      <c r="G168" s="802">
        <v>4</v>
      </c>
      <c r="H168" s="817">
        <v>0.5</v>
      </c>
      <c r="I168" s="809">
        <v>4</v>
      </c>
      <c r="J168" s="817">
        <v>0.5</v>
      </c>
      <c r="K168" s="708">
        <v>0</v>
      </c>
      <c r="L168" s="818" t="s">
        <v>462</v>
      </c>
    </row>
    <row r="169" spans="1:12" x14ac:dyDescent="0.25">
      <c r="A169" s="816" t="s">
        <v>351</v>
      </c>
      <c r="B169" s="4">
        <v>3208</v>
      </c>
      <c r="C169" s="6" t="s">
        <v>236</v>
      </c>
      <c r="D169" s="801">
        <v>28</v>
      </c>
      <c r="E169" s="591">
        <v>28</v>
      </c>
      <c r="F169" s="593">
        <v>1</v>
      </c>
      <c r="G169" s="802">
        <v>14</v>
      </c>
      <c r="H169" s="817">
        <v>0.5</v>
      </c>
      <c r="I169" s="809">
        <v>14</v>
      </c>
      <c r="J169" s="817">
        <v>0.5</v>
      </c>
      <c r="K169" s="708">
        <v>0</v>
      </c>
      <c r="L169" s="818">
        <v>0</v>
      </c>
    </row>
    <row r="170" spans="1:12" x14ac:dyDescent="0.25">
      <c r="A170" s="816" t="s">
        <v>351</v>
      </c>
      <c r="B170" s="4">
        <v>3209</v>
      </c>
      <c r="C170" s="6" t="s">
        <v>237</v>
      </c>
      <c r="D170" s="801">
        <v>73</v>
      </c>
      <c r="E170" s="591">
        <v>70</v>
      </c>
      <c r="F170" s="593">
        <v>12</v>
      </c>
      <c r="G170" s="802">
        <v>52</v>
      </c>
      <c r="H170" s="817">
        <v>0.71232876712328763</v>
      </c>
      <c r="I170" s="809">
        <v>49</v>
      </c>
      <c r="J170" s="817">
        <v>0.7</v>
      </c>
      <c r="K170" s="708">
        <v>4</v>
      </c>
      <c r="L170" s="818">
        <v>0.33333333333333331</v>
      </c>
    </row>
    <row r="171" spans="1:12" x14ac:dyDescent="0.25">
      <c r="A171" s="816" t="s">
        <v>351</v>
      </c>
      <c r="B171" s="4">
        <v>3210</v>
      </c>
      <c r="C171" s="6" t="s">
        <v>238</v>
      </c>
      <c r="D171" s="801">
        <v>14</v>
      </c>
      <c r="E171" s="591">
        <v>14</v>
      </c>
      <c r="F171" s="593">
        <v>0</v>
      </c>
      <c r="G171" s="802">
        <v>6</v>
      </c>
      <c r="H171" s="817">
        <v>0.42857142857142855</v>
      </c>
      <c r="I171" s="809">
        <v>6</v>
      </c>
      <c r="J171" s="817">
        <v>0.42857142857142855</v>
      </c>
      <c r="K171" s="708">
        <v>0</v>
      </c>
      <c r="L171" s="818" t="s">
        <v>462</v>
      </c>
    </row>
    <row r="172" spans="1:12" x14ac:dyDescent="0.25">
      <c r="A172" s="816" t="s">
        <v>351</v>
      </c>
      <c r="B172" s="4">
        <v>3211</v>
      </c>
      <c r="C172" s="6" t="s">
        <v>80</v>
      </c>
      <c r="D172" s="801">
        <v>22</v>
      </c>
      <c r="E172" s="591">
        <v>22</v>
      </c>
      <c r="F172" s="593">
        <v>1</v>
      </c>
      <c r="G172" s="802">
        <v>12</v>
      </c>
      <c r="H172" s="817">
        <v>0.54545454545454541</v>
      </c>
      <c r="I172" s="809">
        <v>12</v>
      </c>
      <c r="J172" s="817">
        <v>0.54545454545454541</v>
      </c>
      <c r="K172" s="708">
        <v>0</v>
      </c>
      <c r="L172" s="818">
        <v>0</v>
      </c>
    </row>
    <row r="173" spans="1:12" x14ac:dyDescent="0.25">
      <c r="A173" s="816" t="s">
        <v>351</v>
      </c>
      <c r="B173" s="4">
        <v>3212</v>
      </c>
      <c r="C173" s="6" t="s">
        <v>239</v>
      </c>
      <c r="D173" s="801">
        <v>8</v>
      </c>
      <c r="E173" s="591">
        <v>8</v>
      </c>
      <c r="F173" s="593">
        <v>1</v>
      </c>
      <c r="G173" s="802">
        <v>4</v>
      </c>
      <c r="H173" s="817">
        <v>0.5</v>
      </c>
      <c r="I173" s="809">
        <v>4</v>
      </c>
      <c r="J173" s="817">
        <v>0.5</v>
      </c>
      <c r="K173" s="708">
        <v>0</v>
      </c>
      <c r="L173" s="818">
        <v>0</v>
      </c>
    </row>
    <row r="174" spans="1:12" x14ac:dyDescent="0.25">
      <c r="A174" s="816" t="s">
        <v>351</v>
      </c>
      <c r="B174" s="4">
        <v>3213</v>
      </c>
      <c r="C174" s="6" t="s">
        <v>240</v>
      </c>
      <c r="D174" s="801">
        <v>9</v>
      </c>
      <c r="E174" s="591">
        <v>9</v>
      </c>
      <c r="F174" s="593">
        <v>0</v>
      </c>
      <c r="G174" s="802">
        <v>5</v>
      </c>
      <c r="H174" s="817">
        <v>0.55555555555555558</v>
      </c>
      <c r="I174" s="809">
        <v>5</v>
      </c>
      <c r="J174" s="817">
        <v>0.55555555555555558</v>
      </c>
      <c r="K174" s="708">
        <v>0</v>
      </c>
      <c r="L174" s="818" t="s">
        <v>462</v>
      </c>
    </row>
    <row r="175" spans="1:12" x14ac:dyDescent="0.25">
      <c r="A175" s="816" t="s">
        <v>351</v>
      </c>
      <c r="B175" s="4">
        <v>3214</v>
      </c>
      <c r="C175" s="6" t="s">
        <v>241</v>
      </c>
      <c r="D175" s="801">
        <v>13</v>
      </c>
      <c r="E175" s="591">
        <v>13</v>
      </c>
      <c r="F175" s="593">
        <v>0</v>
      </c>
      <c r="G175" s="802">
        <v>7</v>
      </c>
      <c r="H175" s="817">
        <v>0.53846153846153844</v>
      </c>
      <c r="I175" s="809">
        <v>7</v>
      </c>
      <c r="J175" s="817">
        <v>0.53846153846153844</v>
      </c>
      <c r="K175" s="708">
        <v>0</v>
      </c>
      <c r="L175" s="818" t="s">
        <v>462</v>
      </c>
    </row>
    <row r="176" spans="1:12" x14ac:dyDescent="0.25">
      <c r="A176" s="816" t="s">
        <v>351</v>
      </c>
      <c r="B176" s="4">
        <v>3215</v>
      </c>
      <c r="C176" s="6" t="s">
        <v>82</v>
      </c>
      <c r="D176" s="801">
        <v>20</v>
      </c>
      <c r="E176" s="591">
        <v>19</v>
      </c>
      <c r="F176" s="593">
        <v>0</v>
      </c>
      <c r="G176" s="802">
        <v>15</v>
      </c>
      <c r="H176" s="817">
        <v>0.75</v>
      </c>
      <c r="I176" s="809">
        <v>14</v>
      </c>
      <c r="J176" s="817">
        <v>0.73684210526315785</v>
      </c>
      <c r="K176" s="708">
        <v>0</v>
      </c>
      <c r="L176" s="818" t="s">
        <v>462</v>
      </c>
    </row>
    <row r="177" spans="1:12" x14ac:dyDescent="0.25">
      <c r="A177" s="816" t="s">
        <v>351</v>
      </c>
      <c r="B177" s="4">
        <v>4101</v>
      </c>
      <c r="C177" s="6" t="s">
        <v>242</v>
      </c>
      <c r="D177" s="801">
        <v>7</v>
      </c>
      <c r="E177" s="591">
        <v>7</v>
      </c>
      <c r="F177" s="593">
        <v>0</v>
      </c>
      <c r="G177" s="802">
        <v>4</v>
      </c>
      <c r="H177" s="817">
        <v>0.5714285714285714</v>
      </c>
      <c r="I177" s="809">
        <v>4</v>
      </c>
      <c r="J177" s="817">
        <v>0.5714285714285714</v>
      </c>
      <c r="K177" s="708">
        <v>0</v>
      </c>
      <c r="L177" s="818" t="s">
        <v>462</v>
      </c>
    </row>
    <row r="178" spans="1:12" x14ac:dyDescent="0.25">
      <c r="A178" s="816" t="s">
        <v>351</v>
      </c>
      <c r="B178" s="4">
        <v>4102</v>
      </c>
      <c r="C178" s="6" t="s">
        <v>84</v>
      </c>
      <c r="D178" s="801">
        <v>21</v>
      </c>
      <c r="E178" s="591">
        <v>21</v>
      </c>
      <c r="F178" s="593">
        <v>3</v>
      </c>
      <c r="G178" s="802">
        <v>12</v>
      </c>
      <c r="H178" s="817">
        <v>0.5714285714285714</v>
      </c>
      <c r="I178" s="809">
        <v>12</v>
      </c>
      <c r="J178" s="817">
        <v>0.5714285714285714</v>
      </c>
      <c r="K178" s="708">
        <v>1</v>
      </c>
      <c r="L178" s="818">
        <v>0.33333333333333331</v>
      </c>
    </row>
    <row r="179" spans="1:12" x14ac:dyDescent="0.25">
      <c r="A179" s="816" t="s">
        <v>351</v>
      </c>
      <c r="B179" s="4">
        <v>4103</v>
      </c>
      <c r="C179" s="6" t="s">
        <v>86</v>
      </c>
      <c r="D179" s="801">
        <v>30</v>
      </c>
      <c r="E179" s="591">
        <v>30</v>
      </c>
      <c r="F179" s="593">
        <v>5</v>
      </c>
      <c r="G179" s="802">
        <v>13</v>
      </c>
      <c r="H179" s="817">
        <v>0.43333333333333335</v>
      </c>
      <c r="I179" s="809">
        <v>13</v>
      </c>
      <c r="J179" s="817">
        <v>0.43333333333333335</v>
      </c>
      <c r="K179" s="708">
        <v>3</v>
      </c>
      <c r="L179" s="818">
        <v>0.6</v>
      </c>
    </row>
    <row r="180" spans="1:12" x14ac:dyDescent="0.25">
      <c r="A180" s="816" t="s">
        <v>351</v>
      </c>
      <c r="B180" s="4">
        <v>4104</v>
      </c>
      <c r="C180" s="6" t="s">
        <v>243</v>
      </c>
      <c r="D180" s="801">
        <v>8</v>
      </c>
      <c r="E180" s="591">
        <v>8</v>
      </c>
      <c r="F180" s="593">
        <v>0</v>
      </c>
      <c r="G180" s="802">
        <v>3</v>
      </c>
      <c r="H180" s="817">
        <v>0.375</v>
      </c>
      <c r="I180" s="809">
        <v>3</v>
      </c>
      <c r="J180" s="817">
        <v>0.375</v>
      </c>
      <c r="K180" s="708">
        <v>0</v>
      </c>
      <c r="L180" s="818" t="s">
        <v>462</v>
      </c>
    </row>
    <row r="181" spans="1:12" x14ac:dyDescent="0.25">
      <c r="A181" s="816" t="s">
        <v>351</v>
      </c>
      <c r="B181" s="4">
        <v>4105</v>
      </c>
      <c r="C181" s="6" t="s">
        <v>244</v>
      </c>
      <c r="D181" s="801">
        <v>14</v>
      </c>
      <c r="E181" s="591">
        <v>14</v>
      </c>
      <c r="F181" s="593">
        <v>1</v>
      </c>
      <c r="G181" s="802">
        <v>9</v>
      </c>
      <c r="H181" s="817">
        <v>0.6428571428571429</v>
      </c>
      <c r="I181" s="809">
        <v>9</v>
      </c>
      <c r="J181" s="817">
        <v>0.6428571428571429</v>
      </c>
      <c r="K181" s="708">
        <v>1</v>
      </c>
      <c r="L181" s="818">
        <v>1</v>
      </c>
    </row>
    <row r="182" spans="1:12" x14ac:dyDescent="0.25">
      <c r="A182" s="816" t="s">
        <v>351</v>
      </c>
      <c r="B182" s="4">
        <v>4106</v>
      </c>
      <c r="C182" s="6" t="s">
        <v>245</v>
      </c>
      <c r="D182" s="801">
        <v>15</v>
      </c>
      <c r="E182" s="591">
        <v>15</v>
      </c>
      <c r="F182" s="593">
        <v>0</v>
      </c>
      <c r="G182" s="802">
        <v>8</v>
      </c>
      <c r="H182" s="817">
        <v>0.53333333333333333</v>
      </c>
      <c r="I182" s="809">
        <v>8</v>
      </c>
      <c r="J182" s="817">
        <v>0.53333333333333333</v>
      </c>
      <c r="K182" s="708">
        <v>0</v>
      </c>
      <c r="L182" s="818" t="s">
        <v>462</v>
      </c>
    </row>
    <row r="183" spans="1:12" x14ac:dyDescent="0.25">
      <c r="A183" s="816" t="s">
        <v>351</v>
      </c>
      <c r="B183" s="4">
        <v>4107</v>
      </c>
      <c r="C183" s="6" t="s">
        <v>88</v>
      </c>
      <c r="D183" s="801">
        <v>32</v>
      </c>
      <c r="E183" s="591">
        <v>32</v>
      </c>
      <c r="F183" s="593">
        <v>1</v>
      </c>
      <c r="G183" s="802">
        <v>14</v>
      </c>
      <c r="H183" s="817">
        <v>0.4375</v>
      </c>
      <c r="I183" s="809">
        <v>14</v>
      </c>
      <c r="J183" s="817">
        <v>0.4375</v>
      </c>
      <c r="K183" s="708">
        <v>1</v>
      </c>
      <c r="L183" s="818">
        <v>1</v>
      </c>
    </row>
    <row r="184" spans="1:12" x14ac:dyDescent="0.25">
      <c r="A184" s="816" t="s">
        <v>351</v>
      </c>
      <c r="B184" s="4">
        <v>4201</v>
      </c>
      <c r="C184" s="6" t="s">
        <v>246</v>
      </c>
      <c r="D184" s="801">
        <v>6</v>
      </c>
      <c r="E184" s="591">
        <v>6</v>
      </c>
      <c r="F184" s="593">
        <v>0</v>
      </c>
      <c r="G184" s="802">
        <v>2</v>
      </c>
      <c r="H184" s="817">
        <v>0.33333333333333331</v>
      </c>
      <c r="I184" s="809">
        <v>2</v>
      </c>
      <c r="J184" s="817">
        <v>0.33333333333333331</v>
      </c>
      <c r="K184" s="708">
        <v>0</v>
      </c>
      <c r="L184" s="818" t="s">
        <v>462</v>
      </c>
    </row>
    <row r="185" spans="1:12" x14ac:dyDescent="0.25">
      <c r="A185" s="816" t="s">
        <v>351</v>
      </c>
      <c r="B185" s="4">
        <v>4202</v>
      </c>
      <c r="C185" s="6" t="s">
        <v>90</v>
      </c>
      <c r="D185" s="801">
        <v>33</v>
      </c>
      <c r="E185" s="591">
        <v>32</v>
      </c>
      <c r="F185" s="593">
        <v>2</v>
      </c>
      <c r="G185" s="802">
        <v>6</v>
      </c>
      <c r="H185" s="817">
        <v>0.18181818181818182</v>
      </c>
      <c r="I185" s="809">
        <v>6</v>
      </c>
      <c r="J185" s="817">
        <v>0.1875</v>
      </c>
      <c r="K185" s="708">
        <v>0</v>
      </c>
      <c r="L185" s="818">
        <v>0</v>
      </c>
    </row>
    <row r="186" spans="1:12" x14ac:dyDescent="0.25">
      <c r="A186" s="816" t="s">
        <v>351</v>
      </c>
      <c r="B186" s="4">
        <v>4203</v>
      </c>
      <c r="C186" s="6" t="s">
        <v>92</v>
      </c>
      <c r="D186" s="801">
        <v>19</v>
      </c>
      <c r="E186" s="591">
        <v>19</v>
      </c>
      <c r="F186" s="593">
        <v>5</v>
      </c>
      <c r="G186" s="802">
        <v>7</v>
      </c>
      <c r="H186" s="817">
        <v>0.36842105263157893</v>
      </c>
      <c r="I186" s="809">
        <v>7</v>
      </c>
      <c r="J186" s="817">
        <v>0.36842105263157893</v>
      </c>
      <c r="K186" s="708">
        <v>2</v>
      </c>
      <c r="L186" s="818">
        <v>0.4</v>
      </c>
    </row>
    <row r="187" spans="1:12" x14ac:dyDescent="0.25">
      <c r="A187" s="816" t="s">
        <v>351</v>
      </c>
      <c r="B187" s="4">
        <v>4204</v>
      </c>
      <c r="C187" s="6" t="s">
        <v>247</v>
      </c>
      <c r="D187" s="801">
        <v>15</v>
      </c>
      <c r="E187" s="591">
        <v>15</v>
      </c>
      <c r="F187" s="593">
        <v>1</v>
      </c>
      <c r="G187" s="802">
        <v>8</v>
      </c>
      <c r="H187" s="817">
        <v>0.53333333333333333</v>
      </c>
      <c r="I187" s="809">
        <v>8</v>
      </c>
      <c r="J187" s="817">
        <v>0.53333333333333333</v>
      </c>
      <c r="K187" s="708">
        <v>0</v>
      </c>
      <c r="L187" s="818">
        <v>0</v>
      </c>
    </row>
    <row r="188" spans="1:12" x14ac:dyDescent="0.25">
      <c r="A188" s="816" t="s">
        <v>351</v>
      </c>
      <c r="B188" s="4">
        <v>4205</v>
      </c>
      <c r="C188" s="6" t="s">
        <v>94</v>
      </c>
      <c r="D188" s="801">
        <v>28</v>
      </c>
      <c r="E188" s="591">
        <v>28</v>
      </c>
      <c r="F188" s="593">
        <v>5</v>
      </c>
      <c r="G188" s="802">
        <v>13</v>
      </c>
      <c r="H188" s="817">
        <v>0.4642857142857143</v>
      </c>
      <c r="I188" s="809">
        <v>13</v>
      </c>
      <c r="J188" s="817">
        <v>0.4642857142857143</v>
      </c>
      <c r="K188" s="708">
        <v>2</v>
      </c>
      <c r="L188" s="818">
        <v>0.4</v>
      </c>
    </row>
    <row r="189" spans="1:12" x14ac:dyDescent="0.25">
      <c r="A189" s="816" t="s">
        <v>351</v>
      </c>
      <c r="B189" s="4">
        <v>4206</v>
      </c>
      <c r="C189" s="6" t="s">
        <v>248</v>
      </c>
      <c r="D189" s="801">
        <v>11</v>
      </c>
      <c r="E189" s="591">
        <v>11</v>
      </c>
      <c r="F189" s="593">
        <v>2</v>
      </c>
      <c r="G189" s="802">
        <v>5</v>
      </c>
      <c r="H189" s="817">
        <v>0.45454545454545453</v>
      </c>
      <c r="I189" s="809">
        <v>5</v>
      </c>
      <c r="J189" s="817">
        <v>0.45454545454545453</v>
      </c>
      <c r="K189" s="708">
        <v>1</v>
      </c>
      <c r="L189" s="818">
        <v>0.5</v>
      </c>
    </row>
    <row r="190" spans="1:12" x14ac:dyDescent="0.25">
      <c r="A190" s="816" t="s">
        <v>351</v>
      </c>
      <c r="B190" s="4">
        <v>4207</v>
      </c>
      <c r="C190" s="6" t="s">
        <v>96</v>
      </c>
      <c r="D190" s="801">
        <v>25</v>
      </c>
      <c r="E190" s="591">
        <v>24</v>
      </c>
      <c r="F190" s="593">
        <v>1</v>
      </c>
      <c r="G190" s="802">
        <v>12</v>
      </c>
      <c r="H190" s="817">
        <v>0.48</v>
      </c>
      <c r="I190" s="809">
        <v>11</v>
      </c>
      <c r="J190" s="817">
        <v>0.45833333333333331</v>
      </c>
      <c r="K190" s="708">
        <v>0</v>
      </c>
      <c r="L190" s="818">
        <v>0</v>
      </c>
    </row>
    <row r="191" spans="1:12" x14ac:dyDescent="0.25">
      <c r="A191" s="816" t="s">
        <v>351</v>
      </c>
      <c r="B191" s="4">
        <v>4208</v>
      </c>
      <c r="C191" s="6" t="s">
        <v>249</v>
      </c>
      <c r="D191" s="801">
        <v>21</v>
      </c>
      <c r="E191" s="591">
        <v>21</v>
      </c>
      <c r="F191" s="593">
        <v>0</v>
      </c>
      <c r="G191" s="802">
        <v>7</v>
      </c>
      <c r="H191" s="817">
        <v>0.33333333333333331</v>
      </c>
      <c r="I191" s="809">
        <v>7</v>
      </c>
      <c r="J191" s="817">
        <v>0.33333333333333331</v>
      </c>
      <c r="K191" s="708">
        <v>0</v>
      </c>
      <c r="L191" s="818" t="s">
        <v>462</v>
      </c>
    </row>
    <row r="192" spans="1:12" x14ac:dyDescent="0.25">
      <c r="A192" s="816" t="s">
        <v>351</v>
      </c>
      <c r="B192" s="4">
        <v>4209</v>
      </c>
      <c r="C192" s="6" t="s">
        <v>98</v>
      </c>
      <c r="D192" s="801">
        <v>10</v>
      </c>
      <c r="E192" s="591">
        <v>10</v>
      </c>
      <c r="F192" s="593">
        <v>2</v>
      </c>
      <c r="G192" s="802">
        <v>5</v>
      </c>
      <c r="H192" s="817">
        <v>0.5</v>
      </c>
      <c r="I192" s="809">
        <v>5</v>
      </c>
      <c r="J192" s="817">
        <v>0.5</v>
      </c>
      <c r="K192" s="708">
        <v>0</v>
      </c>
      <c r="L192" s="818">
        <v>0</v>
      </c>
    </row>
    <row r="193" spans="1:12" x14ac:dyDescent="0.25">
      <c r="A193" s="816" t="s">
        <v>351</v>
      </c>
      <c r="B193" s="4">
        <v>4210</v>
      </c>
      <c r="C193" s="6" t="s">
        <v>250</v>
      </c>
      <c r="D193" s="801">
        <v>9</v>
      </c>
      <c r="E193" s="591">
        <v>9</v>
      </c>
      <c r="F193" s="593">
        <v>0</v>
      </c>
      <c r="G193" s="802">
        <v>2</v>
      </c>
      <c r="H193" s="817">
        <v>0.22222222222222221</v>
      </c>
      <c r="I193" s="809">
        <v>2</v>
      </c>
      <c r="J193" s="817">
        <v>0.22222222222222221</v>
      </c>
      <c r="K193" s="708">
        <v>0</v>
      </c>
      <c r="L193" s="818" t="s">
        <v>462</v>
      </c>
    </row>
    <row r="194" spans="1:12" x14ac:dyDescent="0.25">
      <c r="A194" s="816" t="s">
        <v>351</v>
      </c>
      <c r="B194" s="4">
        <v>4211</v>
      </c>
      <c r="C194" s="6" t="s">
        <v>251</v>
      </c>
      <c r="D194" s="801">
        <v>29</v>
      </c>
      <c r="E194" s="591">
        <v>29</v>
      </c>
      <c r="F194" s="593">
        <v>0</v>
      </c>
      <c r="G194" s="802">
        <v>11</v>
      </c>
      <c r="H194" s="817">
        <v>0.37931034482758619</v>
      </c>
      <c r="I194" s="809">
        <v>11</v>
      </c>
      <c r="J194" s="817">
        <v>0.37931034482758619</v>
      </c>
      <c r="K194" s="708">
        <v>0</v>
      </c>
      <c r="L194" s="818" t="s">
        <v>462</v>
      </c>
    </row>
    <row r="195" spans="1:12" x14ac:dyDescent="0.25">
      <c r="A195" s="816" t="s">
        <v>351</v>
      </c>
      <c r="B195" s="4">
        <v>4212</v>
      </c>
      <c r="C195" s="6" t="s">
        <v>252</v>
      </c>
      <c r="D195" s="801">
        <v>16</v>
      </c>
      <c r="E195" s="591">
        <v>16</v>
      </c>
      <c r="F195" s="593">
        <v>1</v>
      </c>
      <c r="G195" s="802">
        <v>7</v>
      </c>
      <c r="H195" s="817">
        <v>0.4375</v>
      </c>
      <c r="I195" s="809">
        <v>7</v>
      </c>
      <c r="J195" s="817">
        <v>0.4375</v>
      </c>
      <c r="K195" s="708">
        <v>0</v>
      </c>
      <c r="L195" s="818">
        <v>0</v>
      </c>
    </row>
    <row r="196" spans="1:12" x14ac:dyDescent="0.25">
      <c r="A196" s="816" t="s">
        <v>351</v>
      </c>
      <c r="B196" s="4">
        <v>4213</v>
      </c>
      <c r="C196" s="6" t="s">
        <v>100</v>
      </c>
      <c r="D196" s="801">
        <v>51</v>
      </c>
      <c r="E196" s="591">
        <v>50</v>
      </c>
      <c r="F196" s="593">
        <v>4</v>
      </c>
      <c r="G196" s="802">
        <v>29</v>
      </c>
      <c r="H196" s="817">
        <v>0.56862745098039214</v>
      </c>
      <c r="I196" s="809">
        <v>28</v>
      </c>
      <c r="J196" s="817">
        <v>0.56000000000000005</v>
      </c>
      <c r="K196" s="708">
        <v>0</v>
      </c>
      <c r="L196" s="818">
        <v>0</v>
      </c>
    </row>
    <row r="197" spans="1:12" x14ac:dyDescent="0.25">
      <c r="A197" s="816" t="s">
        <v>351</v>
      </c>
      <c r="B197" s="4">
        <v>4214</v>
      </c>
      <c r="C197" s="6" t="s">
        <v>102</v>
      </c>
      <c r="D197" s="801">
        <v>56</v>
      </c>
      <c r="E197" s="591">
        <v>54</v>
      </c>
      <c r="F197" s="593">
        <v>5</v>
      </c>
      <c r="G197" s="802">
        <v>34</v>
      </c>
      <c r="H197" s="817">
        <v>0.6071428571428571</v>
      </c>
      <c r="I197" s="809">
        <v>33</v>
      </c>
      <c r="J197" s="817">
        <v>0.61111111111111116</v>
      </c>
      <c r="K197" s="708">
        <v>2</v>
      </c>
      <c r="L197" s="818">
        <v>0.4</v>
      </c>
    </row>
    <row r="198" spans="1:12" x14ac:dyDescent="0.25">
      <c r="A198" s="816" t="s">
        <v>351</v>
      </c>
      <c r="B198" s="4">
        <v>4215</v>
      </c>
      <c r="C198" s="6" t="s">
        <v>253</v>
      </c>
      <c r="D198" s="801">
        <v>12</v>
      </c>
      <c r="E198" s="591">
        <v>12</v>
      </c>
      <c r="F198" s="593">
        <v>0</v>
      </c>
      <c r="G198" s="802">
        <v>5</v>
      </c>
      <c r="H198" s="817">
        <v>0.41666666666666669</v>
      </c>
      <c r="I198" s="809">
        <v>5</v>
      </c>
      <c r="J198" s="817">
        <v>0.41666666666666669</v>
      </c>
      <c r="K198" s="708">
        <v>0</v>
      </c>
      <c r="L198" s="818" t="s">
        <v>462</v>
      </c>
    </row>
    <row r="199" spans="1:12" x14ac:dyDescent="0.25">
      <c r="A199" s="816" t="s">
        <v>351</v>
      </c>
      <c r="B199" s="4">
        <v>4216</v>
      </c>
      <c r="C199" s="6" t="s">
        <v>254</v>
      </c>
      <c r="D199" s="801">
        <v>15</v>
      </c>
      <c r="E199" s="591">
        <v>14</v>
      </c>
      <c r="F199" s="593">
        <v>0</v>
      </c>
      <c r="G199" s="802">
        <v>6</v>
      </c>
      <c r="H199" s="817">
        <v>0.4</v>
      </c>
      <c r="I199" s="809">
        <v>5</v>
      </c>
      <c r="J199" s="817">
        <v>0.35714285714285715</v>
      </c>
      <c r="K199" s="708">
        <v>0</v>
      </c>
      <c r="L199" s="818" t="s">
        <v>462</v>
      </c>
    </row>
    <row r="200" spans="1:12" x14ac:dyDescent="0.25">
      <c r="A200" s="816" t="s">
        <v>351</v>
      </c>
      <c r="B200" s="4">
        <v>5101</v>
      </c>
      <c r="C200" s="6" t="s">
        <v>104</v>
      </c>
      <c r="D200" s="801">
        <v>37</v>
      </c>
      <c r="E200" s="591">
        <v>37</v>
      </c>
      <c r="F200" s="593">
        <v>3</v>
      </c>
      <c r="G200" s="802">
        <v>15</v>
      </c>
      <c r="H200" s="817">
        <v>0.40540540540540543</v>
      </c>
      <c r="I200" s="809">
        <v>15</v>
      </c>
      <c r="J200" s="817">
        <v>0.40540540540540543</v>
      </c>
      <c r="K200" s="708">
        <v>1</v>
      </c>
      <c r="L200" s="818">
        <v>0.33333333333333331</v>
      </c>
    </row>
    <row r="201" spans="1:12" x14ac:dyDescent="0.25">
      <c r="A201" s="816" t="s">
        <v>351</v>
      </c>
      <c r="B201" s="4">
        <v>5102</v>
      </c>
      <c r="C201" s="6" t="s">
        <v>255</v>
      </c>
      <c r="D201" s="801">
        <v>14</v>
      </c>
      <c r="E201" s="591">
        <v>14</v>
      </c>
      <c r="F201" s="593">
        <v>0</v>
      </c>
      <c r="G201" s="802">
        <v>6</v>
      </c>
      <c r="H201" s="817">
        <v>0.42857142857142855</v>
      </c>
      <c r="I201" s="809">
        <v>6</v>
      </c>
      <c r="J201" s="817">
        <v>0.42857142857142855</v>
      </c>
      <c r="K201" s="708">
        <v>0</v>
      </c>
      <c r="L201" s="818" t="s">
        <v>462</v>
      </c>
    </row>
    <row r="202" spans="1:12" x14ac:dyDescent="0.25">
      <c r="A202" s="816" t="s">
        <v>351</v>
      </c>
      <c r="B202" s="4">
        <v>5103</v>
      </c>
      <c r="C202" s="6" t="s">
        <v>106</v>
      </c>
      <c r="D202" s="801">
        <v>25</v>
      </c>
      <c r="E202" s="591">
        <v>25</v>
      </c>
      <c r="F202" s="593">
        <v>0</v>
      </c>
      <c r="G202" s="802">
        <v>20</v>
      </c>
      <c r="H202" s="817">
        <v>0.8</v>
      </c>
      <c r="I202" s="809">
        <v>20</v>
      </c>
      <c r="J202" s="817">
        <v>0.8</v>
      </c>
      <c r="K202" s="708">
        <v>0</v>
      </c>
      <c r="L202" s="818" t="s">
        <v>462</v>
      </c>
    </row>
    <row r="203" spans="1:12" x14ac:dyDescent="0.25">
      <c r="A203" s="816" t="s">
        <v>351</v>
      </c>
      <c r="B203" s="4">
        <v>5104</v>
      </c>
      <c r="C203" s="6" t="s">
        <v>256</v>
      </c>
      <c r="D203" s="801">
        <v>16</v>
      </c>
      <c r="E203" s="591">
        <v>16</v>
      </c>
      <c r="F203" s="593">
        <v>0</v>
      </c>
      <c r="G203" s="802">
        <v>7</v>
      </c>
      <c r="H203" s="817">
        <v>0.4375</v>
      </c>
      <c r="I203" s="809">
        <v>7</v>
      </c>
      <c r="J203" s="817">
        <v>0.4375</v>
      </c>
      <c r="K203" s="708">
        <v>0</v>
      </c>
      <c r="L203" s="818" t="s">
        <v>462</v>
      </c>
    </row>
    <row r="204" spans="1:12" x14ac:dyDescent="0.25">
      <c r="A204" s="816" t="s">
        <v>351</v>
      </c>
      <c r="B204" s="4">
        <v>5105</v>
      </c>
      <c r="C204" s="6" t="s">
        <v>108</v>
      </c>
      <c r="D204" s="801">
        <v>71</v>
      </c>
      <c r="E204" s="591">
        <v>69</v>
      </c>
      <c r="F204" s="593">
        <v>12</v>
      </c>
      <c r="G204" s="802">
        <v>46</v>
      </c>
      <c r="H204" s="817">
        <v>0.647887323943662</v>
      </c>
      <c r="I204" s="809">
        <v>45</v>
      </c>
      <c r="J204" s="817">
        <v>0.65217391304347827</v>
      </c>
      <c r="K204" s="708">
        <v>7</v>
      </c>
      <c r="L204" s="818">
        <v>0.58333333333333337</v>
      </c>
    </row>
    <row r="205" spans="1:12" x14ac:dyDescent="0.25">
      <c r="A205" s="816" t="s">
        <v>351</v>
      </c>
      <c r="B205" s="4">
        <v>5106</v>
      </c>
      <c r="C205" s="6" t="s">
        <v>257</v>
      </c>
      <c r="D205" s="801">
        <v>13</v>
      </c>
      <c r="E205" s="591">
        <v>13</v>
      </c>
      <c r="F205" s="593">
        <v>2</v>
      </c>
      <c r="G205" s="802">
        <v>6</v>
      </c>
      <c r="H205" s="817">
        <v>0.46153846153846156</v>
      </c>
      <c r="I205" s="809">
        <v>6</v>
      </c>
      <c r="J205" s="817">
        <v>0.46153846153846156</v>
      </c>
      <c r="K205" s="708">
        <v>0</v>
      </c>
      <c r="L205" s="818">
        <v>0</v>
      </c>
    </row>
    <row r="206" spans="1:12" x14ac:dyDescent="0.25">
      <c r="A206" s="816" t="s">
        <v>351</v>
      </c>
      <c r="B206" s="4">
        <v>5107</v>
      </c>
      <c r="C206" s="6" t="s">
        <v>110</v>
      </c>
      <c r="D206" s="801">
        <v>17</v>
      </c>
      <c r="E206" s="591">
        <v>17</v>
      </c>
      <c r="F206" s="593">
        <v>0</v>
      </c>
      <c r="G206" s="802">
        <v>4</v>
      </c>
      <c r="H206" s="817">
        <v>0.23529411764705882</v>
      </c>
      <c r="I206" s="809">
        <v>4</v>
      </c>
      <c r="J206" s="817">
        <v>0.23529411764705882</v>
      </c>
      <c r="K206" s="708">
        <v>0</v>
      </c>
      <c r="L206" s="818" t="s">
        <v>462</v>
      </c>
    </row>
    <row r="207" spans="1:12" x14ac:dyDescent="0.25">
      <c r="A207" s="816" t="s">
        <v>351</v>
      </c>
      <c r="B207" s="4">
        <v>5108</v>
      </c>
      <c r="C207" s="6" t="s">
        <v>258</v>
      </c>
      <c r="D207" s="801">
        <v>9</v>
      </c>
      <c r="E207" s="591">
        <v>9</v>
      </c>
      <c r="F207" s="593">
        <v>0</v>
      </c>
      <c r="G207" s="802">
        <v>7</v>
      </c>
      <c r="H207" s="817">
        <v>0.77777777777777779</v>
      </c>
      <c r="I207" s="809">
        <v>7</v>
      </c>
      <c r="J207" s="817">
        <v>0.77777777777777779</v>
      </c>
      <c r="K207" s="708">
        <v>0</v>
      </c>
      <c r="L207" s="818" t="s">
        <v>462</v>
      </c>
    </row>
    <row r="208" spans="1:12" x14ac:dyDescent="0.25">
      <c r="A208" s="816" t="s">
        <v>351</v>
      </c>
      <c r="B208" s="4">
        <v>5109</v>
      </c>
      <c r="C208" s="6" t="s">
        <v>259</v>
      </c>
      <c r="D208" s="801">
        <v>22</v>
      </c>
      <c r="E208" s="591">
        <v>22</v>
      </c>
      <c r="F208" s="593">
        <v>0</v>
      </c>
      <c r="G208" s="802">
        <v>12</v>
      </c>
      <c r="H208" s="817">
        <v>0.54545454545454541</v>
      </c>
      <c r="I208" s="809">
        <v>12</v>
      </c>
      <c r="J208" s="817">
        <v>0.54545454545454541</v>
      </c>
      <c r="K208" s="708">
        <v>0</v>
      </c>
      <c r="L208" s="818" t="s">
        <v>462</v>
      </c>
    </row>
    <row r="209" spans="1:12" x14ac:dyDescent="0.25">
      <c r="A209" s="816" t="s">
        <v>351</v>
      </c>
      <c r="B209" s="4">
        <v>5110</v>
      </c>
      <c r="C209" s="6" t="s">
        <v>260</v>
      </c>
      <c r="D209" s="801">
        <v>7</v>
      </c>
      <c r="E209" s="591">
        <v>7</v>
      </c>
      <c r="F209" s="593">
        <v>0</v>
      </c>
      <c r="G209" s="802">
        <v>6</v>
      </c>
      <c r="H209" s="817">
        <v>0.8571428571428571</v>
      </c>
      <c r="I209" s="809">
        <v>6</v>
      </c>
      <c r="J209" s="817">
        <v>0.8571428571428571</v>
      </c>
      <c r="K209" s="708">
        <v>0</v>
      </c>
      <c r="L209" s="818" t="s">
        <v>462</v>
      </c>
    </row>
    <row r="210" spans="1:12" x14ac:dyDescent="0.25">
      <c r="A210" s="816" t="s">
        <v>351</v>
      </c>
      <c r="B210" s="4">
        <v>5201</v>
      </c>
      <c r="C210" s="6" t="s">
        <v>261</v>
      </c>
      <c r="D210" s="801">
        <v>14</v>
      </c>
      <c r="E210" s="591">
        <v>13</v>
      </c>
      <c r="F210" s="593">
        <v>1</v>
      </c>
      <c r="G210" s="802">
        <v>1</v>
      </c>
      <c r="H210" s="817">
        <v>7.1428571428571425E-2</v>
      </c>
      <c r="I210" s="809">
        <v>1</v>
      </c>
      <c r="J210" s="817">
        <v>7.6923076923076927E-2</v>
      </c>
      <c r="K210" s="708">
        <v>0</v>
      </c>
      <c r="L210" s="818">
        <v>0</v>
      </c>
    </row>
    <row r="211" spans="1:12" x14ac:dyDescent="0.25">
      <c r="A211" s="816" t="s">
        <v>351</v>
      </c>
      <c r="B211" s="4">
        <v>5202</v>
      </c>
      <c r="C211" s="6" t="s">
        <v>262</v>
      </c>
      <c r="D211" s="801">
        <v>15</v>
      </c>
      <c r="E211" s="591">
        <v>15</v>
      </c>
      <c r="F211" s="593">
        <v>1</v>
      </c>
      <c r="G211" s="802">
        <v>6</v>
      </c>
      <c r="H211" s="817">
        <v>0.4</v>
      </c>
      <c r="I211" s="809">
        <v>6</v>
      </c>
      <c r="J211" s="817">
        <v>0.4</v>
      </c>
      <c r="K211" s="708">
        <v>0</v>
      </c>
      <c r="L211" s="818">
        <v>0</v>
      </c>
    </row>
    <row r="212" spans="1:12" x14ac:dyDescent="0.25">
      <c r="A212" s="816" t="s">
        <v>351</v>
      </c>
      <c r="B212" s="4">
        <v>5203</v>
      </c>
      <c r="C212" s="6" t="s">
        <v>263</v>
      </c>
      <c r="D212" s="801">
        <v>16</v>
      </c>
      <c r="E212" s="591">
        <v>15</v>
      </c>
      <c r="F212" s="593">
        <v>1</v>
      </c>
      <c r="G212" s="802">
        <v>5</v>
      </c>
      <c r="H212" s="817">
        <v>0.3125</v>
      </c>
      <c r="I212" s="809">
        <v>4</v>
      </c>
      <c r="J212" s="817">
        <v>0.26666666666666666</v>
      </c>
      <c r="K212" s="708">
        <v>1</v>
      </c>
      <c r="L212" s="818">
        <v>1</v>
      </c>
    </row>
    <row r="213" spans="1:12" x14ac:dyDescent="0.25">
      <c r="A213" s="816" t="s">
        <v>351</v>
      </c>
      <c r="B213" s="4">
        <v>5204</v>
      </c>
      <c r="C213" s="6" t="s">
        <v>264</v>
      </c>
      <c r="D213" s="801">
        <v>15</v>
      </c>
      <c r="E213" s="591">
        <v>15</v>
      </c>
      <c r="F213" s="593">
        <v>0</v>
      </c>
      <c r="G213" s="802">
        <v>3</v>
      </c>
      <c r="H213" s="817">
        <v>0.2</v>
      </c>
      <c r="I213" s="809">
        <v>3</v>
      </c>
      <c r="J213" s="817">
        <v>0.2</v>
      </c>
      <c r="K213" s="708">
        <v>0</v>
      </c>
      <c r="L213" s="818" t="s">
        <v>462</v>
      </c>
    </row>
    <row r="214" spans="1:12" x14ac:dyDescent="0.25">
      <c r="A214" s="816" t="s">
        <v>351</v>
      </c>
      <c r="B214" s="4">
        <v>5205</v>
      </c>
      <c r="C214" s="6" t="s">
        <v>112</v>
      </c>
      <c r="D214" s="801">
        <v>65</v>
      </c>
      <c r="E214" s="591">
        <v>61</v>
      </c>
      <c r="F214" s="593">
        <v>8</v>
      </c>
      <c r="G214" s="802">
        <v>44</v>
      </c>
      <c r="H214" s="817">
        <v>0.67692307692307696</v>
      </c>
      <c r="I214" s="809">
        <v>40</v>
      </c>
      <c r="J214" s="817">
        <v>0.65573770491803274</v>
      </c>
      <c r="K214" s="708">
        <v>5</v>
      </c>
      <c r="L214" s="818">
        <v>0.625</v>
      </c>
    </row>
    <row r="215" spans="1:12" x14ac:dyDescent="0.25">
      <c r="A215" s="816" t="s">
        <v>351</v>
      </c>
      <c r="B215" s="4">
        <v>5206</v>
      </c>
      <c r="C215" s="6" t="s">
        <v>265</v>
      </c>
      <c r="D215" s="801">
        <v>8</v>
      </c>
      <c r="E215" s="591">
        <v>8</v>
      </c>
      <c r="F215" s="593">
        <v>0</v>
      </c>
      <c r="G215" s="802">
        <v>3</v>
      </c>
      <c r="H215" s="817">
        <v>0.375</v>
      </c>
      <c r="I215" s="809">
        <v>3</v>
      </c>
      <c r="J215" s="817">
        <v>0.375</v>
      </c>
      <c r="K215" s="708">
        <v>0</v>
      </c>
      <c r="L215" s="818" t="s">
        <v>462</v>
      </c>
    </row>
    <row r="216" spans="1:12" x14ac:dyDescent="0.25">
      <c r="A216" s="816" t="s">
        <v>351</v>
      </c>
      <c r="B216" s="4">
        <v>5207</v>
      </c>
      <c r="C216" s="6" t="s">
        <v>114</v>
      </c>
      <c r="D216" s="801">
        <v>34</v>
      </c>
      <c r="E216" s="591">
        <v>34</v>
      </c>
      <c r="F216" s="593">
        <v>3</v>
      </c>
      <c r="G216" s="802">
        <v>19</v>
      </c>
      <c r="H216" s="817">
        <v>0.55882352941176472</v>
      </c>
      <c r="I216" s="809">
        <v>19</v>
      </c>
      <c r="J216" s="817">
        <v>0.55882352941176472</v>
      </c>
      <c r="K216" s="708">
        <v>2</v>
      </c>
      <c r="L216" s="818">
        <v>0.66666666666666663</v>
      </c>
    </row>
    <row r="217" spans="1:12" x14ac:dyDescent="0.25">
      <c r="A217" s="816" t="s">
        <v>351</v>
      </c>
      <c r="B217" s="4">
        <v>5208</v>
      </c>
      <c r="C217" s="6" t="s">
        <v>266</v>
      </c>
      <c r="D217" s="801">
        <v>14</v>
      </c>
      <c r="E217" s="591">
        <v>14</v>
      </c>
      <c r="F217" s="593">
        <v>0</v>
      </c>
      <c r="G217" s="802">
        <v>7</v>
      </c>
      <c r="H217" s="817">
        <v>0.5</v>
      </c>
      <c r="I217" s="809">
        <v>7</v>
      </c>
      <c r="J217" s="817">
        <v>0.5</v>
      </c>
      <c r="K217" s="708">
        <v>0</v>
      </c>
      <c r="L217" s="818" t="s">
        <v>462</v>
      </c>
    </row>
    <row r="218" spans="1:12" x14ac:dyDescent="0.25">
      <c r="A218" s="816" t="s">
        <v>351</v>
      </c>
      <c r="B218" s="4">
        <v>5209</v>
      </c>
      <c r="C218" s="6" t="s">
        <v>116</v>
      </c>
      <c r="D218" s="801">
        <v>31</v>
      </c>
      <c r="E218" s="591">
        <v>31</v>
      </c>
      <c r="F218" s="593">
        <v>3</v>
      </c>
      <c r="G218" s="802">
        <v>9</v>
      </c>
      <c r="H218" s="817">
        <v>0.29032258064516131</v>
      </c>
      <c r="I218" s="809">
        <v>9</v>
      </c>
      <c r="J218" s="817">
        <v>0.29032258064516131</v>
      </c>
      <c r="K218" s="708">
        <v>0</v>
      </c>
      <c r="L218" s="818">
        <v>0</v>
      </c>
    </row>
    <row r="219" spans="1:12" x14ac:dyDescent="0.25">
      <c r="A219" s="816" t="s">
        <v>351</v>
      </c>
      <c r="B219" s="4">
        <v>5210</v>
      </c>
      <c r="C219" s="6" t="s">
        <v>267</v>
      </c>
      <c r="D219" s="801">
        <v>6</v>
      </c>
      <c r="E219" s="591">
        <v>6</v>
      </c>
      <c r="F219" s="593">
        <v>1</v>
      </c>
      <c r="G219" s="802">
        <v>6</v>
      </c>
      <c r="H219" s="817">
        <v>1</v>
      </c>
      <c r="I219" s="809">
        <v>6</v>
      </c>
      <c r="J219" s="817">
        <v>1</v>
      </c>
      <c r="K219" s="708">
        <v>1</v>
      </c>
      <c r="L219" s="818">
        <v>1</v>
      </c>
    </row>
    <row r="220" spans="1:12" x14ac:dyDescent="0.25">
      <c r="A220" s="816" t="s">
        <v>351</v>
      </c>
      <c r="B220" s="4">
        <v>5211</v>
      </c>
      <c r="C220" s="6" t="s">
        <v>268</v>
      </c>
      <c r="D220" s="801">
        <v>9</v>
      </c>
      <c r="E220" s="591">
        <v>8</v>
      </c>
      <c r="F220" s="593">
        <v>1</v>
      </c>
      <c r="G220" s="802">
        <v>4</v>
      </c>
      <c r="H220" s="817">
        <v>0.44444444444444442</v>
      </c>
      <c r="I220" s="809">
        <v>3</v>
      </c>
      <c r="J220" s="817">
        <v>0.375</v>
      </c>
      <c r="K220" s="708">
        <v>1</v>
      </c>
      <c r="L220" s="818">
        <v>1</v>
      </c>
    </row>
    <row r="221" spans="1:12" x14ac:dyDescent="0.25">
      <c r="A221" s="816" t="s">
        <v>351</v>
      </c>
      <c r="B221" s="4">
        <v>5212</v>
      </c>
      <c r="C221" s="6" t="s">
        <v>269</v>
      </c>
      <c r="D221" s="801">
        <v>12</v>
      </c>
      <c r="E221" s="591">
        <v>12</v>
      </c>
      <c r="F221" s="593">
        <v>0</v>
      </c>
      <c r="G221" s="802">
        <v>8</v>
      </c>
      <c r="H221" s="817">
        <v>0.66666666666666663</v>
      </c>
      <c r="I221" s="809">
        <v>8</v>
      </c>
      <c r="J221" s="817">
        <v>0.66666666666666663</v>
      </c>
      <c r="K221" s="708">
        <v>0</v>
      </c>
      <c r="L221" s="818" t="s">
        <v>462</v>
      </c>
    </row>
    <row r="222" spans="1:12" x14ac:dyDescent="0.25">
      <c r="A222" s="816" t="s">
        <v>351</v>
      </c>
      <c r="B222" s="4">
        <v>5213</v>
      </c>
      <c r="C222" s="6" t="s">
        <v>118</v>
      </c>
      <c r="D222" s="801">
        <v>28</v>
      </c>
      <c r="E222" s="591">
        <v>28</v>
      </c>
      <c r="F222" s="593">
        <v>1</v>
      </c>
      <c r="G222" s="802">
        <v>10</v>
      </c>
      <c r="H222" s="817">
        <v>0.35714285714285715</v>
      </c>
      <c r="I222" s="809">
        <v>10</v>
      </c>
      <c r="J222" s="817">
        <v>0.35714285714285715</v>
      </c>
      <c r="K222" s="708">
        <v>0</v>
      </c>
      <c r="L222" s="818">
        <v>0</v>
      </c>
    </row>
    <row r="223" spans="1:12" x14ac:dyDescent="0.25">
      <c r="A223" s="816" t="s">
        <v>351</v>
      </c>
      <c r="B223" s="4">
        <v>5214</v>
      </c>
      <c r="C223" s="6" t="s">
        <v>120</v>
      </c>
      <c r="D223" s="801">
        <v>27</v>
      </c>
      <c r="E223" s="591">
        <v>25</v>
      </c>
      <c r="F223" s="593">
        <v>1</v>
      </c>
      <c r="G223" s="802">
        <v>10</v>
      </c>
      <c r="H223" s="817">
        <v>0.37037037037037035</v>
      </c>
      <c r="I223" s="809">
        <v>9</v>
      </c>
      <c r="J223" s="817">
        <v>0.36</v>
      </c>
      <c r="K223" s="708">
        <v>1</v>
      </c>
      <c r="L223" s="818">
        <v>1</v>
      </c>
    </row>
    <row r="224" spans="1:12" x14ac:dyDescent="0.25">
      <c r="A224" s="816" t="s">
        <v>351</v>
      </c>
      <c r="B224" s="4">
        <v>5215</v>
      </c>
      <c r="C224" s="6" t="s">
        <v>270</v>
      </c>
      <c r="D224" s="801">
        <v>17</v>
      </c>
      <c r="E224" s="591">
        <v>17</v>
      </c>
      <c r="F224" s="593">
        <v>1</v>
      </c>
      <c r="G224" s="802">
        <v>9</v>
      </c>
      <c r="H224" s="817">
        <v>0.52941176470588236</v>
      </c>
      <c r="I224" s="809">
        <v>9</v>
      </c>
      <c r="J224" s="817">
        <v>0.52941176470588236</v>
      </c>
      <c r="K224" s="708">
        <v>0</v>
      </c>
      <c r="L224" s="818">
        <v>0</v>
      </c>
    </row>
    <row r="225" spans="1:12" x14ac:dyDescent="0.25">
      <c r="A225" s="816" t="s">
        <v>351</v>
      </c>
      <c r="B225" s="4">
        <v>5301</v>
      </c>
      <c r="C225" s="6" t="s">
        <v>271</v>
      </c>
      <c r="D225" s="801">
        <v>8</v>
      </c>
      <c r="E225" s="591">
        <v>8</v>
      </c>
      <c r="F225" s="593">
        <v>1</v>
      </c>
      <c r="G225" s="802">
        <v>3</v>
      </c>
      <c r="H225" s="817">
        <v>0.375</v>
      </c>
      <c r="I225" s="809">
        <v>3</v>
      </c>
      <c r="J225" s="817">
        <v>0.375</v>
      </c>
      <c r="K225" s="708">
        <v>0</v>
      </c>
      <c r="L225" s="818">
        <v>0</v>
      </c>
    </row>
    <row r="226" spans="1:12" x14ac:dyDescent="0.25">
      <c r="A226" s="816" t="s">
        <v>351</v>
      </c>
      <c r="B226" s="4">
        <v>5302</v>
      </c>
      <c r="C226" s="6" t="s">
        <v>272</v>
      </c>
      <c r="D226" s="801">
        <v>9</v>
      </c>
      <c r="E226" s="591">
        <v>9</v>
      </c>
      <c r="F226" s="593">
        <v>0</v>
      </c>
      <c r="G226" s="802">
        <v>4</v>
      </c>
      <c r="H226" s="817">
        <v>0.44444444444444442</v>
      </c>
      <c r="I226" s="809">
        <v>4</v>
      </c>
      <c r="J226" s="817">
        <v>0.44444444444444442</v>
      </c>
      <c r="K226" s="708">
        <v>0</v>
      </c>
      <c r="L226" s="818" t="s">
        <v>462</v>
      </c>
    </row>
    <row r="227" spans="1:12" x14ac:dyDescent="0.25">
      <c r="A227" s="816" t="s">
        <v>351</v>
      </c>
      <c r="B227" s="4">
        <v>5303</v>
      </c>
      <c r="C227" s="6" t="s">
        <v>273</v>
      </c>
      <c r="D227" s="801">
        <v>14</v>
      </c>
      <c r="E227" s="591">
        <v>14</v>
      </c>
      <c r="F227" s="593">
        <v>2</v>
      </c>
      <c r="G227" s="802">
        <v>9</v>
      </c>
      <c r="H227" s="817">
        <v>0.6428571428571429</v>
      </c>
      <c r="I227" s="809">
        <v>9</v>
      </c>
      <c r="J227" s="817">
        <v>0.6428571428571429</v>
      </c>
      <c r="K227" s="708">
        <v>1</v>
      </c>
      <c r="L227" s="818">
        <v>0.5</v>
      </c>
    </row>
    <row r="228" spans="1:12" x14ac:dyDescent="0.25">
      <c r="A228" s="816" t="s">
        <v>351</v>
      </c>
      <c r="B228" s="4">
        <v>5304</v>
      </c>
      <c r="C228" s="6" t="s">
        <v>122</v>
      </c>
      <c r="D228" s="801">
        <v>46</v>
      </c>
      <c r="E228" s="591">
        <v>46</v>
      </c>
      <c r="F228" s="593">
        <v>2</v>
      </c>
      <c r="G228" s="802">
        <v>22</v>
      </c>
      <c r="H228" s="817">
        <v>0.47826086956521741</v>
      </c>
      <c r="I228" s="809">
        <v>22</v>
      </c>
      <c r="J228" s="817">
        <v>0.47826086956521741</v>
      </c>
      <c r="K228" s="708">
        <v>1</v>
      </c>
      <c r="L228" s="818">
        <v>0.5</v>
      </c>
    </row>
    <row r="229" spans="1:12" x14ac:dyDescent="0.25">
      <c r="A229" s="816" t="s">
        <v>351</v>
      </c>
      <c r="B229" s="4">
        <v>5305</v>
      </c>
      <c r="C229" s="6" t="s">
        <v>274</v>
      </c>
      <c r="D229" s="801">
        <v>5</v>
      </c>
      <c r="E229" s="591">
        <v>5</v>
      </c>
      <c r="F229" s="593">
        <v>0</v>
      </c>
      <c r="G229" s="802">
        <v>2</v>
      </c>
      <c r="H229" s="817">
        <v>0.4</v>
      </c>
      <c r="I229" s="809">
        <v>2</v>
      </c>
      <c r="J229" s="817">
        <v>0.4</v>
      </c>
      <c r="K229" s="708">
        <v>0</v>
      </c>
      <c r="L229" s="818" t="s">
        <v>462</v>
      </c>
    </row>
    <row r="230" spans="1:12" x14ac:dyDescent="0.25">
      <c r="A230" s="816" t="s">
        <v>351</v>
      </c>
      <c r="B230" s="4">
        <v>5306</v>
      </c>
      <c r="C230" s="6" t="s">
        <v>275</v>
      </c>
      <c r="D230" s="801">
        <v>20</v>
      </c>
      <c r="E230" s="591">
        <v>20</v>
      </c>
      <c r="F230" s="593">
        <v>0</v>
      </c>
      <c r="G230" s="802">
        <v>4</v>
      </c>
      <c r="H230" s="817">
        <v>0.2</v>
      </c>
      <c r="I230" s="809">
        <v>4</v>
      </c>
      <c r="J230" s="817">
        <v>0.2</v>
      </c>
      <c r="K230" s="708">
        <v>0</v>
      </c>
      <c r="L230" s="818" t="s">
        <v>462</v>
      </c>
    </row>
    <row r="231" spans="1:12" x14ac:dyDescent="0.25">
      <c r="A231" s="816" t="s">
        <v>351</v>
      </c>
      <c r="B231" s="4">
        <v>5307</v>
      </c>
      <c r="C231" s="6" t="s">
        <v>276</v>
      </c>
      <c r="D231" s="801">
        <v>22</v>
      </c>
      <c r="E231" s="591">
        <v>22</v>
      </c>
      <c r="F231" s="593">
        <v>1</v>
      </c>
      <c r="G231" s="802">
        <v>7</v>
      </c>
      <c r="H231" s="817">
        <v>0.31818181818181818</v>
      </c>
      <c r="I231" s="809">
        <v>7</v>
      </c>
      <c r="J231" s="817">
        <v>0.31818181818181818</v>
      </c>
      <c r="K231" s="708">
        <v>0</v>
      </c>
      <c r="L231" s="818">
        <v>0</v>
      </c>
    </row>
    <row r="232" spans="1:12" x14ac:dyDescent="0.25">
      <c r="A232" s="816" t="s">
        <v>351</v>
      </c>
      <c r="B232" s="4">
        <v>5308</v>
      </c>
      <c r="C232" s="6" t="s">
        <v>277</v>
      </c>
      <c r="D232" s="801">
        <v>20</v>
      </c>
      <c r="E232" s="591">
        <v>19</v>
      </c>
      <c r="F232" s="593">
        <v>0</v>
      </c>
      <c r="G232" s="802">
        <v>2</v>
      </c>
      <c r="H232" s="817">
        <v>0.1</v>
      </c>
      <c r="I232" s="809">
        <v>2</v>
      </c>
      <c r="J232" s="817">
        <v>0.10526315789473684</v>
      </c>
      <c r="K232" s="708">
        <v>0</v>
      </c>
      <c r="L232" s="818" t="s">
        <v>462</v>
      </c>
    </row>
    <row r="233" spans="1:12" x14ac:dyDescent="0.25">
      <c r="A233" s="816" t="s">
        <v>351</v>
      </c>
      <c r="B233" s="4">
        <v>5309</v>
      </c>
      <c r="C233" s="6" t="s">
        <v>124</v>
      </c>
      <c r="D233" s="801">
        <v>62</v>
      </c>
      <c r="E233" s="591">
        <v>61</v>
      </c>
      <c r="F233" s="593">
        <v>7</v>
      </c>
      <c r="G233" s="802">
        <v>43</v>
      </c>
      <c r="H233" s="817">
        <v>0.69354838709677424</v>
      </c>
      <c r="I233" s="809">
        <v>43</v>
      </c>
      <c r="J233" s="817">
        <v>0.70491803278688525</v>
      </c>
      <c r="K233" s="708">
        <v>1</v>
      </c>
      <c r="L233" s="818">
        <v>0.14285714285714285</v>
      </c>
    </row>
    <row r="234" spans="1:12" x14ac:dyDescent="0.25">
      <c r="A234" s="816" t="s">
        <v>351</v>
      </c>
      <c r="B234" s="4">
        <v>5310</v>
      </c>
      <c r="C234" s="6" t="s">
        <v>278</v>
      </c>
      <c r="D234" s="801">
        <v>20</v>
      </c>
      <c r="E234" s="591">
        <v>19</v>
      </c>
      <c r="F234" s="593">
        <v>0</v>
      </c>
      <c r="G234" s="802">
        <v>6</v>
      </c>
      <c r="H234" s="817">
        <v>0.3</v>
      </c>
      <c r="I234" s="809">
        <v>6</v>
      </c>
      <c r="J234" s="817">
        <v>0.31578947368421051</v>
      </c>
      <c r="K234" s="708">
        <v>0</v>
      </c>
      <c r="L234" s="818" t="s">
        <v>462</v>
      </c>
    </row>
    <row r="235" spans="1:12" x14ac:dyDescent="0.25">
      <c r="A235" s="816" t="s">
        <v>351</v>
      </c>
      <c r="B235" s="4">
        <v>5311</v>
      </c>
      <c r="C235" s="6" t="s">
        <v>279</v>
      </c>
      <c r="D235" s="801">
        <v>15</v>
      </c>
      <c r="E235" s="591">
        <v>15</v>
      </c>
      <c r="F235" s="593">
        <v>0</v>
      </c>
      <c r="G235" s="802">
        <v>8</v>
      </c>
      <c r="H235" s="817">
        <v>0.53333333333333333</v>
      </c>
      <c r="I235" s="809">
        <v>8</v>
      </c>
      <c r="J235" s="817">
        <v>0.53333333333333333</v>
      </c>
      <c r="K235" s="708">
        <v>0</v>
      </c>
      <c r="L235" s="818" t="s">
        <v>462</v>
      </c>
    </row>
    <row r="236" spans="1:12" x14ac:dyDescent="0.25">
      <c r="A236" s="816" t="s">
        <v>351</v>
      </c>
      <c r="B236" s="4">
        <v>5312</v>
      </c>
      <c r="C236" s="6" t="s">
        <v>126</v>
      </c>
      <c r="D236" s="801">
        <v>21</v>
      </c>
      <c r="E236" s="591">
        <v>21</v>
      </c>
      <c r="F236" s="593">
        <v>0</v>
      </c>
      <c r="G236" s="802">
        <v>9</v>
      </c>
      <c r="H236" s="817">
        <v>0.42857142857142855</v>
      </c>
      <c r="I236" s="809">
        <v>9</v>
      </c>
      <c r="J236" s="817">
        <v>0.42857142857142855</v>
      </c>
      <c r="K236" s="708">
        <v>0</v>
      </c>
      <c r="L236" s="818" t="s">
        <v>462</v>
      </c>
    </row>
    <row r="237" spans="1:12" x14ac:dyDescent="0.25">
      <c r="A237" s="816" t="s">
        <v>351</v>
      </c>
      <c r="B237" s="4">
        <v>5313</v>
      </c>
      <c r="C237" s="6" t="s">
        <v>128</v>
      </c>
      <c r="D237" s="801">
        <v>18</v>
      </c>
      <c r="E237" s="591">
        <v>18</v>
      </c>
      <c r="F237" s="593">
        <v>0</v>
      </c>
      <c r="G237" s="802">
        <v>5</v>
      </c>
      <c r="H237" s="817">
        <v>0.27777777777777779</v>
      </c>
      <c r="I237" s="809">
        <v>5</v>
      </c>
      <c r="J237" s="817">
        <v>0.27777777777777779</v>
      </c>
      <c r="K237" s="708">
        <v>0</v>
      </c>
      <c r="L237" s="818" t="s">
        <v>462</v>
      </c>
    </row>
    <row r="238" spans="1:12" x14ac:dyDescent="0.25">
      <c r="A238" s="816" t="s">
        <v>351</v>
      </c>
      <c r="B238" s="4">
        <v>5314</v>
      </c>
      <c r="C238" s="6" t="s">
        <v>280</v>
      </c>
      <c r="D238" s="801">
        <v>22</v>
      </c>
      <c r="E238" s="591">
        <v>22</v>
      </c>
      <c r="F238" s="593">
        <v>0</v>
      </c>
      <c r="G238" s="802">
        <v>10</v>
      </c>
      <c r="H238" s="817">
        <v>0.45454545454545453</v>
      </c>
      <c r="I238" s="809">
        <v>10</v>
      </c>
      <c r="J238" s="817">
        <v>0.45454545454545453</v>
      </c>
      <c r="K238" s="708">
        <v>0</v>
      </c>
      <c r="L238" s="818" t="s">
        <v>462</v>
      </c>
    </row>
    <row r="239" spans="1:12" x14ac:dyDescent="0.25">
      <c r="A239" s="816" t="s">
        <v>351</v>
      </c>
      <c r="B239" s="4">
        <v>5315</v>
      </c>
      <c r="C239" s="6" t="s">
        <v>281</v>
      </c>
      <c r="D239" s="801">
        <v>24</v>
      </c>
      <c r="E239" s="591">
        <v>24</v>
      </c>
      <c r="F239" s="593">
        <v>2</v>
      </c>
      <c r="G239" s="802">
        <v>8</v>
      </c>
      <c r="H239" s="817">
        <v>0.33333333333333331</v>
      </c>
      <c r="I239" s="809">
        <v>8</v>
      </c>
      <c r="J239" s="817">
        <v>0.33333333333333331</v>
      </c>
      <c r="K239" s="708">
        <v>1</v>
      </c>
      <c r="L239" s="818">
        <v>0.5</v>
      </c>
    </row>
    <row r="240" spans="1:12" x14ac:dyDescent="0.25">
      <c r="A240" s="816" t="s">
        <v>351</v>
      </c>
      <c r="B240" s="4">
        <v>6101</v>
      </c>
      <c r="C240" s="6" t="s">
        <v>282</v>
      </c>
      <c r="D240" s="801">
        <v>15</v>
      </c>
      <c r="E240" s="591">
        <v>15</v>
      </c>
      <c r="F240" s="593">
        <v>0</v>
      </c>
      <c r="G240" s="802">
        <v>3</v>
      </c>
      <c r="H240" s="817">
        <v>0.2</v>
      </c>
      <c r="I240" s="809">
        <v>3</v>
      </c>
      <c r="J240" s="817">
        <v>0.2</v>
      </c>
      <c r="K240" s="708">
        <v>0</v>
      </c>
      <c r="L240" s="818" t="s">
        <v>462</v>
      </c>
    </row>
    <row r="241" spans="1:12" x14ac:dyDescent="0.25">
      <c r="A241" s="816" t="s">
        <v>351</v>
      </c>
      <c r="B241" s="4">
        <v>6102</v>
      </c>
      <c r="C241" s="6" t="s">
        <v>130</v>
      </c>
      <c r="D241" s="801">
        <v>30</v>
      </c>
      <c r="E241" s="591">
        <v>30</v>
      </c>
      <c r="F241" s="593">
        <v>1</v>
      </c>
      <c r="G241" s="802">
        <v>9</v>
      </c>
      <c r="H241" s="817">
        <v>0.3</v>
      </c>
      <c r="I241" s="809">
        <v>9</v>
      </c>
      <c r="J241" s="817">
        <v>0.3</v>
      </c>
      <c r="K241" s="708">
        <v>0</v>
      </c>
      <c r="L241" s="818">
        <v>0</v>
      </c>
    </row>
    <row r="242" spans="1:12" x14ac:dyDescent="0.25">
      <c r="A242" s="816" t="s">
        <v>351</v>
      </c>
      <c r="B242" s="4">
        <v>6103</v>
      </c>
      <c r="C242" s="6" t="s">
        <v>283</v>
      </c>
      <c r="D242" s="801">
        <v>9</v>
      </c>
      <c r="E242" s="591">
        <v>9</v>
      </c>
      <c r="F242" s="593">
        <v>1</v>
      </c>
      <c r="G242" s="802">
        <v>3</v>
      </c>
      <c r="H242" s="817">
        <v>0.33333333333333331</v>
      </c>
      <c r="I242" s="809">
        <v>3</v>
      </c>
      <c r="J242" s="817">
        <v>0.33333333333333331</v>
      </c>
      <c r="K242" s="708">
        <v>1</v>
      </c>
      <c r="L242" s="818">
        <v>1</v>
      </c>
    </row>
    <row r="243" spans="1:12" x14ac:dyDescent="0.25">
      <c r="A243" s="816" t="s">
        <v>351</v>
      </c>
      <c r="B243" s="4">
        <v>6104</v>
      </c>
      <c r="C243" s="6" t="s">
        <v>284</v>
      </c>
      <c r="D243" s="801">
        <v>12</v>
      </c>
      <c r="E243" s="591">
        <v>12</v>
      </c>
      <c r="F243" s="593">
        <v>1</v>
      </c>
      <c r="G243" s="802">
        <v>3</v>
      </c>
      <c r="H243" s="817">
        <v>0.25</v>
      </c>
      <c r="I243" s="809">
        <v>3</v>
      </c>
      <c r="J243" s="817">
        <v>0.25</v>
      </c>
      <c r="K243" s="708">
        <v>0</v>
      </c>
      <c r="L243" s="818">
        <v>0</v>
      </c>
    </row>
    <row r="244" spans="1:12" x14ac:dyDescent="0.25">
      <c r="A244" s="816" t="s">
        <v>351</v>
      </c>
      <c r="B244" s="4">
        <v>6105</v>
      </c>
      <c r="C244" s="6" t="s">
        <v>132</v>
      </c>
      <c r="D244" s="801">
        <v>41</v>
      </c>
      <c r="E244" s="591">
        <v>41</v>
      </c>
      <c r="F244" s="593">
        <v>4</v>
      </c>
      <c r="G244" s="802">
        <v>19</v>
      </c>
      <c r="H244" s="817">
        <v>0.46341463414634149</v>
      </c>
      <c r="I244" s="809">
        <v>19</v>
      </c>
      <c r="J244" s="817">
        <v>0.46341463414634149</v>
      </c>
      <c r="K244" s="708">
        <v>3</v>
      </c>
      <c r="L244" s="818">
        <v>0.75</v>
      </c>
    </row>
    <row r="245" spans="1:12" x14ac:dyDescent="0.25">
      <c r="A245" s="816" t="s">
        <v>351</v>
      </c>
      <c r="B245" s="4">
        <v>6106</v>
      </c>
      <c r="C245" s="6" t="s">
        <v>285</v>
      </c>
      <c r="D245" s="801">
        <v>16</v>
      </c>
      <c r="E245" s="591">
        <v>16</v>
      </c>
      <c r="F245" s="593">
        <v>1</v>
      </c>
      <c r="G245" s="802">
        <v>3</v>
      </c>
      <c r="H245" s="817">
        <v>0.1875</v>
      </c>
      <c r="I245" s="809">
        <v>3</v>
      </c>
      <c r="J245" s="817">
        <v>0.1875</v>
      </c>
      <c r="K245" s="708">
        <v>0</v>
      </c>
      <c r="L245" s="818">
        <v>0</v>
      </c>
    </row>
    <row r="246" spans="1:12" x14ac:dyDescent="0.25">
      <c r="A246" s="816" t="s">
        <v>351</v>
      </c>
      <c r="B246" s="4">
        <v>6107</v>
      </c>
      <c r="C246" s="6" t="s">
        <v>286</v>
      </c>
      <c r="D246" s="801">
        <v>9</v>
      </c>
      <c r="E246" s="591">
        <v>9</v>
      </c>
      <c r="F246" s="593">
        <v>0</v>
      </c>
      <c r="G246" s="802">
        <v>5</v>
      </c>
      <c r="H246" s="817">
        <v>0.55555555555555558</v>
      </c>
      <c r="I246" s="809">
        <v>5</v>
      </c>
      <c r="J246" s="817">
        <v>0.55555555555555558</v>
      </c>
      <c r="K246" s="708">
        <v>0</v>
      </c>
      <c r="L246" s="818" t="s">
        <v>462</v>
      </c>
    </row>
    <row r="247" spans="1:12" x14ac:dyDescent="0.25">
      <c r="A247" s="816" t="s">
        <v>351</v>
      </c>
      <c r="B247" s="4">
        <v>6108</v>
      </c>
      <c r="C247" s="6" t="s">
        <v>287</v>
      </c>
      <c r="D247" s="801">
        <v>14</v>
      </c>
      <c r="E247" s="591">
        <v>14</v>
      </c>
      <c r="F247" s="593">
        <v>0</v>
      </c>
      <c r="G247" s="802">
        <v>1</v>
      </c>
      <c r="H247" s="817">
        <v>7.1428571428571425E-2</v>
      </c>
      <c r="I247" s="809">
        <v>1</v>
      </c>
      <c r="J247" s="817">
        <v>7.1428571428571425E-2</v>
      </c>
      <c r="K247" s="708">
        <v>0</v>
      </c>
      <c r="L247" s="818" t="s">
        <v>462</v>
      </c>
    </row>
    <row r="248" spans="1:12" x14ac:dyDescent="0.25">
      <c r="A248" s="816" t="s">
        <v>351</v>
      </c>
      <c r="B248" s="4">
        <v>6109</v>
      </c>
      <c r="C248" s="6" t="s">
        <v>288</v>
      </c>
      <c r="D248" s="801">
        <v>7</v>
      </c>
      <c r="E248" s="591">
        <v>7</v>
      </c>
      <c r="F248" s="593">
        <v>1</v>
      </c>
      <c r="G248" s="802">
        <v>2</v>
      </c>
      <c r="H248" s="817">
        <v>0.2857142857142857</v>
      </c>
      <c r="I248" s="809">
        <v>2</v>
      </c>
      <c r="J248" s="817">
        <v>0.2857142857142857</v>
      </c>
      <c r="K248" s="708">
        <v>0</v>
      </c>
      <c r="L248" s="818">
        <v>0</v>
      </c>
    </row>
    <row r="249" spans="1:12" x14ac:dyDescent="0.25">
      <c r="A249" s="816" t="s">
        <v>351</v>
      </c>
      <c r="B249" s="4">
        <v>6110</v>
      </c>
      <c r="C249" s="6" t="s">
        <v>134</v>
      </c>
      <c r="D249" s="801">
        <v>23</v>
      </c>
      <c r="E249" s="591">
        <v>23</v>
      </c>
      <c r="F249" s="593">
        <v>2</v>
      </c>
      <c r="G249" s="802">
        <v>11</v>
      </c>
      <c r="H249" s="817">
        <v>0.47826086956521741</v>
      </c>
      <c r="I249" s="809">
        <v>11</v>
      </c>
      <c r="J249" s="817">
        <v>0.47826086956521741</v>
      </c>
      <c r="K249" s="708">
        <v>0</v>
      </c>
      <c r="L249" s="818">
        <v>0</v>
      </c>
    </row>
    <row r="250" spans="1:12" x14ac:dyDescent="0.25">
      <c r="A250" s="816" t="s">
        <v>351</v>
      </c>
      <c r="B250" s="4">
        <v>6111</v>
      </c>
      <c r="C250" s="6" t="s">
        <v>289</v>
      </c>
      <c r="D250" s="801">
        <v>10</v>
      </c>
      <c r="E250" s="591">
        <v>10</v>
      </c>
      <c r="F250" s="593">
        <v>1</v>
      </c>
      <c r="G250" s="802">
        <v>4</v>
      </c>
      <c r="H250" s="817">
        <v>0.4</v>
      </c>
      <c r="I250" s="809">
        <v>4</v>
      </c>
      <c r="J250" s="817">
        <v>0.4</v>
      </c>
      <c r="K250" s="708">
        <v>0</v>
      </c>
      <c r="L250" s="818">
        <v>0</v>
      </c>
    </row>
    <row r="251" spans="1:12" x14ac:dyDescent="0.25">
      <c r="A251" s="816" t="s">
        <v>351</v>
      </c>
      <c r="B251" s="4">
        <v>6112</v>
      </c>
      <c r="C251" s="6" t="s">
        <v>290</v>
      </c>
      <c r="D251" s="801">
        <v>8</v>
      </c>
      <c r="E251" s="591">
        <v>8</v>
      </c>
      <c r="F251" s="593">
        <v>0</v>
      </c>
      <c r="G251" s="802">
        <v>4</v>
      </c>
      <c r="H251" s="817">
        <v>0.5</v>
      </c>
      <c r="I251" s="809">
        <v>4</v>
      </c>
      <c r="J251" s="817">
        <v>0.5</v>
      </c>
      <c r="K251" s="708">
        <v>0</v>
      </c>
      <c r="L251" s="818" t="s">
        <v>462</v>
      </c>
    </row>
    <row r="252" spans="1:12" x14ac:dyDescent="0.25">
      <c r="A252" s="816" t="s">
        <v>351</v>
      </c>
      <c r="B252" s="4">
        <v>6113</v>
      </c>
      <c r="C252" s="6" t="s">
        <v>136</v>
      </c>
      <c r="D252" s="801">
        <v>53</v>
      </c>
      <c r="E252" s="591">
        <v>52</v>
      </c>
      <c r="F252" s="593">
        <v>2</v>
      </c>
      <c r="G252" s="802">
        <v>23</v>
      </c>
      <c r="H252" s="817">
        <v>0.43396226415094341</v>
      </c>
      <c r="I252" s="809">
        <v>22</v>
      </c>
      <c r="J252" s="817">
        <v>0.42307692307692307</v>
      </c>
      <c r="K252" s="708">
        <v>2</v>
      </c>
      <c r="L252" s="818">
        <v>1</v>
      </c>
    </row>
    <row r="253" spans="1:12" x14ac:dyDescent="0.25">
      <c r="A253" s="816" t="s">
        <v>351</v>
      </c>
      <c r="B253" s="4">
        <v>6114</v>
      </c>
      <c r="C253" s="6" t="s">
        <v>291</v>
      </c>
      <c r="D253" s="801">
        <v>24</v>
      </c>
      <c r="E253" s="591">
        <v>24</v>
      </c>
      <c r="F253" s="593">
        <v>0</v>
      </c>
      <c r="G253" s="802">
        <v>6</v>
      </c>
      <c r="H253" s="817">
        <v>0.25</v>
      </c>
      <c r="I253" s="809">
        <v>6</v>
      </c>
      <c r="J253" s="817">
        <v>0.25</v>
      </c>
      <c r="K253" s="708">
        <v>0</v>
      </c>
      <c r="L253" s="818" t="s">
        <v>462</v>
      </c>
    </row>
    <row r="254" spans="1:12" x14ac:dyDescent="0.25">
      <c r="A254" s="816" t="s">
        <v>351</v>
      </c>
      <c r="B254" s="4">
        <v>6115</v>
      </c>
      <c r="C254" s="6" t="s">
        <v>138</v>
      </c>
      <c r="D254" s="801">
        <v>24</v>
      </c>
      <c r="E254" s="591">
        <v>24</v>
      </c>
      <c r="F254" s="593">
        <v>0</v>
      </c>
      <c r="G254" s="802">
        <v>5</v>
      </c>
      <c r="H254" s="817">
        <v>0.20833333333333334</v>
      </c>
      <c r="I254" s="809">
        <v>5</v>
      </c>
      <c r="J254" s="817">
        <v>0.20833333333333334</v>
      </c>
      <c r="K254" s="708">
        <v>0</v>
      </c>
      <c r="L254" s="818" t="s">
        <v>462</v>
      </c>
    </row>
    <row r="255" spans="1:12" x14ac:dyDescent="0.25">
      <c r="A255" s="816" t="s">
        <v>351</v>
      </c>
      <c r="B255" s="4">
        <v>6201</v>
      </c>
      <c r="C255" s="6" t="s">
        <v>140</v>
      </c>
      <c r="D255" s="801">
        <v>37</v>
      </c>
      <c r="E255" s="591">
        <v>37</v>
      </c>
      <c r="F255" s="593">
        <v>1</v>
      </c>
      <c r="G255" s="802">
        <v>17</v>
      </c>
      <c r="H255" s="817">
        <v>0.45945945945945948</v>
      </c>
      <c r="I255" s="809">
        <v>17</v>
      </c>
      <c r="J255" s="817">
        <v>0.45945945945945948</v>
      </c>
      <c r="K255" s="708">
        <v>0</v>
      </c>
      <c r="L255" s="818">
        <v>0</v>
      </c>
    </row>
    <row r="256" spans="1:12" x14ac:dyDescent="0.25">
      <c r="A256" s="816" t="s">
        <v>351</v>
      </c>
      <c r="B256" s="4">
        <v>6202</v>
      </c>
      <c r="C256" s="6" t="s">
        <v>292</v>
      </c>
      <c r="D256" s="801">
        <v>35</v>
      </c>
      <c r="E256" s="591">
        <v>35</v>
      </c>
      <c r="F256" s="593">
        <v>3</v>
      </c>
      <c r="G256" s="802">
        <v>7</v>
      </c>
      <c r="H256" s="817">
        <v>0.2</v>
      </c>
      <c r="I256" s="809">
        <v>7</v>
      </c>
      <c r="J256" s="817">
        <v>0.2</v>
      </c>
      <c r="K256" s="708">
        <v>0</v>
      </c>
      <c r="L256" s="818">
        <v>0</v>
      </c>
    </row>
    <row r="257" spans="1:12" x14ac:dyDescent="0.25">
      <c r="A257" s="816" t="s">
        <v>351</v>
      </c>
      <c r="B257" s="4">
        <v>6203</v>
      </c>
      <c r="C257" s="6" t="s">
        <v>293</v>
      </c>
      <c r="D257" s="801">
        <v>173</v>
      </c>
      <c r="E257" s="591">
        <v>166</v>
      </c>
      <c r="F257" s="593">
        <v>29</v>
      </c>
      <c r="G257" s="802">
        <v>132</v>
      </c>
      <c r="H257" s="817">
        <v>0.76300578034682076</v>
      </c>
      <c r="I257" s="809">
        <v>128</v>
      </c>
      <c r="J257" s="817">
        <v>0.77108433734939763</v>
      </c>
      <c r="K257" s="708">
        <v>8</v>
      </c>
      <c r="L257" s="818">
        <v>0.27586206896551724</v>
      </c>
    </row>
    <row r="258" spans="1:12" x14ac:dyDescent="0.25">
      <c r="A258" s="816" t="s">
        <v>351</v>
      </c>
      <c r="B258" s="4">
        <v>6204</v>
      </c>
      <c r="C258" s="6" t="s">
        <v>146</v>
      </c>
      <c r="D258" s="801">
        <v>26</v>
      </c>
      <c r="E258" s="591">
        <v>25</v>
      </c>
      <c r="F258" s="593">
        <v>0</v>
      </c>
      <c r="G258" s="802">
        <v>16</v>
      </c>
      <c r="H258" s="817">
        <v>0.61538461538461542</v>
      </c>
      <c r="I258" s="809">
        <v>15</v>
      </c>
      <c r="J258" s="817">
        <v>0.6</v>
      </c>
      <c r="K258" s="708">
        <v>0</v>
      </c>
      <c r="L258" s="818" t="s">
        <v>462</v>
      </c>
    </row>
    <row r="259" spans="1:12" x14ac:dyDescent="0.25">
      <c r="A259" s="816" t="s">
        <v>351</v>
      </c>
      <c r="B259" s="4">
        <v>6205</v>
      </c>
      <c r="C259" s="6" t="s">
        <v>294</v>
      </c>
      <c r="D259" s="801">
        <v>13</v>
      </c>
      <c r="E259" s="591">
        <v>13</v>
      </c>
      <c r="F259" s="593">
        <v>1</v>
      </c>
      <c r="G259" s="802">
        <v>5</v>
      </c>
      <c r="H259" s="817">
        <v>0.38461538461538464</v>
      </c>
      <c r="I259" s="809">
        <v>5</v>
      </c>
      <c r="J259" s="817">
        <v>0.38461538461538464</v>
      </c>
      <c r="K259" s="708">
        <v>0</v>
      </c>
      <c r="L259" s="818">
        <v>0</v>
      </c>
    </row>
    <row r="260" spans="1:12" x14ac:dyDescent="0.25">
      <c r="A260" s="816" t="s">
        <v>351</v>
      </c>
      <c r="B260" s="4">
        <v>6206</v>
      </c>
      <c r="C260" s="6" t="s">
        <v>148</v>
      </c>
      <c r="D260" s="801">
        <v>20</v>
      </c>
      <c r="E260" s="591">
        <v>19</v>
      </c>
      <c r="F260" s="593">
        <v>0</v>
      </c>
      <c r="G260" s="802">
        <v>9</v>
      </c>
      <c r="H260" s="817">
        <v>0.45</v>
      </c>
      <c r="I260" s="809">
        <v>9</v>
      </c>
      <c r="J260" s="817">
        <v>0.47368421052631576</v>
      </c>
      <c r="K260" s="708">
        <v>0</v>
      </c>
      <c r="L260" s="818" t="s">
        <v>462</v>
      </c>
    </row>
    <row r="261" spans="1:12" x14ac:dyDescent="0.25">
      <c r="A261" s="816" t="s">
        <v>351</v>
      </c>
      <c r="B261" s="4">
        <v>6207</v>
      </c>
      <c r="C261" s="6" t="s">
        <v>295</v>
      </c>
      <c r="D261" s="801">
        <v>25</v>
      </c>
      <c r="E261" s="591">
        <v>25</v>
      </c>
      <c r="F261" s="593">
        <v>0</v>
      </c>
      <c r="G261" s="802">
        <v>15</v>
      </c>
      <c r="H261" s="817">
        <v>0.6</v>
      </c>
      <c r="I261" s="809">
        <v>15</v>
      </c>
      <c r="J261" s="817">
        <v>0.6</v>
      </c>
      <c r="K261" s="708">
        <v>0</v>
      </c>
      <c r="L261" s="818" t="s">
        <v>462</v>
      </c>
    </row>
    <row r="262" spans="1:12" x14ac:dyDescent="0.25">
      <c r="A262" s="816" t="s">
        <v>351</v>
      </c>
      <c r="B262" s="4">
        <v>6208</v>
      </c>
      <c r="C262" s="6" t="s">
        <v>296</v>
      </c>
      <c r="D262" s="801">
        <v>17</v>
      </c>
      <c r="E262" s="591">
        <v>16</v>
      </c>
      <c r="F262" s="593">
        <v>0</v>
      </c>
      <c r="G262" s="802">
        <v>6</v>
      </c>
      <c r="H262" s="817">
        <v>0.35294117647058826</v>
      </c>
      <c r="I262" s="809">
        <v>6</v>
      </c>
      <c r="J262" s="817">
        <v>0.375</v>
      </c>
      <c r="K262" s="708">
        <v>0</v>
      </c>
      <c r="L262" s="818" t="s">
        <v>462</v>
      </c>
    </row>
    <row r="263" spans="1:12" x14ac:dyDescent="0.25">
      <c r="A263" s="816" t="s">
        <v>351</v>
      </c>
      <c r="B263" s="4">
        <v>6209</v>
      </c>
      <c r="C263" s="6" t="s">
        <v>297</v>
      </c>
      <c r="D263" s="801">
        <v>9</v>
      </c>
      <c r="E263" s="591">
        <v>9</v>
      </c>
      <c r="F263" s="593">
        <v>0</v>
      </c>
      <c r="G263" s="802">
        <v>3</v>
      </c>
      <c r="H263" s="817">
        <v>0.33333333333333331</v>
      </c>
      <c r="I263" s="809">
        <v>3</v>
      </c>
      <c r="J263" s="817">
        <v>0.33333333333333331</v>
      </c>
      <c r="K263" s="708">
        <v>0</v>
      </c>
      <c r="L263" s="818" t="s">
        <v>462</v>
      </c>
    </row>
    <row r="264" spans="1:12" x14ac:dyDescent="0.25">
      <c r="A264" s="816" t="s">
        <v>351</v>
      </c>
      <c r="B264" s="4">
        <v>6210</v>
      </c>
      <c r="C264" s="6" t="s">
        <v>298</v>
      </c>
      <c r="D264" s="801">
        <v>38</v>
      </c>
      <c r="E264" s="591">
        <v>36</v>
      </c>
      <c r="F264" s="593">
        <v>0</v>
      </c>
      <c r="G264" s="802">
        <v>13</v>
      </c>
      <c r="H264" s="817">
        <v>0.34210526315789475</v>
      </c>
      <c r="I264" s="809">
        <v>13</v>
      </c>
      <c r="J264" s="817">
        <v>0.3611111111111111</v>
      </c>
      <c r="K264" s="708">
        <v>0</v>
      </c>
      <c r="L264" s="818" t="s">
        <v>462</v>
      </c>
    </row>
    <row r="265" spans="1:12" x14ac:dyDescent="0.25">
      <c r="A265" s="816" t="s">
        <v>351</v>
      </c>
      <c r="B265" s="4">
        <v>6211</v>
      </c>
      <c r="C265" s="6" t="s">
        <v>299</v>
      </c>
      <c r="D265" s="801">
        <v>15</v>
      </c>
      <c r="E265" s="591">
        <v>15</v>
      </c>
      <c r="F265" s="593">
        <v>1</v>
      </c>
      <c r="G265" s="802">
        <v>8</v>
      </c>
      <c r="H265" s="817">
        <v>0.53333333333333333</v>
      </c>
      <c r="I265" s="809">
        <v>8</v>
      </c>
      <c r="J265" s="817">
        <v>0.53333333333333333</v>
      </c>
      <c r="K265" s="708">
        <v>0</v>
      </c>
      <c r="L265" s="818">
        <v>0</v>
      </c>
    </row>
    <row r="266" spans="1:12" x14ac:dyDescent="0.25">
      <c r="A266" s="816" t="s">
        <v>351</v>
      </c>
      <c r="B266" s="4">
        <v>6212</v>
      </c>
      <c r="C266" s="6" t="s">
        <v>300</v>
      </c>
      <c r="D266" s="801">
        <v>20</v>
      </c>
      <c r="E266" s="591">
        <v>20</v>
      </c>
      <c r="F266" s="593">
        <v>0</v>
      </c>
      <c r="G266" s="802">
        <v>3</v>
      </c>
      <c r="H266" s="817">
        <v>0.15</v>
      </c>
      <c r="I266" s="809">
        <v>3</v>
      </c>
      <c r="J266" s="817">
        <v>0.15</v>
      </c>
      <c r="K266" s="708">
        <v>0</v>
      </c>
      <c r="L266" s="818" t="s">
        <v>462</v>
      </c>
    </row>
    <row r="267" spans="1:12" x14ac:dyDescent="0.25">
      <c r="A267" s="816" t="s">
        <v>351</v>
      </c>
      <c r="B267" s="4">
        <v>6213</v>
      </c>
      <c r="C267" s="6" t="s">
        <v>301</v>
      </c>
      <c r="D267" s="801">
        <v>11</v>
      </c>
      <c r="E267" s="591">
        <v>11</v>
      </c>
      <c r="F267" s="593">
        <v>0</v>
      </c>
      <c r="G267" s="802">
        <v>2</v>
      </c>
      <c r="H267" s="817">
        <v>0.18181818181818182</v>
      </c>
      <c r="I267" s="809">
        <v>2</v>
      </c>
      <c r="J267" s="817">
        <v>0.18181818181818182</v>
      </c>
      <c r="K267" s="708">
        <v>0</v>
      </c>
      <c r="L267" s="818" t="s">
        <v>462</v>
      </c>
    </row>
    <row r="268" spans="1:12" x14ac:dyDescent="0.25">
      <c r="A268" s="816" t="s">
        <v>351</v>
      </c>
      <c r="B268" s="4">
        <v>6214</v>
      </c>
      <c r="C268" s="6" t="s">
        <v>302</v>
      </c>
      <c r="D268" s="801">
        <v>17</v>
      </c>
      <c r="E268" s="591">
        <v>17</v>
      </c>
      <c r="F268" s="593">
        <v>0</v>
      </c>
      <c r="G268" s="802">
        <v>6</v>
      </c>
      <c r="H268" s="817">
        <v>0.35294117647058826</v>
      </c>
      <c r="I268" s="809">
        <v>6</v>
      </c>
      <c r="J268" s="817">
        <v>0.35294117647058826</v>
      </c>
      <c r="K268" s="708">
        <v>0</v>
      </c>
      <c r="L268" s="818" t="s">
        <v>462</v>
      </c>
    </row>
    <row r="269" spans="1:12" x14ac:dyDescent="0.25">
      <c r="A269" s="816" t="s">
        <v>351</v>
      </c>
      <c r="B269" s="4">
        <v>6215</v>
      </c>
      <c r="C269" s="6" t="s">
        <v>303</v>
      </c>
      <c r="D269" s="801">
        <v>20</v>
      </c>
      <c r="E269" s="591">
        <v>20</v>
      </c>
      <c r="F269" s="593">
        <v>1</v>
      </c>
      <c r="G269" s="802">
        <v>4</v>
      </c>
      <c r="H269" s="817">
        <v>0.2</v>
      </c>
      <c r="I269" s="809">
        <v>4</v>
      </c>
      <c r="J269" s="817">
        <v>0.2</v>
      </c>
      <c r="K269" s="708">
        <v>1</v>
      </c>
      <c r="L269" s="818">
        <v>1</v>
      </c>
    </row>
    <row r="270" spans="1:12" x14ac:dyDescent="0.25">
      <c r="A270" s="816" t="s">
        <v>351</v>
      </c>
      <c r="B270" s="4">
        <v>6216</v>
      </c>
      <c r="C270" s="6" t="s">
        <v>304</v>
      </c>
      <c r="D270" s="801">
        <v>46</v>
      </c>
      <c r="E270" s="591">
        <v>46</v>
      </c>
      <c r="F270" s="593">
        <v>6</v>
      </c>
      <c r="G270" s="802">
        <v>21</v>
      </c>
      <c r="H270" s="817">
        <v>0.45652173913043476</v>
      </c>
      <c r="I270" s="809">
        <v>21</v>
      </c>
      <c r="J270" s="817">
        <v>0.45652173913043476</v>
      </c>
      <c r="K270" s="708">
        <v>0</v>
      </c>
      <c r="L270" s="818">
        <v>0</v>
      </c>
    </row>
    <row r="271" spans="1:12" x14ac:dyDescent="0.25">
      <c r="A271" s="816" t="s">
        <v>351</v>
      </c>
      <c r="B271" s="4">
        <v>6217</v>
      </c>
      <c r="C271" s="6" t="s">
        <v>305</v>
      </c>
      <c r="D271" s="801">
        <v>24</v>
      </c>
      <c r="E271" s="591">
        <v>24</v>
      </c>
      <c r="F271" s="593">
        <v>1</v>
      </c>
      <c r="G271" s="802">
        <v>12</v>
      </c>
      <c r="H271" s="817">
        <v>0.5</v>
      </c>
      <c r="I271" s="809">
        <v>12</v>
      </c>
      <c r="J271" s="817">
        <v>0.5</v>
      </c>
      <c r="K271" s="708">
        <v>0</v>
      </c>
      <c r="L271" s="818">
        <v>0</v>
      </c>
    </row>
    <row r="272" spans="1:12" x14ac:dyDescent="0.25">
      <c r="A272" s="816" t="s">
        <v>351</v>
      </c>
      <c r="B272" s="4">
        <v>6218</v>
      </c>
      <c r="C272" s="6" t="s">
        <v>306</v>
      </c>
      <c r="D272" s="801">
        <v>18</v>
      </c>
      <c r="E272" s="591">
        <v>18</v>
      </c>
      <c r="F272" s="593">
        <v>1</v>
      </c>
      <c r="G272" s="802">
        <v>6</v>
      </c>
      <c r="H272" s="817">
        <v>0.33333333333333331</v>
      </c>
      <c r="I272" s="809">
        <v>6</v>
      </c>
      <c r="J272" s="817">
        <v>0.33333333333333331</v>
      </c>
      <c r="K272" s="708">
        <v>0</v>
      </c>
      <c r="L272" s="818">
        <v>0</v>
      </c>
    </row>
    <row r="273" spans="1:12" x14ac:dyDescent="0.25">
      <c r="A273" s="816" t="s">
        <v>351</v>
      </c>
      <c r="B273" s="4">
        <v>6219</v>
      </c>
      <c r="C273" s="6" t="s">
        <v>150</v>
      </c>
      <c r="D273" s="801">
        <v>41</v>
      </c>
      <c r="E273" s="591">
        <v>40</v>
      </c>
      <c r="F273" s="593">
        <v>1</v>
      </c>
      <c r="G273" s="802">
        <v>16</v>
      </c>
      <c r="H273" s="817">
        <v>0.3902439024390244</v>
      </c>
      <c r="I273" s="809">
        <v>16</v>
      </c>
      <c r="J273" s="817">
        <v>0.4</v>
      </c>
      <c r="K273" s="708">
        <v>1</v>
      </c>
      <c r="L273" s="818">
        <v>1</v>
      </c>
    </row>
    <row r="274" spans="1:12" x14ac:dyDescent="0.25">
      <c r="A274" s="816" t="s">
        <v>351</v>
      </c>
      <c r="B274" s="4">
        <v>6220</v>
      </c>
      <c r="C274" s="6" t="s">
        <v>152</v>
      </c>
      <c r="D274" s="801">
        <v>61</v>
      </c>
      <c r="E274" s="591">
        <v>60</v>
      </c>
      <c r="F274" s="593">
        <v>1</v>
      </c>
      <c r="G274" s="802">
        <v>17</v>
      </c>
      <c r="H274" s="817">
        <v>0.27868852459016391</v>
      </c>
      <c r="I274" s="809">
        <v>16</v>
      </c>
      <c r="J274" s="817">
        <v>0.26666666666666666</v>
      </c>
      <c r="K274" s="708">
        <v>0</v>
      </c>
      <c r="L274" s="818">
        <v>0</v>
      </c>
    </row>
    <row r="275" spans="1:12" x14ac:dyDescent="0.25">
      <c r="A275" s="816" t="s">
        <v>351</v>
      </c>
      <c r="B275" s="4">
        <v>6221</v>
      </c>
      <c r="C275" s="6" t="s">
        <v>307</v>
      </c>
      <c r="D275" s="801">
        <v>20</v>
      </c>
      <c r="E275" s="591">
        <v>20</v>
      </c>
      <c r="F275" s="593">
        <v>0</v>
      </c>
      <c r="G275" s="802">
        <v>10</v>
      </c>
      <c r="H275" s="817">
        <v>0.5</v>
      </c>
      <c r="I275" s="809">
        <v>10</v>
      </c>
      <c r="J275" s="817">
        <v>0.5</v>
      </c>
      <c r="K275" s="708">
        <v>0</v>
      </c>
      <c r="L275" s="818" t="s">
        <v>462</v>
      </c>
    </row>
    <row r="276" spans="1:12" x14ac:dyDescent="0.25">
      <c r="A276" s="816" t="s">
        <v>351</v>
      </c>
      <c r="B276" s="4">
        <v>7101</v>
      </c>
      <c r="C276" s="6" t="s">
        <v>308</v>
      </c>
      <c r="D276" s="801">
        <v>30</v>
      </c>
      <c r="E276" s="591">
        <v>30</v>
      </c>
      <c r="F276" s="593">
        <v>2</v>
      </c>
      <c r="G276" s="802">
        <v>9</v>
      </c>
      <c r="H276" s="817">
        <v>0.3</v>
      </c>
      <c r="I276" s="809">
        <v>9</v>
      </c>
      <c r="J276" s="817">
        <v>0.3</v>
      </c>
      <c r="K276" s="708">
        <v>2</v>
      </c>
      <c r="L276" s="818">
        <v>1</v>
      </c>
    </row>
    <row r="277" spans="1:12" x14ac:dyDescent="0.25">
      <c r="A277" s="816" t="s">
        <v>351</v>
      </c>
      <c r="B277" s="4">
        <v>7102</v>
      </c>
      <c r="C277" s="6" t="s">
        <v>154</v>
      </c>
      <c r="D277" s="801">
        <v>28</v>
      </c>
      <c r="E277" s="591">
        <v>27</v>
      </c>
      <c r="F277" s="593">
        <v>0</v>
      </c>
      <c r="G277" s="802">
        <v>10</v>
      </c>
      <c r="H277" s="817">
        <v>0.35714285714285715</v>
      </c>
      <c r="I277" s="809">
        <v>10</v>
      </c>
      <c r="J277" s="817">
        <v>0.37037037037037035</v>
      </c>
      <c r="K277" s="708">
        <v>0</v>
      </c>
      <c r="L277" s="818" t="s">
        <v>462</v>
      </c>
    </row>
    <row r="278" spans="1:12" x14ac:dyDescent="0.25">
      <c r="A278" s="816" t="s">
        <v>351</v>
      </c>
      <c r="B278" s="4">
        <v>7103</v>
      </c>
      <c r="C278" s="6" t="s">
        <v>309</v>
      </c>
      <c r="D278" s="801">
        <v>13</v>
      </c>
      <c r="E278" s="591">
        <v>13</v>
      </c>
      <c r="F278" s="593">
        <v>0</v>
      </c>
      <c r="G278" s="802">
        <v>1</v>
      </c>
      <c r="H278" s="817">
        <v>7.6923076923076927E-2</v>
      </c>
      <c r="I278" s="809">
        <v>1</v>
      </c>
      <c r="J278" s="817">
        <v>7.6923076923076927E-2</v>
      </c>
      <c r="K278" s="708">
        <v>0</v>
      </c>
      <c r="L278" s="818" t="s">
        <v>462</v>
      </c>
    </row>
    <row r="279" spans="1:12" x14ac:dyDescent="0.25">
      <c r="A279" s="816" t="s">
        <v>351</v>
      </c>
      <c r="B279" s="4">
        <v>7104</v>
      </c>
      <c r="C279" s="6" t="s">
        <v>310</v>
      </c>
      <c r="D279" s="801">
        <v>11</v>
      </c>
      <c r="E279" s="591">
        <v>10</v>
      </c>
      <c r="F279" s="593">
        <v>1</v>
      </c>
      <c r="G279" s="802">
        <v>2</v>
      </c>
      <c r="H279" s="817">
        <v>0.18181818181818182</v>
      </c>
      <c r="I279" s="809">
        <v>2</v>
      </c>
      <c r="J279" s="817">
        <v>0.2</v>
      </c>
      <c r="K279" s="708">
        <v>1</v>
      </c>
      <c r="L279" s="818">
        <v>1</v>
      </c>
    </row>
    <row r="280" spans="1:12" x14ac:dyDescent="0.25">
      <c r="A280" s="816" t="s">
        <v>351</v>
      </c>
      <c r="B280" s="4">
        <v>7105</v>
      </c>
      <c r="C280" s="6" t="s">
        <v>311</v>
      </c>
      <c r="D280" s="801">
        <v>16</v>
      </c>
      <c r="E280" s="591">
        <v>16</v>
      </c>
      <c r="F280" s="593">
        <v>1</v>
      </c>
      <c r="G280" s="802">
        <v>5</v>
      </c>
      <c r="H280" s="817">
        <v>0.3125</v>
      </c>
      <c r="I280" s="809">
        <v>5</v>
      </c>
      <c r="J280" s="817">
        <v>0.3125</v>
      </c>
      <c r="K280" s="708">
        <v>0</v>
      </c>
      <c r="L280" s="818">
        <v>0</v>
      </c>
    </row>
    <row r="281" spans="1:12" x14ac:dyDescent="0.25">
      <c r="A281" s="816" t="s">
        <v>351</v>
      </c>
      <c r="B281" s="4">
        <v>7106</v>
      </c>
      <c r="C281" s="6" t="s">
        <v>312</v>
      </c>
      <c r="D281" s="801">
        <v>13</v>
      </c>
      <c r="E281" s="591">
        <v>12</v>
      </c>
      <c r="F281" s="593">
        <v>2</v>
      </c>
      <c r="G281" s="802">
        <v>4</v>
      </c>
      <c r="H281" s="817">
        <v>0.30769230769230771</v>
      </c>
      <c r="I281" s="809">
        <v>4</v>
      </c>
      <c r="J281" s="817">
        <v>0.33333333333333331</v>
      </c>
      <c r="K281" s="708">
        <v>0</v>
      </c>
      <c r="L281" s="818">
        <v>0</v>
      </c>
    </row>
    <row r="282" spans="1:12" x14ac:dyDescent="0.25">
      <c r="A282" s="816" t="s">
        <v>351</v>
      </c>
      <c r="B282" s="4">
        <v>7107</v>
      </c>
      <c r="C282" s="6" t="s">
        <v>156</v>
      </c>
      <c r="D282" s="801">
        <v>84</v>
      </c>
      <c r="E282" s="591">
        <v>81</v>
      </c>
      <c r="F282" s="593">
        <v>15</v>
      </c>
      <c r="G282" s="802">
        <v>42</v>
      </c>
      <c r="H282" s="817">
        <v>0.5</v>
      </c>
      <c r="I282" s="809">
        <v>41</v>
      </c>
      <c r="J282" s="817">
        <v>0.50617283950617287</v>
      </c>
      <c r="K282" s="708">
        <v>5</v>
      </c>
      <c r="L282" s="818">
        <v>0.33333333333333331</v>
      </c>
    </row>
    <row r="283" spans="1:12" x14ac:dyDescent="0.25">
      <c r="A283" s="816" t="s">
        <v>351</v>
      </c>
      <c r="B283" s="4">
        <v>7108</v>
      </c>
      <c r="C283" s="6" t="s">
        <v>158</v>
      </c>
      <c r="D283" s="801">
        <v>62</v>
      </c>
      <c r="E283" s="591">
        <v>60</v>
      </c>
      <c r="F283" s="593">
        <v>2</v>
      </c>
      <c r="G283" s="802">
        <v>13</v>
      </c>
      <c r="H283" s="817">
        <v>0.20967741935483872</v>
      </c>
      <c r="I283" s="809">
        <v>12</v>
      </c>
      <c r="J283" s="817">
        <v>0.2</v>
      </c>
      <c r="K283" s="708">
        <v>1</v>
      </c>
      <c r="L283" s="818">
        <v>0.5</v>
      </c>
    </row>
    <row r="284" spans="1:12" x14ac:dyDescent="0.25">
      <c r="A284" s="816" t="s">
        <v>351</v>
      </c>
      <c r="B284" s="4">
        <v>7109</v>
      </c>
      <c r="C284" s="6" t="s">
        <v>160</v>
      </c>
      <c r="D284" s="801">
        <v>49</v>
      </c>
      <c r="E284" s="591">
        <v>48</v>
      </c>
      <c r="F284" s="593">
        <v>6</v>
      </c>
      <c r="G284" s="802">
        <v>17</v>
      </c>
      <c r="H284" s="817">
        <v>0.34693877551020408</v>
      </c>
      <c r="I284" s="809">
        <v>17</v>
      </c>
      <c r="J284" s="817">
        <v>0.35416666666666669</v>
      </c>
      <c r="K284" s="708">
        <v>1</v>
      </c>
      <c r="L284" s="818">
        <v>0.16666666666666666</v>
      </c>
    </row>
    <row r="285" spans="1:12" x14ac:dyDescent="0.25">
      <c r="A285" s="816" t="s">
        <v>351</v>
      </c>
      <c r="B285" s="4">
        <v>7110</v>
      </c>
      <c r="C285" s="6" t="s">
        <v>313</v>
      </c>
      <c r="D285" s="801">
        <v>16</v>
      </c>
      <c r="E285" s="591">
        <v>16</v>
      </c>
      <c r="F285" s="593">
        <v>0</v>
      </c>
      <c r="G285" s="802">
        <v>5</v>
      </c>
      <c r="H285" s="817">
        <v>0.3125</v>
      </c>
      <c r="I285" s="809">
        <v>5</v>
      </c>
      <c r="J285" s="817">
        <v>0.3125</v>
      </c>
      <c r="K285" s="708">
        <v>0</v>
      </c>
      <c r="L285" s="818" t="s">
        <v>462</v>
      </c>
    </row>
    <row r="286" spans="1:12" x14ac:dyDescent="0.25">
      <c r="A286" s="816" t="s">
        <v>351</v>
      </c>
      <c r="B286" s="4">
        <v>7111</v>
      </c>
      <c r="C286" s="6" t="s">
        <v>162</v>
      </c>
      <c r="D286" s="801">
        <v>30</v>
      </c>
      <c r="E286" s="591">
        <v>28</v>
      </c>
      <c r="F286" s="593">
        <v>2</v>
      </c>
      <c r="G286" s="802">
        <v>14</v>
      </c>
      <c r="H286" s="817">
        <v>0.46666666666666667</v>
      </c>
      <c r="I286" s="809">
        <v>13</v>
      </c>
      <c r="J286" s="817">
        <v>0.4642857142857143</v>
      </c>
      <c r="K286" s="708">
        <v>1</v>
      </c>
      <c r="L286" s="818">
        <v>0.5</v>
      </c>
    </row>
    <row r="287" spans="1:12" x14ac:dyDescent="0.25">
      <c r="A287" s="816" t="s">
        <v>351</v>
      </c>
      <c r="B287" s="4">
        <v>7112</v>
      </c>
      <c r="C287" s="6" t="s">
        <v>314</v>
      </c>
      <c r="D287" s="801">
        <v>8</v>
      </c>
      <c r="E287" s="591">
        <v>8</v>
      </c>
      <c r="F287" s="593">
        <v>0</v>
      </c>
      <c r="G287" s="802">
        <v>2</v>
      </c>
      <c r="H287" s="817">
        <v>0.25</v>
      </c>
      <c r="I287" s="809">
        <v>2</v>
      </c>
      <c r="J287" s="817">
        <v>0.25</v>
      </c>
      <c r="K287" s="708">
        <v>0</v>
      </c>
      <c r="L287" s="818" t="s">
        <v>462</v>
      </c>
    </row>
    <row r="288" spans="1:12" x14ac:dyDescent="0.25">
      <c r="A288" s="816" t="s">
        <v>351</v>
      </c>
      <c r="B288" s="4">
        <v>7113</v>
      </c>
      <c r="C288" s="6" t="s">
        <v>315</v>
      </c>
      <c r="D288" s="801">
        <v>31</v>
      </c>
      <c r="E288" s="591">
        <v>30</v>
      </c>
      <c r="F288" s="593">
        <v>1</v>
      </c>
      <c r="G288" s="802">
        <v>6</v>
      </c>
      <c r="H288" s="817">
        <v>0.19354838709677419</v>
      </c>
      <c r="I288" s="809">
        <v>6</v>
      </c>
      <c r="J288" s="817">
        <v>0.2</v>
      </c>
      <c r="K288" s="708">
        <v>0</v>
      </c>
      <c r="L288" s="818">
        <v>0</v>
      </c>
    </row>
    <row r="289" spans="1:12" x14ac:dyDescent="0.25">
      <c r="A289" s="816" t="s">
        <v>351</v>
      </c>
      <c r="B289" s="4">
        <v>7201</v>
      </c>
      <c r="C289" s="6" t="s">
        <v>316</v>
      </c>
      <c r="D289" s="801">
        <v>13</v>
      </c>
      <c r="E289" s="591">
        <v>13</v>
      </c>
      <c r="F289" s="593">
        <v>0</v>
      </c>
      <c r="G289" s="802">
        <v>4</v>
      </c>
      <c r="H289" s="817">
        <v>0.30769230769230771</v>
      </c>
      <c r="I289" s="809">
        <v>4</v>
      </c>
      <c r="J289" s="817">
        <v>0.30769230769230771</v>
      </c>
      <c r="K289" s="708">
        <v>0</v>
      </c>
      <c r="L289" s="818" t="s">
        <v>462</v>
      </c>
    </row>
    <row r="290" spans="1:12" x14ac:dyDescent="0.25">
      <c r="A290" s="816" t="s">
        <v>351</v>
      </c>
      <c r="B290" s="4">
        <v>7202</v>
      </c>
      <c r="C290" s="6" t="s">
        <v>317</v>
      </c>
      <c r="D290" s="801">
        <v>14</v>
      </c>
      <c r="E290" s="591">
        <v>14</v>
      </c>
      <c r="F290" s="593">
        <v>0</v>
      </c>
      <c r="G290" s="802">
        <v>8</v>
      </c>
      <c r="H290" s="817">
        <v>0.5714285714285714</v>
      </c>
      <c r="I290" s="809">
        <v>8</v>
      </c>
      <c r="J290" s="817">
        <v>0.5714285714285714</v>
      </c>
      <c r="K290" s="708">
        <v>0</v>
      </c>
      <c r="L290" s="818" t="s">
        <v>462</v>
      </c>
    </row>
    <row r="291" spans="1:12" x14ac:dyDescent="0.25">
      <c r="A291" s="816" t="s">
        <v>351</v>
      </c>
      <c r="B291" s="4">
        <v>7203</v>
      </c>
      <c r="C291" s="6" t="s">
        <v>164</v>
      </c>
      <c r="D291" s="801">
        <v>38</v>
      </c>
      <c r="E291" s="591">
        <v>37</v>
      </c>
      <c r="F291" s="593">
        <v>0</v>
      </c>
      <c r="G291" s="802">
        <v>15</v>
      </c>
      <c r="H291" s="817">
        <v>0.39473684210526316</v>
      </c>
      <c r="I291" s="809">
        <v>14</v>
      </c>
      <c r="J291" s="817">
        <v>0.3783783783783784</v>
      </c>
      <c r="K291" s="708">
        <v>0</v>
      </c>
      <c r="L291" s="818" t="s">
        <v>462</v>
      </c>
    </row>
    <row r="292" spans="1:12" x14ac:dyDescent="0.25">
      <c r="A292" s="816" t="s">
        <v>351</v>
      </c>
      <c r="B292" s="4">
        <v>7204</v>
      </c>
      <c r="C292" s="6" t="s">
        <v>318</v>
      </c>
      <c r="D292" s="801">
        <v>10</v>
      </c>
      <c r="E292" s="591">
        <v>10</v>
      </c>
      <c r="F292" s="593">
        <v>0</v>
      </c>
      <c r="G292" s="802">
        <v>4</v>
      </c>
      <c r="H292" s="817">
        <v>0.4</v>
      </c>
      <c r="I292" s="809">
        <v>4</v>
      </c>
      <c r="J292" s="817">
        <v>0.4</v>
      </c>
      <c r="K292" s="708">
        <v>0</v>
      </c>
      <c r="L292" s="818" t="s">
        <v>462</v>
      </c>
    </row>
    <row r="293" spans="1:12" x14ac:dyDescent="0.25">
      <c r="A293" s="816" t="s">
        <v>351</v>
      </c>
      <c r="B293" s="4">
        <v>7205</v>
      </c>
      <c r="C293" s="6" t="s">
        <v>319</v>
      </c>
      <c r="D293" s="801">
        <v>11</v>
      </c>
      <c r="E293" s="591">
        <v>10</v>
      </c>
      <c r="F293" s="593">
        <v>3</v>
      </c>
      <c r="G293" s="802">
        <v>5</v>
      </c>
      <c r="H293" s="817">
        <v>0.45454545454545453</v>
      </c>
      <c r="I293" s="809">
        <v>4</v>
      </c>
      <c r="J293" s="817">
        <v>0.4</v>
      </c>
      <c r="K293" s="708">
        <v>1</v>
      </c>
      <c r="L293" s="818">
        <v>0.33333333333333331</v>
      </c>
    </row>
    <row r="294" spans="1:12" x14ac:dyDescent="0.25">
      <c r="A294" s="816" t="s">
        <v>351</v>
      </c>
      <c r="B294" s="4">
        <v>7206</v>
      </c>
      <c r="C294" s="6" t="s">
        <v>320</v>
      </c>
      <c r="D294" s="801">
        <v>15</v>
      </c>
      <c r="E294" s="591">
        <v>15</v>
      </c>
      <c r="F294" s="593">
        <v>2</v>
      </c>
      <c r="G294" s="802">
        <v>9</v>
      </c>
      <c r="H294" s="817">
        <v>0.6</v>
      </c>
      <c r="I294" s="809">
        <v>9</v>
      </c>
      <c r="J294" s="817">
        <v>0.6</v>
      </c>
      <c r="K294" s="708">
        <v>0</v>
      </c>
      <c r="L294" s="818">
        <v>0</v>
      </c>
    </row>
    <row r="295" spans="1:12" x14ac:dyDescent="0.25">
      <c r="A295" s="816" t="s">
        <v>351</v>
      </c>
      <c r="B295" s="4">
        <v>7207</v>
      </c>
      <c r="C295" s="6" t="s">
        <v>166</v>
      </c>
      <c r="D295" s="801">
        <v>46</v>
      </c>
      <c r="E295" s="591">
        <v>45</v>
      </c>
      <c r="F295" s="593">
        <v>2</v>
      </c>
      <c r="G295" s="802">
        <v>14</v>
      </c>
      <c r="H295" s="817">
        <v>0.30434782608695654</v>
      </c>
      <c r="I295" s="809">
        <v>14</v>
      </c>
      <c r="J295" s="817">
        <v>0.31111111111111112</v>
      </c>
      <c r="K295" s="708">
        <v>1</v>
      </c>
      <c r="L295" s="818">
        <v>0.5</v>
      </c>
    </row>
    <row r="296" spans="1:12" x14ac:dyDescent="0.25">
      <c r="A296" s="816" t="s">
        <v>351</v>
      </c>
      <c r="B296" s="4">
        <v>7208</v>
      </c>
      <c r="C296" s="6" t="s">
        <v>321</v>
      </c>
      <c r="D296" s="801">
        <v>32</v>
      </c>
      <c r="E296" s="591">
        <v>32</v>
      </c>
      <c r="F296" s="593">
        <v>0</v>
      </c>
      <c r="G296" s="802">
        <v>15</v>
      </c>
      <c r="H296" s="817">
        <v>0.46875</v>
      </c>
      <c r="I296" s="809">
        <v>15</v>
      </c>
      <c r="J296" s="817">
        <v>0.46875</v>
      </c>
      <c r="K296" s="708">
        <v>0</v>
      </c>
      <c r="L296" s="818" t="s">
        <v>462</v>
      </c>
    </row>
    <row r="297" spans="1:12" x14ac:dyDescent="0.25">
      <c r="A297" s="816" t="s">
        <v>351</v>
      </c>
      <c r="B297" s="4">
        <v>7209</v>
      </c>
      <c r="C297" s="6" t="s">
        <v>322</v>
      </c>
      <c r="D297" s="801">
        <v>15</v>
      </c>
      <c r="E297" s="591">
        <v>15</v>
      </c>
      <c r="F297" s="593">
        <v>0</v>
      </c>
      <c r="G297" s="802">
        <v>4</v>
      </c>
      <c r="H297" s="817">
        <v>0.26666666666666666</v>
      </c>
      <c r="I297" s="809">
        <v>4</v>
      </c>
      <c r="J297" s="817">
        <v>0.26666666666666666</v>
      </c>
      <c r="K297" s="708">
        <v>0</v>
      </c>
      <c r="L297" s="818" t="s">
        <v>462</v>
      </c>
    </row>
    <row r="298" spans="1:12" x14ac:dyDescent="0.25">
      <c r="A298" s="816" t="s">
        <v>351</v>
      </c>
      <c r="B298" s="4">
        <v>7210</v>
      </c>
      <c r="C298" s="6" t="s">
        <v>323</v>
      </c>
      <c r="D298" s="801">
        <v>23</v>
      </c>
      <c r="E298" s="591">
        <v>21</v>
      </c>
      <c r="F298" s="593">
        <v>0</v>
      </c>
      <c r="G298" s="802">
        <v>11</v>
      </c>
      <c r="H298" s="817">
        <v>0.47826086956521741</v>
      </c>
      <c r="I298" s="809">
        <v>11</v>
      </c>
      <c r="J298" s="817">
        <v>0.52380952380952384</v>
      </c>
      <c r="K298" s="708">
        <v>0</v>
      </c>
      <c r="L298" s="818" t="s">
        <v>462</v>
      </c>
    </row>
    <row r="299" spans="1:12" x14ac:dyDescent="0.25">
      <c r="A299" s="816" t="s">
        <v>351</v>
      </c>
      <c r="B299" s="4">
        <v>7211</v>
      </c>
      <c r="C299" s="6" t="s">
        <v>324</v>
      </c>
      <c r="D299" s="801">
        <v>11</v>
      </c>
      <c r="E299" s="591">
        <v>11</v>
      </c>
      <c r="F299" s="593">
        <v>0</v>
      </c>
      <c r="G299" s="802">
        <v>3</v>
      </c>
      <c r="H299" s="817">
        <v>0.27272727272727271</v>
      </c>
      <c r="I299" s="809">
        <v>3</v>
      </c>
      <c r="J299" s="817">
        <v>0.27272727272727271</v>
      </c>
      <c r="K299" s="708">
        <v>0</v>
      </c>
      <c r="L299" s="818" t="s">
        <v>462</v>
      </c>
    </row>
    <row r="300" spans="1:12" x14ac:dyDescent="0.25">
      <c r="A300" s="816" t="s">
        <v>351</v>
      </c>
      <c r="B300" s="4">
        <v>7212</v>
      </c>
      <c r="C300" s="6" t="s">
        <v>168</v>
      </c>
      <c r="D300" s="801">
        <v>39</v>
      </c>
      <c r="E300" s="591">
        <v>38</v>
      </c>
      <c r="F300" s="593">
        <v>3</v>
      </c>
      <c r="G300" s="802">
        <v>15</v>
      </c>
      <c r="H300" s="817">
        <v>0.38461538461538464</v>
      </c>
      <c r="I300" s="809">
        <v>14</v>
      </c>
      <c r="J300" s="817">
        <v>0.36842105263157893</v>
      </c>
      <c r="K300" s="708">
        <v>1</v>
      </c>
      <c r="L300" s="818">
        <v>0.33333333333333331</v>
      </c>
    </row>
    <row r="301" spans="1:12" x14ac:dyDescent="0.25">
      <c r="A301" s="816" t="s">
        <v>351</v>
      </c>
      <c r="B301" s="4">
        <v>7213</v>
      </c>
      <c r="C301" s="6" t="s">
        <v>170</v>
      </c>
      <c r="D301" s="801">
        <v>49</v>
      </c>
      <c r="E301" s="591">
        <v>48</v>
      </c>
      <c r="F301" s="593">
        <v>8</v>
      </c>
      <c r="G301" s="802">
        <v>28</v>
      </c>
      <c r="H301" s="817">
        <v>0.5714285714285714</v>
      </c>
      <c r="I301" s="809">
        <v>27</v>
      </c>
      <c r="J301" s="817">
        <v>0.5625</v>
      </c>
      <c r="K301" s="708">
        <v>1</v>
      </c>
      <c r="L301" s="818">
        <v>0.125</v>
      </c>
    </row>
    <row r="302" spans="1:12" x14ac:dyDescent="0.25">
      <c r="A302" s="816" t="s">
        <v>351</v>
      </c>
      <c r="B302" s="4">
        <v>8101</v>
      </c>
      <c r="C302" s="6" t="s">
        <v>325</v>
      </c>
      <c r="D302" s="801">
        <v>12</v>
      </c>
      <c r="E302" s="591">
        <v>12</v>
      </c>
      <c r="F302" s="593">
        <v>0</v>
      </c>
      <c r="G302" s="802">
        <v>4</v>
      </c>
      <c r="H302" s="817">
        <v>0.33333333333333331</v>
      </c>
      <c r="I302" s="809">
        <v>4</v>
      </c>
      <c r="J302" s="817">
        <v>0.33333333333333331</v>
      </c>
      <c r="K302" s="708">
        <v>0</v>
      </c>
      <c r="L302" s="818" t="s">
        <v>462</v>
      </c>
    </row>
    <row r="303" spans="1:12" x14ac:dyDescent="0.25">
      <c r="A303" s="816" t="s">
        <v>351</v>
      </c>
      <c r="B303" s="4">
        <v>8102</v>
      </c>
      <c r="C303" s="6" t="s">
        <v>326</v>
      </c>
      <c r="D303" s="801">
        <v>8</v>
      </c>
      <c r="E303" s="591">
        <v>8</v>
      </c>
      <c r="F303" s="593">
        <v>0</v>
      </c>
      <c r="G303" s="802">
        <v>3</v>
      </c>
      <c r="H303" s="817">
        <v>0.375</v>
      </c>
      <c r="I303" s="809">
        <v>3</v>
      </c>
      <c r="J303" s="817">
        <v>0.375</v>
      </c>
      <c r="K303" s="708">
        <v>0</v>
      </c>
      <c r="L303" s="818" t="s">
        <v>462</v>
      </c>
    </row>
    <row r="304" spans="1:12" x14ac:dyDescent="0.25">
      <c r="A304" s="816" t="s">
        <v>351</v>
      </c>
      <c r="B304" s="4">
        <v>8103</v>
      </c>
      <c r="C304" s="6" t="s">
        <v>172</v>
      </c>
      <c r="D304" s="801">
        <v>22</v>
      </c>
      <c r="E304" s="591">
        <v>22</v>
      </c>
      <c r="F304" s="593">
        <v>0</v>
      </c>
      <c r="G304" s="802">
        <v>6</v>
      </c>
      <c r="H304" s="817">
        <v>0.27272727272727271</v>
      </c>
      <c r="I304" s="809">
        <v>6</v>
      </c>
      <c r="J304" s="817">
        <v>0.27272727272727271</v>
      </c>
      <c r="K304" s="708">
        <v>0</v>
      </c>
      <c r="L304" s="818" t="s">
        <v>462</v>
      </c>
    </row>
    <row r="305" spans="1:12" x14ac:dyDescent="0.25">
      <c r="A305" s="816" t="s">
        <v>351</v>
      </c>
      <c r="B305" s="4">
        <v>8104</v>
      </c>
      <c r="C305" s="6" t="s">
        <v>327</v>
      </c>
      <c r="D305" s="801">
        <v>9</v>
      </c>
      <c r="E305" s="591">
        <v>8</v>
      </c>
      <c r="F305" s="593">
        <v>3</v>
      </c>
      <c r="G305" s="802">
        <v>5</v>
      </c>
      <c r="H305" s="817">
        <v>0.55555555555555558</v>
      </c>
      <c r="I305" s="809">
        <v>4</v>
      </c>
      <c r="J305" s="817">
        <v>0.5</v>
      </c>
      <c r="K305" s="708">
        <v>2</v>
      </c>
      <c r="L305" s="818">
        <v>0.66666666666666663</v>
      </c>
    </row>
    <row r="306" spans="1:12" x14ac:dyDescent="0.25">
      <c r="A306" s="816" t="s">
        <v>351</v>
      </c>
      <c r="B306" s="4">
        <v>8105</v>
      </c>
      <c r="C306" s="6" t="s">
        <v>328</v>
      </c>
      <c r="D306" s="801">
        <v>9</v>
      </c>
      <c r="E306" s="591">
        <v>9</v>
      </c>
      <c r="F306" s="593">
        <v>2</v>
      </c>
      <c r="G306" s="802">
        <v>1</v>
      </c>
      <c r="H306" s="817">
        <v>0.1111111111111111</v>
      </c>
      <c r="I306" s="809">
        <v>1</v>
      </c>
      <c r="J306" s="817">
        <v>0.1111111111111111</v>
      </c>
      <c r="K306" s="708">
        <v>0</v>
      </c>
      <c r="L306" s="818">
        <v>0</v>
      </c>
    </row>
    <row r="307" spans="1:12" x14ac:dyDescent="0.25">
      <c r="A307" s="816" t="s">
        <v>351</v>
      </c>
      <c r="B307" s="4">
        <v>8106</v>
      </c>
      <c r="C307" s="6" t="s">
        <v>174</v>
      </c>
      <c r="D307" s="801">
        <v>45</v>
      </c>
      <c r="E307" s="591">
        <v>44</v>
      </c>
      <c r="F307" s="593">
        <v>5</v>
      </c>
      <c r="G307" s="802">
        <v>17</v>
      </c>
      <c r="H307" s="817">
        <v>0.37777777777777777</v>
      </c>
      <c r="I307" s="809">
        <v>16</v>
      </c>
      <c r="J307" s="817">
        <v>0.36363636363636365</v>
      </c>
      <c r="K307" s="708">
        <v>1</v>
      </c>
      <c r="L307" s="818">
        <v>0.2</v>
      </c>
    </row>
    <row r="308" spans="1:12" x14ac:dyDescent="0.25">
      <c r="A308" s="816" t="s">
        <v>351</v>
      </c>
      <c r="B308" s="4">
        <v>8107</v>
      </c>
      <c r="C308" s="6" t="s">
        <v>329</v>
      </c>
      <c r="D308" s="801">
        <v>12</v>
      </c>
      <c r="E308" s="591">
        <v>12</v>
      </c>
      <c r="F308" s="593">
        <v>3</v>
      </c>
      <c r="G308" s="802">
        <v>4</v>
      </c>
      <c r="H308" s="817">
        <v>0.33333333333333331</v>
      </c>
      <c r="I308" s="809">
        <v>4</v>
      </c>
      <c r="J308" s="817">
        <v>0.33333333333333331</v>
      </c>
      <c r="K308" s="708">
        <v>0</v>
      </c>
      <c r="L308" s="818">
        <v>0</v>
      </c>
    </row>
    <row r="309" spans="1:12" x14ac:dyDescent="0.25">
      <c r="A309" s="816" t="s">
        <v>351</v>
      </c>
      <c r="B309" s="4">
        <v>8108</v>
      </c>
      <c r="C309" s="6" t="s">
        <v>330</v>
      </c>
      <c r="D309" s="801">
        <v>23</v>
      </c>
      <c r="E309" s="591">
        <v>22</v>
      </c>
      <c r="F309" s="593">
        <v>1</v>
      </c>
      <c r="G309" s="802">
        <v>16</v>
      </c>
      <c r="H309" s="817">
        <v>0.69565217391304346</v>
      </c>
      <c r="I309" s="809">
        <v>15</v>
      </c>
      <c r="J309" s="817">
        <v>0.68181818181818177</v>
      </c>
      <c r="K309" s="708">
        <v>1</v>
      </c>
      <c r="L309" s="818">
        <v>1</v>
      </c>
    </row>
    <row r="310" spans="1:12" x14ac:dyDescent="0.25">
      <c r="A310" s="816" t="s">
        <v>351</v>
      </c>
      <c r="B310" s="4">
        <v>8109</v>
      </c>
      <c r="C310" s="6" t="s">
        <v>331</v>
      </c>
      <c r="D310" s="801">
        <v>19</v>
      </c>
      <c r="E310" s="591">
        <v>19</v>
      </c>
      <c r="F310" s="593">
        <v>3</v>
      </c>
      <c r="G310" s="802">
        <v>6</v>
      </c>
      <c r="H310" s="817">
        <v>0.31578947368421051</v>
      </c>
      <c r="I310" s="809">
        <v>6</v>
      </c>
      <c r="J310" s="817">
        <v>0.31578947368421051</v>
      </c>
      <c r="K310" s="708">
        <v>2</v>
      </c>
      <c r="L310" s="818">
        <v>0.66666666666666663</v>
      </c>
    </row>
    <row r="311" spans="1:12" x14ac:dyDescent="0.25">
      <c r="A311" s="816" t="s">
        <v>351</v>
      </c>
      <c r="B311" s="4">
        <v>8110</v>
      </c>
      <c r="C311" s="6" t="s">
        <v>332</v>
      </c>
      <c r="D311" s="801">
        <v>16</v>
      </c>
      <c r="E311" s="591">
        <v>16</v>
      </c>
      <c r="F311" s="593">
        <v>0</v>
      </c>
      <c r="G311" s="802">
        <v>3</v>
      </c>
      <c r="H311" s="817">
        <v>0.1875</v>
      </c>
      <c r="I311" s="809">
        <v>3</v>
      </c>
      <c r="J311" s="817">
        <v>0.1875</v>
      </c>
      <c r="K311" s="708">
        <v>0</v>
      </c>
      <c r="L311" s="818" t="s">
        <v>462</v>
      </c>
    </row>
    <row r="312" spans="1:12" x14ac:dyDescent="0.25">
      <c r="A312" s="816" t="s">
        <v>351</v>
      </c>
      <c r="B312" s="4">
        <v>8111</v>
      </c>
      <c r="C312" s="6" t="s">
        <v>176</v>
      </c>
      <c r="D312" s="801">
        <v>16</v>
      </c>
      <c r="E312" s="591">
        <v>15</v>
      </c>
      <c r="F312" s="593">
        <v>0</v>
      </c>
      <c r="G312" s="802">
        <v>9</v>
      </c>
      <c r="H312" s="817">
        <v>0.5625</v>
      </c>
      <c r="I312" s="809">
        <v>8</v>
      </c>
      <c r="J312" s="817">
        <v>0.53333333333333333</v>
      </c>
      <c r="K312" s="708">
        <v>0</v>
      </c>
      <c r="L312" s="818" t="s">
        <v>462</v>
      </c>
    </row>
    <row r="313" spans="1:12" x14ac:dyDescent="0.25">
      <c r="A313" s="816" t="s">
        <v>351</v>
      </c>
      <c r="B313" s="4">
        <v>8112</v>
      </c>
      <c r="C313" s="6" t="s">
        <v>333</v>
      </c>
      <c r="D313" s="801">
        <v>16</v>
      </c>
      <c r="E313" s="591">
        <v>15</v>
      </c>
      <c r="F313" s="593">
        <v>4</v>
      </c>
      <c r="G313" s="802">
        <v>8</v>
      </c>
      <c r="H313" s="817">
        <v>0.5</v>
      </c>
      <c r="I313" s="809">
        <v>7</v>
      </c>
      <c r="J313" s="817">
        <v>0.46666666666666667</v>
      </c>
      <c r="K313" s="708">
        <v>0</v>
      </c>
      <c r="L313" s="818">
        <v>0</v>
      </c>
    </row>
    <row r="314" spans="1:12" x14ac:dyDescent="0.25">
      <c r="A314" s="816" t="s">
        <v>351</v>
      </c>
      <c r="B314" s="4">
        <v>8113</v>
      </c>
      <c r="C314" s="6" t="s">
        <v>334</v>
      </c>
      <c r="D314" s="801">
        <v>9</v>
      </c>
      <c r="E314" s="591">
        <v>9</v>
      </c>
      <c r="F314" s="593">
        <v>0</v>
      </c>
      <c r="G314" s="802">
        <v>2</v>
      </c>
      <c r="H314" s="817">
        <v>0.22222222222222221</v>
      </c>
      <c r="I314" s="809">
        <v>2</v>
      </c>
      <c r="J314" s="817">
        <v>0.22222222222222221</v>
      </c>
      <c r="K314" s="708">
        <v>0</v>
      </c>
      <c r="L314" s="818" t="s">
        <v>462</v>
      </c>
    </row>
    <row r="315" spans="1:12" x14ac:dyDescent="0.25">
      <c r="A315" s="816" t="s">
        <v>351</v>
      </c>
      <c r="B315" s="4">
        <v>8114</v>
      </c>
      <c r="C315" s="6" t="s">
        <v>335</v>
      </c>
      <c r="D315" s="801">
        <v>21</v>
      </c>
      <c r="E315" s="591">
        <v>20</v>
      </c>
      <c r="F315" s="593">
        <v>2</v>
      </c>
      <c r="G315" s="802">
        <v>5</v>
      </c>
      <c r="H315" s="817">
        <v>0.23809523809523808</v>
      </c>
      <c r="I315" s="809">
        <v>5</v>
      </c>
      <c r="J315" s="817">
        <v>0.25</v>
      </c>
      <c r="K315" s="708">
        <v>0</v>
      </c>
      <c r="L315" s="818">
        <v>0</v>
      </c>
    </row>
    <row r="316" spans="1:12" x14ac:dyDescent="0.25">
      <c r="A316" s="816" t="s">
        <v>351</v>
      </c>
      <c r="B316" s="4">
        <v>8115</v>
      </c>
      <c r="C316" s="6" t="s">
        <v>178</v>
      </c>
      <c r="D316" s="801">
        <v>22</v>
      </c>
      <c r="E316" s="591">
        <v>21</v>
      </c>
      <c r="F316" s="593">
        <v>2</v>
      </c>
      <c r="G316" s="802">
        <v>10</v>
      </c>
      <c r="H316" s="817">
        <v>0.45454545454545453</v>
      </c>
      <c r="I316" s="809">
        <v>10</v>
      </c>
      <c r="J316" s="817">
        <v>0.47619047619047616</v>
      </c>
      <c r="K316" s="708">
        <v>0</v>
      </c>
      <c r="L316" s="818">
        <v>0</v>
      </c>
    </row>
    <row r="317" spans="1:12" x14ac:dyDescent="0.25">
      <c r="A317" s="816" t="s">
        <v>351</v>
      </c>
      <c r="B317" s="4">
        <v>8116</v>
      </c>
      <c r="C317" s="6" t="s">
        <v>336</v>
      </c>
      <c r="D317" s="801">
        <v>6</v>
      </c>
      <c r="E317" s="591">
        <v>6</v>
      </c>
      <c r="F317" s="593">
        <v>0</v>
      </c>
      <c r="G317" s="802">
        <v>3</v>
      </c>
      <c r="H317" s="817">
        <v>0.5</v>
      </c>
      <c r="I317" s="809">
        <v>3</v>
      </c>
      <c r="J317" s="817">
        <v>0.5</v>
      </c>
      <c r="K317" s="708">
        <v>0</v>
      </c>
      <c r="L317" s="818" t="s">
        <v>462</v>
      </c>
    </row>
    <row r="318" spans="1:12" x14ac:dyDescent="0.25">
      <c r="A318" s="816" t="s">
        <v>351</v>
      </c>
      <c r="B318" s="4">
        <v>8117</v>
      </c>
      <c r="C318" s="6" t="s">
        <v>180</v>
      </c>
      <c r="D318" s="801">
        <v>47</v>
      </c>
      <c r="E318" s="591">
        <v>46</v>
      </c>
      <c r="F318" s="593">
        <v>1</v>
      </c>
      <c r="G318" s="802">
        <v>12</v>
      </c>
      <c r="H318" s="817">
        <v>0.25531914893617019</v>
      </c>
      <c r="I318" s="809">
        <v>12</v>
      </c>
      <c r="J318" s="817">
        <v>0.2608695652173913</v>
      </c>
      <c r="K318" s="708">
        <v>0</v>
      </c>
      <c r="L318" s="818">
        <v>0</v>
      </c>
    </row>
    <row r="319" spans="1:12" x14ac:dyDescent="0.25">
      <c r="A319" s="816" t="s">
        <v>351</v>
      </c>
      <c r="B319" s="4">
        <v>8118</v>
      </c>
      <c r="C319" s="6" t="s">
        <v>337</v>
      </c>
      <c r="D319" s="801">
        <v>7</v>
      </c>
      <c r="E319" s="591">
        <v>7</v>
      </c>
      <c r="F319" s="593">
        <v>0</v>
      </c>
      <c r="G319" s="802">
        <v>4</v>
      </c>
      <c r="H319" s="817">
        <v>0.5714285714285714</v>
      </c>
      <c r="I319" s="809">
        <v>4</v>
      </c>
      <c r="J319" s="817">
        <v>0.5714285714285714</v>
      </c>
      <c r="K319" s="708">
        <v>0</v>
      </c>
      <c r="L319" s="818" t="s">
        <v>462</v>
      </c>
    </row>
    <row r="320" spans="1:12" x14ac:dyDescent="0.25">
      <c r="A320" s="816" t="s">
        <v>351</v>
      </c>
      <c r="B320" s="4">
        <v>8119</v>
      </c>
      <c r="C320" s="6" t="s">
        <v>338</v>
      </c>
      <c r="D320" s="801">
        <v>97</v>
      </c>
      <c r="E320" s="591">
        <v>91</v>
      </c>
      <c r="F320" s="593">
        <v>18</v>
      </c>
      <c r="G320" s="802">
        <v>62</v>
      </c>
      <c r="H320" s="817">
        <v>0.63917525773195871</v>
      </c>
      <c r="I320" s="809">
        <v>60</v>
      </c>
      <c r="J320" s="817">
        <v>0.65934065934065933</v>
      </c>
      <c r="K320" s="708">
        <v>9</v>
      </c>
      <c r="L320" s="818">
        <v>0.5</v>
      </c>
    </row>
    <row r="321" spans="1:12" x14ac:dyDescent="0.25">
      <c r="A321" s="816" t="s">
        <v>351</v>
      </c>
      <c r="B321" s="4">
        <v>8120</v>
      </c>
      <c r="C321" s="6" t="s">
        <v>339</v>
      </c>
      <c r="D321" s="801">
        <v>8</v>
      </c>
      <c r="E321" s="591">
        <v>8</v>
      </c>
      <c r="F321" s="593">
        <v>0</v>
      </c>
      <c r="G321" s="802">
        <v>1</v>
      </c>
      <c r="H321" s="817">
        <v>0.125</v>
      </c>
      <c r="I321" s="809">
        <v>1</v>
      </c>
      <c r="J321" s="817">
        <v>0.125</v>
      </c>
      <c r="K321" s="708">
        <v>0</v>
      </c>
      <c r="L321" s="818" t="s">
        <v>462</v>
      </c>
    </row>
    <row r="322" spans="1:12" x14ac:dyDescent="0.25">
      <c r="A322" s="816" t="s">
        <v>351</v>
      </c>
      <c r="B322" s="4">
        <v>8121</v>
      </c>
      <c r="C322" s="6" t="s">
        <v>340</v>
      </c>
      <c r="D322" s="801">
        <v>27</v>
      </c>
      <c r="E322" s="591">
        <v>26</v>
      </c>
      <c r="F322" s="593">
        <v>2</v>
      </c>
      <c r="G322" s="802">
        <v>7</v>
      </c>
      <c r="H322" s="817">
        <v>0.25925925925925924</v>
      </c>
      <c r="I322" s="809">
        <v>7</v>
      </c>
      <c r="J322" s="817">
        <v>0.26923076923076922</v>
      </c>
      <c r="K322" s="708">
        <v>0</v>
      </c>
      <c r="L322" s="818">
        <v>0</v>
      </c>
    </row>
    <row r="323" spans="1:12" ht="15.75" thickBot="1" x14ac:dyDescent="0.3">
      <c r="A323" s="823" t="s">
        <v>351</v>
      </c>
      <c r="B323" s="13">
        <v>8122</v>
      </c>
      <c r="C323" s="7" t="s">
        <v>341</v>
      </c>
      <c r="D323" s="805">
        <v>5</v>
      </c>
      <c r="E323" s="603">
        <v>5</v>
      </c>
      <c r="F323" s="605">
        <v>0</v>
      </c>
      <c r="G323" s="806">
        <v>1</v>
      </c>
      <c r="H323" s="824">
        <v>0.2</v>
      </c>
      <c r="I323" s="811">
        <v>1</v>
      </c>
      <c r="J323" s="824">
        <v>0.2</v>
      </c>
      <c r="K323" s="712">
        <v>0</v>
      </c>
      <c r="L323" s="825" t="s">
        <v>462</v>
      </c>
    </row>
    <row r="324" spans="1:12" ht="3" customHeight="1" thickTop="1" x14ac:dyDescent="0.25">
      <c r="A324" s="245"/>
      <c r="B324" s="1"/>
      <c r="C324" s="2"/>
      <c r="D324" s="249"/>
      <c r="E324" s="247"/>
      <c r="F324" s="247"/>
      <c r="G324" s="249"/>
      <c r="H324" s="250"/>
      <c r="I324" s="251"/>
      <c r="J324" s="250"/>
      <c r="K324" s="119"/>
      <c r="L324" s="252"/>
    </row>
    <row r="325" spans="1:12" x14ac:dyDescent="0.25">
      <c r="A325" s="32" t="s">
        <v>352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355</v>
      </c>
    </row>
    <row r="326" spans="1:12" x14ac:dyDescent="0.25">
      <c r="A326" s="27" t="s">
        <v>353</v>
      </c>
      <c r="B326" s="2" t="s">
        <v>354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2" x14ac:dyDescent="0.25">
      <c r="C327" s="2"/>
      <c r="D327" s="2"/>
      <c r="E327" s="2"/>
      <c r="F327" s="2"/>
      <c r="G327" s="2"/>
      <c r="H327" s="31"/>
      <c r="I327" s="31"/>
      <c r="J327" s="31"/>
      <c r="K327" s="2"/>
    </row>
    <row r="328" spans="1:12" x14ac:dyDescent="0.25">
      <c r="C328" s="2"/>
      <c r="D328" s="2"/>
      <c r="E328" s="2"/>
      <c r="F328" s="2"/>
      <c r="G328" s="2"/>
      <c r="H328" s="31"/>
      <c r="I328" s="31"/>
      <c r="J328" s="31"/>
      <c r="K328" s="2"/>
      <c r="L328" s="31"/>
    </row>
  </sheetData>
  <autoFilter ref="A4:L4" xr:uid="{B57CB0B2-751B-4080-80F7-C5AB2E427A1C}"/>
  <mergeCells count="10">
    <mergeCell ref="A1:L1"/>
    <mergeCell ref="I3:J3"/>
    <mergeCell ref="K3:L3"/>
    <mergeCell ref="A2:C3"/>
    <mergeCell ref="D2:D4"/>
    <mergeCell ref="G2:L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F27B-A181-4A99-A51F-6BC961A1F3E4}">
  <sheetPr>
    <tabColor rgb="FF448E99"/>
  </sheetPr>
  <dimension ref="A1:S328"/>
  <sheetViews>
    <sheetView workbookViewId="0">
      <pane xSplit="4" ySplit="5" topLeftCell="E296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4.85546875" customWidth="1"/>
    <col min="8" max="8" width="12" customWidth="1"/>
    <col min="9" max="9" width="8.28515625" customWidth="1"/>
    <col min="10" max="10" width="10.7109375" customWidth="1"/>
    <col min="11" max="11" width="11.7109375" customWidth="1"/>
    <col min="12" max="12" width="11.85546875" customWidth="1"/>
  </cols>
  <sheetData>
    <row r="1" spans="1:19" ht="28.5" customHeight="1" thickBot="1" x14ac:dyDescent="0.3">
      <c r="A1" s="1114" t="s">
        <v>587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1114"/>
    </row>
    <row r="2" spans="1:19" ht="15.75" thickTop="1" x14ac:dyDescent="0.25">
      <c r="A2" s="1049" t="s">
        <v>342</v>
      </c>
      <c r="B2" s="1050"/>
      <c r="C2" s="1241"/>
      <c r="D2" s="1243" t="s">
        <v>396</v>
      </c>
      <c r="E2" s="325" t="s">
        <v>345</v>
      </c>
      <c r="F2" s="326" t="s">
        <v>345</v>
      </c>
      <c r="G2" s="1185" t="s">
        <v>434</v>
      </c>
      <c r="H2" s="1186"/>
      <c r="I2" s="1186"/>
      <c r="J2" s="1186"/>
      <c r="K2" s="1186"/>
      <c r="L2" s="1187"/>
    </row>
    <row r="3" spans="1:19" x14ac:dyDescent="0.25">
      <c r="A3" s="1052"/>
      <c r="B3" s="1053"/>
      <c r="C3" s="1242"/>
      <c r="D3" s="1244"/>
      <c r="E3" s="1233" t="s">
        <v>397</v>
      </c>
      <c r="F3" s="1246" t="s">
        <v>528</v>
      </c>
      <c r="G3" s="1248" t="s">
        <v>529</v>
      </c>
      <c r="H3" s="1190" t="s">
        <v>409</v>
      </c>
      <c r="I3" s="1250" t="s">
        <v>344</v>
      </c>
      <c r="J3" s="1251"/>
      <c r="K3" s="1252" t="s">
        <v>344</v>
      </c>
      <c r="L3" s="1193"/>
    </row>
    <row r="4" spans="1:19" ht="44.25" customHeight="1" thickBot="1" x14ac:dyDescent="0.3">
      <c r="A4" s="310"/>
      <c r="B4" s="311"/>
      <c r="C4" s="327"/>
      <c r="D4" s="1245"/>
      <c r="E4" s="1234"/>
      <c r="F4" s="1247"/>
      <c r="G4" s="1249"/>
      <c r="H4" s="1191"/>
      <c r="I4" s="328" t="s">
        <v>397</v>
      </c>
      <c r="J4" s="329" t="s">
        <v>435</v>
      </c>
      <c r="K4" s="330" t="s">
        <v>528</v>
      </c>
      <c r="L4" s="317" t="s">
        <v>400</v>
      </c>
    </row>
    <row r="5" spans="1:19" ht="15.75" thickTop="1" x14ac:dyDescent="0.25">
      <c r="A5" s="831" t="s">
        <v>348</v>
      </c>
      <c r="B5" s="134" t="s">
        <v>347</v>
      </c>
      <c r="C5" s="135" t="s">
        <v>0</v>
      </c>
      <c r="D5" s="797">
        <v>5388</v>
      </c>
      <c r="E5" s="579">
        <v>5277</v>
      </c>
      <c r="F5" s="581">
        <v>526</v>
      </c>
      <c r="G5" s="582">
        <v>1575</v>
      </c>
      <c r="H5" s="832">
        <v>0.29231625835189312</v>
      </c>
      <c r="I5" s="826">
        <v>1537</v>
      </c>
      <c r="J5" s="832">
        <v>0.29126397574379381</v>
      </c>
      <c r="K5" s="612">
        <v>76</v>
      </c>
      <c r="L5" s="714">
        <v>0.14448669201520911</v>
      </c>
      <c r="M5" s="190"/>
      <c r="N5" s="190"/>
      <c r="O5" s="190"/>
      <c r="P5" s="190"/>
      <c r="Q5" s="190"/>
      <c r="R5" s="190"/>
      <c r="S5" s="190"/>
    </row>
    <row r="6" spans="1:19" x14ac:dyDescent="0.25">
      <c r="A6" s="1237" t="s">
        <v>349</v>
      </c>
      <c r="B6" s="136" t="s">
        <v>1</v>
      </c>
      <c r="C6" s="137" t="s">
        <v>2</v>
      </c>
      <c r="D6" s="799">
        <v>445</v>
      </c>
      <c r="E6" s="585">
        <v>428</v>
      </c>
      <c r="F6" s="587">
        <v>130</v>
      </c>
      <c r="G6" s="588">
        <v>255</v>
      </c>
      <c r="H6" s="833">
        <v>0.5730337078651685</v>
      </c>
      <c r="I6" s="827">
        <v>248</v>
      </c>
      <c r="J6" s="833">
        <v>0.57943925233644855</v>
      </c>
      <c r="K6" s="613">
        <v>20</v>
      </c>
      <c r="L6" s="715">
        <v>0.15384615384615385</v>
      </c>
      <c r="M6" s="190"/>
      <c r="N6" s="190"/>
      <c r="O6" s="190"/>
      <c r="P6" s="190"/>
      <c r="Q6" s="190"/>
      <c r="R6" s="190"/>
      <c r="S6" s="190"/>
    </row>
    <row r="7" spans="1:19" x14ac:dyDescent="0.25">
      <c r="A7" s="1238"/>
      <c r="B7" s="138" t="s">
        <v>3</v>
      </c>
      <c r="C7" s="139" t="s">
        <v>4</v>
      </c>
      <c r="D7" s="801">
        <v>830</v>
      </c>
      <c r="E7" s="591">
        <v>818</v>
      </c>
      <c r="F7" s="593">
        <v>105</v>
      </c>
      <c r="G7" s="594">
        <v>209</v>
      </c>
      <c r="H7" s="834">
        <v>0.25180722891566265</v>
      </c>
      <c r="I7" s="828">
        <v>207</v>
      </c>
      <c r="J7" s="834">
        <v>0.25305623471882638</v>
      </c>
      <c r="K7" s="614">
        <v>10</v>
      </c>
      <c r="L7" s="716">
        <v>9.5238095238095233E-2</v>
      </c>
      <c r="M7" s="190"/>
      <c r="N7" s="190"/>
      <c r="O7" s="190"/>
      <c r="P7" s="190"/>
      <c r="Q7" s="190"/>
      <c r="R7" s="190"/>
      <c r="S7" s="190"/>
    </row>
    <row r="8" spans="1:19" x14ac:dyDescent="0.25">
      <c r="A8" s="1238"/>
      <c r="B8" s="138" t="s">
        <v>5</v>
      </c>
      <c r="C8" s="139" t="s">
        <v>6</v>
      </c>
      <c r="D8" s="801">
        <v>333</v>
      </c>
      <c r="E8" s="591">
        <v>324</v>
      </c>
      <c r="F8" s="593">
        <v>24</v>
      </c>
      <c r="G8" s="594">
        <v>108</v>
      </c>
      <c r="H8" s="834">
        <v>0.32432432432432434</v>
      </c>
      <c r="I8" s="828">
        <v>104</v>
      </c>
      <c r="J8" s="834">
        <v>0.32098765432098764</v>
      </c>
      <c r="K8" s="614">
        <v>7</v>
      </c>
      <c r="L8" s="716">
        <v>0.29166666666666669</v>
      </c>
      <c r="M8" s="190"/>
      <c r="N8" s="190"/>
      <c r="O8" s="190"/>
      <c r="P8" s="190"/>
      <c r="Q8" s="190"/>
      <c r="R8" s="190"/>
      <c r="S8" s="190"/>
    </row>
    <row r="9" spans="1:19" x14ac:dyDescent="0.25">
      <c r="A9" s="1238"/>
      <c r="B9" s="138" t="s">
        <v>7</v>
      </c>
      <c r="C9" s="139" t="s">
        <v>8</v>
      </c>
      <c r="D9" s="801">
        <v>285</v>
      </c>
      <c r="E9" s="591">
        <v>281</v>
      </c>
      <c r="F9" s="593">
        <v>19</v>
      </c>
      <c r="G9" s="594">
        <v>87</v>
      </c>
      <c r="H9" s="834">
        <v>0.30526315789473685</v>
      </c>
      <c r="I9" s="828">
        <v>84</v>
      </c>
      <c r="J9" s="834">
        <v>0.29893238434163699</v>
      </c>
      <c r="K9" s="614">
        <v>1</v>
      </c>
      <c r="L9" s="716">
        <v>5.2631578947368418E-2</v>
      </c>
      <c r="M9" s="190"/>
      <c r="N9" s="190"/>
      <c r="O9" s="190"/>
      <c r="P9" s="190"/>
      <c r="Q9" s="190"/>
      <c r="R9" s="190"/>
      <c r="S9" s="190"/>
    </row>
    <row r="10" spans="1:19" x14ac:dyDescent="0.25">
      <c r="A10" s="1238"/>
      <c r="B10" s="138" t="s">
        <v>9</v>
      </c>
      <c r="C10" s="139" t="s">
        <v>10</v>
      </c>
      <c r="D10" s="801">
        <v>127</v>
      </c>
      <c r="E10" s="591">
        <v>127</v>
      </c>
      <c r="F10" s="593">
        <v>10</v>
      </c>
      <c r="G10" s="594">
        <v>44</v>
      </c>
      <c r="H10" s="834">
        <v>0.34645669291338582</v>
      </c>
      <c r="I10" s="828">
        <v>44</v>
      </c>
      <c r="J10" s="834">
        <v>0.34645669291338582</v>
      </c>
      <c r="K10" s="614">
        <v>5</v>
      </c>
      <c r="L10" s="716">
        <v>0.5</v>
      </c>
      <c r="M10" s="190"/>
      <c r="N10" s="190"/>
      <c r="O10" s="190"/>
      <c r="P10" s="190"/>
      <c r="Q10" s="190"/>
      <c r="R10" s="190"/>
      <c r="S10" s="190"/>
    </row>
    <row r="11" spans="1:19" x14ac:dyDescent="0.25">
      <c r="A11" s="1238"/>
      <c r="B11" s="138" t="s">
        <v>11</v>
      </c>
      <c r="C11" s="139" t="s">
        <v>12</v>
      </c>
      <c r="D11" s="801">
        <v>356</v>
      </c>
      <c r="E11" s="591">
        <v>350</v>
      </c>
      <c r="F11" s="593">
        <v>28</v>
      </c>
      <c r="G11" s="594">
        <v>102</v>
      </c>
      <c r="H11" s="834">
        <v>0.28651685393258425</v>
      </c>
      <c r="I11" s="828">
        <v>100</v>
      </c>
      <c r="J11" s="834">
        <v>0.2857142857142857</v>
      </c>
      <c r="K11" s="614">
        <v>4</v>
      </c>
      <c r="L11" s="716">
        <v>0.14285714285714285</v>
      </c>
      <c r="M11" s="190"/>
      <c r="N11" s="190"/>
      <c r="O11" s="190"/>
      <c r="P11" s="190"/>
      <c r="Q11" s="190"/>
      <c r="R11" s="190"/>
      <c r="S11" s="190"/>
    </row>
    <row r="12" spans="1:19" x14ac:dyDescent="0.25">
      <c r="A12" s="1238"/>
      <c r="B12" s="138" t="s">
        <v>13</v>
      </c>
      <c r="C12" s="139" t="s">
        <v>14</v>
      </c>
      <c r="D12" s="801">
        <v>231</v>
      </c>
      <c r="E12" s="591">
        <v>229</v>
      </c>
      <c r="F12" s="593">
        <v>17</v>
      </c>
      <c r="G12" s="594">
        <v>90</v>
      </c>
      <c r="H12" s="834">
        <v>0.38961038961038963</v>
      </c>
      <c r="I12" s="828">
        <v>89</v>
      </c>
      <c r="J12" s="834">
        <v>0.388646288209607</v>
      </c>
      <c r="K12" s="614">
        <v>2</v>
      </c>
      <c r="L12" s="716">
        <v>0.11764705882352941</v>
      </c>
      <c r="M12" s="190"/>
      <c r="N12" s="190"/>
      <c r="O12" s="190"/>
      <c r="P12" s="190"/>
      <c r="Q12" s="190"/>
      <c r="R12" s="190"/>
      <c r="S12" s="190"/>
    </row>
    <row r="13" spans="1:19" x14ac:dyDescent="0.25">
      <c r="A13" s="1238"/>
      <c r="B13" s="138" t="s">
        <v>15</v>
      </c>
      <c r="C13" s="139" t="s">
        <v>16</v>
      </c>
      <c r="D13" s="801">
        <v>311</v>
      </c>
      <c r="E13" s="591">
        <v>302</v>
      </c>
      <c r="F13" s="593">
        <v>22</v>
      </c>
      <c r="G13" s="594">
        <v>84</v>
      </c>
      <c r="H13" s="834">
        <v>0.27009646302250806</v>
      </c>
      <c r="I13" s="828">
        <v>80</v>
      </c>
      <c r="J13" s="834">
        <v>0.26490066225165565</v>
      </c>
      <c r="K13" s="614">
        <v>7</v>
      </c>
      <c r="L13" s="716">
        <v>0.31818181818181818</v>
      </c>
      <c r="M13" s="190"/>
      <c r="N13" s="190"/>
      <c r="O13" s="190"/>
      <c r="P13" s="190"/>
      <c r="Q13" s="190"/>
      <c r="R13" s="190"/>
      <c r="S13" s="190"/>
    </row>
    <row r="14" spans="1:19" x14ac:dyDescent="0.25">
      <c r="A14" s="1238"/>
      <c r="B14" s="138" t="s">
        <v>17</v>
      </c>
      <c r="C14" s="139" t="s">
        <v>18</v>
      </c>
      <c r="D14" s="801">
        <v>326</v>
      </c>
      <c r="E14" s="591">
        <v>323</v>
      </c>
      <c r="F14" s="593">
        <v>15</v>
      </c>
      <c r="G14" s="594">
        <v>77</v>
      </c>
      <c r="H14" s="834">
        <v>0.2361963190184049</v>
      </c>
      <c r="I14" s="828">
        <v>77</v>
      </c>
      <c r="J14" s="834">
        <v>0.23839009287925697</v>
      </c>
      <c r="K14" s="614">
        <v>1</v>
      </c>
      <c r="L14" s="716">
        <v>6.6666666666666666E-2</v>
      </c>
      <c r="M14" s="190"/>
      <c r="N14" s="190"/>
      <c r="O14" s="190"/>
      <c r="P14" s="190"/>
      <c r="Q14" s="190"/>
      <c r="R14" s="190"/>
      <c r="S14" s="190"/>
    </row>
    <row r="15" spans="1:19" x14ac:dyDescent="0.25">
      <c r="A15" s="1238"/>
      <c r="B15" s="138" t="s">
        <v>19</v>
      </c>
      <c r="C15" s="139" t="s">
        <v>20</v>
      </c>
      <c r="D15" s="801">
        <v>295</v>
      </c>
      <c r="E15" s="591">
        <v>294</v>
      </c>
      <c r="F15" s="593">
        <v>14</v>
      </c>
      <c r="G15" s="594">
        <v>62</v>
      </c>
      <c r="H15" s="834">
        <v>0.21016949152542372</v>
      </c>
      <c r="I15" s="828">
        <v>62</v>
      </c>
      <c r="J15" s="834">
        <v>0.21088435374149661</v>
      </c>
      <c r="K15" s="614">
        <v>1</v>
      </c>
      <c r="L15" s="716">
        <v>7.1428571428571425E-2</v>
      </c>
      <c r="M15" s="190"/>
      <c r="N15" s="190"/>
      <c r="O15" s="190"/>
      <c r="P15" s="190"/>
      <c r="Q15" s="190"/>
      <c r="R15" s="190"/>
      <c r="S15" s="190"/>
    </row>
    <row r="16" spans="1:19" x14ac:dyDescent="0.25">
      <c r="A16" s="1238"/>
      <c r="B16" s="138" t="s">
        <v>21</v>
      </c>
      <c r="C16" s="139" t="s">
        <v>22</v>
      </c>
      <c r="D16" s="801">
        <v>686</v>
      </c>
      <c r="E16" s="591">
        <v>672</v>
      </c>
      <c r="F16" s="593">
        <v>46</v>
      </c>
      <c r="G16" s="594">
        <v>183</v>
      </c>
      <c r="H16" s="834">
        <v>0.26676384839650147</v>
      </c>
      <c r="I16" s="828">
        <v>179</v>
      </c>
      <c r="J16" s="834">
        <v>0.26636904761904762</v>
      </c>
      <c r="K16" s="614">
        <v>1</v>
      </c>
      <c r="L16" s="716">
        <v>2.1739130434782608E-2</v>
      </c>
      <c r="M16" s="190"/>
      <c r="N16" s="190"/>
      <c r="O16" s="190"/>
      <c r="P16" s="190"/>
      <c r="Q16" s="190"/>
      <c r="R16" s="190"/>
      <c r="S16" s="190"/>
    </row>
    <row r="17" spans="1:19" x14ac:dyDescent="0.25">
      <c r="A17" s="1238"/>
      <c r="B17" s="138" t="s">
        <v>23</v>
      </c>
      <c r="C17" s="139" t="s">
        <v>24</v>
      </c>
      <c r="D17" s="801">
        <v>391</v>
      </c>
      <c r="E17" s="591">
        <v>379</v>
      </c>
      <c r="F17" s="593">
        <v>32</v>
      </c>
      <c r="G17" s="594">
        <v>80</v>
      </c>
      <c r="H17" s="834">
        <v>0.20460358056265984</v>
      </c>
      <c r="I17" s="828">
        <v>77</v>
      </c>
      <c r="J17" s="834">
        <v>0.20316622691292877</v>
      </c>
      <c r="K17" s="614">
        <v>6</v>
      </c>
      <c r="L17" s="716">
        <v>0.1875</v>
      </c>
      <c r="M17" s="190"/>
      <c r="N17" s="190"/>
      <c r="O17" s="190"/>
      <c r="P17" s="190"/>
      <c r="Q17" s="190"/>
      <c r="R17" s="190"/>
      <c r="S17" s="190"/>
    </row>
    <row r="18" spans="1:19" x14ac:dyDescent="0.25">
      <c r="A18" s="1238"/>
      <c r="B18" s="138" t="s">
        <v>25</v>
      </c>
      <c r="C18" s="139" t="s">
        <v>26</v>
      </c>
      <c r="D18" s="801">
        <v>316</v>
      </c>
      <c r="E18" s="591">
        <v>309</v>
      </c>
      <c r="F18" s="593">
        <v>18</v>
      </c>
      <c r="G18" s="594">
        <v>90</v>
      </c>
      <c r="H18" s="834">
        <v>0.2848101265822785</v>
      </c>
      <c r="I18" s="828">
        <v>88</v>
      </c>
      <c r="J18" s="834">
        <v>0.28478964401294499</v>
      </c>
      <c r="K18" s="614">
        <v>4</v>
      </c>
      <c r="L18" s="716">
        <v>0.22222222222222221</v>
      </c>
      <c r="M18" s="190"/>
      <c r="N18" s="190"/>
      <c r="O18" s="190"/>
      <c r="P18" s="190"/>
      <c r="Q18" s="190"/>
      <c r="R18" s="190"/>
      <c r="S18" s="190"/>
    </row>
    <row r="19" spans="1:19" x14ac:dyDescent="0.25">
      <c r="A19" s="1239"/>
      <c r="B19" s="140" t="s">
        <v>27</v>
      </c>
      <c r="C19" s="141" t="s">
        <v>28</v>
      </c>
      <c r="D19" s="803">
        <v>456</v>
      </c>
      <c r="E19" s="597">
        <v>441</v>
      </c>
      <c r="F19" s="599">
        <v>46</v>
      </c>
      <c r="G19" s="600">
        <v>104</v>
      </c>
      <c r="H19" s="835">
        <v>0.22807017543859648</v>
      </c>
      <c r="I19" s="829">
        <v>98</v>
      </c>
      <c r="J19" s="835">
        <v>0.22222222222222221</v>
      </c>
      <c r="K19" s="615">
        <v>7</v>
      </c>
      <c r="L19" s="717">
        <v>0.15217391304347827</v>
      </c>
      <c r="M19" s="190"/>
      <c r="N19" s="190"/>
      <c r="O19" s="190"/>
      <c r="P19" s="190"/>
      <c r="Q19" s="190"/>
      <c r="R19" s="190"/>
      <c r="S19" s="190"/>
    </row>
    <row r="20" spans="1:19" x14ac:dyDescent="0.25">
      <c r="A20" s="1237" t="s">
        <v>350</v>
      </c>
      <c r="B20" s="136" t="s">
        <v>29</v>
      </c>
      <c r="C20" s="137" t="s">
        <v>30</v>
      </c>
      <c r="D20" s="799">
        <v>445</v>
      </c>
      <c r="E20" s="585">
        <v>428</v>
      </c>
      <c r="F20" s="587">
        <v>130</v>
      </c>
      <c r="G20" s="588">
        <v>255</v>
      </c>
      <c r="H20" s="833">
        <v>0.5730337078651685</v>
      </c>
      <c r="I20" s="827">
        <v>248</v>
      </c>
      <c r="J20" s="833">
        <v>0.57943925233644855</v>
      </c>
      <c r="K20" s="613">
        <v>20</v>
      </c>
      <c r="L20" s="715">
        <v>0.15384615384615385</v>
      </c>
      <c r="M20" s="190"/>
      <c r="N20" s="190"/>
      <c r="O20" s="190"/>
      <c r="P20" s="190"/>
      <c r="Q20" s="190"/>
      <c r="R20" s="190"/>
      <c r="S20" s="190"/>
    </row>
    <row r="21" spans="1:19" x14ac:dyDescent="0.25">
      <c r="A21" s="1238"/>
      <c r="B21" s="138" t="s">
        <v>31</v>
      </c>
      <c r="C21" s="139" t="s">
        <v>32</v>
      </c>
      <c r="D21" s="801">
        <v>53</v>
      </c>
      <c r="E21" s="591">
        <v>53</v>
      </c>
      <c r="F21" s="593">
        <v>6</v>
      </c>
      <c r="G21" s="594">
        <v>19</v>
      </c>
      <c r="H21" s="834">
        <v>0.35849056603773582</v>
      </c>
      <c r="I21" s="828">
        <v>19</v>
      </c>
      <c r="J21" s="834">
        <v>0.35849056603773582</v>
      </c>
      <c r="K21" s="614">
        <v>0</v>
      </c>
      <c r="L21" s="716">
        <v>0</v>
      </c>
      <c r="M21" s="190"/>
      <c r="N21" s="190"/>
      <c r="O21" s="190"/>
      <c r="P21" s="190"/>
      <c r="Q21" s="190"/>
      <c r="R21" s="190"/>
      <c r="S21" s="190"/>
    </row>
    <row r="22" spans="1:19" x14ac:dyDescent="0.25">
      <c r="A22" s="1238"/>
      <c r="B22" s="138" t="s">
        <v>33</v>
      </c>
      <c r="C22" s="139" t="s">
        <v>34</v>
      </c>
      <c r="D22" s="801">
        <v>68</v>
      </c>
      <c r="E22" s="591">
        <v>66</v>
      </c>
      <c r="F22" s="593">
        <v>13</v>
      </c>
      <c r="G22" s="594">
        <v>14</v>
      </c>
      <c r="H22" s="834">
        <v>0.20588235294117646</v>
      </c>
      <c r="I22" s="828">
        <v>14</v>
      </c>
      <c r="J22" s="834">
        <v>0.21212121212121213</v>
      </c>
      <c r="K22" s="614">
        <v>0</v>
      </c>
      <c r="L22" s="716">
        <v>0</v>
      </c>
      <c r="M22" s="190"/>
      <c r="N22" s="190"/>
      <c r="O22" s="190"/>
      <c r="P22" s="190"/>
      <c r="Q22" s="190"/>
      <c r="R22" s="190"/>
      <c r="S22" s="190"/>
    </row>
    <row r="23" spans="1:19" x14ac:dyDescent="0.25">
      <c r="A23" s="1238"/>
      <c r="B23" s="138" t="s">
        <v>35</v>
      </c>
      <c r="C23" s="139" t="s">
        <v>36</v>
      </c>
      <c r="D23" s="801">
        <v>90</v>
      </c>
      <c r="E23" s="591">
        <v>87</v>
      </c>
      <c r="F23" s="593">
        <v>9</v>
      </c>
      <c r="G23" s="594">
        <v>20</v>
      </c>
      <c r="H23" s="834">
        <v>0.22222222222222221</v>
      </c>
      <c r="I23" s="828">
        <v>19</v>
      </c>
      <c r="J23" s="834">
        <v>0.21839080459770116</v>
      </c>
      <c r="K23" s="614">
        <v>1</v>
      </c>
      <c r="L23" s="716">
        <v>0.1111111111111111</v>
      </c>
      <c r="M23" s="190"/>
      <c r="N23" s="190"/>
      <c r="O23" s="190"/>
      <c r="P23" s="190"/>
      <c r="Q23" s="190"/>
      <c r="R23" s="190"/>
      <c r="S23" s="190"/>
    </row>
    <row r="24" spans="1:19" x14ac:dyDescent="0.25">
      <c r="A24" s="1238"/>
      <c r="B24" s="138" t="s">
        <v>37</v>
      </c>
      <c r="C24" s="139" t="s">
        <v>38</v>
      </c>
      <c r="D24" s="801">
        <v>61</v>
      </c>
      <c r="E24" s="591">
        <v>59</v>
      </c>
      <c r="F24" s="593">
        <v>5</v>
      </c>
      <c r="G24" s="594">
        <v>16</v>
      </c>
      <c r="H24" s="834">
        <v>0.26229508196721313</v>
      </c>
      <c r="I24" s="828">
        <v>16</v>
      </c>
      <c r="J24" s="834">
        <v>0.2711864406779661</v>
      </c>
      <c r="K24" s="614">
        <v>0</v>
      </c>
      <c r="L24" s="716">
        <v>0</v>
      </c>
      <c r="M24" s="190"/>
      <c r="N24" s="190"/>
      <c r="O24" s="190"/>
      <c r="P24" s="190"/>
      <c r="Q24" s="190"/>
      <c r="R24" s="190"/>
      <c r="S24" s="190"/>
    </row>
    <row r="25" spans="1:19" x14ac:dyDescent="0.25">
      <c r="A25" s="1238"/>
      <c r="B25" s="138" t="s">
        <v>39</v>
      </c>
      <c r="C25" s="139" t="s">
        <v>40</v>
      </c>
      <c r="D25" s="801">
        <v>43</v>
      </c>
      <c r="E25" s="591">
        <v>42</v>
      </c>
      <c r="F25" s="593">
        <v>4</v>
      </c>
      <c r="G25" s="594">
        <v>8</v>
      </c>
      <c r="H25" s="834">
        <v>0.18604651162790697</v>
      </c>
      <c r="I25" s="828">
        <v>8</v>
      </c>
      <c r="J25" s="834">
        <v>0.19047619047619047</v>
      </c>
      <c r="K25" s="614">
        <v>1</v>
      </c>
      <c r="L25" s="716">
        <v>0.25</v>
      </c>
      <c r="M25" s="190"/>
      <c r="N25" s="190"/>
      <c r="O25" s="190"/>
      <c r="P25" s="190"/>
      <c r="Q25" s="190"/>
      <c r="R25" s="190"/>
      <c r="S25" s="190"/>
    </row>
    <row r="26" spans="1:19" x14ac:dyDescent="0.25">
      <c r="A26" s="1238"/>
      <c r="B26" s="138" t="s">
        <v>41</v>
      </c>
      <c r="C26" s="139" t="s">
        <v>42</v>
      </c>
      <c r="D26" s="801">
        <v>61</v>
      </c>
      <c r="E26" s="591">
        <v>61</v>
      </c>
      <c r="F26" s="593">
        <v>7</v>
      </c>
      <c r="G26" s="594">
        <v>13</v>
      </c>
      <c r="H26" s="834">
        <v>0.21311475409836064</v>
      </c>
      <c r="I26" s="828">
        <v>13</v>
      </c>
      <c r="J26" s="834">
        <v>0.21311475409836064</v>
      </c>
      <c r="K26" s="614">
        <v>1</v>
      </c>
      <c r="L26" s="716">
        <v>0.14285714285714285</v>
      </c>
      <c r="M26" s="190"/>
      <c r="N26" s="190"/>
      <c r="O26" s="190"/>
      <c r="P26" s="190"/>
      <c r="Q26" s="190"/>
      <c r="R26" s="190"/>
      <c r="S26" s="190"/>
    </row>
    <row r="27" spans="1:19" x14ac:dyDescent="0.25">
      <c r="A27" s="1238"/>
      <c r="B27" s="138" t="s">
        <v>43</v>
      </c>
      <c r="C27" s="139" t="s">
        <v>44</v>
      </c>
      <c r="D27" s="801">
        <v>67</v>
      </c>
      <c r="E27" s="591">
        <v>66</v>
      </c>
      <c r="F27" s="593">
        <v>9</v>
      </c>
      <c r="G27" s="594">
        <v>23</v>
      </c>
      <c r="H27" s="834">
        <v>0.34328358208955223</v>
      </c>
      <c r="I27" s="828">
        <v>23</v>
      </c>
      <c r="J27" s="834">
        <v>0.34848484848484851</v>
      </c>
      <c r="K27" s="614">
        <v>2</v>
      </c>
      <c r="L27" s="716">
        <v>0.22222222222222221</v>
      </c>
      <c r="M27" s="190"/>
      <c r="N27" s="190"/>
      <c r="O27" s="190"/>
      <c r="P27" s="190"/>
      <c r="Q27" s="190"/>
      <c r="R27" s="190"/>
      <c r="S27" s="190"/>
    </row>
    <row r="28" spans="1:19" x14ac:dyDescent="0.25">
      <c r="A28" s="1238"/>
      <c r="B28" s="138" t="s">
        <v>45</v>
      </c>
      <c r="C28" s="139" t="s">
        <v>46</v>
      </c>
      <c r="D28" s="801">
        <v>63</v>
      </c>
      <c r="E28" s="591">
        <v>62</v>
      </c>
      <c r="F28" s="593">
        <v>5</v>
      </c>
      <c r="G28" s="594">
        <v>14</v>
      </c>
      <c r="H28" s="834">
        <v>0.22222222222222221</v>
      </c>
      <c r="I28" s="828">
        <v>14</v>
      </c>
      <c r="J28" s="834">
        <v>0.22580645161290322</v>
      </c>
      <c r="K28" s="614">
        <v>0</v>
      </c>
      <c r="L28" s="716">
        <v>0</v>
      </c>
      <c r="M28" s="190"/>
      <c r="N28" s="190"/>
      <c r="O28" s="190"/>
      <c r="P28" s="190"/>
      <c r="Q28" s="190"/>
      <c r="R28" s="190"/>
      <c r="S28" s="190"/>
    </row>
    <row r="29" spans="1:19" x14ac:dyDescent="0.25">
      <c r="A29" s="1238"/>
      <c r="B29" s="138" t="s">
        <v>47</v>
      </c>
      <c r="C29" s="139" t="s">
        <v>48</v>
      </c>
      <c r="D29" s="801">
        <v>120</v>
      </c>
      <c r="E29" s="591">
        <v>120</v>
      </c>
      <c r="F29" s="593">
        <v>26</v>
      </c>
      <c r="G29" s="594">
        <v>31</v>
      </c>
      <c r="H29" s="834">
        <v>0.25833333333333336</v>
      </c>
      <c r="I29" s="828">
        <v>31</v>
      </c>
      <c r="J29" s="834">
        <v>0.25833333333333336</v>
      </c>
      <c r="K29" s="614">
        <v>2</v>
      </c>
      <c r="L29" s="716">
        <v>7.6923076923076927E-2</v>
      </c>
      <c r="M29" s="190"/>
      <c r="N29" s="190"/>
      <c r="O29" s="190"/>
      <c r="P29" s="190"/>
      <c r="Q29" s="190"/>
      <c r="R29" s="190"/>
      <c r="S29" s="190"/>
    </row>
    <row r="30" spans="1:19" x14ac:dyDescent="0.25">
      <c r="A30" s="1238"/>
      <c r="B30" s="138" t="s">
        <v>49</v>
      </c>
      <c r="C30" s="139" t="s">
        <v>50</v>
      </c>
      <c r="D30" s="801">
        <v>86</v>
      </c>
      <c r="E30" s="591">
        <v>86</v>
      </c>
      <c r="F30" s="593">
        <v>18</v>
      </c>
      <c r="G30" s="594">
        <v>26</v>
      </c>
      <c r="H30" s="834">
        <v>0.30232558139534882</v>
      </c>
      <c r="I30" s="828">
        <v>26</v>
      </c>
      <c r="J30" s="834">
        <v>0.30232558139534882</v>
      </c>
      <c r="K30" s="614">
        <v>2</v>
      </c>
      <c r="L30" s="716">
        <v>0.1111111111111111</v>
      </c>
      <c r="M30" s="190"/>
      <c r="N30" s="190"/>
      <c r="O30" s="190"/>
      <c r="P30" s="190"/>
      <c r="Q30" s="190"/>
      <c r="R30" s="190"/>
      <c r="S30" s="190"/>
    </row>
    <row r="31" spans="1:19" x14ac:dyDescent="0.25">
      <c r="A31" s="1238"/>
      <c r="B31" s="138" t="s">
        <v>51</v>
      </c>
      <c r="C31" s="139" t="s">
        <v>52</v>
      </c>
      <c r="D31" s="801">
        <v>74</v>
      </c>
      <c r="E31" s="591">
        <v>73</v>
      </c>
      <c r="F31" s="593">
        <v>3</v>
      </c>
      <c r="G31" s="594">
        <v>15</v>
      </c>
      <c r="H31" s="834">
        <v>0.20270270270270271</v>
      </c>
      <c r="I31" s="828">
        <v>14</v>
      </c>
      <c r="J31" s="834">
        <v>0.19178082191780821</v>
      </c>
      <c r="K31" s="614">
        <v>1</v>
      </c>
      <c r="L31" s="716">
        <v>0.33333333333333331</v>
      </c>
      <c r="M31" s="190"/>
      <c r="N31" s="190"/>
      <c r="O31" s="190"/>
      <c r="P31" s="190"/>
      <c r="Q31" s="190"/>
      <c r="R31" s="190"/>
      <c r="S31" s="190"/>
    </row>
    <row r="32" spans="1:19" x14ac:dyDescent="0.25">
      <c r="A32" s="1238"/>
      <c r="B32" s="138" t="s">
        <v>53</v>
      </c>
      <c r="C32" s="139" t="s">
        <v>54</v>
      </c>
      <c r="D32" s="801">
        <v>44</v>
      </c>
      <c r="E32" s="591">
        <v>43</v>
      </c>
      <c r="F32" s="593">
        <v>0</v>
      </c>
      <c r="G32" s="594">
        <v>10</v>
      </c>
      <c r="H32" s="834">
        <v>0.22727272727272727</v>
      </c>
      <c r="I32" s="828">
        <v>10</v>
      </c>
      <c r="J32" s="834">
        <v>0.23255813953488372</v>
      </c>
      <c r="K32" s="614">
        <v>0</v>
      </c>
      <c r="L32" s="716" t="s">
        <v>462</v>
      </c>
      <c r="M32" s="190"/>
      <c r="N32" s="190"/>
      <c r="O32" s="190"/>
      <c r="P32" s="190"/>
      <c r="Q32" s="190"/>
      <c r="R32" s="190"/>
      <c r="S32" s="190"/>
    </row>
    <row r="33" spans="1:19" x14ac:dyDescent="0.25">
      <c r="A33" s="1238"/>
      <c r="B33" s="138" t="s">
        <v>55</v>
      </c>
      <c r="C33" s="139" t="s">
        <v>56</v>
      </c>
      <c r="D33" s="801">
        <v>102</v>
      </c>
      <c r="E33" s="591">
        <v>96</v>
      </c>
      <c r="F33" s="593">
        <v>14</v>
      </c>
      <c r="G33" s="594">
        <v>34</v>
      </c>
      <c r="H33" s="834">
        <v>0.33333333333333331</v>
      </c>
      <c r="I33" s="828">
        <v>31</v>
      </c>
      <c r="J33" s="834">
        <v>0.32291666666666669</v>
      </c>
      <c r="K33" s="614">
        <v>4</v>
      </c>
      <c r="L33" s="716">
        <v>0.2857142857142857</v>
      </c>
      <c r="M33" s="190"/>
      <c r="N33" s="190"/>
      <c r="O33" s="190"/>
      <c r="P33" s="190"/>
      <c r="Q33" s="190"/>
      <c r="R33" s="190"/>
      <c r="S33" s="190"/>
    </row>
    <row r="34" spans="1:19" x14ac:dyDescent="0.25">
      <c r="A34" s="1238"/>
      <c r="B34" s="138" t="s">
        <v>57</v>
      </c>
      <c r="C34" s="139" t="s">
        <v>58</v>
      </c>
      <c r="D34" s="801">
        <v>36</v>
      </c>
      <c r="E34" s="591">
        <v>36</v>
      </c>
      <c r="F34" s="593">
        <v>0</v>
      </c>
      <c r="G34" s="594">
        <v>12</v>
      </c>
      <c r="H34" s="834">
        <v>0.33333333333333331</v>
      </c>
      <c r="I34" s="828">
        <v>12</v>
      </c>
      <c r="J34" s="834">
        <v>0.33333333333333331</v>
      </c>
      <c r="K34" s="614">
        <v>0</v>
      </c>
      <c r="L34" s="716" t="s">
        <v>462</v>
      </c>
      <c r="M34" s="190"/>
      <c r="N34" s="190"/>
      <c r="O34" s="190"/>
      <c r="P34" s="190"/>
      <c r="Q34" s="190"/>
      <c r="R34" s="190"/>
      <c r="S34" s="190"/>
    </row>
    <row r="35" spans="1:19" x14ac:dyDescent="0.25">
      <c r="A35" s="1238"/>
      <c r="B35" s="138" t="s">
        <v>59</v>
      </c>
      <c r="C35" s="139" t="s">
        <v>60</v>
      </c>
      <c r="D35" s="801">
        <v>46</v>
      </c>
      <c r="E35" s="591">
        <v>46</v>
      </c>
      <c r="F35" s="593">
        <v>0</v>
      </c>
      <c r="G35" s="594">
        <v>12</v>
      </c>
      <c r="H35" s="834">
        <v>0.2608695652173913</v>
      </c>
      <c r="I35" s="828">
        <v>12</v>
      </c>
      <c r="J35" s="834">
        <v>0.2608695652173913</v>
      </c>
      <c r="K35" s="614">
        <v>0</v>
      </c>
      <c r="L35" s="716" t="s">
        <v>462</v>
      </c>
      <c r="M35" s="190"/>
      <c r="N35" s="190"/>
      <c r="O35" s="190"/>
      <c r="P35" s="190"/>
      <c r="Q35" s="190"/>
      <c r="R35" s="190"/>
      <c r="S35" s="190"/>
    </row>
    <row r="36" spans="1:19" x14ac:dyDescent="0.25">
      <c r="A36" s="1238"/>
      <c r="B36" s="138" t="s">
        <v>61</v>
      </c>
      <c r="C36" s="139" t="s">
        <v>62</v>
      </c>
      <c r="D36" s="801">
        <v>35</v>
      </c>
      <c r="E36" s="591">
        <v>35</v>
      </c>
      <c r="F36" s="593">
        <v>2</v>
      </c>
      <c r="G36" s="594">
        <v>12</v>
      </c>
      <c r="H36" s="834">
        <v>0.34285714285714286</v>
      </c>
      <c r="I36" s="828">
        <v>12</v>
      </c>
      <c r="J36" s="834">
        <v>0.34285714285714286</v>
      </c>
      <c r="K36" s="614">
        <v>1</v>
      </c>
      <c r="L36" s="716">
        <v>0.5</v>
      </c>
      <c r="M36" s="190"/>
      <c r="N36" s="190"/>
      <c r="O36" s="190"/>
      <c r="P36" s="190"/>
      <c r="Q36" s="190"/>
      <c r="R36" s="190"/>
      <c r="S36" s="190"/>
    </row>
    <row r="37" spans="1:19" x14ac:dyDescent="0.25">
      <c r="A37" s="1238"/>
      <c r="B37" s="138" t="s">
        <v>63</v>
      </c>
      <c r="C37" s="139" t="s">
        <v>64</v>
      </c>
      <c r="D37" s="801">
        <v>34</v>
      </c>
      <c r="E37" s="591">
        <v>34</v>
      </c>
      <c r="F37" s="593">
        <v>1</v>
      </c>
      <c r="G37" s="594">
        <v>8</v>
      </c>
      <c r="H37" s="834">
        <v>0.23529411764705882</v>
      </c>
      <c r="I37" s="828">
        <v>8</v>
      </c>
      <c r="J37" s="834">
        <v>0.23529411764705882</v>
      </c>
      <c r="K37" s="614">
        <v>0</v>
      </c>
      <c r="L37" s="716">
        <v>0</v>
      </c>
      <c r="M37" s="190"/>
      <c r="N37" s="190"/>
      <c r="O37" s="190"/>
      <c r="P37" s="190"/>
      <c r="Q37" s="190"/>
      <c r="R37" s="190"/>
      <c r="S37" s="190"/>
    </row>
    <row r="38" spans="1:19" x14ac:dyDescent="0.25">
      <c r="A38" s="1238"/>
      <c r="B38" s="138" t="s">
        <v>65</v>
      </c>
      <c r="C38" s="139" t="s">
        <v>66</v>
      </c>
      <c r="D38" s="801">
        <v>36</v>
      </c>
      <c r="E38" s="591">
        <v>35</v>
      </c>
      <c r="F38" s="593">
        <v>2</v>
      </c>
      <c r="G38" s="594">
        <v>14</v>
      </c>
      <c r="H38" s="834">
        <v>0.3888888888888889</v>
      </c>
      <c r="I38" s="828">
        <v>13</v>
      </c>
      <c r="J38" s="834">
        <v>0.37142857142857144</v>
      </c>
      <c r="K38" s="614">
        <v>1</v>
      </c>
      <c r="L38" s="716">
        <v>0.5</v>
      </c>
      <c r="M38" s="190"/>
      <c r="N38" s="190"/>
      <c r="O38" s="190"/>
      <c r="P38" s="190"/>
      <c r="Q38" s="190"/>
      <c r="R38" s="190"/>
      <c r="S38" s="190"/>
    </row>
    <row r="39" spans="1:19" x14ac:dyDescent="0.25">
      <c r="A39" s="1238"/>
      <c r="B39" s="138" t="s">
        <v>67</v>
      </c>
      <c r="C39" s="139" t="s">
        <v>68</v>
      </c>
      <c r="D39" s="801">
        <v>44</v>
      </c>
      <c r="E39" s="591">
        <v>42</v>
      </c>
      <c r="F39" s="593">
        <v>5</v>
      </c>
      <c r="G39" s="594">
        <v>16</v>
      </c>
      <c r="H39" s="834">
        <v>0.36363636363636365</v>
      </c>
      <c r="I39" s="828">
        <v>16</v>
      </c>
      <c r="J39" s="834">
        <v>0.38095238095238093</v>
      </c>
      <c r="K39" s="614">
        <v>1</v>
      </c>
      <c r="L39" s="716">
        <v>0.2</v>
      </c>
      <c r="M39" s="190"/>
      <c r="N39" s="190"/>
      <c r="O39" s="190"/>
      <c r="P39" s="190"/>
      <c r="Q39" s="190"/>
      <c r="R39" s="190"/>
      <c r="S39" s="190"/>
    </row>
    <row r="40" spans="1:19" x14ac:dyDescent="0.25">
      <c r="A40" s="1238"/>
      <c r="B40" s="138" t="s">
        <v>69</v>
      </c>
      <c r="C40" s="139" t="s">
        <v>70</v>
      </c>
      <c r="D40" s="801">
        <v>38</v>
      </c>
      <c r="E40" s="591">
        <v>38</v>
      </c>
      <c r="F40" s="593">
        <v>3</v>
      </c>
      <c r="G40" s="594">
        <v>8</v>
      </c>
      <c r="H40" s="834">
        <v>0.21052631578947367</v>
      </c>
      <c r="I40" s="828">
        <v>8</v>
      </c>
      <c r="J40" s="834">
        <v>0.21052631578947367</v>
      </c>
      <c r="K40" s="614">
        <v>0</v>
      </c>
      <c r="L40" s="716">
        <v>0</v>
      </c>
      <c r="M40" s="190"/>
      <c r="N40" s="190"/>
      <c r="O40" s="190"/>
      <c r="P40" s="190"/>
      <c r="Q40" s="190"/>
      <c r="R40" s="190"/>
      <c r="S40" s="190"/>
    </row>
    <row r="41" spans="1:19" x14ac:dyDescent="0.25">
      <c r="A41" s="1238"/>
      <c r="B41" s="138" t="s">
        <v>71</v>
      </c>
      <c r="C41" s="139" t="s">
        <v>72</v>
      </c>
      <c r="D41" s="801">
        <v>43</v>
      </c>
      <c r="E41" s="591">
        <v>43</v>
      </c>
      <c r="F41" s="593">
        <v>1</v>
      </c>
      <c r="G41" s="594">
        <v>13</v>
      </c>
      <c r="H41" s="834">
        <v>0.30232558139534882</v>
      </c>
      <c r="I41" s="828">
        <v>13</v>
      </c>
      <c r="J41" s="834">
        <v>0.30232558139534882</v>
      </c>
      <c r="K41" s="614">
        <v>0</v>
      </c>
      <c r="L41" s="716">
        <v>0</v>
      </c>
      <c r="M41" s="190"/>
      <c r="N41" s="190"/>
      <c r="O41" s="190"/>
      <c r="P41" s="190"/>
      <c r="Q41" s="190"/>
      <c r="R41" s="190"/>
      <c r="S41" s="190"/>
    </row>
    <row r="42" spans="1:19" x14ac:dyDescent="0.25">
      <c r="A42" s="1238"/>
      <c r="B42" s="138" t="s">
        <v>73</v>
      </c>
      <c r="C42" s="139" t="s">
        <v>74</v>
      </c>
      <c r="D42" s="801">
        <v>73</v>
      </c>
      <c r="E42" s="591">
        <v>70</v>
      </c>
      <c r="F42" s="593">
        <v>12</v>
      </c>
      <c r="G42" s="594">
        <v>31</v>
      </c>
      <c r="H42" s="834">
        <v>0.42465753424657532</v>
      </c>
      <c r="I42" s="828">
        <v>28</v>
      </c>
      <c r="J42" s="834">
        <v>0.4</v>
      </c>
      <c r="K42" s="614">
        <v>1</v>
      </c>
      <c r="L42" s="716">
        <v>8.3333333333333329E-2</v>
      </c>
      <c r="M42" s="190"/>
      <c r="N42" s="190"/>
      <c r="O42" s="190"/>
      <c r="P42" s="190"/>
      <c r="Q42" s="190"/>
      <c r="R42" s="190"/>
      <c r="S42" s="190"/>
    </row>
    <row r="43" spans="1:19" x14ac:dyDescent="0.25">
      <c r="A43" s="1238"/>
      <c r="B43" s="138" t="s">
        <v>75</v>
      </c>
      <c r="C43" s="139" t="s">
        <v>76</v>
      </c>
      <c r="D43" s="801">
        <v>37</v>
      </c>
      <c r="E43" s="591">
        <v>37</v>
      </c>
      <c r="F43" s="593">
        <v>1</v>
      </c>
      <c r="G43" s="594">
        <v>10</v>
      </c>
      <c r="H43" s="834">
        <v>0.27027027027027029</v>
      </c>
      <c r="I43" s="828">
        <v>10</v>
      </c>
      <c r="J43" s="834">
        <v>0.27027027027027029</v>
      </c>
      <c r="K43" s="614">
        <v>0</v>
      </c>
      <c r="L43" s="716">
        <v>0</v>
      </c>
      <c r="M43" s="190"/>
      <c r="N43" s="190"/>
      <c r="O43" s="190"/>
      <c r="P43" s="190"/>
      <c r="Q43" s="190"/>
      <c r="R43" s="190"/>
      <c r="S43" s="190"/>
    </row>
    <row r="44" spans="1:19" x14ac:dyDescent="0.25">
      <c r="A44" s="1238"/>
      <c r="B44" s="138" t="s">
        <v>77</v>
      </c>
      <c r="C44" s="139" t="s">
        <v>78</v>
      </c>
      <c r="D44" s="801">
        <v>43</v>
      </c>
      <c r="E44" s="591">
        <v>43</v>
      </c>
      <c r="F44" s="593">
        <v>1</v>
      </c>
      <c r="G44" s="594">
        <v>7</v>
      </c>
      <c r="H44" s="834">
        <v>0.16279069767441862</v>
      </c>
      <c r="I44" s="828">
        <v>7</v>
      </c>
      <c r="J44" s="834">
        <v>0.16279069767441862</v>
      </c>
      <c r="K44" s="614">
        <v>0</v>
      </c>
      <c r="L44" s="716">
        <v>0</v>
      </c>
      <c r="M44" s="190"/>
      <c r="N44" s="190"/>
      <c r="O44" s="190"/>
      <c r="P44" s="190"/>
      <c r="Q44" s="190"/>
      <c r="R44" s="190"/>
      <c r="S44" s="190"/>
    </row>
    <row r="45" spans="1:19" x14ac:dyDescent="0.25">
      <c r="A45" s="1238"/>
      <c r="B45" s="138" t="s">
        <v>79</v>
      </c>
      <c r="C45" s="139" t="s">
        <v>80</v>
      </c>
      <c r="D45" s="801">
        <v>22</v>
      </c>
      <c r="E45" s="591">
        <v>22</v>
      </c>
      <c r="F45" s="593">
        <v>1</v>
      </c>
      <c r="G45" s="594">
        <v>8</v>
      </c>
      <c r="H45" s="834">
        <v>0.36363636363636365</v>
      </c>
      <c r="I45" s="828">
        <v>8</v>
      </c>
      <c r="J45" s="834">
        <v>0.36363636363636365</v>
      </c>
      <c r="K45" s="614">
        <v>0</v>
      </c>
      <c r="L45" s="716">
        <v>0</v>
      </c>
      <c r="M45" s="190"/>
      <c r="N45" s="190"/>
      <c r="O45" s="190"/>
      <c r="P45" s="190"/>
      <c r="Q45" s="190"/>
      <c r="R45" s="190"/>
      <c r="S45" s="190"/>
    </row>
    <row r="46" spans="1:19" x14ac:dyDescent="0.25">
      <c r="A46" s="1238"/>
      <c r="B46" s="138" t="s">
        <v>81</v>
      </c>
      <c r="C46" s="139" t="s">
        <v>82</v>
      </c>
      <c r="D46" s="801">
        <v>29</v>
      </c>
      <c r="E46" s="591">
        <v>28</v>
      </c>
      <c r="F46" s="593">
        <v>0</v>
      </c>
      <c r="G46" s="594">
        <v>10</v>
      </c>
      <c r="H46" s="834">
        <v>0.34482758620689657</v>
      </c>
      <c r="I46" s="828">
        <v>10</v>
      </c>
      <c r="J46" s="834">
        <v>0.35714285714285715</v>
      </c>
      <c r="K46" s="614">
        <v>0</v>
      </c>
      <c r="L46" s="716" t="s">
        <v>462</v>
      </c>
      <c r="M46" s="190"/>
      <c r="N46" s="190"/>
      <c r="O46" s="190"/>
      <c r="P46" s="190"/>
      <c r="Q46" s="190"/>
      <c r="R46" s="190"/>
      <c r="S46" s="190"/>
    </row>
    <row r="47" spans="1:19" x14ac:dyDescent="0.25">
      <c r="A47" s="1238"/>
      <c r="B47" s="138" t="s">
        <v>83</v>
      </c>
      <c r="C47" s="139" t="s">
        <v>84</v>
      </c>
      <c r="D47" s="801">
        <v>42</v>
      </c>
      <c r="E47" s="591">
        <v>42</v>
      </c>
      <c r="F47" s="593">
        <v>4</v>
      </c>
      <c r="G47" s="594">
        <v>20</v>
      </c>
      <c r="H47" s="834">
        <v>0.47619047619047616</v>
      </c>
      <c r="I47" s="828">
        <v>20</v>
      </c>
      <c r="J47" s="834">
        <v>0.47619047619047616</v>
      </c>
      <c r="K47" s="614">
        <v>2</v>
      </c>
      <c r="L47" s="716">
        <v>0.5</v>
      </c>
      <c r="M47" s="190"/>
      <c r="N47" s="190"/>
      <c r="O47" s="190"/>
      <c r="P47" s="190"/>
      <c r="Q47" s="190"/>
      <c r="R47" s="190"/>
      <c r="S47" s="190"/>
    </row>
    <row r="48" spans="1:19" x14ac:dyDescent="0.25">
      <c r="A48" s="1238"/>
      <c r="B48" s="138" t="s">
        <v>85</v>
      </c>
      <c r="C48" s="139" t="s">
        <v>86</v>
      </c>
      <c r="D48" s="801">
        <v>45</v>
      </c>
      <c r="E48" s="591">
        <v>45</v>
      </c>
      <c r="F48" s="593">
        <v>5</v>
      </c>
      <c r="G48" s="594">
        <v>11</v>
      </c>
      <c r="H48" s="834">
        <v>0.24444444444444444</v>
      </c>
      <c r="I48" s="828">
        <v>11</v>
      </c>
      <c r="J48" s="834">
        <v>0.24444444444444444</v>
      </c>
      <c r="K48" s="614">
        <v>2</v>
      </c>
      <c r="L48" s="716">
        <v>0.4</v>
      </c>
      <c r="M48" s="190"/>
      <c r="N48" s="190"/>
      <c r="O48" s="190"/>
      <c r="P48" s="190"/>
      <c r="Q48" s="190"/>
      <c r="R48" s="190"/>
      <c r="S48" s="190"/>
    </row>
    <row r="49" spans="1:19" x14ac:dyDescent="0.25">
      <c r="A49" s="1238"/>
      <c r="B49" s="138" t="s">
        <v>87</v>
      </c>
      <c r="C49" s="139" t="s">
        <v>88</v>
      </c>
      <c r="D49" s="801">
        <v>40</v>
      </c>
      <c r="E49" s="591">
        <v>40</v>
      </c>
      <c r="F49" s="593">
        <v>1</v>
      </c>
      <c r="G49" s="594">
        <v>13</v>
      </c>
      <c r="H49" s="834">
        <v>0.32500000000000001</v>
      </c>
      <c r="I49" s="828">
        <v>13</v>
      </c>
      <c r="J49" s="834">
        <v>0.32500000000000001</v>
      </c>
      <c r="K49" s="614">
        <v>1</v>
      </c>
      <c r="L49" s="716">
        <v>1</v>
      </c>
      <c r="M49" s="190"/>
      <c r="N49" s="190"/>
      <c r="O49" s="190"/>
      <c r="P49" s="190"/>
      <c r="Q49" s="190"/>
      <c r="R49" s="190"/>
      <c r="S49" s="190"/>
    </row>
    <row r="50" spans="1:19" x14ac:dyDescent="0.25">
      <c r="A50" s="1238"/>
      <c r="B50" s="138" t="s">
        <v>89</v>
      </c>
      <c r="C50" s="139" t="s">
        <v>90</v>
      </c>
      <c r="D50" s="801">
        <v>61</v>
      </c>
      <c r="E50" s="591">
        <v>60</v>
      </c>
      <c r="F50" s="593">
        <v>3</v>
      </c>
      <c r="G50" s="594">
        <v>12</v>
      </c>
      <c r="H50" s="834">
        <v>0.19672131147540983</v>
      </c>
      <c r="I50" s="828">
        <v>12</v>
      </c>
      <c r="J50" s="834">
        <v>0.2</v>
      </c>
      <c r="K50" s="614">
        <v>0</v>
      </c>
      <c r="L50" s="716">
        <v>0</v>
      </c>
      <c r="M50" s="190"/>
      <c r="N50" s="190"/>
      <c r="O50" s="190"/>
      <c r="P50" s="190"/>
      <c r="Q50" s="190"/>
      <c r="R50" s="190"/>
      <c r="S50" s="190"/>
    </row>
    <row r="51" spans="1:19" x14ac:dyDescent="0.25">
      <c r="A51" s="1238"/>
      <c r="B51" s="138" t="s">
        <v>91</v>
      </c>
      <c r="C51" s="139" t="s">
        <v>92</v>
      </c>
      <c r="D51" s="801">
        <v>34</v>
      </c>
      <c r="E51" s="591">
        <v>34</v>
      </c>
      <c r="F51" s="593">
        <v>6</v>
      </c>
      <c r="G51" s="594">
        <v>10</v>
      </c>
      <c r="H51" s="834">
        <v>0.29411764705882354</v>
      </c>
      <c r="I51" s="828">
        <v>10</v>
      </c>
      <c r="J51" s="834">
        <v>0.29411764705882354</v>
      </c>
      <c r="K51" s="614">
        <v>1</v>
      </c>
      <c r="L51" s="716">
        <v>0.16666666666666666</v>
      </c>
      <c r="M51" s="190"/>
      <c r="N51" s="190"/>
      <c r="O51" s="190"/>
      <c r="P51" s="190"/>
      <c r="Q51" s="190"/>
      <c r="R51" s="190"/>
      <c r="S51" s="190"/>
    </row>
    <row r="52" spans="1:19" x14ac:dyDescent="0.25">
      <c r="A52" s="1238"/>
      <c r="B52" s="138" t="s">
        <v>93</v>
      </c>
      <c r="C52" s="139" t="s">
        <v>94</v>
      </c>
      <c r="D52" s="801">
        <v>78</v>
      </c>
      <c r="E52" s="591">
        <v>78</v>
      </c>
      <c r="F52" s="593">
        <v>5</v>
      </c>
      <c r="G52" s="594">
        <v>17</v>
      </c>
      <c r="H52" s="834">
        <v>0.21794871794871795</v>
      </c>
      <c r="I52" s="828">
        <v>17</v>
      </c>
      <c r="J52" s="834">
        <v>0.21794871794871795</v>
      </c>
      <c r="K52" s="614">
        <v>0</v>
      </c>
      <c r="L52" s="716">
        <v>0</v>
      </c>
      <c r="M52" s="190"/>
      <c r="N52" s="190"/>
      <c r="O52" s="190"/>
      <c r="P52" s="190"/>
      <c r="Q52" s="190"/>
      <c r="R52" s="190"/>
      <c r="S52" s="190"/>
    </row>
    <row r="53" spans="1:19" x14ac:dyDescent="0.25">
      <c r="A53" s="1238"/>
      <c r="B53" s="138" t="s">
        <v>95</v>
      </c>
      <c r="C53" s="139" t="s">
        <v>96</v>
      </c>
      <c r="D53" s="801">
        <v>49</v>
      </c>
      <c r="E53" s="591">
        <v>47</v>
      </c>
      <c r="F53" s="593">
        <v>1</v>
      </c>
      <c r="G53" s="594">
        <v>8</v>
      </c>
      <c r="H53" s="834">
        <v>0.16326530612244897</v>
      </c>
      <c r="I53" s="828">
        <v>8</v>
      </c>
      <c r="J53" s="834">
        <v>0.1702127659574468</v>
      </c>
      <c r="K53" s="614">
        <v>0</v>
      </c>
      <c r="L53" s="716">
        <v>0</v>
      </c>
      <c r="M53" s="190"/>
      <c r="N53" s="190"/>
      <c r="O53" s="190"/>
      <c r="P53" s="190"/>
      <c r="Q53" s="190"/>
      <c r="R53" s="190"/>
      <c r="S53" s="190"/>
    </row>
    <row r="54" spans="1:19" x14ac:dyDescent="0.25">
      <c r="A54" s="1238"/>
      <c r="B54" s="138" t="s">
        <v>97</v>
      </c>
      <c r="C54" s="139" t="s">
        <v>98</v>
      </c>
      <c r="D54" s="801">
        <v>21</v>
      </c>
      <c r="E54" s="591">
        <v>21</v>
      </c>
      <c r="F54" s="593">
        <v>4</v>
      </c>
      <c r="G54" s="594">
        <v>10</v>
      </c>
      <c r="H54" s="834">
        <v>0.47619047619047616</v>
      </c>
      <c r="I54" s="828">
        <v>10</v>
      </c>
      <c r="J54" s="834">
        <v>0.47619047619047616</v>
      </c>
      <c r="K54" s="614">
        <v>1</v>
      </c>
      <c r="L54" s="716">
        <v>0.25</v>
      </c>
      <c r="M54" s="190"/>
      <c r="N54" s="190"/>
      <c r="O54" s="190"/>
      <c r="P54" s="190"/>
      <c r="Q54" s="190"/>
      <c r="R54" s="190"/>
      <c r="S54" s="190"/>
    </row>
    <row r="55" spans="1:19" x14ac:dyDescent="0.25">
      <c r="A55" s="1238"/>
      <c r="B55" s="138" t="s">
        <v>99</v>
      </c>
      <c r="C55" s="139" t="s">
        <v>100</v>
      </c>
      <c r="D55" s="801">
        <v>57</v>
      </c>
      <c r="E55" s="591">
        <v>56</v>
      </c>
      <c r="F55" s="593">
        <v>4</v>
      </c>
      <c r="G55" s="594">
        <v>22</v>
      </c>
      <c r="H55" s="834">
        <v>0.38596491228070173</v>
      </c>
      <c r="I55" s="828">
        <v>21</v>
      </c>
      <c r="J55" s="834">
        <v>0.375</v>
      </c>
      <c r="K55" s="614">
        <v>0</v>
      </c>
      <c r="L55" s="716">
        <v>0</v>
      </c>
      <c r="M55" s="190"/>
      <c r="N55" s="190"/>
      <c r="O55" s="190"/>
      <c r="P55" s="190"/>
      <c r="Q55" s="190"/>
      <c r="R55" s="190"/>
      <c r="S55" s="190"/>
    </row>
    <row r="56" spans="1:19" x14ac:dyDescent="0.25">
      <c r="A56" s="1238"/>
      <c r="B56" s="138" t="s">
        <v>101</v>
      </c>
      <c r="C56" s="139" t="s">
        <v>102</v>
      </c>
      <c r="D56" s="801">
        <v>56</v>
      </c>
      <c r="E56" s="591">
        <v>54</v>
      </c>
      <c r="F56" s="593">
        <v>5</v>
      </c>
      <c r="G56" s="594">
        <v>23</v>
      </c>
      <c r="H56" s="834">
        <v>0.4107142857142857</v>
      </c>
      <c r="I56" s="828">
        <v>22</v>
      </c>
      <c r="J56" s="834">
        <v>0.40740740740740738</v>
      </c>
      <c r="K56" s="614">
        <v>2</v>
      </c>
      <c r="L56" s="716">
        <v>0.4</v>
      </c>
      <c r="M56" s="190"/>
      <c r="N56" s="190"/>
      <c r="O56" s="190"/>
      <c r="P56" s="190"/>
      <c r="Q56" s="190"/>
      <c r="R56" s="190"/>
      <c r="S56" s="190"/>
    </row>
    <row r="57" spans="1:19" x14ac:dyDescent="0.25">
      <c r="A57" s="1238"/>
      <c r="B57" s="138" t="s">
        <v>103</v>
      </c>
      <c r="C57" s="139" t="s">
        <v>104</v>
      </c>
      <c r="D57" s="801">
        <v>50</v>
      </c>
      <c r="E57" s="591">
        <v>50</v>
      </c>
      <c r="F57" s="593">
        <v>5</v>
      </c>
      <c r="G57" s="594">
        <v>11</v>
      </c>
      <c r="H57" s="834">
        <v>0.22</v>
      </c>
      <c r="I57" s="828">
        <v>11</v>
      </c>
      <c r="J57" s="834">
        <v>0.22</v>
      </c>
      <c r="K57" s="614">
        <v>0</v>
      </c>
      <c r="L57" s="716">
        <v>0</v>
      </c>
      <c r="M57" s="190"/>
      <c r="N57" s="190"/>
      <c r="O57" s="190"/>
      <c r="P57" s="190"/>
      <c r="Q57" s="190"/>
      <c r="R57" s="190"/>
      <c r="S57" s="190"/>
    </row>
    <row r="58" spans="1:19" x14ac:dyDescent="0.25">
      <c r="A58" s="1238"/>
      <c r="B58" s="138" t="s">
        <v>105</v>
      </c>
      <c r="C58" s="139" t="s">
        <v>106</v>
      </c>
      <c r="D58" s="801">
        <v>43</v>
      </c>
      <c r="E58" s="591">
        <v>43</v>
      </c>
      <c r="F58" s="593">
        <v>0</v>
      </c>
      <c r="G58" s="594">
        <v>28</v>
      </c>
      <c r="H58" s="834">
        <v>0.65116279069767447</v>
      </c>
      <c r="I58" s="828">
        <v>28</v>
      </c>
      <c r="J58" s="834">
        <v>0.65116279069767447</v>
      </c>
      <c r="K58" s="614">
        <v>0</v>
      </c>
      <c r="L58" s="716" t="s">
        <v>462</v>
      </c>
      <c r="M58" s="190"/>
      <c r="N58" s="190"/>
      <c r="O58" s="190"/>
      <c r="P58" s="190"/>
      <c r="Q58" s="190"/>
      <c r="R58" s="190"/>
      <c r="S58" s="190"/>
    </row>
    <row r="59" spans="1:19" x14ac:dyDescent="0.25">
      <c r="A59" s="1238"/>
      <c r="B59" s="138" t="s">
        <v>107</v>
      </c>
      <c r="C59" s="139" t="s">
        <v>108</v>
      </c>
      <c r="D59" s="801">
        <v>89</v>
      </c>
      <c r="E59" s="591">
        <v>87</v>
      </c>
      <c r="F59" s="593">
        <v>12</v>
      </c>
      <c r="G59" s="594">
        <v>38</v>
      </c>
      <c r="H59" s="834">
        <v>0.42696629213483145</v>
      </c>
      <c r="I59" s="828">
        <v>37</v>
      </c>
      <c r="J59" s="834">
        <v>0.42528735632183906</v>
      </c>
      <c r="K59" s="614">
        <v>2</v>
      </c>
      <c r="L59" s="716">
        <v>0.16666666666666666</v>
      </c>
      <c r="M59" s="190"/>
      <c r="N59" s="190"/>
      <c r="O59" s="190"/>
      <c r="P59" s="190"/>
      <c r="Q59" s="190"/>
      <c r="R59" s="190"/>
      <c r="S59" s="190"/>
    </row>
    <row r="60" spans="1:19" x14ac:dyDescent="0.25">
      <c r="A60" s="1238"/>
      <c r="B60" s="138" t="s">
        <v>109</v>
      </c>
      <c r="C60" s="139" t="s">
        <v>110</v>
      </c>
      <c r="D60" s="801">
        <v>49</v>
      </c>
      <c r="E60" s="591">
        <v>49</v>
      </c>
      <c r="F60" s="593">
        <v>0</v>
      </c>
      <c r="G60" s="594">
        <v>13</v>
      </c>
      <c r="H60" s="834">
        <v>0.26530612244897961</v>
      </c>
      <c r="I60" s="828">
        <v>13</v>
      </c>
      <c r="J60" s="834">
        <v>0.26530612244897961</v>
      </c>
      <c r="K60" s="614">
        <v>0</v>
      </c>
      <c r="L60" s="716" t="s">
        <v>462</v>
      </c>
      <c r="M60" s="190"/>
      <c r="N60" s="190"/>
      <c r="O60" s="190"/>
      <c r="P60" s="190"/>
      <c r="Q60" s="190"/>
      <c r="R60" s="190"/>
      <c r="S60" s="190"/>
    </row>
    <row r="61" spans="1:19" x14ac:dyDescent="0.25">
      <c r="A61" s="1238"/>
      <c r="B61" s="138" t="s">
        <v>111</v>
      </c>
      <c r="C61" s="139" t="s">
        <v>112</v>
      </c>
      <c r="D61" s="801">
        <v>77</v>
      </c>
      <c r="E61" s="591">
        <v>73</v>
      </c>
      <c r="F61" s="593">
        <v>8</v>
      </c>
      <c r="G61" s="594">
        <v>26</v>
      </c>
      <c r="H61" s="834">
        <v>0.33766233766233766</v>
      </c>
      <c r="I61" s="828">
        <v>24</v>
      </c>
      <c r="J61" s="834">
        <v>0.32876712328767121</v>
      </c>
      <c r="K61" s="614">
        <v>2</v>
      </c>
      <c r="L61" s="716">
        <v>0.25</v>
      </c>
      <c r="M61" s="190"/>
      <c r="N61" s="190"/>
      <c r="O61" s="190"/>
      <c r="P61" s="190"/>
      <c r="Q61" s="190"/>
      <c r="R61" s="190"/>
      <c r="S61" s="190"/>
    </row>
    <row r="62" spans="1:19" x14ac:dyDescent="0.25">
      <c r="A62" s="1238"/>
      <c r="B62" s="138" t="s">
        <v>113</v>
      </c>
      <c r="C62" s="139" t="s">
        <v>114</v>
      </c>
      <c r="D62" s="801">
        <v>55</v>
      </c>
      <c r="E62" s="591">
        <v>55</v>
      </c>
      <c r="F62" s="593">
        <v>4</v>
      </c>
      <c r="G62" s="594">
        <v>19</v>
      </c>
      <c r="H62" s="834">
        <v>0.34545454545454546</v>
      </c>
      <c r="I62" s="828">
        <v>19</v>
      </c>
      <c r="J62" s="834">
        <v>0.34545454545454546</v>
      </c>
      <c r="K62" s="614">
        <v>2</v>
      </c>
      <c r="L62" s="716">
        <v>0.5</v>
      </c>
      <c r="M62" s="190"/>
      <c r="N62" s="190"/>
      <c r="O62" s="190"/>
      <c r="P62" s="190"/>
      <c r="Q62" s="190"/>
      <c r="R62" s="190"/>
      <c r="S62" s="190"/>
    </row>
    <row r="63" spans="1:19" x14ac:dyDescent="0.25">
      <c r="A63" s="1238"/>
      <c r="B63" s="138" t="s">
        <v>115</v>
      </c>
      <c r="C63" s="139" t="s">
        <v>116</v>
      </c>
      <c r="D63" s="801">
        <v>62</v>
      </c>
      <c r="E63" s="591">
        <v>60</v>
      </c>
      <c r="F63" s="593">
        <v>5</v>
      </c>
      <c r="G63" s="594">
        <v>9</v>
      </c>
      <c r="H63" s="834">
        <v>0.14516129032258066</v>
      </c>
      <c r="I63" s="828">
        <v>8</v>
      </c>
      <c r="J63" s="834">
        <v>0.13333333333333333</v>
      </c>
      <c r="K63" s="614">
        <v>1</v>
      </c>
      <c r="L63" s="716">
        <v>0.2</v>
      </c>
      <c r="M63" s="190"/>
      <c r="N63" s="190"/>
      <c r="O63" s="190"/>
      <c r="P63" s="190"/>
      <c r="Q63" s="190"/>
      <c r="R63" s="190"/>
      <c r="S63" s="190"/>
    </row>
    <row r="64" spans="1:19" x14ac:dyDescent="0.25">
      <c r="A64" s="1238"/>
      <c r="B64" s="138" t="s">
        <v>117</v>
      </c>
      <c r="C64" s="139" t="s">
        <v>118</v>
      </c>
      <c r="D64" s="801">
        <v>57</v>
      </c>
      <c r="E64" s="591">
        <v>57</v>
      </c>
      <c r="F64" s="593">
        <v>2</v>
      </c>
      <c r="G64" s="594">
        <v>13</v>
      </c>
      <c r="H64" s="834">
        <v>0.22807017543859648</v>
      </c>
      <c r="I64" s="828">
        <v>13</v>
      </c>
      <c r="J64" s="834">
        <v>0.22807017543859648</v>
      </c>
      <c r="K64" s="614">
        <v>0</v>
      </c>
      <c r="L64" s="716">
        <v>0</v>
      </c>
      <c r="M64" s="190"/>
      <c r="N64" s="190"/>
      <c r="O64" s="190"/>
      <c r="P64" s="190"/>
      <c r="Q64" s="190"/>
      <c r="R64" s="190"/>
      <c r="S64" s="190"/>
    </row>
    <row r="65" spans="1:19" x14ac:dyDescent="0.25">
      <c r="A65" s="1238"/>
      <c r="B65" s="138" t="s">
        <v>119</v>
      </c>
      <c r="C65" s="139" t="s">
        <v>120</v>
      </c>
      <c r="D65" s="801">
        <v>60</v>
      </c>
      <c r="E65" s="591">
        <v>57</v>
      </c>
      <c r="F65" s="593">
        <v>3</v>
      </c>
      <c r="G65" s="594">
        <v>17</v>
      </c>
      <c r="H65" s="834">
        <v>0.28333333333333333</v>
      </c>
      <c r="I65" s="828">
        <v>16</v>
      </c>
      <c r="J65" s="834">
        <v>0.2807017543859649</v>
      </c>
      <c r="K65" s="614">
        <v>2</v>
      </c>
      <c r="L65" s="716">
        <v>0.66666666666666663</v>
      </c>
      <c r="M65" s="190"/>
      <c r="N65" s="190"/>
      <c r="O65" s="190"/>
      <c r="P65" s="190"/>
      <c r="Q65" s="190"/>
      <c r="R65" s="190"/>
      <c r="S65" s="190"/>
    </row>
    <row r="66" spans="1:19" x14ac:dyDescent="0.25">
      <c r="A66" s="1238"/>
      <c r="B66" s="138" t="s">
        <v>121</v>
      </c>
      <c r="C66" s="139" t="s">
        <v>122</v>
      </c>
      <c r="D66" s="801">
        <v>55</v>
      </c>
      <c r="E66" s="591">
        <v>55</v>
      </c>
      <c r="F66" s="593">
        <v>2</v>
      </c>
      <c r="G66" s="594">
        <v>15</v>
      </c>
      <c r="H66" s="834">
        <v>0.27272727272727271</v>
      </c>
      <c r="I66" s="828">
        <v>15</v>
      </c>
      <c r="J66" s="834">
        <v>0.27272727272727271</v>
      </c>
      <c r="K66" s="614">
        <v>0</v>
      </c>
      <c r="L66" s="716">
        <v>0</v>
      </c>
      <c r="M66" s="190"/>
      <c r="N66" s="190"/>
      <c r="O66" s="190"/>
      <c r="P66" s="190"/>
      <c r="Q66" s="190"/>
      <c r="R66" s="190"/>
      <c r="S66" s="190"/>
    </row>
    <row r="67" spans="1:19" x14ac:dyDescent="0.25">
      <c r="A67" s="1238"/>
      <c r="B67" s="138" t="s">
        <v>123</v>
      </c>
      <c r="C67" s="139" t="s">
        <v>124</v>
      </c>
      <c r="D67" s="801">
        <v>91</v>
      </c>
      <c r="E67" s="591">
        <v>90</v>
      </c>
      <c r="F67" s="593">
        <v>9</v>
      </c>
      <c r="G67" s="594">
        <v>35</v>
      </c>
      <c r="H67" s="834">
        <v>0.38461538461538464</v>
      </c>
      <c r="I67" s="828">
        <v>35</v>
      </c>
      <c r="J67" s="834">
        <v>0.3888888888888889</v>
      </c>
      <c r="K67" s="614">
        <v>1</v>
      </c>
      <c r="L67" s="716">
        <v>0.1111111111111111</v>
      </c>
      <c r="M67" s="190"/>
      <c r="N67" s="190"/>
      <c r="O67" s="190"/>
      <c r="P67" s="190"/>
      <c r="Q67" s="190"/>
      <c r="R67" s="190"/>
      <c r="S67" s="190"/>
    </row>
    <row r="68" spans="1:19" x14ac:dyDescent="0.25">
      <c r="A68" s="1238"/>
      <c r="B68" s="138" t="s">
        <v>125</v>
      </c>
      <c r="C68" s="139" t="s">
        <v>126</v>
      </c>
      <c r="D68" s="801">
        <v>83</v>
      </c>
      <c r="E68" s="591">
        <v>81</v>
      </c>
      <c r="F68" s="593">
        <v>1</v>
      </c>
      <c r="G68" s="594">
        <v>8</v>
      </c>
      <c r="H68" s="834">
        <v>9.6385542168674704E-2</v>
      </c>
      <c r="I68" s="828">
        <v>8</v>
      </c>
      <c r="J68" s="834">
        <v>9.8765432098765427E-2</v>
      </c>
      <c r="K68" s="614">
        <v>0</v>
      </c>
      <c r="L68" s="716">
        <v>0</v>
      </c>
      <c r="M68" s="190"/>
      <c r="N68" s="190"/>
      <c r="O68" s="190"/>
      <c r="P68" s="190"/>
      <c r="Q68" s="190"/>
      <c r="R68" s="190"/>
      <c r="S68" s="190"/>
    </row>
    <row r="69" spans="1:19" x14ac:dyDescent="0.25">
      <c r="A69" s="1238"/>
      <c r="B69" s="138" t="s">
        <v>127</v>
      </c>
      <c r="C69" s="139" t="s">
        <v>128</v>
      </c>
      <c r="D69" s="801">
        <v>97</v>
      </c>
      <c r="E69" s="591">
        <v>97</v>
      </c>
      <c r="F69" s="593">
        <v>3</v>
      </c>
      <c r="G69" s="594">
        <v>19</v>
      </c>
      <c r="H69" s="834">
        <v>0.19587628865979381</v>
      </c>
      <c r="I69" s="828">
        <v>19</v>
      </c>
      <c r="J69" s="834">
        <v>0.19587628865979381</v>
      </c>
      <c r="K69" s="614">
        <v>0</v>
      </c>
      <c r="L69" s="716">
        <v>0</v>
      </c>
      <c r="M69" s="190"/>
      <c r="N69" s="190"/>
      <c r="O69" s="190"/>
      <c r="P69" s="190"/>
      <c r="Q69" s="190"/>
      <c r="R69" s="190"/>
      <c r="S69" s="190"/>
    </row>
    <row r="70" spans="1:19" x14ac:dyDescent="0.25">
      <c r="A70" s="1238"/>
      <c r="B70" s="138" t="s">
        <v>129</v>
      </c>
      <c r="C70" s="139" t="s">
        <v>130</v>
      </c>
      <c r="D70" s="801">
        <v>52</v>
      </c>
      <c r="E70" s="591">
        <v>52</v>
      </c>
      <c r="F70" s="593">
        <v>3</v>
      </c>
      <c r="G70" s="594">
        <v>11</v>
      </c>
      <c r="H70" s="834">
        <v>0.21153846153846154</v>
      </c>
      <c r="I70" s="828">
        <v>11</v>
      </c>
      <c r="J70" s="834">
        <v>0.21153846153846154</v>
      </c>
      <c r="K70" s="614">
        <v>0</v>
      </c>
      <c r="L70" s="716">
        <v>0</v>
      </c>
      <c r="M70" s="190"/>
      <c r="N70" s="190"/>
      <c r="O70" s="190"/>
      <c r="P70" s="190"/>
      <c r="Q70" s="190"/>
      <c r="R70" s="190"/>
      <c r="S70" s="190"/>
    </row>
    <row r="71" spans="1:19" x14ac:dyDescent="0.25">
      <c r="A71" s="1238"/>
      <c r="B71" s="138" t="s">
        <v>131</v>
      </c>
      <c r="C71" s="139" t="s">
        <v>132</v>
      </c>
      <c r="D71" s="801">
        <v>49</v>
      </c>
      <c r="E71" s="591">
        <v>49</v>
      </c>
      <c r="F71" s="593">
        <v>4</v>
      </c>
      <c r="G71" s="594">
        <v>9</v>
      </c>
      <c r="H71" s="834">
        <v>0.18367346938775511</v>
      </c>
      <c r="I71" s="828">
        <v>9</v>
      </c>
      <c r="J71" s="834">
        <v>0.18367346938775511</v>
      </c>
      <c r="K71" s="614">
        <v>0</v>
      </c>
      <c r="L71" s="716">
        <v>0</v>
      </c>
      <c r="M71" s="190"/>
      <c r="N71" s="190"/>
      <c r="O71" s="190"/>
      <c r="P71" s="190"/>
      <c r="Q71" s="190"/>
      <c r="R71" s="190"/>
      <c r="S71" s="190"/>
    </row>
    <row r="72" spans="1:19" x14ac:dyDescent="0.25">
      <c r="A72" s="1238"/>
      <c r="B72" s="138" t="s">
        <v>133</v>
      </c>
      <c r="C72" s="139" t="s">
        <v>134</v>
      </c>
      <c r="D72" s="801">
        <v>39</v>
      </c>
      <c r="E72" s="591">
        <v>39</v>
      </c>
      <c r="F72" s="593">
        <v>4</v>
      </c>
      <c r="G72" s="594">
        <v>9</v>
      </c>
      <c r="H72" s="834">
        <v>0.23076923076923078</v>
      </c>
      <c r="I72" s="828">
        <v>9</v>
      </c>
      <c r="J72" s="834">
        <v>0.23076923076923078</v>
      </c>
      <c r="K72" s="614">
        <v>0</v>
      </c>
      <c r="L72" s="716">
        <v>0</v>
      </c>
      <c r="M72" s="190"/>
      <c r="N72" s="190"/>
      <c r="O72" s="190"/>
      <c r="P72" s="190"/>
      <c r="Q72" s="190"/>
      <c r="R72" s="190"/>
      <c r="S72" s="190"/>
    </row>
    <row r="73" spans="1:19" x14ac:dyDescent="0.25">
      <c r="A73" s="1238"/>
      <c r="B73" s="138" t="s">
        <v>135</v>
      </c>
      <c r="C73" s="139" t="s">
        <v>136</v>
      </c>
      <c r="D73" s="801">
        <v>78</v>
      </c>
      <c r="E73" s="591">
        <v>77</v>
      </c>
      <c r="F73" s="593">
        <v>3</v>
      </c>
      <c r="G73" s="594">
        <v>23</v>
      </c>
      <c r="H73" s="834">
        <v>0.29487179487179488</v>
      </c>
      <c r="I73" s="828">
        <v>23</v>
      </c>
      <c r="J73" s="834">
        <v>0.29870129870129869</v>
      </c>
      <c r="K73" s="614">
        <v>1</v>
      </c>
      <c r="L73" s="716">
        <v>0.33333333333333331</v>
      </c>
      <c r="M73" s="190"/>
      <c r="N73" s="190"/>
      <c r="O73" s="190"/>
      <c r="P73" s="190"/>
      <c r="Q73" s="190"/>
      <c r="R73" s="190"/>
      <c r="S73" s="190"/>
    </row>
    <row r="74" spans="1:19" x14ac:dyDescent="0.25">
      <c r="A74" s="1238"/>
      <c r="B74" s="138" t="s">
        <v>137</v>
      </c>
      <c r="C74" s="139" t="s">
        <v>138</v>
      </c>
      <c r="D74" s="801">
        <v>77</v>
      </c>
      <c r="E74" s="591">
        <v>77</v>
      </c>
      <c r="F74" s="593">
        <v>0</v>
      </c>
      <c r="G74" s="594">
        <v>10</v>
      </c>
      <c r="H74" s="834">
        <v>0.12987012987012986</v>
      </c>
      <c r="I74" s="828">
        <v>10</v>
      </c>
      <c r="J74" s="834">
        <v>0.12987012987012986</v>
      </c>
      <c r="K74" s="614">
        <v>0</v>
      </c>
      <c r="L74" s="716" t="s">
        <v>462</v>
      </c>
      <c r="M74" s="190"/>
      <c r="N74" s="190"/>
      <c r="O74" s="190"/>
      <c r="P74" s="190"/>
      <c r="Q74" s="190"/>
      <c r="R74" s="190"/>
      <c r="S74" s="190"/>
    </row>
    <row r="75" spans="1:19" x14ac:dyDescent="0.25">
      <c r="A75" s="1238"/>
      <c r="B75" s="138" t="s">
        <v>139</v>
      </c>
      <c r="C75" s="139" t="s">
        <v>140</v>
      </c>
      <c r="D75" s="801">
        <v>72</v>
      </c>
      <c r="E75" s="591">
        <v>72</v>
      </c>
      <c r="F75" s="593">
        <v>4</v>
      </c>
      <c r="G75" s="594">
        <v>14</v>
      </c>
      <c r="H75" s="834">
        <v>0.19444444444444445</v>
      </c>
      <c r="I75" s="828">
        <v>14</v>
      </c>
      <c r="J75" s="834">
        <v>0.19444444444444445</v>
      </c>
      <c r="K75" s="614">
        <v>0</v>
      </c>
      <c r="L75" s="716">
        <v>0</v>
      </c>
      <c r="M75" s="190"/>
      <c r="N75" s="190"/>
      <c r="O75" s="190"/>
      <c r="P75" s="190"/>
      <c r="Q75" s="190"/>
      <c r="R75" s="190"/>
      <c r="S75" s="190"/>
    </row>
    <row r="76" spans="1:19" x14ac:dyDescent="0.25">
      <c r="A76" s="1238"/>
      <c r="B76" s="138" t="s">
        <v>141</v>
      </c>
      <c r="C76" s="139" t="s">
        <v>142</v>
      </c>
      <c r="D76" s="801">
        <v>173</v>
      </c>
      <c r="E76" s="591">
        <v>166</v>
      </c>
      <c r="F76" s="593">
        <v>29</v>
      </c>
      <c r="G76" s="594">
        <v>84</v>
      </c>
      <c r="H76" s="834">
        <v>0.48554913294797686</v>
      </c>
      <c r="I76" s="828">
        <v>82</v>
      </c>
      <c r="J76" s="834">
        <v>0.49397590361445781</v>
      </c>
      <c r="K76" s="614">
        <v>1</v>
      </c>
      <c r="L76" s="716">
        <v>3.4482758620689655E-2</v>
      </c>
      <c r="M76" s="190"/>
      <c r="N76" s="190"/>
      <c r="O76" s="190"/>
      <c r="P76" s="190"/>
      <c r="Q76" s="190"/>
      <c r="R76" s="190"/>
      <c r="S76" s="190"/>
    </row>
    <row r="77" spans="1:19" x14ac:dyDescent="0.25">
      <c r="A77" s="1238"/>
      <c r="B77" s="138" t="s">
        <v>143</v>
      </c>
      <c r="C77" s="139" t="s">
        <v>144</v>
      </c>
      <c r="D77" s="801">
        <v>144</v>
      </c>
      <c r="E77" s="591">
        <v>143</v>
      </c>
      <c r="F77" s="593">
        <v>7</v>
      </c>
      <c r="G77" s="594">
        <v>28</v>
      </c>
      <c r="H77" s="834">
        <v>0.19444444444444445</v>
      </c>
      <c r="I77" s="828">
        <v>28</v>
      </c>
      <c r="J77" s="834">
        <v>0.19580419580419581</v>
      </c>
      <c r="K77" s="614">
        <v>0</v>
      </c>
      <c r="L77" s="716">
        <v>0</v>
      </c>
      <c r="M77" s="190"/>
      <c r="N77" s="190"/>
      <c r="O77" s="190"/>
      <c r="P77" s="190"/>
      <c r="Q77" s="190"/>
      <c r="R77" s="190"/>
      <c r="S77" s="190"/>
    </row>
    <row r="78" spans="1:19" x14ac:dyDescent="0.25">
      <c r="A78" s="1238"/>
      <c r="B78" s="138" t="s">
        <v>145</v>
      </c>
      <c r="C78" s="139" t="s">
        <v>146</v>
      </c>
      <c r="D78" s="801">
        <v>66</v>
      </c>
      <c r="E78" s="591">
        <v>65</v>
      </c>
      <c r="F78" s="593">
        <v>1</v>
      </c>
      <c r="G78" s="594">
        <v>17</v>
      </c>
      <c r="H78" s="834">
        <v>0.25757575757575757</v>
      </c>
      <c r="I78" s="828">
        <v>16</v>
      </c>
      <c r="J78" s="834">
        <v>0.24615384615384617</v>
      </c>
      <c r="K78" s="614">
        <v>0</v>
      </c>
      <c r="L78" s="716">
        <v>0</v>
      </c>
      <c r="M78" s="190"/>
      <c r="N78" s="190"/>
      <c r="O78" s="190"/>
      <c r="P78" s="190"/>
      <c r="Q78" s="190"/>
      <c r="R78" s="190"/>
      <c r="S78" s="190"/>
    </row>
    <row r="79" spans="1:19" x14ac:dyDescent="0.25">
      <c r="A79" s="1238"/>
      <c r="B79" s="138" t="s">
        <v>147</v>
      </c>
      <c r="C79" s="139" t="s">
        <v>148</v>
      </c>
      <c r="D79" s="801">
        <v>76</v>
      </c>
      <c r="E79" s="591">
        <v>73</v>
      </c>
      <c r="F79" s="593">
        <v>1</v>
      </c>
      <c r="G79" s="594">
        <v>13</v>
      </c>
      <c r="H79" s="834">
        <v>0.17105263157894737</v>
      </c>
      <c r="I79" s="828">
        <v>13</v>
      </c>
      <c r="J79" s="834">
        <v>0.17808219178082191</v>
      </c>
      <c r="K79" s="614">
        <v>0</v>
      </c>
      <c r="L79" s="716">
        <v>0</v>
      </c>
      <c r="M79" s="190"/>
      <c r="N79" s="190"/>
      <c r="O79" s="190"/>
      <c r="P79" s="190"/>
      <c r="Q79" s="190"/>
      <c r="R79" s="190"/>
      <c r="S79" s="190"/>
    </row>
    <row r="80" spans="1:19" x14ac:dyDescent="0.25">
      <c r="A80" s="1238"/>
      <c r="B80" s="138" t="s">
        <v>149</v>
      </c>
      <c r="C80" s="139" t="s">
        <v>150</v>
      </c>
      <c r="D80" s="801">
        <v>74</v>
      </c>
      <c r="E80" s="591">
        <v>73</v>
      </c>
      <c r="F80" s="593">
        <v>3</v>
      </c>
      <c r="G80" s="594">
        <v>14</v>
      </c>
      <c r="H80" s="834">
        <v>0.1891891891891892</v>
      </c>
      <c r="I80" s="828">
        <v>14</v>
      </c>
      <c r="J80" s="834">
        <v>0.19178082191780821</v>
      </c>
      <c r="K80" s="614">
        <v>0</v>
      </c>
      <c r="L80" s="716">
        <v>0</v>
      </c>
      <c r="M80" s="190"/>
      <c r="N80" s="190"/>
      <c r="O80" s="190"/>
      <c r="P80" s="190"/>
      <c r="Q80" s="190"/>
      <c r="R80" s="190"/>
      <c r="S80" s="190"/>
    </row>
    <row r="81" spans="1:19" x14ac:dyDescent="0.25">
      <c r="A81" s="1238"/>
      <c r="B81" s="138" t="s">
        <v>151</v>
      </c>
      <c r="C81" s="139" t="s">
        <v>152</v>
      </c>
      <c r="D81" s="801">
        <v>81</v>
      </c>
      <c r="E81" s="591">
        <v>80</v>
      </c>
      <c r="F81" s="593">
        <v>1</v>
      </c>
      <c r="G81" s="594">
        <v>13</v>
      </c>
      <c r="H81" s="834">
        <v>0.16049382716049382</v>
      </c>
      <c r="I81" s="828">
        <v>12</v>
      </c>
      <c r="J81" s="834">
        <v>0.15</v>
      </c>
      <c r="K81" s="614">
        <v>0</v>
      </c>
      <c r="L81" s="716">
        <v>0</v>
      </c>
      <c r="M81" s="190"/>
      <c r="N81" s="190"/>
      <c r="O81" s="190"/>
      <c r="P81" s="190"/>
      <c r="Q81" s="190"/>
      <c r="R81" s="190"/>
      <c r="S81" s="190"/>
    </row>
    <row r="82" spans="1:19" x14ac:dyDescent="0.25">
      <c r="A82" s="1238"/>
      <c r="B82" s="138" t="s">
        <v>153</v>
      </c>
      <c r="C82" s="139" t="s">
        <v>154</v>
      </c>
      <c r="D82" s="801">
        <v>28</v>
      </c>
      <c r="E82" s="591">
        <v>27</v>
      </c>
      <c r="F82" s="593">
        <v>0</v>
      </c>
      <c r="G82" s="594">
        <v>7</v>
      </c>
      <c r="H82" s="834">
        <v>0.25</v>
      </c>
      <c r="I82" s="828">
        <v>7</v>
      </c>
      <c r="J82" s="834">
        <v>0.25925925925925924</v>
      </c>
      <c r="K82" s="614">
        <v>0</v>
      </c>
      <c r="L82" s="716" t="s">
        <v>462</v>
      </c>
      <c r="M82" s="190"/>
      <c r="N82" s="190"/>
      <c r="O82" s="190"/>
      <c r="P82" s="190"/>
      <c r="Q82" s="190"/>
      <c r="R82" s="190"/>
      <c r="S82" s="190"/>
    </row>
    <row r="83" spans="1:19" x14ac:dyDescent="0.25">
      <c r="A83" s="1238"/>
      <c r="B83" s="138" t="s">
        <v>155</v>
      </c>
      <c r="C83" s="139" t="s">
        <v>156</v>
      </c>
      <c r="D83" s="801">
        <v>124</v>
      </c>
      <c r="E83" s="591">
        <v>121</v>
      </c>
      <c r="F83" s="593">
        <v>16</v>
      </c>
      <c r="G83" s="594">
        <v>37</v>
      </c>
      <c r="H83" s="834">
        <v>0.29838709677419356</v>
      </c>
      <c r="I83" s="828">
        <v>36</v>
      </c>
      <c r="J83" s="834">
        <v>0.2975206611570248</v>
      </c>
      <c r="K83" s="614">
        <v>3</v>
      </c>
      <c r="L83" s="716">
        <v>0.1875</v>
      </c>
      <c r="M83" s="190"/>
      <c r="N83" s="190"/>
      <c r="O83" s="190"/>
      <c r="P83" s="190"/>
      <c r="Q83" s="190"/>
      <c r="R83" s="190"/>
      <c r="S83" s="190"/>
    </row>
    <row r="84" spans="1:19" x14ac:dyDescent="0.25">
      <c r="A84" s="1238"/>
      <c r="B84" s="138" t="s">
        <v>157</v>
      </c>
      <c r="C84" s="139" t="s">
        <v>158</v>
      </c>
      <c r="D84" s="801">
        <v>75</v>
      </c>
      <c r="E84" s="591">
        <v>73</v>
      </c>
      <c r="F84" s="593">
        <v>2</v>
      </c>
      <c r="G84" s="594">
        <v>10</v>
      </c>
      <c r="H84" s="834">
        <v>0.13333333333333333</v>
      </c>
      <c r="I84" s="828">
        <v>9</v>
      </c>
      <c r="J84" s="834">
        <v>0.12328767123287671</v>
      </c>
      <c r="K84" s="614">
        <v>1</v>
      </c>
      <c r="L84" s="716">
        <v>0.5</v>
      </c>
      <c r="M84" s="190"/>
      <c r="N84" s="190"/>
      <c r="O84" s="190"/>
      <c r="P84" s="190"/>
      <c r="Q84" s="190"/>
      <c r="R84" s="190"/>
      <c r="S84" s="190"/>
    </row>
    <row r="85" spans="1:19" x14ac:dyDescent="0.25">
      <c r="A85" s="1238"/>
      <c r="B85" s="138" t="s">
        <v>159</v>
      </c>
      <c r="C85" s="139" t="s">
        <v>160</v>
      </c>
      <c r="D85" s="801">
        <v>90</v>
      </c>
      <c r="E85" s="591">
        <v>88</v>
      </c>
      <c r="F85" s="593">
        <v>9</v>
      </c>
      <c r="G85" s="594">
        <v>14</v>
      </c>
      <c r="H85" s="834">
        <v>0.15555555555555556</v>
      </c>
      <c r="I85" s="828">
        <v>14</v>
      </c>
      <c r="J85" s="834">
        <v>0.15909090909090909</v>
      </c>
      <c r="K85" s="614">
        <v>2</v>
      </c>
      <c r="L85" s="716">
        <v>0.22222222222222221</v>
      </c>
      <c r="M85" s="190"/>
      <c r="N85" s="190"/>
      <c r="O85" s="190"/>
      <c r="P85" s="190"/>
      <c r="Q85" s="190"/>
      <c r="R85" s="190"/>
      <c r="S85" s="190"/>
    </row>
    <row r="86" spans="1:19" x14ac:dyDescent="0.25">
      <c r="A86" s="1238"/>
      <c r="B86" s="138" t="s">
        <v>161</v>
      </c>
      <c r="C86" s="139" t="s">
        <v>162</v>
      </c>
      <c r="D86" s="801">
        <v>74</v>
      </c>
      <c r="E86" s="591">
        <v>70</v>
      </c>
      <c r="F86" s="593">
        <v>5</v>
      </c>
      <c r="G86" s="594">
        <v>12</v>
      </c>
      <c r="H86" s="834">
        <v>0.16216216216216217</v>
      </c>
      <c r="I86" s="828">
        <v>11</v>
      </c>
      <c r="J86" s="834">
        <v>0.15714285714285714</v>
      </c>
      <c r="K86" s="614">
        <v>0</v>
      </c>
      <c r="L86" s="716">
        <v>0</v>
      </c>
      <c r="M86" s="190"/>
      <c r="N86" s="190"/>
      <c r="O86" s="190"/>
      <c r="P86" s="190"/>
      <c r="Q86" s="190"/>
      <c r="R86" s="190"/>
      <c r="S86" s="190"/>
    </row>
    <row r="87" spans="1:19" x14ac:dyDescent="0.25">
      <c r="A87" s="1238"/>
      <c r="B87" s="138" t="s">
        <v>163</v>
      </c>
      <c r="C87" s="139" t="s">
        <v>164</v>
      </c>
      <c r="D87" s="801">
        <v>65</v>
      </c>
      <c r="E87" s="591">
        <v>64</v>
      </c>
      <c r="F87" s="593">
        <v>0</v>
      </c>
      <c r="G87" s="594">
        <v>20</v>
      </c>
      <c r="H87" s="834">
        <v>0.30769230769230771</v>
      </c>
      <c r="I87" s="828">
        <v>19</v>
      </c>
      <c r="J87" s="834">
        <v>0.296875</v>
      </c>
      <c r="K87" s="614">
        <v>0</v>
      </c>
      <c r="L87" s="716" t="s">
        <v>462</v>
      </c>
      <c r="M87" s="190"/>
      <c r="N87" s="190"/>
      <c r="O87" s="190"/>
      <c r="P87" s="190"/>
      <c r="Q87" s="190"/>
      <c r="R87" s="190"/>
      <c r="S87" s="190"/>
    </row>
    <row r="88" spans="1:19" x14ac:dyDescent="0.25">
      <c r="A88" s="1238"/>
      <c r="B88" s="138" t="s">
        <v>165</v>
      </c>
      <c r="C88" s="139" t="s">
        <v>166</v>
      </c>
      <c r="D88" s="801">
        <v>78</v>
      </c>
      <c r="E88" s="591">
        <v>77</v>
      </c>
      <c r="F88" s="593">
        <v>2</v>
      </c>
      <c r="G88" s="594">
        <v>19</v>
      </c>
      <c r="H88" s="834">
        <v>0.24358974358974358</v>
      </c>
      <c r="I88" s="828">
        <v>19</v>
      </c>
      <c r="J88" s="834">
        <v>0.24675324675324675</v>
      </c>
      <c r="K88" s="614">
        <v>1</v>
      </c>
      <c r="L88" s="716">
        <v>0.5</v>
      </c>
      <c r="M88" s="190"/>
      <c r="N88" s="190"/>
      <c r="O88" s="190"/>
      <c r="P88" s="190"/>
      <c r="Q88" s="190"/>
      <c r="R88" s="190"/>
      <c r="S88" s="190"/>
    </row>
    <row r="89" spans="1:19" x14ac:dyDescent="0.25">
      <c r="A89" s="1238"/>
      <c r="B89" s="138" t="s">
        <v>167</v>
      </c>
      <c r="C89" s="139" t="s">
        <v>168</v>
      </c>
      <c r="D89" s="801">
        <v>77</v>
      </c>
      <c r="E89" s="591">
        <v>74</v>
      </c>
      <c r="F89" s="593">
        <v>5</v>
      </c>
      <c r="G89" s="594">
        <v>27</v>
      </c>
      <c r="H89" s="834">
        <v>0.35064935064935066</v>
      </c>
      <c r="I89" s="828">
        <v>27</v>
      </c>
      <c r="J89" s="834">
        <v>0.36486486486486486</v>
      </c>
      <c r="K89" s="614">
        <v>1</v>
      </c>
      <c r="L89" s="716">
        <v>0.2</v>
      </c>
      <c r="M89" s="190"/>
      <c r="N89" s="190"/>
      <c r="O89" s="190"/>
      <c r="P89" s="190"/>
      <c r="Q89" s="190"/>
      <c r="R89" s="190"/>
      <c r="S89" s="190"/>
    </row>
    <row r="90" spans="1:19" x14ac:dyDescent="0.25">
      <c r="A90" s="1238"/>
      <c r="B90" s="138" t="s">
        <v>169</v>
      </c>
      <c r="C90" s="139" t="s">
        <v>170</v>
      </c>
      <c r="D90" s="801">
        <v>96</v>
      </c>
      <c r="E90" s="591">
        <v>94</v>
      </c>
      <c r="F90" s="593">
        <v>11</v>
      </c>
      <c r="G90" s="594">
        <v>24</v>
      </c>
      <c r="H90" s="834">
        <v>0.25</v>
      </c>
      <c r="I90" s="828">
        <v>23</v>
      </c>
      <c r="J90" s="834">
        <v>0.24468085106382978</v>
      </c>
      <c r="K90" s="614">
        <v>2</v>
      </c>
      <c r="L90" s="716">
        <v>0.18181818181818182</v>
      </c>
      <c r="M90" s="190"/>
      <c r="N90" s="190"/>
      <c r="O90" s="190"/>
      <c r="P90" s="190"/>
      <c r="Q90" s="190"/>
      <c r="R90" s="190"/>
      <c r="S90" s="190"/>
    </row>
    <row r="91" spans="1:19" x14ac:dyDescent="0.25">
      <c r="A91" s="1238"/>
      <c r="B91" s="138" t="s">
        <v>171</v>
      </c>
      <c r="C91" s="139" t="s">
        <v>172</v>
      </c>
      <c r="D91" s="801">
        <v>51</v>
      </c>
      <c r="E91" s="591">
        <v>50</v>
      </c>
      <c r="F91" s="593">
        <v>2</v>
      </c>
      <c r="G91" s="594">
        <v>8</v>
      </c>
      <c r="H91" s="834">
        <v>0.15686274509803921</v>
      </c>
      <c r="I91" s="828">
        <v>8</v>
      </c>
      <c r="J91" s="834">
        <v>0.16</v>
      </c>
      <c r="K91" s="614">
        <v>0</v>
      </c>
      <c r="L91" s="716">
        <v>0</v>
      </c>
      <c r="M91" s="190"/>
      <c r="N91" s="190"/>
      <c r="O91" s="190"/>
      <c r="P91" s="190"/>
      <c r="Q91" s="190"/>
      <c r="R91" s="190"/>
      <c r="S91" s="190"/>
    </row>
    <row r="92" spans="1:19" x14ac:dyDescent="0.25">
      <c r="A92" s="1238"/>
      <c r="B92" s="138" t="s">
        <v>173</v>
      </c>
      <c r="C92" s="139" t="s">
        <v>174</v>
      </c>
      <c r="D92" s="801">
        <v>100</v>
      </c>
      <c r="E92" s="591">
        <v>98</v>
      </c>
      <c r="F92" s="593">
        <v>10</v>
      </c>
      <c r="G92" s="594">
        <v>15</v>
      </c>
      <c r="H92" s="834">
        <v>0.15</v>
      </c>
      <c r="I92" s="828">
        <v>15</v>
      </c>
      <c r="J92" s="834">
        <v>0.15306122448979592</v>
      </c>
      <c r="K92" s="614">
        <v>0</v>
      </c>
      <c r="L92" s="716">
        <v>0</v>
      </c>
      <c r="M92" s="190"/>
      <c r="N92" s="190"/>
      <c r="O92" s="190"/>
      <c r="P92" s="190"/>
      <c r="Q92" s="190"/>
      <c r="R92" s="190"/>
      <c r="S92" s="190"/>
    </row>
    <row r="93" spans="1:19" x14ac:dyDescent="0.25">
      <c r="A93" s="1238"/>
      <c r="B93" s="138" t="s">
        <v>175</v>
      </c>
      <c r="C93" s="139" t="s">
        <v>176</v>
      </c>
      <c r="D93" s="801">
        <v>62</v>
      </c>
      <c r="E93" s="591">
        <v>59</v>
      </c>
      <c r="F93" s="593">
        <v>3</v>
      </c>
      <c r="G93" s="594">
        <v>26</v>
      </c>
      <c r="H93" s="834">
        <v>0.41935483870967744</v>
      </c>
      <c r="I93" s="828">
        <v>23</v>
      </c>
      <c r="J93" s="834">
        <v>0.38983050847457629</v>
      </c>
      <c r="K93" s="614">
        <v>2</v>
      </c>
      <c r="L93" s="716">
        <v>0.66666666666666663</v>
      </c>
      <c r="M93" s="190"/>
      <c r="N93" s="190"/>
      <c r="O93" s="190"/>
      <c r="P93" s="190"/>
      <c r="Q93" s="190"/>
      <c r="R93" s="190"/>
      <c r="S93" s="190"/>
    </row>
    <row r="94" spans="1:19" x14ac:dyDescent="0.25">
      <c r="A94" s="1238"/>
      <c r="B94" s="138" t="s">
        <v>177</v>
      </c>
      <c r="C94" s="139" t="s">
        <v>178</v>
      </c>
      <c r="D94" s="801">
        <v>66</v>
      </c>
      <c r="E94" s="591">
        <v>64</v>
      </c>
      <c r="F94" s="593">
        <v>9</v>
      </c>
      <c r="G94" s="594">
        <v>17</v>
      </c>
      <c r="H94" s="834">
        <v>0.25757575757575757</v>
      </c>
      <c r="I94" s="828">
        <v>16</v>
      </c>
      <c r="J94" s="834">
        <v>0.25</v>
      </c>
      <c r="K94" s="614">
        <v>0</v>
      </c>
      <c r="L94" s="716">
        <v>0</v>
      </c>
      <c r="M94" s="190"/>
      <c r="N94" s="190"/>
      <c r="O94" s="190"/>
      <c r="P94" s="190"/>
      <c r="Q94" s="190"/>
      <c r="R94" s="190"/>
      <c r="S94" s="190"/>
    </row>
    <row r="95" spans="1:19" x14ac:dyDescent="0.25">
      <c r="A95" s="1238"/>
      <c r="B95" s="138" t="s">
        <v>179</v>
      </c>
      <c r="C95" s="139" t="s">
        <v>180</v>
      </c>
      <c r="D95" s="801">
        <v>80</v>
      </c>
      <c r="E95" s="591">
        <v>79</v>
      </c>
      <c r="F95" s="593">
        <v>4</v>
      </c>
      <c r="G95" s="594">
        <v>8</v>
      </c>
      <c r="H95" s="834">
        <v>0.1</v>
      </c>
      <c r="I95" s="828">
        <v>8</v>
      </c>
      <c r="J95" s="834">
        <v>0.10126582278481013</v>
      </c>
      <c r="K95" s="614">
        <v>1</v>
      </c>
      <c r="L95" s="716">
        <v>0.25</v>
      </c>
      <c r="M95" s="190"/>
      <c r="N95" s="190"/>
      <c r="O95" s="190"/>
      <c r="P95" s="190"/>
      <c r="Q95" s="190"/>
      <c r="R95" s="190"/>
      <c r="S95" s="190"/>
    </row>
    <row r="96" spans="1:19" x14ac:dyDescent="0.25">
      <c r="A96" s="1239"/>
      <c r="B96" s="140" t="s">
        <v>181</v>
      </c>
      <c r="C96" s="141" t="s">
        <v>182</v>
      </c>
      <c r="D96" s="803">
        <v>97</v>
      </c>
      <c r="E96" s="597">
        <v>91</v>
      </c>
      <c r="F96" s="599">
        <v>18</v>
      </c>
      <c r="G96" s="600">
        <v>30</v>
      </c>
      <c r="H96" s="835">
        <v>0.30927835051546393</v>
      </c>
      <c r="I96" s="829">
        <v>28</v>
      </c>
      <c r="J96" s="835">
        <v>0.30769230769230771</v>
      </c>
      <c r="K96" s="615">
        <v>4</v>
      </c>
      <c r="L96" s="717">
        <v>0.22222222222222221</v>
      </c>
      <c r="M96" s="190"/>
      <c r="N96" s="190"/>
      <c r="O96" s="190"/>
      <c r="P96" s="190"/>
      <c r="Q96" s="190"/>
      <c r="R96" s="190"/>
      <c r="S96" s="190"/>
    </row>
    <row r="97" spans="1:19" x14ac:dyDescent="0.25">
      <c r="A97" s="1237" t="s">
        <v>351</v>
      </c>
      <c r="B97" s="136">
        <v>1101</v>
      </c>
      <c r="C97" s="137" t="s">
        <v>183</v>
      </c>
      <c r="D97" s="799">
        <v>14</v>
      </c>
      <c r="E97" s="585">
        <v>13</v>
      </c>
      <c r="F97" s="587">
        <v>5</v>
      </c>
      <c r="G97" s="588">
        <v>7</v>
      </c>
      <c r="H97" s="833">
        <v>0.5</v>
      </c>
      <c r="I97" s="827">
        <v>7</v>
      </c>
      <c r="J97" s="833">
        <v>0.53846153846153844</v>
      </c>
      <c r="K97" s="613">
        <v>1</v>
      </c>
      <c r="L97" s="715">
        <v>0.2</v>
      </c>
      <c r="M97" s="190"/>
      <c r="N97" s="190"/>
      <c r="O97" s="190"/>
      <c r="P97" s="190"/>
      <c r="Q97" s="190"/>
      <c r="R97" s="190"/>
      <c r="S97" s="190"/>
    </row>
    <row r="98" spans="1:19" x14ac:dyDescent="0.25">
      <c r="A98" s="1238"/>
      <c r="B98" s="138">
        <v>1102</v>
      </c>
      <c r="C98" s="139" t="s">
        <v>184</v>
      </c>
      <c r="D98" s="801">
        <v>17</v>
      </c>
      <c r="E98" s="591">
        <v>15</v>
      </c>
      <c r="F98" s="593">
        <v>6</v>
      </c>
      <c r="G98" s="594">
        <v>9</v>
      </c>
      <c r="H98" s="834">
        <v>0.52941176470588236</v>
      </c>
      <c r="I98" s="828">
        <v>7</v>
      </c>
      <c r="J98" s="834">
        <v>0.46666666666666667</v>
      </c>
      <c r="K98" s="614">
        <v>0</v>
      </c>
      <c r="L98" s="716">
        <v>0</v>
      </c>
      <c r="M98" s="190"/>
      <c r="N98" s="190"/>
      <c r="O98" s="190"/>
      <c r="P98" s="190"/>
      <c r="Q98" s="190"/>
      <c r="R98" s="190"/>
      <c r="S98" s="190"/>
    </row>
    <row r="99" spans="1:19" x14ac:dyDescent="0.25">
      <c r="A99" s="1238"/>
      <c r="B99" s="138">
        <v>1103</v>
      </c>
      <c r="C99" s="139" t="s">
        <v>185</v>
      </c>
      <c r="D99" s="801">
        <v>20</v>
      </c>
      <c r="E99" s="591">
        <v>20</v>
      </c>
      <c r="F99" s="593">
        <v>3</v>
      </c>
      <c r="G99" s="594">
        <v>12</v>
      </c>
      <c r="H99" s="834">
        <v>0.6</v>
      </c>
      <c r="I99" s="828">
        <v>12</v>
      </c>
      <c r="J99" s="834">
        <v>0.6</v>
      </c>
      <c r="K99" s="614">
        <v>0</v>
      </c>
      <c r="L99" s="716">
        <v>0</v>
      </c>
      <c r="M99" s="190"/>
      <c r="N99" s="190"/>
      <c r="O99" s="190"/>
      <c r="P99" s="190"/>
      <c r="Q99" s="190"/>
      <c r="R99" s="190"/>
      <c r="S99" s="190"/>
    </row>
    <row r="100" spans="1:19" x14ac:dyDescent="0.25">
      <c r="A100" s="1238"/>
      <c r="B100" s="138">
        <v>1104</v>
      </c>
      <c r="C100" s="139" t="s">
        <v>186</v>
      </c>
      <c r="D100" s="801">
        <v>48</v>
      </c>
      <c r="E100" s="591">
        <v>46</v>
      </c>
      <c r="F100" s="593">
        <v>22</v>
      </c>
      <c r="G100" s="594">
        <v>25</v>
      </c>
      <c r="H100" s="834">
        <v>0.52083333333333337</v>
      </c>
      <c r="I100" s="828">
        <v>25</v>
      </c>
      <c r="J100" s="834">
        <v>0.54347826086956519</v>
      </c>
      <c r="K100" s="614">
        <v>3</v>
      </c>
      <c r="L100" s="716">
        <v>0.13636363636363635</v>
      </c>
      <c r="M100" s="190"/>
      <c r="N100" s="190"/>
      <c r="O100" s="190"/>
      <c r="P100" s="190"/>
      <c r="Q100" s="190"/>
      <c r="R100" s="190"/>
      <c r="S100" s="190"/>
    </row>
    <row r="101" spans="1:19" x14ac:dyDescent="0.25">
      <c r="A101" s="1238"/>
      <c r="B101" s="138">
        <v>1105</v>
      </c>
      <c r="C101" s="139" t="s">
        <v>187</v>
      </c>
      <c r="D101" s="801">
        <v>34</v>
      </c>
      <c r="E101" s="591">
        <v>32</v>
      </c>
      <c r="F101" s="593">
        <v>9</v>
      </c>
      <c r="G101" s="594">
        <v>21</v>
      </c>
      <c r="H101" s="834">
        <v>0.61764705882352944</v>
      </c>
      <c r="I101" s="828">
        <v>20</v>
      </c>
      <c r="J101" s="834">
        <v>0.625</v>
      </c>
      <c r="K101" s="614">
        <v>3</v>
      </c>
      <c r="L101" s="716">
        <v>0.33333333333333331</v>
      </c>
      <c r="M101" s="190"/>
      <c r="N101" s="190"/>
      <c r="O101" s="190"/>
      <c r="P101" s="190"/>
      <c r="Q101" s="190"/>
      <c r="R101" s="190"/>
      <c r="S101" s="190"/>
    </row>
    <row r="102" spans="1:19" x14ac:dyDescent="0.25">
      <c r="A102" s="1238"/>
      <c r="B102" s="138">
        <v>1106</v>
      </c>
      <c r="C102" s="139" t="s">
        <v>188</v>
      </c>
      <c r="D102" s="801">
        <v>47</v>
      </c>
      <c r="E102" s="591">
        <v>47</v>
      </c>
      <c r="F102" s="593">
        <v>14</v>
      </c>
      <c r="G102" s="594">
        <v>21</v>
      </c>
      <c r="H102" s="834">
        <v>0.44680851063829785</v>
      </c>
      <c r="I102" s="828">
        <v>21</v>
      </c>
      <c r="J102" s="834">
        <v>0.44680851063829785</v>
      </c>
      <c r="K102" s="614">
        <v>1</v>
      </c>
      <c r="L102" s="716">
        <v>7.1428571428571425E-2</v>
      </c>
      <c r="M102" s="190"/>
      <c r="N102" s="190"/>
      <c r="O102" s="190"/>
      <c r="P102" s="190"/>
      <c r="Q102" s="190"/>
      <c r="R102" s="190"/>
      <c r="S102" s="190"/>
    </row>
    <row r="103" spans="1:19" x14ac:dyDescent="0.25">
      <c r="A103" s="1238"/>
      <c r="B103" s="138">
        <v>1107</v>
      </c>
      <c r="C103" s="139" t="s">
        <v>189</v>
      </c>
      <c r="D103" s="801">
        <v>13</v>
      </c>
      <c r="E103" s="591">
        <v>13</v>
      </c>
      <c r="F103" s="593">
        <v>5</v>
      </c>
      <c r="G103" s="594">
        <v>6</v>
      </c>
      <c r="H103" s="834">
        <v>0.46153846153846156</v>
      </c>
      <c r="I103" s="828">
        <v>6</v>
      </c>
      <c r="J103" s="834">
        <v>0.46153846153846156</v>
      </c>
      <c r="K103" s="614">
        <v>0</v>
      </c>
      <c r="L103" s="716">
        <v>0</v>
      </c>
      <c r="M103" s="190"/>
      <c r="N103" s="190"/>
      <c r="O103" s="190"/>
      <c r="P103" s="190"/>
      <c r="Q103" s="190"/>
      <c r="R103" s="190"/>
      <c r="S103" s="190"/>
    </row>
    <row r="104" spans="1:19" x14ac:dyDescent="0.25">
      <c r="A104" s="1238"/>
      <c r="B104" s="138">
        <v>1108</v>
      </c>
      <c r="C104" s="139" t="s">
        <v>190</v>
      </c>
      <c r="D104" s="801">
        <v>44</v>
      </c>
      <c r="E104" s="591">
        <v>39</v>
      </c>
      <c r="F104" s="593">
        <v>12</v>
      </c>
      <c r="G104" s="594">
        <v>25</v>
      </c>
      <c r="H104" s="834">
        <v>0.56818181818181823</v>
      </c>
      <c r="I104" s="828">
        <v>22</v>
      </c>
      <c r="J104" s="834">
        <v>0.5641025641025641</v>
      </c>
      <c r="K104" s="614">
        <v>2</v>
      </c>
      <c r="L104" s="716">
        <v>0.16666666666666666</v>
      </c>
      <c r="M104" s="190"/>
      <c r="N104" s="190"/>
      <c r="O104" s="190"/>
      <c r="P104" s="190"/>
      <c r="Q104" s="190"/>
      <c r="R104" s="190"/>
      <c r="S104" s="190"/>
    </row>
    <row r="105" spans="1:19" x14ac:dyDescent="0.25">
      <c r="A105" s="1238"/>
      <c r="B105" s="138">
        <v>1109</v>
      </c>
      <c r="C105" s="139" t="s">
        <v>191</v>
      </c>
      <c r="D105" s="801">
        <v>15</v>
      </c>
      <c r="E105" s="591">
        <v>15</v>
      </c>
      <c r="F105" s="593">
        <v>4</v>
      </c>
      <c r="G105" s="594">
        <v>10</v>
      </c>
      <c r="H105" s="834">
        <v>0.66666666666666663</v>
      </c>
      <c r="I105" s="828">
        <v>10</v>
      </c>
      <c r="J105" s="834">
        <v>0.66666666666666663</v>
      </c>
      <c r="K105" s="614">
        <v>1</v>
      </c>
      <c r="L105" s="716">
        <v>0.25</v>
      </c>
      <c r="M105" s="190"/>
      <c r="N105" s="190"/>
      <c r="O105" s="190"/>
      <c r="P105" s="190"/>
      <c r="Q105" s="190"/>
      <c r="R105" s="190"/>
      <c r="S105" s="190"/>
    </row>
    <row r="106" spans="1:19" x14ac:dyDescent="0.25">
      <c r="A106" s="1238"/>
      <c r="B106" s="138">
        <v>1110</v>
      </c>
      <c r="C106" s="139" t="s">
        <v>192</v>
      </c>
      <c r="D106" s="801">
        <v>30</v>
      </c>
      <c r="E106" s="591">
        <v>29</v>
      </c>
      <c r="F106" s="593">
        <v>9</v>
      </c>
      <c r="G106" s="594">
        <v>22</v>
      </c>
      <c r="H106" s="834">
        <v>0.73333333333333328</v>
      </c>
      <c r="I106" s="828">
        <v>22</v>
      </c>
      <c r="J106" s="834">
        <v>0.75862068965517238</v>
      </c>
      <c r="K106" s="614">
        <v>3</v>
      </c>
      <c r="L106" s="716">
        <v>0.33333333333333331</v>
      </c>
      <c r="M106" s="190"/>
      <c r="N106" s="190"/>
      <c r="O106" s="190"/>
      <c r="P106" s="190"/>
      <c r="Q106" s="190"/>
      <c r="R106" s="190"/>
      <c r="S106" s="190"/>
    </row>
    <row r="107" spans="1:19" x14ac:dyDescent="0.25">
      <c r="A107" s="1238"/>
      <c r="B107" s="138">
        <v>1111</v>
      </c>
      <c r="C107" s="139" t="s">
        <v>193</v>
      </c>
      <c r="D107" s="801">
        <v>21</v>
      </c>
      <c r="E107" s="591">
        <v>21</v>
      </c>
      <c r="F107" s="593">
        <v>2</v>
      </c>
      <c r="G107" s="594">
        <v>15</v>
      </c>
      <c r="H107" s="834">
        <v>0.7142857142857143</v>
      </c>
      <c r="I107" s="828">
        <v>15</v>
      </c>
      <c r="J107" s="834">
        <v>0.7142857142857143</v>
      </c>
      <c r="K107" s="614">
        <v>0</v>
      </c>
      <c r="L107" s="716">
        <v>0</v>
      </c>
      <c r="M107" s="190"/>
      <c r="N107" s="190"/>
      <c r="O107" s="190"/>
      <c r="P107" s="190"/>
      <c r="Q107" s="190"/>
      <c r="R107" s="190"/>
      <c r="S107" s="190"/>
    </row>
    <row r="108" spans="1:19" x14ac:dyDescent="0.25">
      <c r="A108" s="1238"/>
      <c r="B108" s="138">
        <v>1112</v>
      </c>
      <c r="C108" s="139" t="s">
        <v>194</v>
      </c>
      <c r="D108" s="801">
        <v>28</v>
      </c>
      <c r="E108" s="591">
        <v>27</v>
      </c>
      <c r="F108" s="593">
        <v>7</v>
      </c>
      <c r="G108" s="594">
        <v>16</v>
      </c>
      <c r="H108" s="834">
        <v>0.5714285714285714</v>
      </c>
      <c r="I108" s="828">
        <v>16</v>
      </c>
      <c r="J108" s="834">
        <v>0.59259259259259256</v>
      </c>
      <c r="K108" s="614">
        <v>2</v>
      </c>
      <c r="L108" s="716">
        <v>0.2857142857142857</v>
      </c>
      <c r="M108" s="190"/>
      <c r="N108" s="190"/>
      <c r="O108" s="190"/>
      <c r="P108" s="190"/>
      <c r="Q108" s="190"/>
      <c r="R108" s="190"/>
      <c r="S108" s="190"/>
    </row>
    <row r="109" spans="1:19" x14ac:dyDescent="0.25">
      <c r="A109" s="1238"/>
      <c r="B109" s="138">
        <v>1113</v>
      </c>
      <c r="C109" s="139" t="s">
        <v>195</v>
      </c>
      <c r="D109" s="801">
        <v>33</v>
      </c>
      <c r="E109" s="591">
        <v>33</v>
      </c>
      <c r="F109" s="593">
        <v>10</v>
      </c>
      <c r="G109" s="594">
        <v>20</v>
      </c>
      <c r="H109" s="834">
        <v>0.60606060606060608</v>
      </c>
      <c r="I109" s="828">
        <v>20</v>
      </c>
      <c r="J109" s="834">
        <v>0.60606060606060608</v>
      </c>
      <c r="K109" s="614">
        <v>2</v>
      </c>
      <c r="L109" s="716">
        <v>0.2</v>
      </c>
      <c r="M109" s="190"/>
      <c r="N109" s="190"/>
      <c r="O109" s="190"/>
      <c r="P109" s="190"/>
      <c r="Q109" s="190"/>
      <c r="R109" s="190"/>
      <c r="S109" s="190"/>
    </row>
    <row r="110" spans="1:19" x14ac:dyDescent="0.25">
      <c r="A110" s="1238"/>
      <c r="B110" s="138">
        <v>1114</v>
      </c>
      <c r="C110" s="139" t="s">
        <v>196</v>
      </c>
      <c r="D110" s="801">
        <v>15</v>
      </c>
      <c r="E110" s="591">
        <v>15</v>
      </c>
      <c r="F110" s="593">
        <v>4</v>
      </c>
      <c r="G110" s="594">
        <v>9</v>
      </c>
      <c r="H110" s="834">
        <v>0.6</v>
      </c>
      <c r="I110" s="828">
        <v>9</v>
      </c>
      <c r="J110" s="834">
        <v>0.6</v>
      </c>
      <c r="K110" s="614">
        <v>1</v>
      </c>
      <c r="L110" s="716">
        <v>0.25</v>
      </c>
      <c r="M110" s="190"/>
      <c r="N110" s="190"/>
      <c r="O110" s="190"/>
      <c r="P110" s="190"/>
      <c r="Q110" s="190"/>
      <c r="R110" s="190"/>
      <c r="S110" s="190"/>
    </row>
    <row r="111" spans="1:19" x14ac:dyDescent="0.25">
      <c r="A111" s="1238"/>
      <c r="B111" s="138">
        <v>1115</v>
      </c>
      <c r="C111" s="139" t="s">
        <v>197</v>
      </c>
      <c r="D111" s="801">
        <v>17</v>
      </c>
      <c r="E111" s="591">
        <v>16</v>
      </c>
      <c r="F111" s="593">
        <v>5</v>
      </c>
      <c r="G111" s="594">
        <v>7</v>
      </c>
      <c r="H111" s="834">
        <v>0.41176470588235292</v>
      </c>
      <c r="I111" s="828">
        <v>7</v>
      </c>
      <c r="J111" s="834">
        <v>0.4375</v>
      </c>
      <c r="K111" s="614">
        <v>0</v>
      </c>
      <c r="L111" s="716">
        <v>0</v>
      </c>
      <c r="M111" s="190"/>
      <c r="N111" s="190"/>
      <c r="O111" s="190"/>
      <c r="P111" s="190"/>
      <c r="Q111" s="190"/>
      <c r="R111" s="190"/>
      <c r="S111" s="190"/>
    </row>
    <row r="112" spans="1:19" x14ac:dyDescent="0.25">
      <c r="A112" s="1238"/>
      <c r="B112" s="138">
        <v>1116</v>
      </c>
      <c r="C112" s="139" t="s">
        <v>198</v>
      </c>
      <c r="D112" s="801">
        <v>11</v>
      </c>
      <c r="E112" s="591">
        <v>10</v>
      </c>
      <c r="F112" s="593">
        <v>5</v>
      </c>
      <c r="G112" s="594">
        <v>6</v>
      </c>
      <c r="H112" s="834">
        <v>0.54545454545454541</v>
      </c>
      <c r="I112" s="828">
        <v>6</v>
      </c>
      <c r="J112" s="834">
        <v>0.6</v>
      </c>
      <c r="K112" s="614">
        <v>0</v>
      </c>
      <c r="L112" s="716">
        <v>0</v>
      </c>
      <c r="M112" s="190"/>
      <c r="N112" s="190"/>
      <c r="O112" s="190"/>
      <c r="P112" s="190"/>
      <c r="Q112" s="190"/>
      <c r="R112" s="190"/>
      <c r="S112" s="190"/>
    </row>
    <row r="113" spans="1:19" x14ac:dyDescent="0.25">
      <c r="A113" s="1238"/>
      <c r="B113" s="138">
        <v>1117</v>
      </c>
      <c r="C113" s="139" t="s">
        <v>199</v>
      </c>
      <c r="D113" s="801">
        <v>5</v>
      </c>
      <c r="E113" s="591">
        <v>5</v>
      </c>
      <c r="F113" s="593">
        <v>0</v>
      </c>
      <c r="G113" s="594">
        <v>5</v>
      </c>
      <c r="H113" s="834">
        <v>1</v>
      </c>
      <c r="I113" s="828">
        <v>5</v>
      </c>
      <c r="J113" s="834">
        <v>1</v>
      </c>
      <c r="K113" s="614">
        <v>0</v>
      </c>
      <c r="L113" s="716" t="s">
        <v>462</v>
      </c>
      <c r="M113" s="190"/>
      <c r="N113" s="190"/>
      <c r="O113" s="190"/>
      <c r="P113" s="190"/>
      <c r="Q113" s="190"/>
      <c r="R113" s="190"/>
      <c r="S113" s="190"/>
    </row>
    <row r="114" spans="1:19" x14ac:dyDescent="0.25">
      <c r="A114" s="1238"/>
      <c r="B114" s="138">
        <v>1118</v>
      </c>
      <c r="C114" s="139" t="s">
        <v>200</v>
      </c>
      <c r="D114" s="801">
        <v>7</v>
      </c>
      <c r="E114" s="591">
        <v>7</v>
      </c>
      <c r="F114" s="593">
        <v>1</v>
      </c>
      <c r="G114" s="594">
        <v>3</v>
      </c>
      <c r="H114" s="834">
        <v>0.42857142857142855</v>
      </c>
      <c r="I114" s="828">
        <v>3</v>
      </c>
      <c r="J114" s="834">
        <v>0.42857142857142855</v>
      </c>
      <c r="K114" s="614">
        <v>0</v>
      </c>
      <c r="L114" s="716">
        <v>0</v>
      </c>
      <c r="M114" s="190"/>
      <c r="N114" s="190"/>
      <c r="O114" s="190"/>
      <c r="P114" s="190"/>
      <c r="Q114" s="190"/>
      <c r="R114" s="190"/>
      <c r="S114" s="190"/>
    </row>
    <row r="115" spans="1:19" x14ac:dyDescent="0.25">
      <c r="A115" s="1238"/>
      <c r="B115" s="138">
        <v>1119</v>
      </c>
      <c r="C115" s="139" t="s">
        <v>201</v>
      </c>
      <c r="D115" s="801">
        <v>5</v>
      </c>
      <c r="E115" s="591">
        <v>5</v>
      </c>
      <c r="F115" s="593">
        <v>1</v>
      </c>
      <c r="G115" s="594">
        <v>3</v>
      </c>
      <c r="H115" s="834">
        <v>0.6</v>
      </c>
      <c r="I115" s="828">
        <v>3</v>
      </c>
      <c r="J115" s="834">
        <v>0.6</v>
      </c>
      <c r="K115" s="614">
        <v>1</v>
      </c>
      <c r="L115" s="716">
        <v>1</v>
      </c>
      <c r="M115" s="190"/>
      <c r="N115" s="190"/>
      <c r="O115" s="190"/>
      <c r="P115" s="190"/>
      <c r="Q115" s="190"/>
      <c r="R115" s="190"/>
      <c r="S115" s="190"/>
    </row>
    <row r="116" spans="1:19" x14ac:dyDescent="0.25">
      <c r="A116" s="1238"/>
      <c r="B116" s="138">
        <v>1120</v>
      </c>
      <c r="C116" s="139" t="s">
        <v>202</v>
      </c>
      <c r="D116" s="801">
        <v>6</v>
      </c>
      <c r="E116" s="591">
        <v>5</v>
      </c>
      <c r="F116" s="593">
        <v>2</v>
      </c>
      <c r="G116" s="594">
        <v>4</v>
      </c>
      <c r="H116" s="834">
        <v>0.66666666666666663</v>
      </c>
      <c r="I116" s="828">
        <v>3</v>
      </c>
      <c r="J116" s="834">
        <v>0.6</v>
      </c>
      <c r="K116" s="614">
        <v>0</v>
      </c>
      <c r="L116" s="716">
        <v>0</v>
      </c>
      <c r="M116" s="190"/>
      <c r="N116" s="190"/>
      <c r="O116" s="190"/>
      <c r="P116" s="190"/>
      <c r="Q116" s="190"/>
      <c r="R116" s="190"/>
      <c r="S116" s="190"/>
    </row>
    <row r="117" spans="1:19" x14ac:dyDescent="0.25">
      <c r="A117" s="1238"/>
      <c r="B117" s="138">
        <v>1121</v>
      </c>
      <c r="C117" s="139" t="s">
        <v>203</v>
      </c>
      <c r="D117" s="801">
        <v>9</v>
      </c>
      <c r="E117" s="591">
        <v>9</v>
      </c>
      <c r="F117" s="593">
        <v>2</v>
      </c>
      <c r="G117" s="594">
        <v>5</v>
      </c>
      <c r="H117" s="834">
        <v>0.55555555555555558</v>
      </c>
      <c r="I117" s="828">
        <v>5</v>
      </c>
      <c r="J117" s="834">
        <v>0.55555555555555558</v>
      </c>
      <c r="K117" s="614">
        <v>0</v>
      </c>
      <c r="L117" s="716">
        <v>0</v>
      </c>
      <c r="M117" s="190"/>
      <c r="N117" s="190"/>
      <c r="O117" s="190"/>
      <c r="P117" s="190"/>
      <c r="Q117" s="190"/>
      <c r="R117" s="190"/>
      <c r="S117" s="190"/>
    </row>
    <row r="118" spans="1:19" x14ac:dyDescent="0.25">
      <c r="A118" s="1238"/>
      <c r="B118" s="138">
        <v>1122</v>
      </c>
      <c r="C118" s="139" t="s">
        <v>204</v>
      </c>
      <c r="D118" s="801">
        <v>6</v>
      </c>
      <c r="E118" s="591">
        <v>6</v>
      </c>
      <c r="F118" s="593">
        <v>2</v>
      </c>
      <c r="G118" s="594">
        <v>4</v>
      </c>
      <c r="H118" s="834">
        <v>0.66666666666666663</v>
      </c>
      <c r="I118" s="828">
        <v>4</v>
      </c>
      <c r="J118" s="834">
        <v>0.66666666666666663</v>
      </c>
      <c r="K118" s="614">
        <v>0</v>
      </c>
      <c r="L118" s="716">
        <v>0</v>
      </c>
      <c r="M118" s="190"/>
      <c r="N118" s="190"/>
      <c r="O118" s="190"/>
      <c r="P118" s="190"/>
      <c r="Q118" s="190"/>
      <c r="R118" s="190"/>
      <c r="S118" s="190"/>
    </row>
    <row r="119" spans="1:19" x14ac:dyDescent="0.25">
      <c r="A119" s="1238"/>
      <c r="B119" s="138">
        <v>2101</v>
      </c>
      <c r="C119" s="139" t="s">
        <v>32</v>
      </c>
      <c r="D119" s="801">
        <v>31</v>
      </c>
      <c r="E119" s="591">
        <v>31</v>
      </c>
      <c r="F119" s="593">
        <v>5</v>
      </c>
      <c r="G119" s="594">
        <v>14</v>
      </c>
      <c r="H119" s="834">
        <v>0.45161290322580644</v>
      </c>
      <c r="I119" s="828">
        <v>14</v>
      </c>
      <c r="J119" s="834">
        <v>0.45161290322580644</v>
      </c>
      <c r="K119" s="614">
        <v>0</v>
      </c>
      <c r="L119" s="716">
        <v>0</v>
      </c>
      <c r="M119" s="190"/>
      <c r="N119" s="190"/>
      <c r="O119" s="190"/>
      <c r="P119" s="190"/>
      <c r="Q119" s="190"/>
      <c r="R119" s="190"/>
      <c r="S119" s="190"/>
    </row>
    <row r="120" spans="1:19" x14ac:dyDescent="0.25">
      <c r="A120" s="1238"/>
      <c r="B120" s="138">
        <v>2102</v>
      </c>
      <c r="C120" s="139" t="s">
        <v>34</v>
      </c>
      <c r="D120" s="801">
        <v>49</v>
      </c>
      <c r="E120" s="591">
        <v>47</v>
      </c>
      <c r="F120" s="593">
        <v>12</v>
      </c>
      <c r="G120" s="594">
        <v>9</v>
      </c>
      <c r="H120" s="834">
        <v>0.18367346938775511</v>
      </c>
      <c r="I120" s="828">
        <v>9</v>
      </c>
      <c r="J120" s="834">
        <v>0.19148936170212766</v>
      </c>
      <c r="K120" s="614">
        <v>0</v>
      </c>
      <c r="L120" s="716">
        <v>0</v>
      </c>
      <c r="M120" s="190"/>
      <c r="N120" s="190"/>
      <c r="O120" s="190"/>
      <c r="P120" s="190"/>
      <c r="Q120" s="190"/>
      <c r="R120" s="190"/>
      <c r="S120" s="190"/>
    </row>
    <row r="121" spans="1:19" x14ac:dyDescent="0.25">
      <c r="A121" s="1238"/>
      <c r="B121" s="138">
        <v>2103</v>
      </c>
      <c r="C121" s="139" t="s">
        <v>205</v>
      </c>
      <c r="D121" s="801">
        <v>66</v>
      </c>
      <c r="E121" s="591">
        <v>66</v>
      </c>
      <c r="F121" s="593">
        <v>13</v>
      </c>
      <c r="G121" s="594">
        <v>21</v>
      </c>
      <c r="H121" s="834">
        <v>0.31818181818181818</v>
      </c>
      <c r="I121" s="828">
        <v>21</v>
      </c>
      <c r="J121" s="834">
        <v>0.31818181818181818</v>
      </c>
      <c r="K121" s="614">
        <v>1</v>
      </c>
      <c r="L121" s="716">
        <v>7.6923076923076927E-2</v>
      </c>
      <c r="M121" s="190"/>
      <c r="N121" s="190"/>
      <c r="O121" s="190"/>
      <c r="P121" s="190"/>
      <c r="Q121" s="190"/>
      <c r="R121" s="190"/>
      <c r="S121" s="190"/>
    </row>
    <row r="122" spans="1:19" x14ac:dyDescent="0.25">
      <c r="A122" s="1238"/>
      <c r="B122" s="138">
        <v>2104</v>
      </c>
      <c r="C122" s="139" t="s">
        <v>206</v>
      </c>
      <c r="D122" s="801">
        <v>16</v>
      </c>
      <c r="E122" s="591">
        <v>15</v>
      </c>
      <c r="F122" s="593">
        <v>1</v>
      </c>
      <c r="G122" s="594">
        <v>2</v>
      </c>
      <c r="H122" s="834">
        <v>0.125</v>
      </c>
      <c r="I122" s="828">
        <v>2</v>
      </c>
      <c r="J122" s="834">
        <v>0.13333333333333333</v>
      </c>
      <c r="K122" s="614">
        <v>0</v>
      </c>
      <c r="L122" s="716">
        <v>0</v>
      </c>
      <c r="M122" s="190"/>
      <c r="N122" s="190"/>
      <c r="O122" s="190"/>
      <c r="P122" s="190"/>
      <c r="Q122" s="190"/>
      <c r="R122" s="190"/>
      <c r="S122" s="190"/>
    </row>
    <row r="123" spans="1:19" x14ac:dyDescent="0.25">
      <c r="A123" s="1238"/>
      <c r="B123" s="138">
        <v>2105</v>
      </c>
      <c r="C123" s="139" t="s">
        <v>207</v>
      </c>
      <c r="D123" s="801">
        <v>86</v>
      </c>
      <c r="E123" s="591">
        <v>86</v>
      </c>
      <c r="F123" s="593">
        <v>18</v>
      </c>
      <c r="G123" s="594">
        <v>26</v>
      </c>
      <c r="H123" s="834">
        <v>0.30232558139534882</v>
      </c>
      <c r="I123" s="828">
        <v>26</v>
      </c>
      <c r="J123" s="834">
        <v>0.30232558139534882</v>
      </c>
      <c r="K123" s="614">
        <v>2</v>
      </c>
      <c r="L123" s="716">
        <v>0.1111111111111111</v>
      </c>
      <c r="M123" s="190"/>
      <c r="N123" s="190"/>
      <c r="O123" s="190"/>
      <c r="P123" s="190"/>
      <c r="Q123" s="190"/>
      <c r="R123" s="190"/>
      <c r="S123" s="190"/>
    </row>
    <row r="124" spans="1:19" x14ac:dyDescent="0.25">
      <c r="A124" s="1238"/>
      <c r="B124" s="138">
        <v>2106</v>
      </c>
      <c r="C124" s="139" t="s">
        <v>208</v>
      </c>
      <c r="D124" s="801">
        <v>15</v>
      </c>
      <c r="E124" s="591">
        <v>15</v>
      </c>
      <c r="F124" s="593">
        <v>1</v>
      </c>
      <c r="G124" s="594">
        <v>2</v>
      </c>
      <c r="H124" s="834">
        <v>0.13333333333333333</v>
      </c>
      <c r="I124" s="828">
        <v>2</v>
      </c>
      <c r="J124" s="834">
        <v>0.13333333333333333</v>
      </c>
      <c r="K124" s="614">
        <v>0</v>
      </c>
      <c r="L124" s="716">
        <v>0</v>
      </c>
      <c r="M124" s="190"/>
      <c r="N124" s="190"/>
      <c r="O124" s="190"/>
      <c r="P124" s="190"/>
      <c r="Q124" s="190"/>
      <c r="R124" s="190"/>
      <c r="S124" s="190"/>
    </row>
    <row r="125" spans="1:19" x14ac:dyDescent="0.25">
      <c r="A125" s="1238"/>
      <c r="B125" s="138">
        <v>2107</v>
      </c>
      <c r="C125" s="139" t="s">
        <v>209</v>
      </c>
      <c r="D125" s="801">
        <v>16</v>
      </c>
      <c r="E125" s="591">
        <v>16</v>
      </c>
      <c r="F125" s="593">
        <v>1</v>
      </c>
      <c r="G125" s="594">
        <v>1</v>
      </c>
      <c r="H125" s="834">
        <v>6.25E-2</v>
      </c>
      <c r="I125" s="828">
        <v>1</v>
      </c>
      <c r="J125" s="834">
        <v>6.25E-2</v>
      </c>
      <c r="K125" s="614">
        <v>0</v>
      </c>
      <c r="L125" s="716">
        <v>0</v>
      </c>
      <c r="M125" s="190"/>
      <c r="N125" s="190"/>
      <c r="O125" s="190"/>
      <c r="P125" s="190"/>
      <c r="Q125" s="190"/>
      <c r="R125" s="190"/>
      <c r="S125" s="190"/>
    </row>
    <row r="126" spans="1:19" x14ac:dyDescent="0.25">
      <c r="A126" s="1238"/>
      <c r="B126" s="138">
        <v>2108</v>
      </c>
      <c r="C126" s="139" t="s">
        <v>210</v>
      </c>
      <c r="D126" s="801">
        <v>19</v>
      </c>
      <c r="E126" s="591">
        <v>19</v>
      </c>
      <c r="F126" s="593">
        <v>1</v>
      </c>
      <c r="G126" s="594">
        <v>5</v>
      </c>
      <c r="H126" s="834">
        <v>0.26315789473684209</v>
      </c>
      <c r="I126" s="828">
        <v>5</v>
      </c>
      <c r="J126" s="834">
        <v>0.26315789473684209</v>
      </c>
      <c r="K126" s="614">
        <v>0</v>
      </c>
      <c r="L126" s="716">
        <v>0</v>
      </c>
      <c r="M126" s="190"/>
      <c r="N126" s="190"/>
      <c r="O126" s="190"/>
      <c r="P126" s="190"/>
      <c r="Q126" s="190"/>
      <c r="R126" s="190"/>
      <c r="S126" s="190"/>
    </row>
    <row r="127" spans="1:19" x14ac:dyDescent="0.25">
      <c r="A127" s="1238"/>
      <c r="B127" s="138">
        <v>2109</v>
      </c>
      <c r="C127" s="139" t="s">
        <v>36</v>
      </c>
      <c r="D127" s="801">
        <v>61</v>
      </c>
      <c r="E127" s="591">
        <v>59</v>
      </c>
      <c r="F127" s="593">
        <v>6</v>
      </c>
      <c r="G127" s="594">
        <v>14</v>
      </c>
      <c r="H127" s="834">
        <v>0.22950819672131148</v>
      </c>
      <c r="I127" s="828">
        <v>14</v>
      </c>
      <c r="J127" s="834">
        <v>0.23728813559322035</v>
      </c>
      <c r="K127" s="614">
        <v>1</v>
      </c>
      <c r="L127" s="716">
        <v>0.16666666666666666</v>
      </c>
      <c r="M127" s="190"/>
      <c r="N127" s="190"/>
      <c r="O127" s="190"/>
      <c r="P127" s="190"/>
      <c r="Q127" s="190"/>
      <c r="R127" s="190"/>
      <c r="S127" s="190"/>
    </row>
    <row r="128" spans="1:19" x14ac:dyDescent="0.25">
      <c r="A128" s="1238"/>
      <c r="B128" s="138">
        <v>2110</v>
      </c>
      <c r="C128" s="139" t="s">
        <v>38</v>
      </c>
      <c r="D128" s="801">
        <v>46</v>
      </c>
      <c r="E128" s="591">
        <v>44</v>
      </c>
      <c r="F128" s="593">
        <v>4</v>
      </c>
      <c r="G128" s="594">
        <v>14</v>
      </c>
      <c r="H128" s="834">
        <v>0.30434782608695654</v>
      </c>
      <c r="I128" s="828">
        <v>14</v>
      </c>
      <c r="J128" s="834">
        <v>0.31818181818181818</v>
      </c>
      <c r="K128" s="614">
        <v>0</v>
      </c>
      <c r="L128" s="716">
        <v>0</v>
      </c>
      <c r="M128" s="190"/>
      <c r="N128" s="190"/>
      <c r="O128" s="190"/>
      <c r="P128" s="190"/>
      <c r="Q128" s="190"/>
      <c r="R128" s="190"/>
      <c r="S128" s="190"/>
    </row>
    <row r="129" spans="1:19" x14ac:dyDescent="0.25">
      <c r="A129" s="1238"/>
      <c r="B129" s="138">
        <v>2111</v>
      </c>
      <c r="C129" s="139" t="s">
        <v>211</v>
      </c>
      <c r="D129" s="801">
        <v>20</v>
      </c>
      <c r="E129" s="591">
        <v>20</v>
      </c>
      <c r="F129" s="593">
        <v>3</v>
      </c>
      <c r="G129" s="594">
        <v>5</v>
      </c>
      <c r="H129" s="834">
        <v>0.25</v>
      </c>
      <c r="I129" s="828">
        <v>5</v>
      </c>
      <c r="J129" s="834">
        <v>0.25</v>
      </c>
      <c r="K129" s="614">
        <v>1</v>
      </c>
      <c r="L129" s="716">
        <v>0.33333333333333331</v>
      </c>
      <c r="M129" s="190"/>
      <c r="N129" s="190"/>
      <c r="O129" s="190"/>
      <c r="P129" s="190"/>
      <c r="Q129" s="190"/>
      <c r="R129" s="190"/>
      <c r="S129" s="190"/>
    </row>
    <row r="130" spans="1:19" x14ac:dyDescent="0.25">
      <c r="A130" s="1238"/>
      <c r="B130" s="138">
        <v>2112</v>
      </c>
      <c r="C130" s="139" t="s">
        <v>40</v>
      </c>
      <c r="D130" s="801">
        <v>27</v>
      </c>
      <c r="E130" s="591">
        <v>27</v>
      </c>
      <c r="F130" s="593">
        <v>3</v>
      </c>
      <c r="G130" s="594">
        <v>6</v>
      </c>
      <c r="H130" s="834">
        <v>0.22222222222222221</v>
      </c>
      <c r="I130" s="828">
        <v>6</v>
      </c>
      <c r="J130" s="834">
        <v>0.22222222222222221</v>
      </c>
      <c r="K130" s="614">
        <v>1</v>
      </c>
      <c r="L130" s="716">
        <v>0.33333333333333331</v>
      </c>
      <c r="M130" s="190"/>
      <c r="N130" s="190"/>
      <c r="O130" s="190"/>
      <c r="P130" s="190"/>
      <c r="Q130" s="190"/>
      <c r="R130" s="190"/>
      <c r="S130" s="190"/>
    </row>
    <row r="131" spans="1:19" x14ac:dyDescent="0.25">
      <c r="A131" s="1238"/>
      <c r="B131" s="138">
        <v>2113</v>
      </c>
      <c r="C131" s="139" t="s">
        <v>212</v>
      </c>
      <c r="D131" s="801">
        <v>13</v>
      </c>
      <c r="E131" s="591">
        <v>13</v>
      </c>
      <c r="F131" s="593">
        <v>0</v>
      </c>
      <c r="G131" s="594">
        <v>7</v>
      </c>
      <c r="H131" s="834">
        <v>0.53846153846153844</v>
      </c>
      <c r="I131" s="828">
        <v>7</v>
      </c>
      <c r="J131" s="834">
        <v>0.53846153846153844</v>
      </c>
      <c r="K131" s="614">
        <v>0</v>
      </c>
      <c r="L131" s="716" t="s">
        <v>462</v>
      </c>
      <c r="M131" s="190"/>
      <c r="N131" s="190"/>
      <c r="O131" s="190"/>
      <c r="P131" s="190"/>
      <c r="Q131" s="190"/>
      <c r="R131" s="190"/>
      <c r="S131" s="190"/>
    </row>
    <row r="132" spans="1:19" x14ac:dyDescent="0.25">
      <c r="A132" s="1238"/>
      <c r="B132" s="138">
        <v>2114</v>
      </c>
      <c r="C132" s="139" t="s">
        <v>42</v>
      </c>
      <c r="D132" s="801">
        <v>29</v>
      </c>
      <c r="E132" s="591">
        <v>29</v>
      </c>
      <c r="F132" s="593">
        <v>2</v>
      </c>
      <c r="G132" s="594">
        <v>6</v>
      </c>
      <c r="H132" s="834">
        <v>0.20689655172413793</v>
      </c>
      <c r="I132" s="828">
        <v>6</v>
      </c>
      <c r="J132" s="834">
        <v>0.20689655172413793</v>
      </c>
      <c r="K132" s="614">
        <v>0</v>
      </c>
      <c r="L132" s="716">
        <v>0</v>
      </c>
      <c r="M132" s="190"/>
      <c r="N132" s="190"/>
      <c r="O132" s="190"/>
      <c r="P132" s="190"/>
      <c r="Q132" s="190"/>
      <c r="R132" s="190"/>
      <c r="S132" s="190"/>
    </row>
    <row r="133" spans="1:19" x14ac:dyDescent="0.25">
      <c r="A133" s="1238"/>
      <c r="B133" s="138">
        <v>2115</v>
      </c>
      <c r="C133" s="139" t="s">
        <v>44</v>
      </c>
      <c r="D133" s="801">
        <v>58</v>
      </c>
      <c r="E133" s="591">
        <v>57</v>
      </c>
      <c r="F133" s="593">
        <v>8</v>
      </c>
      <c r="G133" s="594">
        <v>21</v>
      </c>
      <c r="H133" s="834">
        <v>0.36206896551724138</v>
      </c>
      <c r="I133" s="828">
        <v>21</v>
      </c>
      <c r="J133" s="834">
        <v>0.36842105263157893</v>
      </c>
      <c r="K133" s="614">
        <v>2</v>
      </c>
      <c r="L133" s="716">
        <v>0.25</v>
      </c>
      <c r="M133" s="190"/>
      <c r="N133" s="190"/>
      <c r="O133" s="190"/>
      <c r="P133" s="190"/>
      <c r="Q133" s="190"/>
      <c r="R133" s="190"/>
      <c r="S133" s="190"/>
    </row>
    <row r="134" spans="1:19" x14ac:dyDescent="0.25">
      <c r="A134" s="1238"/>
      <c r="B134" s="138">
        <v>2116</v>
      </c>
      <c r="C134" s="139" t="s">
        <v>213</v>
      </c>
      <c r="D134" s="801">
        <v>9</v>
      </c>
      <c r="E134" s="591">
        <v>9</v>
      </c>
      <c r="F134" s="593">
        <v>1</v>
      </c>
      <c r="G134" s="594">
        <v>2</v>
      </c>
      <c r="H134" s="834">
        <v>0.22222222222222221</v>
      </c>
      <c r="I134" s="828">
        <v>2</v>
      </c>
      <c r="J134" s="834">
        <v>0.22222222222222221</v>
      </c>
      <c r="K134" s="614">
        <v>0</v>
      </c>
      <c r="L134" s="716">
        <v>0</v>
      </c>
      <c r="M134" s="190"/>
      <c r="N134" s="190"/>
      <c r="O134" s="190"/>
      <c r="P134" s="190"/>
      <c r="Q134" s="190"/>
      <c r="R134" s="190"/>
      <c r="S134" s="190"/>
    </row>
    <row r="135" spans="1:19" x14ac:dyDescent="0.25">
      <c r="A135" s="1238"/>
      <c r="B135" s="138">
        <v>2117</v>
      </c>
      <c r="C135" s="139" t="s">
        <v>214</v>
      </c>
      <c r="D135" s="801">
        <v>12</v>
      </c>
      <c r="E135" s="591">
        <v>12</v>
      </c>
      <c r="F135" s="593">
        <v>2</v>
      </c>
      <c r="G135" s="594">
        <v>2</v>
      </c>
      <c r="H135" s="834">
        <v>0.16666666666666666</v>
      </c>
      <c r="I135" s="828">
        <v>2</v>
      </c>
      <c r="J135" s="834">
        <v>0.16666666666666666</v>
      </c>
      <c r="K135" s="614">
        <v>0</v>
      </c>
      <c r="L135" s="716">
        <v>0</v>
      </c>
      <c r="M135" s="190"/>
      <c r="N135" s="190"/>
      <c r="O135" s="190"/>
      <c r="P135" s="190"/>
      <c r="Q135" s="190"/>
      <c r="R135" s="190"/>
      <c r="S135" s="190"/>
    </row>
    <row r="136" spans="1:19" x14ac:dyDescent="0.25">
      <c r="A136" s="1238"/>
      <c r="B136" s="138">
        <v>2118</v>
      </c>
      <c r="C136" s="139" t="s">
        <v>46</v>
      </c>
      <c r="D136" s="801">
        <v>28</v>
      </c>
      <c r="E136" s="591">
        <v>27</v>
      </c>
      <c r="F136" s="593">
        <v>1</v>
      </c>
      <c r="G136" s="594">
        <v>4</v>
      </c>
      <c r="H136" s="834">
        <v>0.14285714285714285</v>
      </c>
      <c r="I136" s="828">
        <v>4</v>
      </c>
      <c r="J136" s="834">
        <v>0.14814814814814814</v>
      </c>
      <c r="K136" s="614">
        <v>0</v>
      </c>
      <c r="L136" s="716">
        <v>0</v>
      </c>
      <c r="M136" s="190"/>
      <c r="N136" s="190"/>
      <c r="O136" s="190"/>
      <c r="P136" s="190"/>
      <c r="Q136" s="190"/>
      <c r="R136" s="190"/>
      <c r="S136" s="190"/>
    </row>
    <row r="137" spans="1:19" x14ac:dyDescent="0.25">
      <c r="A137" s="1238"/>
      <c r="B137" s="138">
        <v>2119</v>
      </c>
      <c r="C137" s="139" t="s">
        <v>215</v>
      </c>
      <c r="D137" s="801">
        <v>22</v>
      </c>
      <c r="E137" s="591">
        <v>22</v>
      </c>
      <c r="F137" s="593">
        <v>4</v>
      </c>
      <c r="G137" s="594">
        <v>3</v>
      </c>
      <c r="H137" s="834">
        <v>0.13636363636363635</v>
      </c>
      <c r="I137" s="828">
        <v>3</v>
      </c>
      <c r="J137" s="834">
        <v>0.13636363636363635</v>
      </c>
      <c r="K137" s="614">
        <v>0</v>
      </c>
      <c r="L137" s="716">
        <v>0</v>
      </c>
      <c r="M137" s="190"/>
      <c r="N137" s="190"/>
      <c r="O137" s="190"/>
      <c r="P137" s="190"/>
      <c r="Q137" s="190"/>
      <c r="R137" s="190"/>
      <c r="S137" s="190"/>
    </row>
    <row r="138" spans="1:19" x14ac:dyDescent="0.25">
      <c r="A138" s="1238"/>
      <c r="B138" s="138">
        <v>2120</v>
      </c>
      <c r="C138" s="139" t="s">
        <v>52</v>
      </c>
      <c r="D138" s="801">
        <v>44</v>
      </c>
      <c r="E138" s="591">
        <v>43</v>
      </c>
      <c r="F138" s="593">
        <v>2</v>
      </c>
      <c r="G138" s="594">
        <v>9</v>
      </c>
      <c r="H138" s="834">
        <v>0.20454545454545456</v>
      </c>
      <c r="I138" s="828">
        <v>8</v>
      </c>
      <c r="J138" s="834">
        <v>0.18604651162790697</v>
      </c>
      <c r="K138" s="614">
        <v>1</v>
      </c>
      <c r="L138" s="716">
        <v>0.5</v>
      </c>
      <c r="M138" s="190"/>
      <c r="N138" s="190"/>
      <c r="O138" s="190"/>
      <c r="P138" s="190"/>
      <c r="Q138" s="190"/>
      <c r="R138" s="190"/>
      <c r="S138" s="190"/>
    </row>
    <row r="139" spans="1:19" x14ac:dyDescent="0.25">
      <c r="A139" s="1238"/>
      <c r="B139" s="138">
        <v>2121</v>
      </c>
      <c r="C139" s="139" t="s">
        <v>54</v>
      </c>
      <c r="D139" s="801">
        <v>44</v>
      </c>
      <c r="E139" s="591">
        <v>43</v>
      </c>
      <c r="F139" s="593">
        <v>0</v>
      </c>
      <c r="G139" s="594">
        <v>10</v>
      </c>
      <c r="H139" s="834">
        <v>0.22727272727272727</v>
      </c>
      <c r="I139" s="828">
        <v>10</v>
      </c>
      <c r="J139" s="834">
        <v>0.23255813953488372</v>
      </c>
      <c r="K139" s="614">
        <v>0</v>
      </c>
      <c r="L139" s="716" t="s">
        <v>462</v>
      </c>
      <c r="M139" s="190"/>
      <c r="N139" s="190"/>
      <c r="O139" s="190"/>
      <c r="P139" s="190"/>
      <c r="Q139" s="190"/>
      <c r="R139" s="190"/>
      <c r="S139" s="190"/>
    </row>
    <row r="140" spans="1:19" x14ac:dyDescent="0.25">
      <c r="A140" s="1238"/>
      <c r="B140" s="138">
        <v>2122</v>
      </c>
      <c r="C140" s="139" t="s">
        <v>216</v>
      </c>
      <c r="D140" s="801">
        <v>54</v>
      </c>
      <c r="E140" s="591">
        <v>54</v>
      </c>
      <c r="F140" s="593">
        <v>13</v>
      </c>
      <c r="G140" s="594">
        <v>10</v>
      </c>
      <c r="H140" s="834">
        <v>0.18518518518518517</v>
      </c>
      <c r="I140" s="828">
        <v>10</v>
      </c>
      <c r="J140" s="834">
        <v>0.18518518518518517</v>
      </c>
      <c r="K140" s="614">
        <v>1</v>
      </c>
      <c r="L140" s="716">
        <v>7.6923076923076927E-2</v>
      </c>
      <c r="M140" s="190"/>
      <c r="N140" s="190"/>
      <c r="O140" s="190"/>
      <c r="P140" s="190"/>
      <c r="Q140" s="190"/>
      <c r="R140" s="190"/>
      <c r="S140" s="190"/>
    </row>
    <row r="141" spans="1:19" x14ac:dyDescent="0.25">
      <c r="A141" s="1238"/>
      <c r="B141" s="138">
        <v>2123</v>
      </c>
      <c r="C141" s="139" t="s">
        <v>217</v>
      </c>
      <c r="D141" s="801">
        <v>14</v>
      </c>
      <c r="E141" s="591">
        <v>14</v>
      </c>
      <c r="F141" s="593">
        <v>0</v>
      </c>
      <c r="G141" s="594">
        <v>5</v>
      </c>
      <c r="H141" s="834">
        <v>0.35714285714285715</v>
      </c>
      <c r="I141" s="828">
        <v>5</v>
      </c>
      <c r="J141" s="834">
        <v>0.35714285714285715</v>
      </c>
      <c r="K141" s="614">
        <v>0</v>
      </c>
      <c r="L141" s="716" t="s">
        <v>462</v>
      </c>
      <c r="M141" s="190"/>
      <c r="N141" s="190"/>
      <c r="O141" s="190"/>
      <c r="P141" s="190"/>
      <c r="Q141" s="190"/>
      <c r="R141" s="190"/>
      <c r="S141" s="190"/>
    </row>
    <row r="142" spans="1:19" x14ac:dyDescent="0.25">
      <c r="A142" s="1238"/>
      <c r="B142" s="138">
        <v>2124</v>
      </c>
      <c r="C142" s="139" t="s">
        <v>218</v>
      </c>
      <c r="D142" s="801">
        <v>29</v>
      </c>
      <c r="E142" s="591">
        <v>28</v>
      </c>
      <c r="F142" s="593">
        <v>3</v>
      </c>
      <c r="G142" s="594">
        <v>6</v>
      </c>
      <c r="H142" s="834">
        <v>0.20689655172413793</v>
      </c>
      <c r="I142" s="828">
        <v>5</v>
      </c>
      <c r="J142" s="834">
        <v>0.17857142857142858</v>
      </c>
      <c r="K142" s="614">
        <v>0</v>
      </c>
      <c r="L142" s="716">
        <v>0</v>
      </c>
      <c r="M142" s="190"/>
      <c r="N142" s="190"/>
      <c r="O142" s="190"/>
      <c r="P142" s="190"/>
      <c r="Q142" s="190"/>
      <c r="R142" s="190"/>
      <c r="S142" s="190"/>
    </row>
    <row r="143" spans="1:19" x14ac:dyDescent="0.25">
      <c r="A143" s="1238"/>
      <c r="B143" s="138">
        <v>2125</v>
      </c>
      <c r="C143" s="139" t="s">
        <v>219</v>
      </c>
      <c r="D143" s="801">
        <v>15</v>
      </c>
      <c r="E143" s="591">
        <v>15</v>
      </c>
      <c r="F143" s="593">
        <v>1</v>
      </c>
      <c r="G143" s="594">
        <v>3</v>
      </c>
      <c r="H143" s="834">
        <v>0.2</v>
      </c>
      <c r="I143" s="828">
        <v>3</v>
      </c>
      <c r="J143" s="834">
        <v>0.2</v>
      </c>
      <c r="K143" s="614">
        <v>0</v>
      </c>
      <c r="L143" s="716">
        <v>0</v>
      </c>
      <c r="M143" s="190"/>
      <c r="N143" s="190"/>
      <c r="O143" s="190"/>
      <c r="P143" s="190"/>
      <c r="Q143" s="190"/>
      <c r="R143" s="190"/>
      <c r="S143" s="190"/>
    </row>
    <row r="144" spans="1:19" x14ac:dyDescent="0.25">
      <c r="A144" s="1238"/>
      <c r="B144" s="138">
        <v>2126</v>
      </c>
      <c r="C144" s="139" t="s">
        <v>220</v>
      </c>
      <c r="D144" s="801">
        <v>7</v>
      </c>
      <c r="E144" s="591">
        <v>7</v>
      </c>
      <c r="F144" s="593">
        <v>0</v>
      </c>
      <c r="G144" s="594">
        <v>2</v>
      </c>
      <c r="H144" s="834">
        <v>0.2857142857142857</v>
      </c>
      <c r="I144" s="828">
        <v>2</v>
      </c>
      <c r="J144" s="834">
        <v>0.2857142857142857</v>
      </c>
      <c r="K144" s="614">
        <v>0</v>
      </c>
      <c r="L144" s="716" t="s">
        <v>462</v>
      </c>
      <c r="M144" s="190"/>
      <c r="N144" s="190"/>
      <c r="O144" s="190"/>
      <c r="P144" s="190"/>
      <c r="Q144" s="190"/>
      <c r="R144" s="190"/>
      <c r="S144" s="190"/>
    </row>
    <row r="145" spans="1:19" x14ac:dyDescent="0.25">
      <c r="A145" s="1238"/>
      <c r="B145" s="138">
        <v>3101</v>
      </c>
      <c r="C145" s="139" t="s">
        <v>221</v>
      </c>
      <c r="D145" s="801">
        <v>6</v>
      </c>
      <c r="E145" s="591">
        <v>6</v>
      </c>
      <c r="F145" s="593">
        <v>0</v>
      </c>
      <c r="G145" s="594">
        <v>3</v>
      </c>
      <c r="H145" s="834">
        <v>0.5</v>
      </c>
      <c r="I145" s="828">
        <v>3</v>
      </c>
      <c r="J145" s="834">
        <v>0.5</v>
      </c>
      <c r="K145" s="614">
        <v>0</v>
      </c>
      <c r="L145" s="716" t="s">
        <v>462</v>
      </c>
      <c r="M145" s="190"/>
      <c r="N145" s="190"/>
      <c r="O145" s="190"/>
      <c r="P145" s="190"/>
      <c r="Q145" s="190"/>
      <c r="R145" s="190"/>
      <c r="S145" s="190"/>
    </row>
    <row r="146" spans="1:19" x14ac:dyDescent="0.25">
      <c r="A146" s="1238"/>
      <c r="B146" s="138">
        <v>3102</v>
      </c>
      <c r="C146" s="139" t="s">
        <v>56</v>
      </c>
      <c r="D146" s="801">
        <v>83</v>
      </c>
      <c r="E146" s="591">
        <v>78</v>
      </c>
      <c r="F146" s="593">
        <v>14</v>
      </c>
      <c r="G146" s="594">
        <v>29</v>
      </c>
      <c r="H146" s="834">
        <v>0.3493975903614458</v>
      </c>
      <c r="I146" s="828">
        <v>26</v>
      </c>
      <c r="J146" s="834">
        <v>0.33333333333333331</v>
      </c>
      <c r="K146" s="614">
        <v>4</v>
      </c>
      <c r="L146" s="716">
        <v>0.2857142857142857</v>
      </c>
      <c r="M146" s="190"/>
      <c r="N146" s="190"/>
      <c r="O146" s="190"/>
      <c r="P146" s="190"/>
      <c r="Q146" s="190"/>
      <c r="R146" s="190"/>
      <c r="S146" s="190"/>
    </row>
    <row r="147" spans="1:19" x14ac:dyDescent="0.25">
      <c r="A147" s="1238"/>
      <c r="B147" s="138">
        <v>3103</v>
      </c>
      <c r="C147" s="139" t="s">
        <v>58</v>
      </c>
      <c r="D147" s="801">
        <v>24</v>
      </c>
      <c r="E147" s="591">
        <v>24</v>
      </c>
      <c r="F147" s="593">
        <v>0</v>
      </c>
      <c r="G147" s="594">
        <v>8</v>
      </c>
      <c r="H147" s="834">
        <v>0.33333333333333331</v>
      </c>
      <c r="I147" s="828">
        <v>8</v>
      </c>
      <c r="J147" s="834">
        <v>0.33333333333333331</v>
      </c>
      <c r="K147" s="614">
        <v>0</v>
      </c>
      <c r="L147" s="716" t="s">
        <v>462</v>
      </c>
      <c r="M147" s="190"/>
      <c r="N147" s="190"/>
      <c r="O147" s="190"/>
      <c r="P147" s="190"/>
      <c r="Q147" s="190"/>
      <c r="R147" s="190"/>
      <c r="S147" s="190"/>
    </row>
    <row r="148" spans="1:19" x14ac:dyDescent="0.25">
      <c r="A148" s="1238"/>
      <c r="B148" s="138">
        <v>3104</v>
      </c>
      <c r="C148" s="139" t="s">
        <v>222</v>
      </c>
      <c r="D148" s="801">
        <v>12</v>
      </c>
      <c r="E148" s="591">
        <v>12</v>
      </c>
      <c r="F148" s="593">
        <v>0</v>
      </c>
      <c r="G148" s="594">
        <v>3</v>
      </c>
      <c r="H148" s="834">
        <v>0.25</v>
      </c>
      <c r="I148" s="828">
        <v>3</v>
      </c>
      <c r="J148" s="834">
        <v>0.25</v>
      </c>
      <c r="K148" s="614">
        <v>0</v>
      </c>
      <c r="L148" s="716" t="s">
        <v>462</v>
      </c>
      <c r="M148" s="190"/>
      <c r="N148" s="190"/>
      <c r="O148" s="190"/>
      <c r="P148" s="190"/>
      <c r="Q148" s="190"/>
      <c r="R148" s="190"/>
      <c r="S148" s="190"/>
    </row>
    <row r="149" spans="1:19" x14ac:dyDescent="0.25">
      <c r="A149" s="1238"/>
      <c r="B149" s="138">
        <v>3105</v>
      </c>
      <c r="C149" s="139" t="s">
        <v>60</v>
      </c>
      <c r="D149" s="801">
        <v>23</v>
      </c>
      <c r="E149" s="591">
        <v>23</v>
      </c>
      <c r="F149" s="593">
        <v>0</v>
      </c>
      <c r="G149" s="594">
        <v>4</v>
      </c>
      <c r="H149" s="834">
        <v>0.17391304347826086</v>
      </c>
      <c r="I149" s="828">
        <v>4</v>
      </c>
      <c r="J149" s="834">
        <v>0.17391304347826086</v>
      </c>
      <c r="K149" s="614">
        <v>0</v>
      </c>
      <c r="L149" s="716" t="s">
        <v>462</v>
      </c>
      <c r="M149" s="190"/>
      <c r="N149" s="190"/>
      <c r="O149" s="190"/>
      <c r="P149" s="190"/>
      <c r="Q149" s="190"/>
      <c r="R149" s="190"/>
      <c r="S149" s="190"/>
    </row>
    <row r="150" spans="1:19" x14ac:dyDescent="0.25">
      <c r="A150" s="1238"/>
      <c r="B150" s="138">
        <v>3106</v>
      </c>
      <c r="C150" s="139" t="s">
        <v>223</v>
      </c>
      <c r="D150" s="801">
        <v>12</v>
      </c>
      <c r="E150" s="591">
        <v>12</v>
      </c>
      <c r="F150" s="593">
        <v>0</v>
      </c>
      <c r="G150" s="594">
        <v>4</v>
      </c>
      <c r="H150" s="834">
        <v>0.33333333333333331</v>
      </c>
      <c r="I150" s="828">
        <v>4</v>
      </c>
      <c r="J150" s="834">
        <v>0.33333333333333331</v>
      </c>
      <c r="K150" s="614">
        <v>0</v>
      </c>
      <c r="L150" s="716" t="s">
        <v>462</v>
      </c>
      <c r="M150" s="190"/>
      <c r="N150" s="190"/>
      <c r="O150" s="190"/>
      <c r="P150" s="190"/>
      <c r="Q150" s="190"/>
      <c r="R150" s="190"/>
      <c r="S150" s="190"/>
    </row>
    <row r="151" spans="1:19" x14ac:dyDescent="0.25">
      <c r="A151" s="1238"/>
      <c r="B151" s="138">
        <v>3107</v>
      </c>
      <c r="C151" s="139" t="s">
        <v>224</v>
      </c>
      <c r="D151" s="801">
        <v>12</v>
      </c>
      <c r="E151" s="591">
        <v>12</v>
      </c>
      <c r="F151" s="593">
        <v>0</v>
      </c>
      <c r="G151" s="594">
        <v>3</v>
      </c>
      <c r="H151" s="834">
        <v>0.25</v>
      </c>
      <c r="I151" s="828">
        <v>3</v>
      </c>
      <c r="J151" s="834">
        <v>0.25</v>
      </c>
      <c r="K151" s="614">
        <v>0</v>
      </c>
      <c r="L151" s="716" t="s">
        <v>462</v>
      </c>
      <c r="M151" s="190"/>
      <c r="N151" s="190"/>
      <c r="O151" s="190"/>
      <c r="P151" s="190"/>
      <c r="Q151" s="190"/>
      <c r="R151" s="190"/>
      <c r="S151" s="190"/>
    </row>
    <row r="152" spans="1:19" x14ac:dyDescent="0.25">
      <c r="A152" s="1238"/>
      <c r="B152" s="138">
        <v>3108</v>
      </c>
      <c r="C152" s="139" t="s">
        <v>62</v>
      </c>
      <c r="D152" s="801">
        <v>23</v>
      </c>
      <c r="E152" s="591">
        <v>23</v>
      </c>
      <c r="F152" s="593">
        <v>2</v>
      </c>
      <c r="G152" s="594">
        <v>9</v>
      </c>
      <c r="H152" s="834">
        <v>0.39130434782608697</v>
      </c>
      <c r="I152" s="828">
        <v>9</v>
      </c>
      <c r="J152" s="834">
        <v>0.39130434782608697</v>
      </c>
      <c r="K152" s="614">
        <v>1</v>
      </c>
      <c r="L152" s="716">
        <v>0.5</v>
      </c>
      <c r="M152" s="190"/>
      <c r="N152" s="190"/>
      <c r="O152" s="190"/>
      <c r="P152" s="190"/>
      <c r="Q152" s="190"/>
      <c r="R152" s="190"/>
      <c r="S152" s="190"/>
    </row>
    <row r="153" spans="1:19" x14ac:dyDescent="0.25">
      <c r="A153" s="1238"/>
      <c r="B153" s="138">
        <v>3109</v>
      </c>
      <c r="C153" s="139" t="s">
        <v>64</v>
      </c>
      <c r="D153" s="801">
        <v>22</v>
      </c>
      <c r="E153" s="591">
        <v>22</v>
      </c>
      <c r="F153" s="593">
        <v>1</v>
      </c>
      <c r="G153" s="594">
        <v>3</v>
      </c>
      <c r="H153" s="834">
        <v>0.13636363636363635</v>
      </c>
      <c r="I153" s="828">
        <v>3</v>
      </c>
      <c r="J153" s="834">
        <v>0.13636363636363635</v>
      </c>
      <c r="K153" s="614">
        <v>0</v>
      </c>
      <c r="L153" s="716">
        <v>0</v>
      </c>
      <c r="M153" s="190"/>
      <c r="N153" s="190"/>
      <c r="O153" s="190"/>
      <c r="P153" s="190"/>
      <c r="Q153" s="190"/>
      <c r="R153" s="190"/>
      <c r="S153" s="190"/>
    </row>
    <row r="154" spans="1:19" x14ac:dyDescent="0.25">
      <c r="A154" s="1238"/>
      <c r="B154" s="138">
        <v>3110</v>
      </c>
      <c r="C154" s="139" t="s">
        <v>225</v>
      </c>
      <c r="D154" s="801">
        <v>9</v>
      </c>
      <c r="E154" s="591">
        <v>9</v>
      </c>
      <c r="F154" s="593">
        <v>1</v>
      </c>
      <c r="G154" s="594">
        <v>3</v>
      </c>
      <c r="H154" s="834">
        <v>0.33333333333333331</v>
      </c>
      <c r="I154" s="828">
        <v>3</v>
      </c>
      <c r="J154" s="834">
        <v>0.33333333333333331</v>
      </c>
      <c r="K154" s="614">
        <v>0</v>
      </c>
      <c r="L154" s="716">
        <v>0</v>
      </c>
      <c r="M154" s="190"/>
      <c r="N154" s="190"/>
      <c r="O154" s="190"/>
      <c r="P154" s="190"/>
      <c r="Q154" s="190"/>
      <c r="R154" s="190"/>
      <c r="S154" s="190"/>
    </row>
    <row r="155" spans="1:19" x14ac:dyDescent="0.25">
      <c r="A155" s="1238"/>
      <c r="B155" s="138">
        <v>3111</v>
      </c>
      <c r="C155" s="139" t="s">
        <v>66</v>
      </c>
      <c r="D155" s="801">
        <v>24</v>
      </c>
      <c r="E155" s="591">
        <v>23</v>
      </c>
      <c r="F155" s="593">
        <v>1</v>
      </c>
      <c r="G155" s="594">
        <v>9</v>
      </c>
      <c r="H155" s="834">
        <v>0.375</v>
      </c>
      <c r="I155" s="828">
        <v>8</v>
      </c>
      <c r="J155" s="834">
        <v>0.34782608695652173</v>
      </c>
      <c r="K155" s="614">
        <v>0</v>
      </c>
      <c r="L155" s="716">
        <v>0</v>
      </c>
      <c r="M155" s="190"/>
      <c r="N155" s="190"/>
      <c r="O155" s="190"/>
      <c r="P155" s="190"/>
      <c r="Q155" s="190"/>
      <c r="R155" s="190"/>
      <c r="S155" s="190"/>
    </row>
    <row r="156" spans="1:19" x14ac:dyDescent="0.25">
      <c r="A156" s="1238"/>
      <c r="B156" s="138">
        <v>3112</v>
      </c>
      <c r="C156" s="139" t="s">
        <v>68</v>
      </c>
      <c r="D156" s="801">
        <v>35</v>
      </c>
      <c r="E156" s="591">
        <v>33</v>
      </c>
      <c r="F156" s="593">
        <v>4</v>
      </c>
      <c r="G156" s="594">
        <v>13</v>
      </c>
      <c r="H156" s="834">
        <v>0.37142857142857144</v>
      </c>
      <c r="I156" s="828">
        <v>13</v>
      </c>
      <c r="J156" s="834">
        <v>0.39393939393939392</v>
      </c>
      <c r="K156" s="614">
        <v>1</v>
      </c>
      <c r="L156" s="716">
        <v>0.25</v>
      </c>
      <c r="M156" s="190"/>
      <c r="N156" s="190"/>
      <c r="O156" s="190"/>
      <c r="P156" s="190"/>
      <c r="Q156" s="190"/>
      <c r="R156" s="190"/>
      <c r="S156" s="190"/>
    </row>
    <row r="157" spans="1:19" x14ac:dyDescent="0.25">
      <c r="A157" s="1238"/>
      <c r="B157" s="138">
        <v>3113</v>
      </c>
      <c r="C157" s="139" t="s">
        <v>226</v>
      </c>
      <c r="D157" s="801">
        <v>13</v>
      </c>
      <c r="E157" s="591">
        <v>12</v>
      </c>
      <c r="F157" s="593">
        <v>0</v>
      </c>
      <c r="G157" s="594">
        <v>2</v>
      </c>
      <c r="H157" s="834">
        <v>0.15384615384615385</v>
      </c>
      <c r="I157" s="828">
        <v>2</v>
      </c>
      <c r="J157" s="834">
        <v>0.16666666666666666</v>
      </c>
      <c r="K157" s="614">
        <v>0</v>
      </c>
      <c r="L157" s="716" t="s">
        <v>462</v>
      </c>
      <c r="M157" s="190"/>
      <c r="N157" s="190"/>
      <c r="O157" s="190"/>
      <c r="P157" s="190"/>
      <c r="Q157" s="190"/>
      <c r="R157" s="190"/>
      <c r="S157" s="190"/>
    </row>
    <row r="158" spans="1:19" x14ac:dyDescent="0.25">
      <c r="A158" s="1238"/>
      <c r="B158" s="138">
        <v>3114</v>
      </c>
      <c r="C158" s="139" t="s">
        <v>227</v>
      </c>
      <c r="D158" s="801">
        <v>11</v>
      </c>
      <c r="E158" s="591">
        <v>11</v>
      </c>
      <c r="F158" s="593">
        <v>0</v>
      </c>
      <c r="G158" s="594">
        <v>5</v>
      </c>
      <c r="H158" s="834">
        <v>0.45454545454545453</v>
      </c>
      <c r="I158" s="828">
        <v>5</v>
      </c>
      <c r="J158" s="834">
        <v>0.45454545454545453</v>
      </c>
      <c r="K158" s="614">
        <v>0</v>
      </c>
      <c r="L158" s="716" t="s">
        <v>462</v>
      </c>
      <c r="M158" s="190"/>
      <c r="N158" s="190"/>
      <c r="O158" s="190"/>
      <c r="P158" s="190"/>
      <c r="Q158" s="190"/>
      <c r="R158" s="190"/>
      <c r="S158" s="190"/>
    </row>
    <row r="159" spans="1:19" x14ac:dyDescent="0.25">
      <c r="A159" s="1238"/>
      <c r="B159" s="138">
        <v>3115</v>
      </c>
      <c r="C159" s="139" t="s">
        <v>228</v>
      </c>
      <c r="D159" s="801">
        <v>6</v>
      </c>
      <c r="E159" s="591">
        <v>6</v>
      </c>
      <c r="F159" s="593">
        <v>0</v>
      </c>
      <c r="G159" s="594">
        <v>3</v>
      </c>
      <c r="H159" s="834">
        <v>0.5</v>
      </c>
      <c r="I159" s="828">
        <v>3</v>
      </c>
      <c r="J159" s="834">
        <v>0.5</v>
      </c>
      <c r="K159" s="614">
        <v>0</v>
      </c>
      <c r="L159" s="716" t="s">
        <v>462</v>
      </c>
      <c r="M159" s="190"/>
      <c r="N159" s="190"/>
      <c r="O159" s="190"/>
      <c r="P159" s="190"/>
      <c r="Q159" s="190"/>
      <c r="R159" s="190"/>
      <c r="S159" s="190"/>
    </row>
    <row r="160" spans="1:19" x14ac:dyDescent="0.25">
      <c r="A160" s="1238"/>
      <c r="B160" s="138">
        <v>3116</v>
      </c>
      <c r="C160" s="139" t="s">
        <v>229</v>
      </c>
      <c r="D160" s="801">
        <v>12</v>
      </c>
      <c r="E160" s="591">
        <v>12</v>
      </c>
      <c r="F160" s="593">
        <v>0</v>
      </c>
      <c r="G160" s="594">
        <v>5</v>
      </c>
      <c r="H160" s="834">
        <v>0.41666666666666669</v>
      </c>
      <c r="I160" s="828">
        <v>5</v>
      </c>
      <c r="J160" s="834">
        <v>0.41666666666666669</v>
      </c>
      <c r="K160" s="614">
        <v>0</v>
      </c>
      <c r="L160" s="716" t="s">
        <v>462</v>
      </c>
      <c r="M160" s="190"/>
      <c r="N160" s="190"/>
      <c r="O160" s="190"/>
      <c r="P160" s="190"/>
      <c r="Q160" s="190"/>
      <c r="R160" s="190"/>
      <c r="S160" s="190"/>
    </row>
    <row r="161" spans="1:19" x14ac:dyDescent="0.25">
      <c r="A161" s="1238"/>
      <c r="B161" s="138">
        <v>3117</v>
      </c>
      <c r="C161" s="139" t="s">
        <v>230</v>
      </c>
      <c r="D161" s="801">
        <v>6</v>
      </c>
      <c r="E161" s="591">
        <v>6</v>
      </c>
      <c r="F161" s="593">
        <v>1</v>
      </c>
      <c r="G161" s="594">
        <v>2</v>
      </c>
      <c r="H161" s="834">
        <v>0.33333333333333331</v>
      </c>
      <c r="I161" s="828">
        <v>2</v>
      </c>
      <c r="J161" s="834">
        <v>0.33333333333333331</v>
      </c>
      <c r="K161" s="614">
        <v>1</v>
      </c>
      <c r="L161" s="716">
        <v>1</v>
      </c>
      <c r="M161" s="190"/>
      <c r="N161" s="190"/>
      <c r="O161" s="190"/>
      <c r="P161" s="190"/>
      <c r="Q161" s="190"/>
      <c r="R161" s="190"/>
      <c r="S161" s="190"/>
    </row>
    <row r="162" spans="1:19" x14ac:dyDescent="0.25">
      <c r="A162" s="1238"/>
      <c r="B162" s="138">
        <v>3201</v>
      </c>
      <c r="C162" s="139" t="s">
        <v>231</v>
      </c>
      <c r="D162" s="801">
        <v>7</v>
      </c>
      <c r="E162" s="591">
        <v>7</v>
      </c>
      <c r="F162" s="593">
        <v>0</v>
      </c>
      <c r="G162" s="594">
        <v>2</v>
      </c>
      <c r="H162" s="834">
        <v>0.2857142857142857</v>
      </c>
      <c r="I162" s="828">
        <v>2</v>
      </c>
      <c r="J162" s="834">
        <v>0.2857142857142857</v>
      </c>
      <c r="K162" s="614">
        <v>0</v>
      </c>
      <c r="L162" s="716" t="s">
        <v>462</v>
      </c>
      <c r="M162" s="190"/>
      <c r="N162" s="190"/>
      <c r="O162" s="190"/>
      <c r="P162" s="190"/>
      <c r="Q162" s="190"/>
      <c r="R162" s="190"/>
      <c r="S162" s="190"/>
    </row>
    <row r="163" spans="1:19" x14ac:dyDescent="0.25">
      <c r="A163" s="1238"/>
      <c r="B163" s="138">
        <v>3202</v>
      </c>
      <c r="C163" s="139" t="s">
        <v>70</v>
      </c>
      <c r="D163" s="801">
        <v>29</v>
      </c>
      <c r="E163" s="591">
        <v>29</v>
      </c>
      <c r="F163" s="593">
        <v>2</v>
      </c>
      <c r="G163" s="594">
        <v>6</v>
      </c>
      <c r="H163" s="834">
        <v>0.20689655172413793</v>
      </c>
      <c r="I163" s="828">
        <v>6</v>
      </c>
      <c r="J163" s="834">
        <v>0.20689655172413793</v>
      </c>
      <c r="K163" s="614">
        <v>0</v>
      </c>
      <c r="L163" s="716">
        <v>0</v>
      </c>
      <c r="M163" s="190"/>
      <c r="N163" s="190"/>
      <c r="O163" s="190"/>
      <c r="P163" s="190"/>
      <c r="Q163" s="190"/>
      <c r="R163" s="190"/>
      <c r="S163" s="190"/>
    </row>
    <row r="164" spans="1:19" x14ac:dyDescent="0.25">
      <c r="A164" s="1238"/>
      <c r="B164" s="138">
        <v>3203</v>
      </c>
      <c r="C164" s="139" t="s">
        <v>232</v>
      </c>
      <c r="D164" s="801">
        <v>8</v>
      </c>
      <c r="E164" s="591">
        <v>8</v>
      </c>
      <c r="F164" s="593">
        <v>0</v>
      </c>
      <c r="G164" s="594">
        <v>2</v>
      </c>
      <c r="H164" s="834">
        <v>0.25</v>
      </c>
      <c r="I164" s="828">
        <v>2</v>
      </c>
      <c r="J164" s="834">
        <v>0.25</v>
      </c>
      <c r="K164" s="614">
        <v>0</v>
      </c>
      <c r="L164" s="716" t="s">
        <v>462</v>
      </c>
      <c r="M164" s="190"/>
      <c r="N164" s="190"/>
      <c r="O164" s="190"/>
      <c r="P164" s="190"/>
      <c r="Q164" s="190"/>
      <c r="R164" s="190"/>
      <c r="S164" s="190"/>
    </row>
    <row r="165" spans="1:19" x14ac:dyDescent="0.25">
      <c r="A165" s="1238"/>
      <c r="B165" s="138">
        <v>3204</v>
      </c>
      <c r="C165" s="139" t="s">
        <v>233</v>
      </c>
      <c r="D165" s="801">
        <v>9</v>
      </c>
      <c r="E165" s="591">
        <v>9</v>
      </c>
      <c r="F165" s="593">
        <v>1</v>
      </c>
      <c r="G165" s="594">
        <v>2</v>
      </c>
      <c r="H165" s="834">
        <v>0.22222222222222221</v>
      </c>
      <c r="I165" s="828">
        <v>2</v>
      </c>
      <c r="J165" s="834">
        <v>0.22222222222222221</v>
      </c>
      <c r="K165" s="614">
        <v>0</v>
      </c>
      <c r="L165" s="716">
        <v>0</v>
      </c>
      <c r="M165" s="190"/>
      <c r="N165" s="190"/>
      <c r="O165" s="190"/>
      <c r="P165" s="190"/>
      <c r="Q165" s="190"/>
      <c r="R165" s="190"/>
      <c r="S165" s="190"/>
    </row>
    <row r="166" spans="1:19" x14ac:dyDescent="0.25">
      <c r="A166" s="1238"/>
      <c r="B166" s="138">
        <v>3205</v>
      </c>
      <c r="C166" s="139" t="s">
        <v>72</v>
      </c>
      <c r="D166" s="801">
        <v>22</v>
      </c>
      <c r="E166" s="591">
        <v>22</v>
      </c>
      <c r="F166" s="593">
        <v>1</v>
      </c>
      <c r="G166" s="594">
        <v>5</v>
      </c>
      <c r="H166" s="834">
        <v>0.22727272727272727</v>
      </c>
      <c r="I166" s="828">
        <v>5</v>
      </c>
      <c r="J166" s="834">
        <v>0.22727272727272727</v>
      </c>
      <c r="K166" s="614">
        <v>0</v>
      </c>
      <c r="L166" s="716">
        <v>0</v>
      </c>
      <c r="M166" s="190"/>
      <c r="N166" s="190"/>
      <c r="O166" s="190"/>
      <c r="P166" s="190"/>
      <c r="Q166" s="190"/>
      <c r="R166" s="190"/>
      <c r="S166" s="190"/>
    </row>
    <row r="167" spans="1:19" x14ac:dyDescent="0.25">
      <c r="A167" s="1238"/>
      <c r="B167" s="138">
        <v>3206</v>
      </c>
      <c r="C167" s="139" t="s">
        <v>234</v>
      </c>
      <c r="D167" s="801">
        <v>15</v>
      </c>
      <c r="E167" s="591">
        <v>15</v>
      </c>
      <c r="F167" s="593">
        <v>0</v>
      </c>
      <c r="G167" s="594">
        <v>1</v>
      </c>
      <c r="H167" s="834">
        <v>6.6666666666666666E-2</v>
      </c>
      <c r="I167" s="828">
        <v>1</v>
      </c>
      <c r="J167" s="834">
        <v>6.6666666666666666E-2</v>
      </c>
      <c r="K167" s="614">
        <v>0</v>
      </c>
      <c r="L167" s="716" t="s">
        <v>462</v>
      </c>
      <c r="M167" s="190"/>
      <c r="N167" s="190"/>
      <c r="O167" s="190"/>
      <c r="P167" s="190"/>
      <c r="Q167" s="190"/>
      <c r="R167" s="190"/>
      <c r="S167" s="190"/>
    </row>
    <row r="168" spans="1:19" x14ac:dyDescent="0.25">
      <c r="A168" s="1238"/>
      <c r="B168" s="138">
        <v>3207</v>
      </c>
      <c r="C168" s="139" t="s">
        <v>235</v>
      </c>
      <c r="D168" s="801">
        <v>8</v>
      </c>
      <c r="E168" s="591">
        <v>8</v>
      </c>
      <c r="F168" s="593">
        <v>0</v>
      </c>
      <c r="G168" s="594">
        <v>1</v>
      </c>
      <c r="H168" s="834">
        <v>0.125</v>
      </c>
      <c r="I168" s="828">
        <v>1</v>
      </c>
      <c r="J168" s="834">
        <v>0.125</v>
      </c>
      <c r="K168" s="614">
        <v>0</v>
      </c>
      <c r="L168" s="716" t="s">
        <v>462</v>
      </c>
      <c r="M168" s="190"/>
      <c r="N168" s="190"/>
      <c r="O168" s="190"/>
      <c r="P168" s="190"/>
      <c r="Q168" s="190"/>
      <c r="R168" s="190"/>
      <c r="S168" s="190"/>
    </row>
    <row r="169" spans="1:19" x14ac:dyDescent="0.25">
      <c r="A169" s="1238"/>
      <c r="B169" s="138">
        <v>3208</v>
      </c>
      <c r="C169" s="139" t="s">
        <v>236</v>
      </c>
      <c r="D169" s="801">
        <v>28</v>
      </c>
      <c r="E169" s="591">
        <v>28</v>
      </c>
      <c r="F169" s="593">
        <v>1</v>
      </c>
      <c r="G169" s="594">
        <v>6</v>
      </c>
      <c r="H169" s="834">
        <v>0.21428571428571427</v>
      </c>
      <c r="I169" s="828">
        <v>6</v>
      </c>
      <c r="J169" s="834">
        <v>0.21428571428571427</v>
      </c>
      <c r="K169" s="614">
        <v>0</v>
      </c>
      <c r="L169" s="716">
        <v>0</v>
      </c>
      <c r="M169" s="190"/>
      <c r="N169" s="190"/>
      <c r="O169" s="190"/>
      <c r="P169" s="190"/>
      <c r="Q169" s="190"/>
      <c r="R169" s="190"/>
      <c r="S169" s="190"/>
    </row>
    <row r="170" spans="1:19" x14ac:dyDescent="0.25">
      <c r="A170" s="1238"/>
      <c r="B170" s="138">
        <v>3209</v>
      </c>
      <c r="C170" s="139" t="s">
        <v>237</v>
      </c>
      <c r="D170" s="801">
        <v>73</v>
      </c>
      <c r="E170" s="591">
        <v>70</v>
      </c>
      <c r="F170" s="593">
        <v>12</v>
      </c>
      <c r="G170" s="594">
        <v>31</v>
      </c>
      <c r="H170" s="834">
        <v>0.42465753424657532</v>
      </c>
      <c r="I170" s="828">
        <v>28</v>
      </c>
      <c r="J170" s="834">
        <v>0.4</v>
      </c>
      <c r="K170" s="614">
        <v>1</v>
      </c>
      <c r="L170" s="716">
        <v>8.3333333333333329E-2</v>
      </c>
      <c r="M170" s="190"/>
      <c r="N170" s="190"/>
      <c r="O170" s="190"/>
      <c r="P170" s="190"/>
      <c r="Q170" s="190"/>
      <c r="R170" s="190"/>
      <c r="S170" s="190"/>
    </row>
    <row r="171" spans="1:19" x14ac:dyDescent="0.25">
      <c r="A171" s="1238"/>
      <c r="B171" s="138">
        <v>3210</v>
      </c>
      <c r="C171" s="139" t="s">
        <v>238</v>
      </c>
      <c r="D171" s="801">
        <v>14</v>
      </c>
      <c r="E171" s="591">
        <v>14</v>
      </c>
      <c r="F171" s="593">
        <v>0</v>
      </c>
      <c r="G171" s="594">
        <v>3</v>
      </c>
      <c r="H171" s="834">
        <v>0.21428571428571427</v>
      </c>
      <c r="I171" s="828">
        <v>3</v>
      </c>
      <c r="J171" s="834">
        <v>0.21428571428571427</v>
      </c>
      <c r="K171" s="614">
        <v>0</v>
      </c>
      <c r="L171" s="716" t="s">
        <v>462</v>
      </c>
      <c r="M171" s="190"/>
      <c r="N171" s="190"/>
      <c r="O171" s="190"/>
      <c r="P171" s="190"/>
      <c r="Q171" s="190"/>
      <c r="R171" s="190"/>
      <c r="S171" s="190"/>
    </row>
    <row r="172" spans="1:19" x14ac:dyDescent="0.25">
      <c r="A172" s="1238"/>
      <c r="B172" s="138">
        <v>3211</v>
      </c>
      <c r="C172" s="139" t="s">
        <v>80</v>
      </c>
      <c r="D172" s="801">
        <v>22</v>
      </c>
      <c r="E172" s="591">
        <v>22</v>
      </c>
      <c r="F172" s="593">
        <v>1</v>
      </c>
      <c r="G172" s="594">
        <v>8</v>
      </c>
      <c r="H172" s="834">
        <v>0.36363636363636365</v>
      </c>
      <c r="I172" s="828">
        <v>8</v>
      </c>
      <c r="J172" s="834">
        <v>0.36363636363636365</v>
      </c>
      <c r="K172" s="614">
        <v>0</v>
      </c>
      <c r="L172" s="716">
        <v>0</v>
      </c>
      <c r="M172" s="190"/>
      <c r="N172" s="190"/>
      <c r="O172" s="190"/>
      <c r="P172" s="190"/>
      <c r="Q172" s="190"/>
      <c r="R172" s="190"/>
      <c r="S172" s="190"/>
    </row>
    <row r="173" spans="1:19" x14ac:dyDescent="0.25">
      <c r="A173" s="1238"/>
      <c r="B173" s="138">
        <v>3212</v>
      </c>
      <c r="C173" s="139" t="s">
        <v>239</v>
      </c>
      <c r="D173" s="801">
        <v>8</v>
      </c>
      <c r="E173" s="591">
        <v>8</v>
      </c>
      <c r="F173" s="593">
        <v>1</v>
      </c>
      <c r="G173" s="594">
        <v>4</v>
      </c>
      <c r="H173" s="834">
        <v>0.5</v>
      </c>
      <c r="I173" s="828">
        <v>4</v>
      </c>
      <c r="J173" s="834">
        <v>0.5</v>
      </c>
      <c r="K173" s="614">
        <v>0</v>
      </c>
      <c r="L173" s="716">
        <v>0</v>
      </c>
      <c r="M173" s="190"/>
      <c r="N173" s="190"/>
      <c r="O173" s="190"/>
      <c r="P173" s="190"/>
      <c r="Q173" s="190"/>
      <c r="R173" s="190"/>
      <c r="S173" s="190"/>
    </row>
    <row r="174" spans="1:19" x14ac:dyDescent="0.25">
      <c r="A174" s="1238"/>
      <c r="B174" s="138">
        <v>3213</v>
      </c>
      <c r="C174" s="139" t="s">
        <v>240</v>
      </c>
      <c r="D174" s="801">
        <v>9</v>
      </c>
      <c r="E174" s="591">
        <v>9</v>
      </c>
      <c r="F174" s="593">
        <v>0</v>
      </c>
      <c r="G174" s="594">
        <v>2</v>
      </c>
      <c r="H174" s="834">
        <v>0.22222222222222221</v>
      </c>
      <c r="I174" s="828">
        <v>2</v>
      </c>
      <c r="J174" s="834">
        <v>0.22222222222222221</v>
      </c>
      <c r="K174" s="614">
        <v>0</v>
      </c>
      <c r="L174" s="716" t="s">
        <v>462</v>
      </c>
      <c r="M174" s="190"/>
      <c r="N174" s="190"/>
      <c r="O174" s="190"/>
      <c r="P174" s="190"/>
      <c r="Q174" s="190"/>
      <c r="R174" s="190"/>
      <c r="S174" s="190"/>
    </row>
    <row r="175" spans="1:19" x14ac:dyDescent="0.25">
      <c r="A175" s="1238"/>
      <c r="B175" s="138">
        <v>3214</v>
      </c>
      <c r="C175" s="139" t="s">
        <v>241</v>
      </c>
      <c r="D175" s="801">
        <v>13</v>
      </c>
      <c r="E175" s="591">
        <v>13</v>
      </c>
      <c r="F175" s="593">
        <v>0</v>
      </c>
      <c r="G175" s="594">
        <v>6</v>
      </c>
      <c r="H175" s="834">
        <v>0.46153846153846156</v>
      </c>
      <c r="I175" s="828">
        <v>6</v>
      </c>
      <c r="J175" s="834">
        <v>0.46153846153846156</v>
      </c>
      <c r="K175" s="614">
        <v>0</v>
      </c>
      <c r="L175" s="716" t="s">
        <v>462</v>
      </c>
      <c r="M175" s="190"/>
      <c r="N175" s="190"/>
      <c r="O175" s="190"/>
      <c r="P175" s="190"/>
      <c r="Q175" s="190"/>
      <c r="R175" s="190"/>
      <c r="S175" s="190"/>
    </row>
    <row r="176" spans="1:19" x14ac:dyDescent="0.25">
      <c r="A176" s="1238"/>
      <c r="B176" s="138">
        <v>3215</v>
      </c>
      <c r="C176" s="139" t="s">
        <v>82</v>
      </c>
      <c r="D176" s="801">
        <v>20</v>
      </c>
      <c r="E176" s="591">
        <v>19</v>
      </c>
      <c r="F176" s="593">
        <v>0</v>
      </c>
      <c r="G176" s="594">
        <v>8</v>
      </c>
      <c r="H176" s="834">
        <v>0.4</v>
      </c>
      <c r="I176" s="828">
        <v>8</v>
      </c>
      <c r="J176" s="834">
        <v>0.42105263157894735</v>
      </c>
      <c r="K176" s="614">
        <v>0</v>
      </c>
      <c r="L176" s="716" t="s">
        <v>462</v>
      </c>
      <c r="M176" s="190"/>
      <c r="N176" s="190"/>
      <c r="O176" s="190"/>
      <c r="P176" s="190"/>
      <c r="Q176" s="190"/>
      <c r="R176" s="190"/>
      <c r="S176" s="190"/>
    </row>
    <row r="177" spans="1:19" x14ac:dyDescent="0.25">
      <c r="A177" s="1238"/>
      <c r="B177" s="138">
        <v>4101</v>
      </c>
      <c r="C177" s="139" t="s">
        <v>242</v>
      </c>
      <c r="D177" s="801">
        <v>7</v>
      </c>
      <c r="E177" s="591">
        <v>7</v>
      </c>
      <c r="F177" s="593">
        <v>0</v>
      </c>
      <c r="G177" s="594">
        <v>4</v>
      </c>
      <c r="H177" s="834">
        <v>0.5714285714285714</v>
      </c>
      <c r="I177" s="828">
        <v>4</v>
      </c>
      <c r="J177" s="834">
        <v>0.5714285714285714</v>
      </c>
      <c r="K177" s="614">
        <v>0</v>
      </c>
      <c r="L177" s="716" t="s">
        <v>462</v>
      </c>
      <c r="M177" s="190"/>
      <c r="N177" s="190"/>
      <c r="O177" s="190"/>
      <c r="P177" s="190"/>
      <c r="Q177" s="190"/>
      <c r="R177" s="190"/>
      <c r="S177" s="190"/>
    </row>
    <row r="178" spans="1:19" x14ac:dyDescent="0.25">
      <c r="A178" s="1238"/>
      <c r="B178" s="138">
        <v>4102</v>
      </c>
      <c r="C178" s="139" t="s">
        <v>84</v>
      </c>
      <c r="D178" s="801">
        <v>21</v>
      </c>
      <c r="E178" s="591">
        <v>21</v>
      </c>
      <c r="F178" s="593">
        <v>3</v>
      </c>
      <c r="G178" s="594">
        <v>10</v>
      </c>
      <c r="H178" s="834">
        <v>0.47619047619047616</v>
      </c>
      <c r="I178" s="828">
        <v>10</v>
      </c>
      <c r="J178" s="834">
        <v>0.47619047619047616</v>
      </c>
      <c r="K178" s="614">
        <v>1</v>
      </c>
      <c r="L178" s="716">
        <v>0.33333333333333331</v>
      </c>
      <c r="M178" s="190"/>
      <c r="N178" s="190"/>
      <c r="O178" s="190"/>
      <c r="P178" s="190"/>
      <c r="Q178" s="190"/>
      <c r="R178" s="190"/>
      <c r="S178" s="190"/>
    </row>
    <row r="179" spans="1:19" x14ac:dyDescent="0.25">
      <c r="A179" s="1238"/>
      <c r="B179" s="138">
        <v>4103</v>
      </c>
      <c r="C179" s="139" t="s">
        <v>86</v>
      </c>
      <c r="D179" s="801">
        <v>30</v>
      </c>
      <c r="E179" s="591">
        <v>30</v>
      </c>
      <c r="F179" s="593">
        <v>5</v>
      </c>
      <c r="G179" s="594">
        <v>8</v>
      </c>
      <c r="H179" s="834">
        <v>0.26666666666666666</v>
      </c>
      <c r="I179" s="828">
        <v>8</v>
      </c>
      <c r="J179" s="834">
        <v>0.26666666666666666</v>
      </c>
      <c r="K179" s="614">
        <v>2</v>
      </c>
      <c r="L179" s="716">
        <v>0.4</v>
      </c>
      <c r="M179" s="190"/>
      <c r="N179" s="190"/>
      <c r="O179" s="190"/>
      <c r="P179" s="190"/>
      <c r="Q179" s="190"/>
      <c r="R179" s="190"/>
      <c r="S179" s="190"/>
    </row>
    <row r="180" spans="1:19" x14ac:dyDescent="0.25">
      <c r="A180" s="1238"/>
      <c r="B180" s="138">
        <v>4104</v>
      </c>
      <c r="C180" s="139" t="s">
        <v>243</v>
      </c>
      <c r="D180" s="801">
        <v>8</v>
      </c>
      <c r="E180" s="591">
        <v>8</v>
      </c>
      <c r="F180" s="593">
        <v>0</v>
      </c>
      <c r="G180" s="594">
        <v>2</v>
      </c>
      <c r="H180" s="834">
        <v>0.25</v>
      </c>
      <c r="I180" s="828">
        <v>2</v>
      </c>
      <c r="J180" s="834">
        <v>0.25</v>
      </c>
      <c r="K180" s="614">
        <v>0</v>
      </c>
      <c r="L180" s="716" t="s">
        <v>462</v>
      </c>
      <c r="M180" s="190"/>
      <c r="N180" s="190"/>
      <c r="O180" s="190"/>
      <c r="P180" s="190"/>
      <c r="Q180" s="190"/>
      <c r="R180" s="190"/>
      <c r="S180" s="190"/>
    </row>
    <row r="181" spans="1:19" x14ac:dyDescent="0.25">
      <c r="A181" s="1238"/>
      <c r="B181" s="138">
        <v>4105</v>
      </c>
      <c r="C181" s="139" t="s">
        <v>244</v>
      </c>
      <c r="D181" s="801">
        <v>14</v>
      </c>
      <c r="E181" s="591">
        <v>14</v>
      </c>
      <c r="F181" s="593">
        <v>1</v>
      </c>
      <c r="G181" s="594">
        <v>6</v>
      </c>
      <c r="H181" s="834">
        <v>0.42857142857142855</v>
      </c>
      <c r="I181" s="828">
        <v>6</v>
      </c>
      <c r="J181" s="834">
        <v>0.42857142857142855</v>
      </c>
      <c r="K181" s="614">
        <v>1</v>
      </c>
      <c r="L181" s="716">
        <v>1</v>
      </c>
      <c r="M181" s="190"/>
      <c r="N181" s="190"/>
      <c r="O181" s="190"/>
      <c r="P181" s="190"/>
      <c r="Q181" s="190"/>
      <c r="R181" s="190"/>
      <c r="S181" s="190"/>
    </row>
    <row r="182" spans="1:19" x14ac:dyDescent="0.25">
      <c r="A182" s="1238"/>
      <c r="B182" s="138">
        <v>4106</v>
      </c>
      <c r="C182" s="139" t="s">
        <v>245</v>
      </c>
      <c r="D182" s="801">
        <v>15</v>
      </c>
      <c r="E182" s="591">
        <v>15</v>
      </c>
      <c r="F182" s="593">
        <v>0</v>
      </c>
      <c r="G182" s="594">
        <v>3</v>
      </c>
      <c r="H182" s="834">
        <v>0.2</v>
      </c>
      <c r="I182" s="828">
        <v>3</v>
      </c>
      <c r="J182" s="834">
        <v>0.2</v>
      </c>
      <c r="K182" s="614">
        <v>0</v>
      </c>
      <c r="L182" s="716" t="s">
        <v>462</v>
      </c>
      <c r="M182" s="190"/>
      <c r="N182" s="190"/>
      <c r="O182" s="190"/>
      <c r="P182" s="190"/>
      <c r="Q182" s="190"/>
      <c r="R182" s="190"/>
      <c r="S182" s="190"/>
    </row>
    <row r="183" spans="1:19" x14ac:dyDescent="0.25">
      <c r="A183" s="1238"/>
      <c r="B183" s="138">
        <v>4107</v>
      </c>
      <c r="C183" s="139" t="s">
        <v>88</v>
      </c>
      <c r="D183" s="801">
        <v>32</v>
      </c>
      <c r="E183" s="591">
        <v>32</v>
      </c>
      <c r="F183" s="593">
        <v>1</v>
      </c>
      <c r="G183" s="594">
        <v>11</v>
      </c>
      <c r="H183" s="834">
        <v>0.34375</v>
      </c>
      <c r="I183" s="828">
        <v>11</v>
      </c>
      <c r="J183" s="834">
        <v>0.34375</v>
      </c>
      <c r="K183" s="614">
        <v>1</v>
      </c>
      <c r="L183" s="716">
        <v>1</v>
      </c>
      <c r="M183" s="190"/>
      <c r="N183" s="190"/>
      <c r="O183" s="190"/>
      <c r="P183" s="190"/>
      <c r="Q183" s="190"/>
      <c r="R183" s="190"/>
      <c r="S183" s="190"/>
    </row>
    <row r="184" spans="1:19" x14ac:dyDescent="0.25">
      <c r="A184" s="1238"/>
      <c r="B184" s="138">
        <v>4201</v>
      </c>
      <c r="C184" s="139" t="s">
        <v>246</v>
      </c>
      <c r="D184" s="801">
        <v>6</v>
      </c>
      <c r="E184" s="591">
        <v>6</v>
      </c>
      <c r="F184" s="593">
        <v>0</v>
      </c>
      <c r="G184" s="594">
        <v>1</v>
      </c>
      <c r="H184" s="834">
        <v>0.16666666666666666</v>
      </c>
      <c r="I184" s="828">
        <v>1</v>
      </c>
      <c r="J184" s="834">
        <v>0.16666666666666666</v>
      </c>
      <c r="K184" s="614">
        <v>0</v>
      </c>
      <c r="L184" s="716" t="s">
        <v>462</v>
      </c>
      <c r="M184" s="190"/>
      <c r="N184" s="190"/>
      <c r="O184" s="190"/>
      <c r="P184" s="190"/>
      <c r="Q184" s="190"/>
      <c r="R184" s="190"/>
      <c r="S184" s="190"/>
    </row>
    <row r="185" spans="1:19" x14ac:dyDescent="0.25">
      <c r="A185" s="1238"/>
      <c r="B185" s="138">
        <v>4202</v>
      </c>
      <c r="C185" s="139" t="s">
        <v>90</v>
      </c>
      <c r="D185" s="801">
        <v>33</v>
      </c>
      <c r="E185" s="591">
        <v>32</v>
      </c>
      <c r="F185" s="593">
        <v>2</v>
      </c>
      <c r="G185" s="594">
        <v>5</v>
      </c>
      <c r="H185" s="834">
        <v>0.15151515151515152</v>
      </c>
      <c r="I185" s="828">
        <v>5</v>
      </c>
      <c r="J185" s="834">
        <v>0.15625</v>
      </c>
      <c r="K185" s="614">
        <v>0</v>
      </c>
      <c r="L185" s="716">
        <v>0</v>
      </c>
      <c r="M185" s="190"/>
      <c r="N185" s="190"/>
      <c r="O185" s="190"/>
      <c r="P185" s="190"/>
      <c r="Q185" s="190"/>
      <c r="R185" s="190"/>
      <c r="S185" s="190"/>
    </row>
    <row r="186" spans="1:19" x14ac:dyDescent="0.25">
      <c r="A186" s="1238"/>
      <c r="B186" s="138">
        <v>4203</v>
      </c>
      <c r="C186" s="139" t="s">
        <v>92</v>
      </c>
      <c r="D186" s="801">
        <v>19</v>
      </c>
      <c r="E186" s="591">
        <v>19</v>
      </c>
      <c r="F186" s="593">
        <v>5</v>
      </c>
      <c r="G186" s="594">
        <v>5</v>
      </c>
      <c r="H186" s="834">
        <v>0.26315789473684209</v>
      </c>
      <c r="I186" s="828">
        <v>5</v>
      </c>
      <c r="J186" s="834">
        <v>0.26315789473684209</v>
      </c>
      <c r="K186" s="614">
        <v>1</v>
      </c>
      <c r="L186" s="716">
        <v>0.2</v>
      </c>
      <c r="M186" s="190"/>
      <c r="N186" s="190"/>
      <c r="O186" s="190"/>
      <c r="P186" s="190"/>
      <c r="Q186" s="190"/>
      <c r="R186" s="190"/>
      <c r="S186" s="190"/>
    </row>
    <row r="187" spans="1:19" x14ac:dyDescent="0.25">
      <c r="A187" s="1238"/>
      <c r="B187" s="138">
        <v>4204</v>
      </c>
      <c r="C187" s="139" t="s">
        <v>247</v>
      </c>
      <c r="D187" s="801">
        <v>15</v>
      </c>
      <c r="E187" s="591">
        <v>15</v>
      </c>
      <c r="F187" s="593">
        <v>1</v>
      </c>
      <c r="G187" s="594">
        <v>5</v>
      </c>
      <c r="H187" s="834">
        <v>0.33333333333333331</v>
      </c>
      <c r="I187" s="828">
        <v>5</v>
      </c>
      <c r="J187" s="834">
        <v>0.33333333333333331</v>
      </c>
      <c r="K187" s="614">
        <v>0</v>
      </c>
      <c r="L187" s="716">
        <v>0</v>
      </c>
      <c r="M187" s="190"/>
      <c r="N187" s="190"/>
      <c r="O187" s="190"/>
      <c r="P187" s="190"/>
      <c r="Q187" s="190"/>
      <c r="R187" s="190"/>
      <c r="S187" s="190"/>
    </row>
    <row r="188" spans="1:19" x14ac:dyDescent="0.25">
      <c r="A188" s="1238"/>
      <c r="B188" s="138">
        <v>4205</v>
      </c>
      <c r="C188" s="139" t="s">
        <v>94</v>
      </c>
      <c r="D188" s="801">
        <v>28</v>
      </c>
      <c r="E188" s="591">
        <v>28</v>
      </c>
      <c r="F188" s="593">
        <v>5</v>
      </c>
      <c r="G188" s="594">
        <v>7</v>
      </c>
      <c r="H188" s="834">
        <v>0.25</v>
      </c>
      <c r="I188" s="828">
        <v>7</v>
      </c>
      <c r="J188" s="834">
        <v>0.25</v>
      </c>
      <c r="K188" s="614">
        <v>0</v>
      </c>
      <c r="L188" s="716">
        <v>0</v>
      </c>
      <c r="M188" s="190"/>
      <c r="N188" s="190"/>
      <c r="O188" s="190"/>
      <c r="P188" s="190"/>
      <c r="Q188" s="190"/>
      <c r="R188" s="190"/>
      <c r="S188" s="190"/>
    </row>
    <row r="189" spans="1:19" x14ac:dyDescent="0.25">
      <c r="A189" s="1238"/>
      <c r="B189" s="138">
        <v>4206</v>
      </c>
      <c r="C189" s="139" t="s">
        <v>248</v>
      </c>
      <c r="D189" s="801">
        <v>11</v>
      </c>
      <c r="E189" s="591">
        <v>11</v>
      </c>
      <c r="F189" s="593">
        <v>2</v>
      </c>
      <c r="G189" s="594">
        <v>5</v>
      </c>
      <c r="H189" s="834">
        <v>0.45454545454545453</v>
      </c>
      <c r="I189" s="828">
        <v>5</v>
      </c>
      <c r="J189" s="834">
        <v>0.45454545454545453</v>
      </c>
      <c r="K189" s="614">
        <v>1</v>
      </c>
      <c r="L189" s="716">
        <v>0.5</v>
      </c>
      <c r="M189" s="190"/>
      <c r="N189" s="190"/>
      <c r="O189" s="190"/>
      <c r="P189" s="190"/>
      <c r="Q189" s="190"/>
      <c r="R189" s="190"/>
      <c r="S189" s="190"/>
    </row>
    <row r="190" spans="1:19" x14ac:dyDescent="0.25">
      <c r="A190" s="1238"/>
      <c r="B190" s="138">
        <v>4207</v>
      </c>
      <c r="C190" s="139" t="s">
        <v>96</v>
      </c>
      <c r="D190" s="801">
        <v>25</v>
      </c>
      <c r="E190" s="591">
        <v>24</v>
      </c>
      <c r="F190" s="593">
        <v>1</v>
      </c>
      <c r="G190" s="594">
        <v>5</v>
      </c>
      <c r="H190" s="834">
        <v>0.2</v>
      </c>
      <c r="I190" s="828">
        <v>5</v>
      </c>
      <c r="J190" s="834">
        <v>0.20833333333333334</v>
      </c>
      <c r="K190" s="614">
        <v>0</v>
      </c>
      <c r="L190" s="716">
        <v>0</v>
      </c>
      <c r="M190" s="190"/>
      <c r="N190" s="190"/>
      <c r="O190" s="190"/>
      <c r="P190" s="190"/>
      <c r="Q190" s="190"/>
      <c r="R190" s="190"/>
      <c r="S190" s="190"/>
    </row>
    <row r="191" spans="1:19" x14ac:dyDescent="0.25">
      <c r="A191" s="1238"/>
      <c r="B191" s="138">
        <v>4208</v>
      </c>
      <c r="C191" s="139" t="s">
        <v>249</v>
      </c>
      <c r="D191" s="801">
        <v>21</v>
      </c>
      <c r="E191" s="591">
        <v>21</v>
      </c>
      <c r="F191" s="593">
        <v>0</v>
      </c>
      <c r="G191" s="594">
        <v>5</v>
      </c>
      <c r="H191" s="834">
        <v>0.23809523809523808</v>
      </c>
      <c r="I191" s="828">
        <v>5</v>
      </c>
      <c r="J191" s="834">
        <v>0.23809523809523808</v>
      </c>
      <c r="K191" s="614">
        <v>0</v>
      </c>
      <c r="L191" s="716" t="s">
        <v>462</v>
      </c>
      <c r="M191" s="190"/>
      <c r="N191" s="190"/>
      <c r="O191" s="190"/>
      <c r="P191" s="190"/>
      <c r="Q191" s="190"/>
      <c r="R191" s="190"/>
      <c r="S191" s="190"/>
    </row>
    <row r="192" spans="1:19" x14ac:dyDescent="0.25">
      <c r="A192" s="1238"/>
      <c r="B192" s="138">
        <v>4209</v>
      </c>
      <c r="C192" s="139" t="s">
        <v>98</v>
      </c>
      <c r="D192" s="801">
        <v>10</v>
      </c>
      <c r="E192" s="591">
        <v>10</v>
      </c>
      <c r="F192" s="593">
        <v>2</v>
      </c>
      <c r="G192" s="594">
        <v>5</v>
      </c>
      <c r="H192" s="834">
        <v>0.5</v>
      </c>
      <c r="I192" s="828">
        <v>5</v>
      </c>
      <c r="J192" s="834">
        <v>0.5</v>
      </c>
      <c r="K192" s="614">
        <v>0</v>
      </c>
      <c r="L192" s="716">
        <v>0</v>
      </c>
      <c r="M192" s="190"/>
      <c r="N192" s="190"/>
      <c r="O192" s="190"/>
      <c r="P192" s="190"/>
      <c r="Q192" s="190"/>
      <c r="R192" s="190"/>
      <c r="S192" s="190"/>
    </row>
    <row r="193" spans="1:19" x14ac:dyDescent="0.25">
      <c r="A193" s="1238"/>
      <c r="B193" s="138">
        <v>4210</v>
      </c>
      <c r="C193" s="139" t="s">
        <v>250</v>
      </c>
      <c r="D193" s="801">
        <v>9</v>
      </c>
      <c r="E193" s="591">
        <v>9</v>
      </c>
      <c r="F193" s="593">
        <v>0</v>
      </c>
      <c r="G193" s="594">
        <v>1</v>
      </c>
      <c r="H193" s="834">
        <v>0.1111111111111111</v>
      </c>
      <c r="I193" s="828">
        <v>1</v>
      </c>
      <c r="J193" s="834">
        <v>0.1111111111111111</v>
      </c>
      <c r="K193" s="614">
        <v>0</v>
      </c>
      <c r="L193" s="716" t="s">
        <v>462</v>
      </c>
      <c r="M193" s="190"/>
      <c r="N193" s="190"/>
      <c r="O193" s="190"/>
      <c r="P193" s="190"/>
      <c r="Q193" s="190"/>
      <c r="R193" s="190"/>
      <c r="S193" s="190"/>
    </row>
    <row r="194" spans="1:19" x14ac:dyDescent="0.25">
      <c r="A194" s="1238"/>
      <c r="B194" s="138">
        <v>4211</v>
      </c>
      <c r="C194" s="139" t="s">
        <v>251</v>
      </c>
      <c r="D194" s="801">
        <v>29</v>
      </c>
      <c r="E194" s="591">
        <v>29</v>
      </c>
      <c r="F194" s="593">
        <v>0</v>
      </c>
      <c r="G194" s="594">
        <v>5</v>
      </c>
      <c r="H194" s="834">
        <v>0.17241379310344829</v>
      </c>
      <c r="I194" s="828">
        <v>5</v>
      </c>
      <c r="J194" s="834">
        <v>0.17241379310344829</v>
      </c>
      <c r="K194" s="614">
        <v>0</v>
      </c>
      <c r="L194" s="716" t="s">
        <v>462</v>
      </c>
      <c r="M194" s="190"/>
      <c r="N194" s="190"/>
      <c r="O194" s="190"/>
      <c r="P194" s="190"/>
      <c r="Q194" s="190"/>
      <c r="R194" s="190"/>
      <c r="S194" s="190"/>
    </row>
    <row r="195" spans="1:19" x14ac:dyDescent="0.25">
      <c r="A195" s="1238"/>
      <c r="B195" s="138">
        <v>4212</v>
      </c>
      <c r="C195" s="139" t="s">
        <v>252</v>
      </c>
      <c r="D195" s="801">
        <v>16</v>
      </c>
      <c r="E195" s="591">
        <v>16</v>
      </c>
      <c r="F195" s="593">
        <v>1</v>
      </c>
      <c r="G195" s="594">
        <v>6</v>
      </c>
      <c r="H195" s="834">
        <v>0.375</v>
      </c>
      <c r="I195" s="828">
        <v>6</v>
      </c>
      <c r="J195" s="834">
        <v>0.375</v>
      </c>
      <c r="K195" s="614">
        <v>0</v>
      </c>
      <c r="L195" s="716">
        <v>0</v>
      </c>
      <c r="M195" s="190"/>
      <c r="N195" s="190"/>
      <c r="O195" s="190"/>
      <c r="P195" s="190"/>
      <c r="Q195" s="190"/>
      <c r="R195" s="190"/>
      <c r="S195" s="190"/>
    </row>
    <row r="196" spans="1:19" x14ac:dyDescent="0.25">
      <c r="A196" s="1238"/>
      <c r="B196" s="138">
        <v>4213</v>
      </c>
      <c r="C196" s="139" t="s">
        <v>100</v>
      </c>
      <c r="D196" s="801">
        <v>51</v>
      </c>
      <c r="E196" s="591">
        <v>50</v>
      </c>
      <c r="F196" s="593">
        <v>4</v>
      </c>
      <c r="G196" s="594">
        <v>21</v>
      </c>
      <c r="H196" s="834">
        <v>0.41176470588235292</v>
      </c>
      <c r="I196" s="828">
        <v>20</v>
      </c>
      <c r="J196" s="834">
        <v>0.4</v>
      </c>
      <c r="K196" s="614">
        <v>0</v>
      </c>
      <c r="L196" s="716">
        <v>0</v>
      </c>
      <c r="M196" s="190"/>
      <c r="N196" s="190"/>
      <c r="O196" s="190"/>
      <c r="P196" s="190"/>
      <c r="Q196" s="190"/>
      <c r="R196" s="190"/>
      <c r="S196" s="190"/>
    </row>
    <row r="197" spans="1:19" x14ac:dyDescent="0.25">
      <c r="A197" s="1238"/>
      <c r="B197" s="138">
        <v>4214</v>
      </c>
      <c r="C197" s="139" t="s">
        <v>102</v>
      </c>
      <c r="D197" s="801">
        <v>56</v>
      </c>
      <c r="E197" s="591">
        <v>54</v>
      </c>
      <c r="F197" s="593">
        <v>5</v>
      </c>
      <c r="G197" s="594">
        <v>23</v>
      </c>
      <c r="H197" s="834">
        <v>0.4107142857142857</v>
      </c>
      <c r="I197" s="828">
        <v>22</v>
      </c>
      <c r="J197" s="834">
        <v>0.40740740740740738</v>
      </c>
      <c r="K197" s="614">
        <v>2</v>
      </c>
      <c r="L197" s="716">
        <v>0.4</v>
      </c>
      <c r="M197" s="190"/>
      <c r="N197" s="190"/>
      <c r="O197" s="190"/>
      <c r="P197" s="190"/>
      <c r="Q197" s="190"/>
      <c r="R197" s="190"/>
      <c r="S197" s="190"/>
    </row>
    <row r="198" spans="1:19" x14ac:dyDescent="0.25">
      <c r="A198" s="1238"/>
      <c r="B198" s="138">
        <v>4215</v>
      </c>
      <c r="C198" s="139" t="s">
        <v>253</v>
      </c>
      <c r="D198" s="801">
        <v>12</v>
      </c>
      <c r="E198" s="591">
        <v>12</v>
      </c>
      <c r="F198" s="593">
        <v>0</v>
      </c>
      <c r="G198" s="594">
        <v>1</v>
      </c>
      <c r="H198" s="834">
        <v>8.3333333333333329E-2</v>
      </c>
      <c r="I198" s="828">
        <v>1</v>
      </c>
      <c r="J198" s="834">
        <v>8.3333333333333329E-2</v>
      </c>
      <c r="K198" s="614">
        <v>0</v>
      </c>
      <c r="L198" s="716" t="s">
        <v>462</v>
      </c>
      <c r="M198" s="190"/>
      <c r="N198" s="190"/>
      <c r="O198" s="190"/>
      <c r="P198" s="190"/>
      <c r="Q198" s="190"/>
      <c r="R198" s="190"/>
      <c r="S198" s="190"/>
    </row>
    <row r="199" spans="1:19" x14ac:dyDescent="0.25">
      <c r="A199" s="1238"/>
      <c r="B199" s="138">
        <v>4216</v>
      </c>
      <c r="C199" s="139" t="s">
        <v>254</v>
      </c>
      <c r="D199" s="801">
        <v>15</v>
      </c>
      <c r="E199" s="591">
        <v>14</v>
      </c>
      <c r="F199" s="593">
        <v>0</v>
      </c>
      <c r="G199" s="594">
        <v>2</v>
      </c>
      <c r="H199" s="834">
        <v>0.13333333333333333</v>
      </c>
      <c r="I199" s="828">
        <v>2</v>
      </c>
      <c r="J199" s="834">
        <v>0.14285714285714285</v>
      </c>
      <c r="K199" s="614">
        <v>0</v>
      </c>
      <c r="L199" s="716" t="s">
        <v>462</v>
      </c>
      <c r="M199" s="190"/>
      <c r="N199" s="190"/>
      <c r="O199" s="190"/>
      <c r="P199" s="190"/>
      <c r="Q199" s="190"/>
      <c r="R199" s="190"/>
      <c r="S199" s="190"/>
    </row>
    <row r="200" spans="1:19" x14ac:dyDescent="0.25">
      <c r="A200" s="1238"/>
      <c r="B200" s="138">
        <v>5101</v>
      </c>
      <c r="C200" s="139" t="s">
        <v>104</v>
      </c>
      <c r="D200" s="801">
        <v>37</v>
      </c>
      <c r="E200" s="591">
        <v>37</v>
      </c>
      <c r="F200" s="593">
        <v>3</v>
      </c>
      <c r="G200" s="594">
        <v>8</v>
      </c>
      <c r="H200" s="834">
        <v>0.21621621621621623</v>
      </c>
      <c r="I200" s="828">
        <v>8</v>
      </c>
      <c r="J200" s="834">
        <v>0.21621621621621623</v>
      </c>
      <c r="K200" s="614">
        <v>0</v>
      </c>
      <c r="L200" s="716">
        <v>0</v>
      </c>
      <c r="M200" s="190"/>
      <c r="N200" s="190"/>
      <c r="O200" s="190"/>
      <c r="P200" s="190"/>
      <c r="Q200" s="190"/>
      <c r="R200" s="190"/>
      <c r="S200" s="190"/>
    </row>
    <row r="201" spans="1:19" x14ac:dyDescent="0.25">
      <c r="A201" s="1238"/>
      <c r="B201" s="138">
        <v>5102</v>
      </c>
      <c r="C201" s="139" t="s">
        <v>255</v>
      </c>
      <c r="D201" s="801">
        <v>14</v>
      </c>
      <c r="E201" s="591">
        <v>14</v>
      </c>
      <c r="F201" s="593">
        <v>0</v>
      </c>
      <c r="G201" s="594">
        <v>5</v>
      </c>
      <c r="H201" s="834">
        <v>0.35714285714285715</v>
      </c>
      <c r="I201" s="828">
        <v>5</v>
      </c>
      <c r="J201" s="834">
        <v>0.35714285714285715</v>
      </c>
      <c r="K201" s="614">
        <v>0</v>
      </c>
      <c r="L201" s="716" t="s">
        <v>462</v>
      </c>
      <c r="M201" s="190"/>
      <c r="N201" s="190"/>
      <c r="O201" s="190"/>
      <c r="P201" s="190"/>
      <c r="Q201" s="190"/>
      <c r="R201" s="190"/>
      <c r="S201" s="190"/>
    </row>
    <row r="202" spans="1:19" x14ac:dyDescent="0.25">
      <c r="A202" s="1238"/>
      <c r="B202" s="138">
        <v>5103</v>
      </c>
      <c r="C202" s="139" t="s">
        <v>106</v>
      </c>
      <c r="D202" s="801">
        <v>25</v>
      </c>
      <c r="E202" s="591">
        <v>25</v>
      </c>
      <c r="F202" s="593">
        <v>0</v>
      </c>
      <c r="G202" s="594">
        <v>15</v>
      </c>
      <c r="H202" s="834">
        <v>0.6</v>
      </c>
      <c r="I202" s="828">
        <v>15</v>
      </c>
      <c r="J202" s="834">
        <v>0.6</v>
      </c>
      <c r="K202" s="614">
        <v>0</v>
      </c>
      <c r="L202" s="716" t="s">
        <v>462</v>
      </c>
      <c r="M202" s="190"/>
      <c r="N202" s="190"/>
      <c r="O202" s="190"/>
      <c r="P202" s="190"/>
      <c r="Q202" s="190"/>
      <c r="R202" s="190"/>
      <c r="S202" s="190"/>
    </row>
    <row r="203" spans="1:19" x14ac:dyDescent="0.25">
      <c r="A203" s="1238"/>
      <c r="B203" s="138">
        <v>5104</v>
      </c>
      <c r="C203" s="139" t="s">
        <v>256</v>
      </c>
      <c r="D203" s="801">
        <v>16</v>
      </c>
      <c r="E203" s="591">
        <v>16</v>
      </c>
      <c r="F203" s="593">
        <v>0</v>
      </c>
      <c r="G203" s="594">
        <v>6</v>
      </c>
      <c r="H203" s="834">
        <v>0.375</v>
      </c>
      <c r="I203" s="828">
        <v>6</v>
      </c>
      <c r="J203" s="834">
        <v>0.375</v>
      </c>
      <c r="K203" s="614">
        <v>0</v>
      </c>
      <c r="L203" s="716" t="s">
        <v>462</v>
      </c>
      <c r="M203" s="190"/>
      <c r="N203" s="190"/>
      <c r="O203" s="190"/>
      <c r="P203" s="190"/>
      <c r="Q203" s="190"/>
      <c r="R203" s="190"/>
      <c r="S203" s="190"/>
    </row>
    <row r="204" spans="1:19" x14ac:dyDescent="0.25">
      <c r="A204" s="1238"/>
      <c r="B204" s="138">
        <v>5105</v>
      </c>
      <c r="C204" s="139" t="s">
        <v>108</v>
      </c>
      <c r="D204" s="801">
        <v>71</v>
      </c>
      <c r="E204" s="591">
        <v>69</v>
      </c>
      <c r="F204" s="593">
        <v>12</v>
      </c>
      <c r="G204" s="594">
        <v>33</v>
      </c>
      <c r="H204" s="834">
        <v>0.46478873239436619</v>
      </c>
      <c r="I204" s="828">
        <v>32</v>
      </c>
      <c r="J204" s="834">
        <v>0.46376811594202899</v>
      </c>
      <c r="K204" s="614">
        <v>2</v>
      </c>
      <c r="L204" s="716">
        <v>0.16666666666666666</v>
      </c>
      <c r="M204" s="190"/>
      <c r="N204" s="190"/>
      <c r="O204" s="190"/>
      <c r="P204" s="190"/>
      <c r="Q204" s="190"/>
      <c r="R204" s="190"/>
      <c r="S204" s="190"/>
    </row>
    <row r="205" spans="1:19" x14ac:dyDescent="0.25">
      <c r="A205" s="1238"/>
      <c r="B205" s="138">
        <v>5106</v>
      </c>
      <c r="C205" s="139" t="s">
        <v>257</v>
      </c>
      <c r="D205" s="801">
        <v>13</v>
      </c>
      <c r="E205" s="591">
        <v>13</v>
      </c>
      <c r="F205" s="593">
        <v>2</v>
      </c>
      <c r="G205" s="594">
        <v>3</v>
      </c>
      <c r="H205" s="834">
        <v>0.23076923076923078</v>
      </c>
      <c r="I205" s="828">
        <v>3</v>
      </c>
      <c r="J205" s="834">
        <v>0.23076923076923078</v>
      </c>
      <c r="K205" s="614">
        <v>0</v>
      </c>
      <c r="L205" s="716">
        <v>0</v>
      </c>
      <c r="M205" s="190"/>
      <c r="N205" s="190"/>
      <c r="O205" s="190"/>
      <c r="P205" s="190"/>
      <c r="Q205" s="190"/>
      <c r="R205" s="190"/>
      <c r="S205" s="190"/>
    </row>
    <row r="206" spans="1:19" x14ac:dyDescent="0.25">
      <c r="A206" s="1238"/>
      <c r="B206" s="138">
        <v>5107</v>
      </c>
      <c r="C206" s="139" t="s">
        <v>110</v>
      </c>
      <c r="D206" s="801">
        <v>17</v>
      </c>
      <c r="E206" s="591">
        <v>17</v>
      </c>
      <c r="F206" s="593">
        <v>0</v>
      </c>
      <c r="G206" s="594">
        <v>3</v>
      </c>
      <c r="H206" s="834">
        <v>0.17647058823529413</v>
      </c>
      <c r="I206" s="828">
        <v>3</v>
      </c>
      <c r="J206" s="834">
        <v>0.17647058823529413</v>
      </c>
      <c r="K206" s="614">
        <v>0</v>
      </c>
      <c r="L206" s="716" t="s">
        <v>462</v>
      </c>
      <c r="M206" s="190"/>
      <c r="N206" s="190"/>
      <c r="O206" s="190"/>
      <c r="P206" s="190"/>
      <c r="Q206" s="190"/>
      <c r="R206" s="190"/>
      <c r="S206" s="190"/>
    </row>
    <row r="207" spans="1:19" x14ac:dyDescent="0.25">
      <c r="A207" s="1238"/>
      <c r="B207" s="138">
        <v>5108</v>
      </c>
      <c r="C207" s="139" t="s">
        <v>258</v>
      </c>
      <c r="D207" s="801">
        <v>9</v>
      </c>
      <c r="E207" s="591">
        <v>9</v>
      </c>
      <c r="F207" s="593">
        <v>0</v>
      </c>
      <c r="G207" s="594">
        <v>6</v>
      </c>
      <c r="H207" s="834">
        <v>0.66666666666666663</v>
      </c>
      <c r="I207" s="828">
        <v>6</v>
      </c>
      <c r="J207" s="834">
        <v>0.66666666666666663</v>
      </c>
      <c r="K207" s="614">
        <v>0</v>
      </c>
      <c r="L207" s="716" t="s">
        <v>462</v>
      </c>
      <c r="M207" s="190"/>
      <c r="N207" s="190"/>
      <c r="O207" s="190"/>
      <c r="P207" s="190"/>
      <c r="Q207" s="190"/>
      <c r="R207" s="190"/>
      <c r="S207" s="190"/>
    </row>
    <row r="208" spans="1:19" x14ac:dyDescent="0.25">
      <c r="A208" s="1238"/>
      <c r="B208" s="138">
        <v>5109</v>
      </c>
      <c r="C208" s="139" t="s">
        <v>259</v>
      </c>
      <c r="D208" s="801">
        <v>22</v>
      </c>
      <c r="E208" s="591">
        <v>22</v>
      </c>
      <c r="F208" s="593">
        <v>0</v>
      </c>
      <c r="G208" s="594">
        <v>5</v>
      </c>
      <c r="H208" s="834">
        <v>0.22727272727272727</v>
      </c>
      <c r="I208" s="828">
        <v>5</v>
      </c>
      <c r="J208" s="834">
        <v>0.22727272727272727</v>
      </c>
      <c r="K208" s="614">
        <v>0</v>
      </c>
      <c r="L208" s="716" t="s">
        <v>462</v>
      </c>
      <c r="M208" s="190"/>
      <c r="N208" s="190"/>
      <c r="O208" s="190"/>
      <c r="P208" s="190"/>
      <c r="Q208" s="190"/>
      <c r="R208" s="190"/>
      <c r="S208" s="190"/>
    </row>
    <row r="209" spans="1:19" x14ac:dyDescent="0.25">
      <c r="A209" s="1238"/>
      <c r="B209" s="138">
        <v>5110</v>
      </c>
      <c r="C209" s="139" t="s">
        <v>260</v>
      </c>
      <c r="D209" s="801">
        <v>7</v>
      </c>
      <c r="E209" s="591">
        <v>7</v>
      </c>
      <c r="F209" s="593">
        <v>0</v>
      </c>
      <c r="G209" s="594">
        <v>6</v>
      </c>
      <c r="H209" s="834">
        <v>0.8571428571428571</v>
      </c>
      <c r="I209" s="828">
        <v>6</v>
      </c>
      <c r="J209" s="834">
        <v>0.8571428571428571</v>
      </c>
      <c r="K209" s="614">
        <v>0</v>
      </c>
      <c r="L209" s="716" t="s">
        <v>462</v>
      </c>
      <c r="M209" s="190"/>
      <c r="N209" s="190"/>
      <c r="O209" s="190"/>
      <c r="P209" s="190"/>
      <c r="Q209" s="190"/>
      <c r="R209" s="190"/>
      <c r="S209" s="190"/>
    </row>
    <row r="210" spans="1:19" x14ac:dyDescent="0.25">
      <c r="A210" s="1238"/>
      <c r="B210" s="138">
        <v>5201</v>
      </c>
      <c r="C210" s="139" t="s">
        <v>261</v>
      </c>
      <c r="D210" s="801">
        <v>14</v>
      </c>
      <c r="E210" s="591">
        <v>13</v>
      </c>
      <c r="F210" s="593">
        <v>1</v>
      </c>
      <c r="G210" s="594">
        <v>1</v>
      </c>
      <c r="H210" s="834">
        <v>7.1428571428571425E-2</v>
      </c>
      <c r="I210" s="828">
        <v>1</v>
      </c>
      <c r="J210" s="834">
        <v>7.6923076923076927E-2</v>
      </c>
      <c r="K210" s="614">
        <v>0</v>
      </c>
      <c r="L210" s="716">
        <v>0</v>
      </c>
      <c r="M210" s="190"/>
      <c r="N210" s="190"/>
      <c r="O210" s="190"/>
      <c r="P210" s="190"/>
      <c r="Q210" s="190"/>
      <c r="R210" s="190"/>
      <c r="S210" s="190"/>
    </row>
    <row r="211" spans="1:19" x14ac:dyDescent="0.25">
      <c r="A211" s="1238"/>
      <c r="B211" s="138">
        <v>5202</v>
      </c>
      <c r="C211" s="139" t="s">
        <v>262</v>
      </c>
      <c r="D211" s="801">
        <v>15</v>
      </c>
      <c r="E211" s="591">
        <v>15</v>
      </c>
      <c r="F211" s="593">
        <v>1</v>
      </c>
      <c r="G211" s="594">
        <v>3</v>
      </c>
      <c r="H211" s="834">
        <v>0.2</v>
      </c>
      <c r="I211" s="828">
        <v>3</v>
      </c>
      <c r="J211" s="834">
        <v>0.2</v>
      </c>
      <c r="K211" s="614">
        <v>0</v>
      </c>
      <c r="L211" s="716">
        <v>0</v>
      </c>
      <c r="M211" s="190"/>
      <c r="N211" s="190"/>
      <c r="O211" s="190"/>
      <c r="P211" s="190"/>
      <c r="Q211" s="190"/>
      <c r="R211" s="190"/>
      <c r="S211" s="190"/>
    </row>
    <row r="212" spans="1:19" x14ac:dyDescent="0.25">
      <c r="A212" s="1238"/>
      <c r="B212" s="138">
        <v>5203</v>
      </c>
      <c r="C212" s="139" t="s">
        <v>263</v>
      </c>
      <c r="D212" s="801">
        <v>16</v>
      </c>
      <c r="E212" s="591">
        <v>15</v>
      </c>
      <c r="F212" s="593">
        <v>1</v>
      </c>
      <c r="G212" s="594">
        <v>4</v>
      </c>
      <c r="H212" s="834">
        <v>0.25</v>
      </c>
      <c r="I212" s="828">
        <v>4</v>
      </c>
      <c r="J212" s="834">
        <v>0.26666666666666666</v>
      </c>
      <c r="K212" s="614">
        <v>1</v>
      </c>
      <c r="L212" s="716">
        <v>1</v>
      </c>
      <c r="M212" s="190"/>
      <c r="N212" s="190"/>
      <c r="O212" s="190"/>
      <c r="P212" s="190"/>
      <c r="Q212" s="190"/>
      <c r="R212" s="190"/>
      <c r="S212" s="190"/>
    </row>
    <row r="213" spans="1:19" x14ac:dyDescent="0.25">
      <c r="A213" s="1238"/>
      <c r="B213" s="138">
        <v>5204</v>
      </c>
      <c r="C213" s="139" t="s">
        <v>264</v>
      </c>
      <c r="D213" s="801">
        <v>15</v>
      </c>
      <c r="E213" s="591">
        <v>15</v>
      </c>
      <c r="F213" s="593">
        <v>0</v>
      </c>
      <c r="G213" s="594">
        <v>2</v>
      </c>
      <c r="H213" s="834">
        <v>0.13333333333333333</v>
      </c>
      <c r="I213" s="828">
        <v>2</v>
      </c>
      <c r="J213" s="834">
        <v>0.13333333333333333</v>
      </c>
      <c r="K213" s="614">
        <v>0</v>
      </c>
      <c r="L213" s="716" t="s">
        <v>462</v>
      </c>
      <c r="M213" s="190"/>
      <c r="N213" s="190"/>
      <c r="O213" s="190"/>
      <c r="P213" s="190"/>
      <c r="Q213" s="190"/>
      <c r="R213" s="190"/>
      <c r="S213" s="190"/>
    </row>
    <row r="214" spans="1:19" x14ac:dyDescent="0.25">
      <c r="A214" s="1238"/>
      <c r="B214" s="138">
        <v>5205</v>
      </c>
      <c r="C214" s="139" t="s">
        <v>112</v>
      </c>
      <c r="D214" s="801">
        <v>65</v>
      </c>
      <c r="E214" s="591">
        <v>61</v>
      </c>
      <c r="F214" s="593">
        <v>8</v>
      </c>
      <c r="G214" s="594">
        <v>24</v>
      </c>
      <c r="H214" s="834">
        <v>0.36923076923076925</v>
      </c>
      <c r="I214" s="828">
        <v>22</v>
      </c>
      <c r="J214" s="834">
        <v>0.36065573770491804</v>
      </c>
      <c r="K214" s="614">
        <v>2</v>
      </c>
      <c r="L214" s="716">
        <v>0.25</v>
      </c>
      <c r="M214" s="190"/>
      <c r="N214" s="190"/>
      <c r="O214" s="190"/>
      <c r="P214" s="190"/>
      <c r="Q214" s="190"/>
      <c r="R214" s="190"/>
      <c r="S214" s="190"/>
    </row>
    <row r="215" spans="1:19" x14ac:dyDescent="0.25">
      <c r="A215" s="1238"/>
      <c r="B215" s="138">
        <v>5206</v>
      </c>
      <c r="C215" s="139" t="s">
        <v>265</v>
      </c>
      <c r="D215" s="801">
        <v>8</v>
      </c>
      <c r="E215" s="591">
        <v>8</v>
      </c>
      <c r="F215" s="593">
        <v>0</v>
      </c>
      <c r="G215" s="594">
        <v>3</v>
      </c>
      <c r="H215" s="834">
        <v>0.375</v>
      </c>
      <c r="I215" s="828">
        <v>3</v>
      </c>
      <c r="J215" s="834">
        <v>0.375</v>
      </c>
      <c r="K215" s="614">
        <v>0</v>
      </c>
      <c r="L215" s="716" t="s">
        <v>462</v>
      </c>
      <c r="M215" s="190"/>
      <c r="N215" s="190"/>
      <c r="O215" s="190"/>
      <c r="P215" s="190"/>
      <c r="Q215" s="190"/>
      <c r="R215" s="190"/>
      <c r="S215" s="190"/>
    </row>
    <row r="216" spans="1:19" x14ac:dyDescent="0.25">
      <c r="A216" s="1238"/>
      <c r="B216" s="138">
        <v>5207</v>
      </c>
      <c r="C216" s="139" t="s">
        <v>114</v>
      </c>
      <c r="D216" s="801">
        <v>34</v>
      </c>
      <c r="E216" s="591">
        <v>34</v>
      </c>
      <c r="F216" s="593">
        <v>3</v>
      </c>
      <c r="G216" s="594">
        <v>14</v>
      </c>
      <c r="H216" s="834">
        <v>0.41176470588235292</v>
      </c>
      <c r="I216" s="828">
        <v>14</v>
      </c>
      <c r="J216" s="834">
        <v>0.41176470588235292</v>
      </c>
      <c r="K216" s="614">
        <v>1</v>
      </c>
      <c r="L216" s="716">
        <v>0.33333333333333331</v>
      </c>
      <c r="M216" s="190"/>
      <c r="N216" s="190"/>
      <c r="O216" s="190"/>
      <c r="P216" s="190"/>
      <c r="Q216" s="190"/>
      <c r="R216" s="190"/>
      <c r="S216" s="190"/>
    </row>
    <row r="217" spans="1:19" x14ac:dyDescent="0.25">
      <c r="A217" s="1238"/>
      <c r="B217" s="138">
        <v>5208</v>
      </c>
      <c r="C217" s="139" t="s">
        <v>266</v>
      </c>
      <c r="D217" s="801">
        <v>14</v>
      </c>
      <c r="E217" s="591">
        <v>14</v>
      </c>
      <c r="F217" s="593">
        <v>0</v>
      </c>
      <c r="G217" s="594">
        <v>2</v>
      </c>
      <c r="H217" s="834">
        <v>0.14285714285714285</v>
      </c>
      <c r="I217" s="828">
        <v>2</v>
      </c>
      <c r="J217" s="834">
        <v>0.14285714285714285</v>
      </c>
      <c r="K217" s="614">
        <v>0</v>
      </c>
      <c r="L217" s="716" t="s">
        <v>462</v>
      </c>
      <c r="M217" s="190"/>
      <c r="N217" s="190"/>
      <c r="O217" s="190"/>
      <c r="P217" s="190"/>
      <c r="Q217" s="190"/>
      <c r="R217" s="190"/>
      <c r="S217" s="190"/>
    </row>
    <row r="218" spans="1:19" x14ac:dyDescent="0.25">
      <c r="A218" s="1238"/>
      <c r="B218" s="138">
        <v>5209</v>
      </c>
      <c r="C218" s="139" t="s">
        <v>116</v>
      </c>
      <c r="D218" s="801">
        <v>31</v>
      </c>
      <c r="E218" s="591">
        <v>31</v>
      </c>
      <c r="F218" s="593">
        <v>3</v>
      </c>
      <c r="G218" s="594">
        <v>3</v>
      </c>
      <c r="H218" s="834">
        <v>9.6774193548387094E-2</v>
      </c>
      <c r="I218" s="828">
        <v>3</v>
      </c>
      <c r="J218" s="834">
        <v>9.6774193548387094E-2</v>
      </c>
      <c r="K218" s="614">
        <v>0</v>
      </c>
      <c r="L218" s="716">
        <v>0</v>
      </c>
      <c r="M218" s="190"/>
      <c r="N218" s="190"/>
      <c r="O218" s="190"/>
      <c r="P218" s="190"/>
      <c r="Q218" s="190"/>
      <c r="R218" s="190"/>
      <c r="S218" s="190"/>
    </row>
    <row r="219" spans="1:19" x14ac:dyDescent="0.25">
      <c r="A219" s="1238"/>
      <c r="B219" s="138">
        <v>5210</v>
      </c>
      <c r="C219" s="139" t="s">
        <v>267</v>
      </c>
      <c r="D219" s="801">
        <v>6</v>
      </c>
      <c r="E219" s="591">
        <v>6</v>
      </c>
      <c r="F219" s="593">
        <v>1</v>
      </c>
      <c r="G219" s="594">
        <v>3</v>
      </c>
      <c r="H219" s="834">
        <v>0.5</v>
      </c>
      <c r="I219" s="828">
        <v>3</v>
      </c>
      <c r="J219" s="834">
        <v>0.5</v>
      </c>
      <c r="K219" s="614">
        <v>1</v>
      </c>
      <c r="L219" s="716">
        <v>1</v>
      </c>
      <c r="M219" s="190"/>
      <c r="N219" s="190"/>
      <c r="O219" s="190"/>
      <c r="P219" s="190"/>
      <c r="Q219" s="190"/>
      <c r="R219" s="190"/>
      <c r="S219" s="190"/>
    </row>
    <row r="220" spans="1:19" x14ac:dyDescent="0.25">
      <c r="A220" s="1238"/>
      <c r="B220" s="138">
        <v>5211</v>
      </c>
      <c r="C220" s="139" t="s">
        <v>268</v>
      </c>
      <c r="D220" s="801">
        <v>9</v>
      </c>
      <c r="E220" s="591">
        <v>8</v>
      </c>
      <c r="F220" s="593">
        <v>1</v>
      </c>
      <c r="G220" s="594">
        <v>2</v>
      </c>
      <c r="H220" s="834">
        <v>0.22222222222222221</v>
      </c>
      <c r="I220" s="828">
        <v>1</v>
      </c>
      <c r="J220" s="834">
        <v>0.125</v>
      </c>
      <c r="K220" s="614">
        <v>1</v>
      </c>
      <c r="L220" s="716">
        <v>1</v>
      </c>
      <c r="M220" s="190"/>
      <c r="N220" s="190"/>
      <c r="O220" s="190"/>
      <c r="P220" s="190"/>
      <c r="Q220" s="190"/>
      <c r="R220" s="190"/>
      <c r="S220" s="190"/>
    </row>
    <row r="221" spans="1:19" x14ac:dyDescent="0.25">
      <c r="A221" s="1238"/>
      <c r="B221" s="138">
        <v>5212</v>
      </c>
      <c r="C221" s="139" t="s">
        <v>269</v>
      </c>
      <c r="D221" s="801">
        <v>12</v>
      </c>
      <c r="E221" s="591">
        <v>12</v>
      </c>
      <c r="F221" s="593">
        <v>0</v>
      </c>
      <c r="G221" s="594">
        <v>2</v>
      </c>
      <c r="H221" s="834">
        <v>0.16666666666666666</v>
      </c>
      <c r="I221" s="828">
        <v>2</v>
      </c>
      <c r="J221" s="834">
        <v>0.16666666666666666</v>
      </c>
      <c r="K221" s="614">
        <v>0</v>
      </c>
      <c r="L221" s="716" t="s">
        <v>462</v>
      </c>
      <c r="M221" s="190"/>
      <c r="N221" s="190"/>
      <c r="O221" s="190"/>
      <c r="P221" s="190"/>
      <c r="Q221" s="190"/>
      <c r="R221" s="190"/>
      <c r="S221" s="190"/>
    </row>
    <row r="222" spans="1:19" x14ac:dyDescent="0.25">
      <c r="A222" s="1238"/>
      <c r="B222" s="138">
        <v>5213</v>
      </c>
      <c r="C222" s="139" t="s">
        <v>118</v>
      </c>
      <c r="D222" s="801">
        <v>28</v>
      </c>
      <c r="E222" s="591">
        <v>28</v>
      </c>
      <c r="F222" s="593">
        <v>1</v>
      </c>
      <c r="G222" s="594">
        <v>8</v>
      </c>
      <c r="H222" s="834">
        <v>0.2857142857142857</v>
      </c>
      <c r="I222" s="828">
        <v>8</v>
      </c>
      <c r="J222" s="834">
        <v>0.2857142857142857</v>
      </c>
      <c r="K222" s="614">
        <v>0</v>
      </c>
      <c r="L222" s="716">
        <v>0</v>
      </c>
      <c r="M222" s="190"/>
      <c r="N222" s="190"/>
      <c r="O222" s="190"/>
      <c r="P222" s="190"/>
      <c r="Q222" s="190"/>
      <c r="R222" s="190"/>
      <c r="S222" s="190"/>
    </row>
    <row r="223" spans="1:19" x14ac:dyDescent="0.25">
      <c r="A223" s="1238"/>
      <c r="B223" s="138">
        <v>5214</v>
      </c>
      <c r="C223" s="139" t="s">
        <v>120</v>
      </c>
      <c r="D223" s="801">
        <v>27</v>
      </c>
      <c r="E223" s="591">
        <v>25</v>
      </c>
      <c r="F223" s="593">
        <v>1</v>
      </c>
      <c r="G223" s="594">
        <v>8</v>
      </c>
      <c r="H223" s="834">
        <v>0.29629629629629628</v>
      </c>
      <c r="I223" s="828">
        <v>7</v>
      </c>
      <c r="J223" s="834">
        <v>0.28000000000000003</v>
      </c>
      <c r="K223" s="614">
        <v>1</v>
      </c>
      <c r="L223" s="716">
        <v>1</v>
      </c>
      <c r="M223" s="190"/>
      <c r="N223" s="190"/>
      <c r="O223" s="190"/>
      <c r="P223" s="190"/>
      <c r="Q223" s="190"/>
      <c r="R223" s="190"/>
      <c r="S223" s="190"/>
    </row>
    <row r="224" spans="1:19" x14ac:dyDescent="0.25">
      <c r="A224" s="1238"/>
      <c r="B224" s="138">
        <v>5215</v>
      </c>
      <c r="C224" s="139" t="s">
        <v>270</v>
      </c>
      <c r="D224" s="801">
        <v>17</v>
      </c>
      <c r="E224" s="591">
        <v>17</v>
      </c>
      <c r="F224" s="593">
        <v>1</v>
      </c>
      <c r="G224" s="594">
        <v>5</v>
      </c>
      <c r="H224" s="834">
        <v>0.29411764705882354</v>
      </c>
      <c r="I224" s="828">
        <v>5</v>
      </c>
      <c r="J224" s="834">
        <v>0.29411764705882354</v>
      </c>
      <c r="K224" s="614">
        <v>0</v>
      </c>
      <c r="L224" s="716">
        <v>0</v>
      </c>
      <c r="M224" s="190"/>
      <c r="N224" s="190"/>
      <c r="O224" s="190"/>
      <c r="P224" s="190"/>
      <c r="Q224" s="190"/>
      <c r="R224" s="190"/>
      <c r="S224" s="190"/>
    </row>
    <row r="225" spans="1:19" x14ac:dyDescent="0.25">
      <c r="A225" s="1238"/>
      <c r="B225" s="138">
        <v>5301</v>
      </c>
      <c r="C225" s="139" t="s">
        <v>271</v>
      </c>
      <c r="D225" s="801">
        <v>8</v>
      </c>
      <c r="E225" s="591">
        <v>8</v>
      </c>
      <c r="F225" s="593">
        <v>1</v>
      </c>
      <c r="G225" s="594">
        <v>3</v>
      </c>
      <c r="H225" s="834">
        <v>0.375</v>
      </c>
      <c r="I225" s="828">
        <v>3</v>
      </c>
      <c r="J225" s="834">
        <v>0.375</v>
      </c>
      <c r="K225" s="614">
        <v>0</v>
      </c>
      <c r="L225" s="716">
        <v>0</v>
      </c>
      <c r="M225" s="190"/>
      <c r="N225" s="190"/>
      <c r="O225" s="190"/>
      <c r="P225" s="190"/>
      <c r="Q225" s="190"/>
      <c r="R225" s="190"/>
      <c r="S225" s="190"/>
    </row>
    <row r="226" spans="1:19" x14ac:dyDescent="0.25">
      <c r="A226" s="1238"/>
      <c r="B226" s="138">
        <v>5302</v>
      </c>
      <c r="C226" s="139" t="s">
        <v>272</v>
      </c>
      <c r="D226" s="801">
        <v>9</v>
      </c>
      <c r="E226" s="591">
        <v>9</v>
      </c>
      <c r="F226" s="593">
        <v>0</v>
      </c>
      <c r="G226" s="594">
        <v>3</v>
      </c>
      <c r="H226" s="834">
        <v>0.33333333333333331</v>
      </c>
      <c r="I226" s="828">
        <v>3</v>
      </c>
      <c r="J226" s="834">
        <v>0.33333333333333331</v>
      </c>
      <c r="K226" s="614">
        <v>0</v>
      </c>
      <c r="L226" s="716" t="s">
        <v>462</v>
      </c>
      <c r="M226" s="190"/>
      <c r="N226" s="190"/>
      <c r="O226" s="190"/>
      <c r="P226" s="190"/>
      <c r="Q226" s="190"/>
      <c r="R226" s="190"/>
      <c r="S226" s="190"/>
    </row>
    <row r="227" spans="1:19" x14ac:dyDescent="0.25">
      <c r="A227" s="1238"/>
      <c r="B227" s="138">
        <v>5303</v>
      </c>
      <c r="C227" s="139" t="s">
        <v>273</v>
      </c>
      <c r="D227" s="801">
        <v>14</v>
      </c>
      <c r="E227" s="591">
        <v>14</v>
      </c>
      <c r="F227" s="593">
        <v>2</v>
      </c>
      <c r="G227" s="594">
        <v>4</v>
      </c>
      <c r="H227" s="834">
        <v>0.2857142857142857</v>
      </c>
      <c r="I227" s="828">
        <v>4</v>
      </c>
      <c r="J227" s="834">
        <v>0.2857142857142857</v>
      </c>
      <c r="K227" s="614">
        <v>0</v>
      </c>
      <c r="L227" s="716">
        <v>0</v>
      </c>
      <c r="M227" s="190"/>
      <c r="N227" s="190"/>
      <c r="O227" s="190"/>
      <c r="P227" s="190"/>
      <c r="Q227" s="190"/>
      <c r="R227" s="190"/>
      <c r="S227" s="190"/>
    </row>
    <row r="228" spans="1:19" x14ac:dyDescent="0.25">
      <c r="A228" s="1238"/>
      <c r="B228" s="138">
        <v>5304</v>
      </c>
      <c r="C228" s="139" t="s">
        <v>122</v>
      </c>
      <c r="D228" s="801">
        <v>46</v>
      </c>
      <c r="E228" s="591">
        <v>46</v>
      </c>
      <c r="F228" s="593">
        <v>2</v>
      </c>
      <c r="G228" s="594">
        <v>12</v>
      </c>
      <c r="H228" s="834">
        <v>0.2608695652173913</v>
      </c>
      <c r="I228" s="828">
        <v>12</v>
      </c>
      <c r="J228" s="834">
        <v>0.2608695652173913</v>
      </c>
      <c r="K228" s="614">
        <v>0</v>
      </c>
      <c r="L228" s="716">
        <v>0</v>
      </c>
      <c r="M228" s="190"/>
      <c r="N228" s="190"/>
      <c r="O228" s="190"/>
      <c r="P228" s="190"/>
      <c r="Q228" s="190"/>
      <c r="R228" s="190"/>
      <c r="S228" s="190"/>
    </row>
    <row r="229" spans="1:19" x14ac:dyDescent="0.25">
      <c r="A229" s="1238"/>
      <c r="B229" s="138">
        <v>5305</v>
      </c>
      <c r="C229" s="139" t="s">
        <v>274</v>
      </c>
      <c r="D229" s="801">
        <v>5</v>
      </c>
      <c r="E229" s="591">
        <v>5</v>
      </c>
      <c r="F229" s="593">
        <v>0</v>
      </c>
      <c r="G229" s="594">
        <v>1</v>
      </c>
      <c r="H229" s="834">
        <v>0.2</v>
      </c>
      <c r="I229" s="828">
        <v>1</v>
      </c>
      <c r="J229" s="834">
        <v>0.2</v>
      </c>
      <c r="K229" s="614">
        <v>0</v>
      </c>
      <c r="L229" s="716" t="s">
        <v>462</v>
      </c>
      <c r="M229" s="190"/>
      <c r="N229" s="190"/>
      <c r="O229" s="190"/>
      <c r="P229" s="190"/>
      <c r="Q229" s="190"/>
      <c r="R229" s="190"/>
      <c r="S229" s="190"/>
    </row>
    <row r="230" spans="1:19" x14ac:dyDescent="0.25">
      <c r="A230" s="1238"/>
      <c r="B230" s="138">
        <v>5306</v>
      </c>
      <c r="C230" s="139" t="s">
        <v>275</v>
      </c>
      <c r="D230" s="801">
        <v>20</v>
      </c>
      <c r="E230" s="591">
        <v>20</v>
      </c>
      <c r="F230" s="593">
        <v>0</v>
      </c>
      <c r="G230" s="594">
        <v>4</v>
      </c>
      <c r="H230" s="834">
        <v>0.2</v>
      </c>
      <c r="I230" s="828">
        <v>4</v>
      </c>
      <c r="J230" s="834">
        <v>0.2</v>
      </c>
      <c r="K230" s="614">
        <v>0</v>
      </c>
      <c r="L230" s="716" t="s">
        <v>462</v>
      </c>
      <c r="M230" s="190"/>
      <c r="N230" s="190"/>
      <c r="O230" s="190"/>
      <c r="P230" s="190"/>
      <c r="Q230" s="190"/>
      <c r="R230" s="190"/>
      <c r="S230" s="190"/>
    </row>
    <row r="231" spans="1:19" x14ac:dyDescent="0.25">
      <c r="A231" s="1238"/>
      <c r="B231" s="138">
        <v>5307</v>
      </c>
      <c r="C231" s="139" t="s">
        <v>276</v>
      </c>
      <c r="D231" s="801">
        <v>22</v>
      </c>
      <c r="E231" s="591">
        <v>22</v>
      </c>
      <c r="F231" s="593">
        <v>1</v>
      </c>
      <c r="G231" s="594">
        <v>2</v>
      </c>
      <c r="H231" s="834">
        <v>9.0909090909090912E-2</v>
      </c>
      <c r="I231" s="828">
        <v>2</v>
      </c>
      <c r="J231" s="834">
        <v>9.0909090909090912E-2</v>
      </c>
      <c r="K231" s="614">
        <v>0</v>
      </c>
      <c r="L231" s="716">
        <v>0</v>
      </c>
      <c r="M231" s="190"/>
      <c r="N231" s="190"/>
      <c r="O231" s="190"/>
      <c r="P231" s="190"/>
      <c r="Q231" s="190"/>
      <c r="R231" s="190"/>
      <c r="S231" s="190"/>
    </row>
    <row r="232" spans="1:19" x14ac:dyDescent="0.25">
      <c r="A232" s="1238"/>
      <c r="B232" s="138">
        <v>5308</v>
      </c>
      <c r="C232" s="139" t="s">
        <v>277</v>
      </c>
      <c r="D232" s="801">
        <v>20</v>
      </c>
      <c r="E232" s="591">
        <v>19</v>
      </c>
      <c r="F232" s="593">
        <v>0</v>
      </c>
      <c r="G232" s="594">
        <v>1</v>
      </c>
      <c r="H232" s="834">
        <v>0.05</v>
      </c>
      <c r="I232" s="828">
        <v>1</v>
      </c>
      <c r="J232" s="834">
        <v>5.2631578947368418E-2</v>
      </c>
      <c r="K232" s="614">
        <v>0</v>
      </c>
      <c r="L232" s="716" t="s">
        <v>462</v>
      </c>
      <c r="M232" s="190"/>
      <c r="N232" s="190"/>
      <c r="O232" s="190"/>
      <c r="P232" s="190"/>
      <c r="Q232" s="190"/>
      <c r="R232" s="190"/>
      <c r="S232" s="190"/>
    </row>
    <row r="233" spans="1:19" x14ac:dyDescent="0.25">
      <c r="A233" s="1238"/>
      <c r="B233" s="138">
        <v>5309</v>
      </c>
      <c r="C233" s="139" t="s">
        <v>124</v>
      </c>
      <c r="D233" s="801">
        <v>62</v>
      </c>
      <c r="E233" s="591">
        <v>61</v>
      </c>
      <c r="F233" s="593">
        <v>7</v>
      </c>
      <c r="G233" s="594">
        <v>27</v>
      </c>
      <c r="H233" s="834">
        <v>0.43548387096774194</v>
      </c>
      <c r="I233" s="828">
        <v>27</v>
      </c>
      <c r="J233" s="834">
        <v>0.44262295081967212</v>
      </c>
      <c r="K233" s="614">
        <v>1</v>
      </c>
      <c r="L233" s="716">
        <v>0.14285714285714285</v>
      </c>
      <c r="M233" s="190"/>
      <c r="N233" s="190"/>
      <c r="O233" s="190"/>
      <c r="P233" s="190"/>
      <c r="Q233" s="190"/>
      <c r="R233" s="190"/>
      <c r="S233" s="190"/>
    </row>
    <row r="234" spans="1:19" x14ac:dyDescent="0.25">
      <c r="A234" s="1238"/>
      <c r="B234" s="138">
        <v>5310</v>
      </c>
      <c r="C234" s="139" t="s">
        <v>278</v>
      </c>
      <c r="D234" s="801">
        <v>20</v>
      </c>
      <c r="E234" s="591">
        <v>19</v>
      </c>
      <c r="F234" s="593">
        <v>0</v>
      </c>
      <c r="G234" s="594">
        <v>1</v>
      </c>
      <c r="H234" s="834">
        <v>0.05</v>
      </c>
      <c r="I234" s="828">
        <v>1</v>
      </c>
      <c r="J234" s="834">
        <v>5.2631578947368418E-2</v>
      </c>
      <c r="K234" s="614">
        <v>0</v>
      </c>
      <c r="L234" s="716" t="s">
        <v>462</v>
      </c>
      <c r="M234" s="190"/>
      <c r="N234" s="190"/>
      <c r="O234" s="190"/>
      <c r="P234" s="190"/>
      <c r="Q234" s="190"/>
      <c r="R234" s="190"/>
      <c r="S234" s="190"/>
    </row>
    <row r="235" spans="1:19" x14ac:dyDescent="0.25">
      <c r="A235" s="1238"/>
      <c r="B235" s="138">
        <v>5311</v>
      </c>
      <c r="C235" s="139" t="s">
        <v>279</v>
      </c>
      <c r="D235" s="801">
        <v>15</v>
      </c>
      <c r="E235" s="591">
        <v>15</v>
      </c>
      <c r="F235" s="593">
        <v>0</v>
      </c>
      <c r="G235" s="594">
        <v>4</v>
      </c>
      <c r="H235" s="834">
        <v>0.26666666666666666</v>
      </c>
      <c r="I235" s="828">
        <v>4</v>
      </c>
      <c r="J235" s="834">
        <v>0.26666666666666666</v>
      </c>
      <c r="K235" s="614">
        <v>0</v>
      </c>
      <c r="L235" s="716" t="s">
        <v>462</v>
      </c>
      <c r="M235" s="190"/>
      <c r="N235" s="190"/>
      <c r="O235" s="190"/>
      <c r="P235" s="190"/>
      <c r="Q235" s="190"/>
      <c r="R235" s="190"/>
      <c r="S235" s="190"/>
    </row>
    <row r="236" spans="1:19" x14ac:dyDescent="0.25">
      <c r="A236" s="1238"/>
      <c r="B236" s="138">
        <v>5312</v>
      </c>
      <c r="C236" s="139" t="s">
        <v>126</v>
      </c>
      <c r="D236" s="801">
        <v>21</v>
      </c>
      <c r="E236" s="591">
        <v>21</v>
      </c>
      <c r="F236" s="593">
        <v>0</v>
      </c>
      <c r="G236" s="594">
        <v>4</v>
      </c>
      <c r="H236" s="834">
        <v>0.19047619047619047</v>
      </c>
      <c r="I236" s="828">
        <v>4</v>
      </c>
      <c r="J236" s="834">
        <v>0.19047619047619047</v>
      </c>
      <c r="K236" s="614">
        <v>0</v>
      </c>
      <c r="L236" s="716" t="s">
        <v>462</v>
      </c>
      <c r="M236" s="190"/>
      <c r="N236" s="190"/>
      <c r="O236" s="190"/>
      <c r="P236" s="190"/>
      <c r="Q236" s="190"/>
      <c r="R236" s="190"/>
      <c r="S236" s="190"/>
    </row>
    <row r="237" spans="1:19" x14ac:dyDescent="0.25">
      <c r="A237" s="1238"/>
      <c r="B237" s="138">
        <v>5313</v>
      </c>
      <c r="C237" s="139" t="s">
        <v>128</v>
      </c>
      <c r="D237" s="801">
        <v>18</v>
      </c>
      <c r="E237" s="591">
        <v>18</v>
      </c>
      <c r="F237" s="593">
        <v>0</v>
      </c>
      <c r="G237" s="594">
        <v>3</v>
      </c>
      <c r="H237" s="834">
        <v>0.16666666666666666</v>
      </c>
      <c r="I237" s="828">
        <v>3</v>
      </c>
      <c r="J237" s="834">
        <v>0.16666666666666666</v>
      </c>
      <c r="K237" s="614">
        <v>0</v>
      </c>
      <c r="L237" s="716" t="s">
        <v>462</v>
      </c>
      <c r="M237" s="190"/>
      <c r="N237" s="190"/>
      <c r="O237" s="190"/>
      <c r="P237" s="190"/>
      <c r="Q237" s="190"/>
      <c r="R237" s="190"/>
      <c r="S237" s="190"/>
    </row>
    <row r="238" spans="1:19" x14ac:dyDescent="0.25">
      <c r="A238" s="1238"/>
      <c r="B238" s="138">
        <v>5314</v>
      </c>
      <c r="C238" s="139" t="s">
        <v>280</v>
      </c>
      <c r="D238" s="801">
        <v>22</v>
      </c>
      <c r="E238" s="591">
        <v>22</v>
      </c>
      <c r="F238" s="593">
        <v>0</v>
      </c>
      <c r="G238" s="594">
        <v>5</v>
      </c>
      <c r="H238" s="834">
        <v>0.22727272727272727</v>
      </c>
      <c r="I238" s="828">
        <v>5</v>
      </c>
      <c r="J238" s="834">
        <v>0.22727272727272727</v>
      </c>
      <c r="K238" s="614">
        <v>0</v>
      </c>
      <c r="L238" s="716" t="s">
        <v>462</v>
      </c>
      <c r="M238" s="190"/>
      <c r="N238" s="190"/>
      <c r="O238" s="190"/>
      <c r="P238" s="190"/>
      <c r="Q238" s="190"/>
      <c r="R238" s="190"/>
      <c r="S238" s="190"/>
    </row>
    <row r="239" spans="1:19" x14ac:dyDescent="0.25">
      <c r="A239" s="1238"/>
      <c r="B239" s="138">
        <v>5315</v>
      </c>
      <c r="C239" s="139" t="s">
        <v>281</v>
      </c>
      <c r="D239" s="801">
        <v>24</v>
      </c>
      <c r="E239" s="591">
        <v>24</v>
      </c>
      <c r="F239" s="593">
        <v>2</v>
      </c>
      <c r="G239" s="594">
        <v>3</v>
      </c>
      <c r="H239" s="834">
        <v>0.125</v>
      </c>
      <c r="I239" s="828">
        <v>3</v>
      </c>
      <c r="J239" s="834">
        <v>0.125</v>
      </c>
      <c r="K239" s="614">
        <v>0</v>
      </c>
      <c r="L239" s="716">
        <v>0</v>
      </c>
      <c r="M239" s="190"/>
      <c r="N239" s="190"/>
      <c r="O239" s="190"/>
      <c r="P239" s="190"/>
      <c r="Q239" s="190"/>
      <c r="R239" s="190"/>
      <c r="S239" s="190"/>
    </row>
    <row r="240" spans="1:19" x14ac:dyDescent="0.25">
      <c r="A240" s="1238"/>
      <c r="B240" s="138">
        <v>6101</v>
      </c>
      <c r="C240" s="139" t="s">
        <v>282</v>
      </c>
      <c r="D240" s="801">
        <v>15</v>
      </c>
      <c r="E240" s="591">
        <v>15</v>
      </c>
      <c r="F240" s="593">
        <v>0</v>
      </c>
      <c r="G240" s="594">
        <v>2</v>
      </c>
      <c r="H240" s="834">
        <v>0.13333333333333333</v>
      </c>
      <c r="I240" s="828">
        <v>2</v>
      </c>
      <c r="J240" s="834">
        <v>0.13333333333333333</v>
      </c>
      <c r="K240" s="614">
        <v>0</v>
      </c>
      <c r="L240" s="716" t="s">
        <v>462</v>
      </c>
      <c r="M240" s="190"/>
      <c r="N240" s="190"/>
      <c r="O240" s="190"/>
      <c r="P240" s="190"/>
      <c r="Q240" s="190"/>
      <c r="R240" s="190"/>
      <c r="S240" s="190"/>
    </row>
    <row r="241" spans="1:19" x14ac:dyDescent="0.25">
      <c r="A241" s="1238"/>
      <c r="B241" s="138">
        <v>6102</v>
      </c>
      <c r="C241" s="139" t="s">
        <v>130</v>
      </c>
      <c r="D241" s="801">
        <v>30</v>
      </c>
      <c r="E241" s="591">
        <v>30</v>
      </c>
      <c r="F241" s="593">
        <v>1</v>
      </c>
      <c r="G241" s="594">
        <v>7</v>
      </c>
      <c r="H241" s="834">
        <v>0.23333333333333334</v>
      </c>
      <c r="I241" s="828">
        <v>7</v>
      </c>
      <c r="J241" s="834">
        <v>0.23333333333333334</v>
      </c>
      <c r="K241" s="614">
        <v>0</v>
      </c>
      <c r="L241" s="716">
        <v>0</v>
      </c>
      <c r="M241" s="190"/>
      <c r="N241" s="190"/>
      <c r="O241" s="190"/>
      <c r="P241" s="190"/>
      <c r="Q241" s="190"/>
      <c r="R241" s="190"/>
      <c r="S241" s="190"/>
    </row>
    <row r="242" spans="1:19" x14ac:dyDescent="0.25">
      <c r="A242" s="1238"/>
      <c r="B242" s="138">
        <v>6103</v>
      </c>
      <c r="C242" s="139" t="s">
        <v>283</v>
      </c>
      <c r="D242" s="801">
        <v>9</v>
      </c>
      <c r="E242" s="591">
        <v>9</v>
      </c>
      <c r="F242" s="593">
        <v>1</v>
      </c>
      <c r="G242" s="594">
        <v>1</v>
      </c>
      <c r="H242" s="834">
        <v>0.1111111111111111</v>
      </c>
      <c r="I242" s="828">
        <v>1</v>
      </c>
      <c r="J242" s="834">
        <v>0.1111111111111111</v>
      </c>
      <c r="K242" s="614">
        <v>0</v>
      </c>
      <c r="L242" s="716">
        <v>0</v>
      </c>
      <c r="M242" s="190"/>
      <c r="N242" s="190"/>
      <c r="O242" s="190"/>
      <c r="P242" s="190"/>
      <c r="Q242" s="190"/>
      <c r="R242" s="190"/>
      <c r="S242" s="190"/>
    </row>
    <row r="243" spans="1:19" x14ac:dyDescent="0.25">
      <c r="A243" s="1238"/>
      <c r="B243" s="138">
        <v>6104</v>
      </c>
      <c r="C243" s="139" t="s">
        <v>284</v>
      </c>
      <c r="D243" s="801">
        <v>12</v>
      </c>
      <c r="E243" s="591">
        <v>12</v>
      </c>
      <c r="F243" s="593">
        <v>1</v>
      </c>
      <c r="G243" s="594">
        <v>2</v>
      </c>
      <c r="H243" s="834">
        <v>0.16666666666666666</v>
      </c>
      <c r="I243" s="828">
        <v>2</v>
      </c>
      <c r="J243" s="834">
        <v>0.16666666666666666</v>
      </c>
      <c r="K243" s="614">
        <v>0</v>
      </c>
      <c r="L243" s="716">
        <v>0</v>
      </c>
      <c r="M243" s="190"/>
      <c r="N243" s="190"/>
      <c r="O243" s="190"/>
      <c r="P243" s="190"/>
      <c r="Q243" s="190"/>
      <c r="R243" s="190"/>
      <c r="S243" s="190"/>
    </row>
    <row r="244" spans="1:19" x14ac:dyDescent="0.25">
      <c r="A244" s="1238"/>
      <c r="B244" s="138">
        <v>6105</v>
      </c>
      <c r="C244" s="139" t="s">
        <v>132</v>
      </c>
      <c r="D244" s="801">
        <v>41</v>
      </c>
      <c r="E244" s="591">
        <v>41</v>
      </c>
      <c r="F244" s="593">
        <v>4</v>
      </c>
      <c r="G244" s="594">
        <v>8</v>
      </c>
      <c r="H244" s="834">
        <v>0.1951219512195122</v>
      </c>
      <c r="I244" s="828">
        <v>8</v>
      </c>
      <c r="J244" s="834">
        <v>0.1951219512195122</v>
      </c>
      <c r="K244" s="614">
        <v>0</v>
      </c>
      <c r="L244" s="716">
        <v>0</v>
      </c>
      <c r="M244" s="190"/>
      <c r="N244" s="190"/>
      <c r="O244" s="190"/>
      <c r="P244" s="190"/>
      <c r="Q244" s="190"/>
      <c r="R244" s="190"/>
      <c r="S244" s="190"/>
    </row>
    <row r="245" spans="1:19" x14ac:dyDescent="0.25">
      <c r="A245" s="1238"/>
      <c r="B245" s="138">
        <v>6106</v>
      </c>
      <c r="C245" s="139" t="s">
        <v>285</v>
      </c>
      <c r="D245" s="801">
        <v>16</v>
      </c>
      <c r="E245" s="591">
        <v>16</v>
      </c>
      <c r="F245" s="593">
        <v>1</v>
      </c>
      <c r="G245" s="594">
        <v>2</v>
      </c>
      <c r="H245" s="834">
        <v>0.125</v>
      </c>
      <c r="I245" s="828">
        <v>2</v>
      </c>
      <c r="J245" s="834">
        <v>0.125</v>
      </c>
      <c r="K245" s="614">
        <v>0</v>
      </c>
      <c r="L245" s="716">
        <v>0</v>
      </c>
      <c r="M245" s="190"/>
      <c r="N245" s="190"/>
      <c r="O245" s="190"/>
      <c r="P245" s="190"/>
      <c r="Q245" s="190"/>
      <c r="R245" s="190"/>
      <c r="S245" s="190"/>
    </row>
    <row r="246" spans="1:19" x14ac:dyDescent="0.25">
      <c r="A246" s="1238"/>
      <c r="B246" s="138">
        <v>6107</v>
      </c>
      <c r="C246" s="139" t="s">
        <v>286</v>
      </c>
      <c r="D246" s="801">
        <v>9</v>
      </c>
      <c r="E246" s="591">
        <v>9</v>
      </c>
      <c r="F246" s="593">
        <v>0</v>
      </c>
      <c r="G246" s="594">
        <v>4</v>
      </c>
      <c r="H246" s="834">
        <v>0.44444444444444442</v>
      </c>
      <c r="I246" s="828">
        <v>4</v>
      </c>
      <c r="J246" s="834">
        <v>0.44444444444444442</v>
      </c>
      <c r="K246" s="614">
        <v>0</v>
      </c>
      <c r="L246" s="716" t="s">
        <v>462</v>
      </c>
      <c r="M246" s="190"/>
      <c r="N246" s="190"/>
      <c r="O246" s="190"/>
      <c r="P246" s="190"/>
      <c r="Q246" s="190"/>
      <c r="R246" s="190"/>
      <c r="S246" s="190"/>
    </row>
    <row r="247" spans="1:19" x14ac:dyDescent="0.25">
      <c r="A247" s="1238"/>
      <c r="B247" s="138">
        <v>6108</v>
      </c>
      <c r="C247" s="139" t="s">
        <v>287</v>
      </c>
      <c r="D247" s="801">
        <v>14</v>
      </c>
      <c r="E247" s="591">
        <v>14</v>
      </c>
      <c r="F247" s="593">
        <v>0</v>
      </c>
      <c r="G247" s="594">
        <v>0</v>
      </c>
      <c r="H247" s="834">
        <v>0</v>
      </c>
      <c r="I247" s="828">
        <v>0</v>
      </c>
      <c r="J247" s="834">
        <v>0</v>
      </c>
      <c r="K247" s="614">
        <v>0</v>
      </c>
      <c r="L247" s="716" t="s">
        <v>462</v>
      </c>
      <c r="M247" s="190"/>
      <c r="N247" s="190"/>
      <c r="O247" s="190"/>
      <c r="P247" s="190"/>
      <c r="Q247" s="190"/>
      <c r="R247" s="190"/>
      <c r="S247" s="190"/>
    </row>
    <row r="248" spans="1:19" x14ac:dyDescent="0.25">
      <c r="A248" s="1238"/>
      <c r="B248" s="138">
        <v>6109</v>
      </c>
      <c r="C248" s="139" t="s">
        <v>288</v>
      </c>
      <c r="D248" s="801">
        <v>7</v>
      </c>
      <c r="E248" s="591">
        <v>7</v>
      </c>
      <c r="F248" s="593">
        <v>1</v>
      </c>
      <c r="G248" s="594">
        <v>0</v>
      </c>
      <c r="H248" s="834">
        <v>0</v>
      </c>
      <c r="I248" s="828">
        <v>0</v>
      </c>
      <c r="J248" s="834">
        <v>0</v>
      </c>
      <c r="K248" s="614">
        <v>0</v>
      </c>
      <c r="L248" s="716">
        <v>0</v>
      </c>
      <c r="M248" s="190"/>
      <c r="N248" s="190"/>
      <c r="O248" s="190"/>
      <c r="P248" s="190"/>
      <c r="Q248" s="190"/>
      <c r="R248" s="190"/>
      <c r="S248" s="190"/>
    </row>
    <row r="249" spans="1:19" x14ac:dyDescent="0.25">
      <c r="A249" s="1238"/>
      <c r="B249" s="138">
        <v>6110</v>
      </c>
      <c r="C249" s="139" t="s">
        <v>134</v>
      </c>
      <c r="D249" s="801">
        <v>23</v>
      </c>
      <c r="E249" s="591">
        <v>23</v>
      </c>
      <c r="F249" s="593">
        <v>2</v>
      </c>
      <c r="G249" s="594">
        <v>8</v>
      </c>
      <c r="H249" s="834">
        <v>0.34782608695652173</v>
      </c>
      <c r="I249" s="828">
        <v>8</v>
      </c>
      <c r="J249" s="834">
        <v>0.34782608695652173</v>
      </c>
      <c r="K249" s="614">
        <v>0</v>
      </c>
      <c r="L249" s="716">
        <v>0</v>
      </c>
      <c r="M249" s="190"/>
      <c r="N249" s="190"/>
      <c r="O249" s="190"/>
      <c r="P249" s="190"/>
      <c r="Q249" s="190"/>
      <c r="R249" s="190"/>
      <c r="S249" s="190"/>
    </row>
    <row r="250" spans="1:19" x14ac:dyDescent="0.25">
      <c r="A250" s="1238"/>
      <c r="B250" s="138">
        <v>6111</v>
      </c>
      <c r="C250" s="139" t="s">
        <v>289</v>
      </c>
      <c r="D250" s="801">
        <v>10</v>
      </c>
      <c r="E250" s="591">
        <v>10</v>
      </c>
      <c r="F250" s="593">
        <v>1</v>
      </c>
      <c r="G250" s="594">
        <v>2</v>
      </c>
      <c r="H250" s="834">
        <v>0.2</v>
      </c>
      <c r="I250" s="828">
        <v>2</v>
      </c>
      <c r="J250" s="834">
        <v>0.2</v>
      </c>
      <c r="K250" s="614">
        <v>0</v>
      </c>
      <c r="L250" s="716">
        <v>0</v>
      </c>
      <c r="M250" s="190"/>
      <c r="N250" s="190"/>
      <c r="O250" s="190"/>
      <c r="P250" s="190"/>
      <c r="Q250" s="190"/>
      <c r="R250" s="190"/>
      <c r="S250" s="190"/>
    </row>
    <row r="251" spans="1:19" x14ac:dyDescent="0.25">
      <c r="A251" s="1238"/>
      <c r="B251" s="138">
        <v>6112</v>
      </c>
      <c r="C251" s="139" t="s">
        <v>290</v>
      </c>
      <c r="D251" s="801">
        <v>8</v>
      </c>
      <c r="E251" s="591">
        <v>8</v>
      </c>
      <c r="F251" s="593">
        <v>0</v>
      </c>
      <c r="G251" s="594">
        <v>1</v>
      </c>
      <c r="H251" s="834">
        <v>0.125</v>
      </c>
      <c r="I251" s="828">
        <v>1</v>
      </c>
      <c r="J251" s="834">
        <v>0.125</v>
      </c>
      <c r="K251" s="614">
        <v>0</v>
      </c>
      <c r="L251" s="716" t="s">
        <v>462</v>
      </c>
      <c r="M251" s="190"/>
      <c r="N251" s="190"/>
      <c r="O251" s="190"/>
      <c r="P251" s="190"/>
      <c r="Q251" s="190"/>
      <c r="R251" s="190"/>
      <c r="S251" s="190"/>
    </row>
    <row r="252" spans="1:19" x14ac:dyDescent="0.25">
      <c r="A252" s="1238"/>
      <c r="B252" s="138">
        <v>6113</v>
      </c>
      <c r="C252" s="139" t="s">
        <v>136</v>
      </c>
      <c r="D252" s="801">
        <v>53</v>
      </c>
      <c r="E252" s="591">
        <v>52</v>
      </c>
      <c r="F252" s="593">
        <v>2</v>
      </c>
      <c r="G252" s="594">
        <v>17</v>
      </c>
      <c r="H252" s="834">
        <v>0.32075471698113206</v>
      </c>
      <c r="I252" s="828">
        <v>17</v>
      </c>
      <c r="J252" s="834">
        <v>0.32692307692307693</v>
      </c>
      <c r="K252" s="614">
        <v>1</v>
      </c>
      <c r="L252" s="716">
        <v>0.5</v>
      </c>
      <c r="M252" s="190"/>
      <c r="N252" s="190"/>
      <c r="O252" s="190"/>
      <c r="P252" s="190"/>
      <c r="Q252" s="190"/>
      <c r="R252" s="190"/>
      <c r="S252" s="190"/>
    </row>
    <row r="253" spans="1:19" x14ac:dyDescent="0.25">
      <c r="A253" s="1238"/>
      <c r="B253" s="138">
        <v>6114</v>
      </c>
      <c r="C253" s="139" t="s">
        <v>291</v>
      </c>
      <c r="D253" s="801">
        <v>24</v>
      </c>
      <c r="E253" s="591">
        <v>24</v>
      </c>
      <c r="F253" s="593">
        <v>0</v>
      </c>
      <c r="G253" s="594">
        <v>5</v>
      </c>
      <c r="H253" s="834">
        <v>0.20833333333333334</v>
      </c>
      <c r="I253" s="828">
        <v>5</v>
      </c>
      <c r="J253" s="834">
        <v>0.20833333333333334</v>
      </c>
      <c r="K253" s="614">
        <v>0</v>
      </c>
      <c r="L253" s="716" t="s">
        <v>462</v>
      </c>
      <c r="M253" s="190"/>
      <c r="N253" s="190"/>
      <c r="O253" s="190"/>
      <c r="P253" s="190"/>
      <c r="Q253" s="190"/>
      <c r="R253" s="190"/>
      <c r="S253" s="190"/>
    </row>
    <row r="254" spans="1:19" x14ac:dyDescent="0.25">
      <c r="A254" s="1238"/>
      <c r="B254" s="138">
        <v>6115</v>
      </c>
      <c r="C254" s="139" t="s">
        <v>138</v>
      </c>
      <c r="D254" s="801">
        <v>24</v>
      </c>
      <c r="E254" s="591">
        <v>24</v>
      </c>
      <c r="F254" s="593">
        <v>0</v>
      </c>
      <c r="G254" s="594">
        <v>3</v>
      </c>
      <c r="H254" s="834">
        <v>0.125</v>
      </c>
      <c r="I254" s="828">
        <v>3</v>
      </c>
      <c r="J254" s="834">
        <v>0.125</v>
      </c>
      <c r="K254" s="614">
        <v>0</v>
      </c>
      <c r="L254" s="716" t="s">
        <v>462</v>
      </c>
      <c r="M254" s="190"/>
      <c r="N254" s="190"/>
      <c r="O254" s="190"/>
      <c r="P254" s="190"/>
      <c r="Q254" s="190"/>
      <c r="R254" s="190"/>
      <c r="S254" s="190"/>
    </row>
    <row r="255" spans="1:19" x14ac:dyDescent="0.25">
      <c r="A255" s="1238"/>
      <c r="B255" s="138">
        <v>6201</v>
      </c>
      <c r="C255" s="139" t="s">
        <v>140</v>
      </c>
      <c r="D255" s="801">
        <v>37</v>
      </c>
      <c r="E255" s="591">
        <v>37</v>
      </c>
      <c r="F255" s="593">
        <v>1</v>
      </c>
      <c r="G255" s="594">
        <v>9</v>
      </c>
      <c r="H255" s="834">
        <v>0.24324324324324326</v>
      </c>
      <c r="I255" s="828">
        <v>9</v>
      </c>
      <c r="J255" s="834">
        <v>0.24324324324324326</v>
      </c>
      <c r="K255" s="614">
        <v>0</v>
      </c>
      <c r="L255" s="716">
        <v>0</v>
      </c>
      <c r="M255" s="190"/>
      <c r="N255" s="190"/>
      <c r="O255" s="190"/>
      <c r="P255" s="190"/>
      <c r="Q255" s="190"/>
      <c r="R255" s="190"/>
      <c r="S255" s="190"/>
    </row>
    <row r="256" spans="1:19" x14ac:dyDescent="0.25">
      <c r="A256" s="1238"/>
      <c r="B256" s="138">
        <v>6202</v>
      </c>
      <c r="C256" s="139" t="s">
        <v>292</v>
      </c>
      <c r="D256" s="801">
        <v>35</v>
      </c>
      <c r="E256" s="591">
        <v>35</v>
      </c>
      <c r="F256" s="593">
        <v>3</v>
      </c>
      <c r="G256" s="594">
        <v>5</v>
      </c>
      <c r="H256" s="834">
        <v>0.14285714285714285</v>
      </c>
      <c r="I256" s="828">
        <v>5</v>
      </c>
      <c r="J256" s="834">
        <v>0.14285714285714285</v>
      </c>
      <c r="K256" s="614">
        <v>0</v>
      </c>
      <c r="L256" s="716">
        <v>0</v>
      </c>
      <c r="M256" s="190"/>
      <c r="N256" s="190"/>
      <c r="O256" s="190"/>
      <c r="P256" s="190"/>
      <c r="Q256" s="190"/>
      <c r="R256" s="190"/>
      <c r="S256" s="190"/>
    </row>
    <row r="257" spans="1:19" x14ac:dyDescent="0.25">
      <c r="A257" s="1238"/>
      <c r="B257" s="138">
        <v>6203</v>
      </c>
      <c r="C257" s="139" t="s">
        <v>293</v>
      </c>
      <c r="D257" s="801">
        <v>173</v>
      </c>
      <c r="E257" s="591">
        <v>166</v>
      </c>
      <c r="F257" s="593">
        <v>29</v>
      </c>
      <c r="G257" s="594">
        <v>84</v>
      </c>
      <c r="H257" s="834">
        <v>0.48554913294797686</v>
      </c>
      <c r="I257" s="828">
        <v>82</v>
      </c>
      <c r="J257" s="834">
        <v>0.49397590361445781</v>
      </c>
      <c r="K257" s="614">
        <v>1</v>
      </c>
      <c r="L257" s="716">
        <v>3.4482758620689655E-2</v>
      </c>
      <c r="M257" s="190"/>
      <c r="N257" s="190"/>
      <c r="O257" s="190"/>
      <c r="P257" s="190"/>
      <c r="Q257" s="190"/>
      <c r="R257" s="190"/>
      <c r="S257" s="190"/>
    </row>
    <row r="258" spans="1:19" x14ac:dyDescent="0.25">
      <c r="A258" s="1238"/>
      <c r="B258" s="138">
        <v>6204</v>
      </c>
      <c r="C258" s="139" t="s">
        <v>146</v>
      </c>
      <c r="D258" s="801">
        <v>26</v>
      </c>
      <c r="E258" s="591">
        <v>25</v>
      </c>
      <c r="F258" s="593">
        <v>0</v>
      </c>
      <c r="G258" s="594">
        <v>9</v>
      </c>
      <c r="H258" s="834">
        <v>0.34615384615384615</v>
      </c>
      <c r="I258" s="828">
        <v>8</v>
      </c>
      <c r="J258" s="834">
        <v>0.32</v>
      </c>
      <c r="K258" s="614">
        <v>0</v>
      </c>
      <c r="L258" s="716" t="s">
        <v>462</v>
      </c>
      <c r="M258" s="190"/>
      <c r="N258" s="190"/>
      <c r="O258" s="190"/>
      <c r="P258" s="190"/>
      <c r="Q258" s="190"/>
      <c r="R258" s="190"/>
      <c r="S258" s="190"/>
    </row>
    <row r="259" spans="1:19" x14ac:dyDescent="0.25">
      <c r="A259" s="1238"/>
      <c r="B259" s="138">
        <v>6205</v>
      </c>
      <c r="C259" s="139" t="s">
        <v>294</v>
      </c>
      <c r="D259" s="801">
        <v>13</v>
      </c>
      <c r="E259" s="591">
        <v>13</v>
      </c>
      <c r="F259" s="593">
        <v>1</v>
      </c>
      <c r="G259" s="594">
        <v>2</v>
      </c>
      <c r="H259" s="834">
        <v>0.15384615384615385</v>
      </c>
      <c r="I259" s="828">
        <v>2</v>
      </c>
      <c r="J259" s="834">
        <v>0.15384615384615385</v>
      </c>
      <c r="K259" s="614">
        <v>0</v>
      </c>
      <c r="L259" s="716">
        <v>0</v>
      </c>
      <c r="M259" s="190"/>
      <c r="N259" s="190"/>
      <c r="O259" s="190"/>
      <c r="P259" s="190"/>
      <c r="Q259" s="190"/>
      <c r="R259" s="190"/>
      <c r="S259" s="190"/>
    </row>
    <row r="260" spans="1:19" x14ac:dyDescent="0.25">
      <c r="A260" s="1238"/>
      <c r="B260" s="138">
        <v>6206</v>
      </c>
      <c r="C260" s="139" t="s">
        <v>148</v>
      </c>
      <c r="D260" s="801">
        <v>20</v>
      </c>
      <c r="E260" s="591">
        <v>19</v>
      </c>
      <c r="F260" s="593">
        <v>0</v>
      </c>
      <c r="G260" s="594">
        <v>7</v>
      </c>
      <c r="H260" s="834">
        <v>0.35</v>
      </c>
      <c r="I260" s="828">
        <v>7</v>
      </c>
      <c r="J260" s="834">
        <v>0.36842105263157893</v>
      </c>
      <c r="K260" s="614">
        <v>0</v>
      </c>
      <c r="L260" s="716" t="s">
        <v>462</v>
      </c>
      <c r="M260" s="190"/>
      <c r="N260" s="190"/>
      <c r="O260" s="190"/>
      <c r="P260" s="190"/>
      <c r="Q260" s="190"/>
      <c r="R260" s="190"/>
      <c r="S260" s="190"/>
    </row>
    <row r="261" spans="1:19" x14ac:dyDescent="0.25">
      <c r="A261" s="1238"/>
      <c r="B261" s="138">
        <v>6207</v>
      </c>
      <c r="C261" s="139" t="s">
        <v>295</v>
      </c>
      <c r="D261" s="801">
        <v>25</v>
      </c>
      <c r="E261" s="591">
        <v>25</v>
      </c>
      <c r="F261" s="593">
        <v>0</v>
      </c>
      <c r="G261" s="594">
        <v>4</v>
      </c>
      <c r="H261" s="834">
        <v>0.16</v>
      </c>
      <c r="I261" s="828">
        <v>4</v>
      </c>
      <c r="J261" s="834">
        <v>0.16</v>
      </c>
      <c r="K261" s="614">
        <v>0</v>
      </c>
      <c r="L261" s="716" t="s">
        <v>462</v>
      </c>
      <c r="M261" s="190"/>
      <c r="N261" s="190"/>
      <c r="O261" s="190"/>
      <c r="P261" s="190"/>
      <c r="Q261" s="190"/>
      <c r="R261" s="190"/>
      <c r="S261" s="190"/>
    </row>
    <row r="262" spans="1:19" x14ac:dyDescent="0.25">
      <c r="A262" s="1238"/>
      <c r="B262" s="138">
        <v>6208</v>
      </c>
      <c r="C262" s="139" t="s">
        <v>296</v>
      </c>
      <c r="D262" s="801">
        <v>17</v>
      </c>
      <c r="E262" s="591">
        <v>16</v>
      </c>
      <c r="F262" s="593">
        <v>0</v>
      </c>
      <c r="G262" s="594">
        <v>2</v>
      </c>
      <c r="H262" s="834">
        <v>0.11764705882352941</v>
      </c>
      <c r="I262" s="828">
        <v>2</v>
      </c>
      <c r="J262" s="834">
        <v>0.125</v>
      </c>
      <c r="K262" s="614">
        <v>0</v>
      </c>
      <c r="L262" s="716" t="s">
        <v>462</v>
      </c>
      <c r="M262" s="190"/>
      <c r="N262" s="190"/>
      <c r="O262" s="190"/>
      <c r="P262" s="190"/>
      <c r="Q262" s="190"/>
      <c r="R262" s="190"/>
      <c r="S262" s="190"/>
    </row>
    <row r="263" spans="1:19" x14ac:dyDescent="0.25">
      <c r="A263" s="1238"/>
      <c r="B263" s="138">
        <v>6209</v>
      </c>
      <c r="C263" s="139" t="s">
        <v>297</v>
      </c>
      <c r="D263" s="801">
        <v>9</v>
      </c>
      <c r="E263" s="591">
        <v>9</v>
      </c>
      <c r="F263" s="593">
        <v>0</v>
      </c>
      <c r="G263" s="594">
        <v>2</v>
      </c>
      <c r="H263" s="834">
        <v>0.22222222222222221</v>
      </c>
      <c r="I263" s="828">
        <v>2</v>
      </c>
      <c r="J263" s="834">
        <v>0.22222222222222221</v>
      </c>
      <c r="K263" s="614">
        <v>0</v>
      </c>
      <c r="L263" s="716" t="s">
        <v>462</v>
      </c>
      <c r="M263" s="190"/>
      <c r="N263" s="190"/>
      <c r="O263" s="190"/>
      <c r="P263" s="190"/>
      <c r="Q263" s="190"/>
      <c r="R263" s="190"/>
      <c r="S263" s="190"/>
    </row>
    <row r="264" spans="1:19" x14ac:dyDescent="0.25">
      <c r="A264" s="1238"/>
      <c r="B264" s="138">
        <v>6210</v>
      </c>
      <c r="C264" s="139" t="s">
        <v>298</v>
      </c>
      <c r="D264" s="801">
        <v>38</v>
      </c>
      <c r="E264" s="591">
        <v>36</v>
      </c>
      <c r="F264" s="593">
        <v>0</v>
      </c>
      <c r="G264" s="594">
        <v>3</v>
      </c>
      <c r="H264" s="834">
        <v>7.8947368421052627E-2</v>
      </c>
      <c r="I264" s="828">
        <v>3</v>
      </c>
      <c r="J264" s="834">
        <v>8.3333333333333329E-2</v>
      </c>
      <c r="K264" s="614">
        <v>0</v>
      </c>
      <c r="L264" s="716" t="s">
        <v>462</v>
      </c>
      <c r="M264" s="190"/>
      <c r="N264" s="190"/>
      <c r="O264" s="190"/>
      <c r="P264" s="190"/>
      <c r="Q264" s="190"/>
      <c r="R264" s="190"/>
      <c r="S264" s="190"/>
    </row>
    <row r="265" spans="1:19" x14ac:dyDescent="0.25">
      <c r="A265" s="1238"/>
      <c r="B265" s="138">
        <v>6211</v>
      </c>
      <c r="C265" s="139" t="s">
        <v>299</v>
      </c>
      <c r="D265" s="801">
        <v>15</v>
      </c>
      <c r="E265" s="591">
        <v>15</v>
      </c>
      <c r="F265" s="593">
        <v>1</v>
      </c>
      <c r="G265" s="594">
        <v>4</v>
      </c>
      <c r="H265" s="834">
        <v>0.26666666666666666</v>
      </c>
      <c r="I265" s="828">
        <v>4</v>
      </c>
      <c r="J265" s="834">
        <v>0.26666666666666666</v>
      </c>
      <c r="K265" s="614">
        <v>0</v>
      </c>
      <c r="L265" s="716">
        <v>0</v>
      </c>
      <c r="M265" s="190"/>
      <c r="N265" s="190"/>
      <c r="O265" s="190"/>
      <c r="P265" s="190"/>
      <c r="Q265" s="190"/>
      <c r="R265" s="190"/>
      <c r="S265" s="190"/>
    </row>
    <row r="266" spans="1:19" x14ac:dyDescent="0.25">
      <c r="A266" s="1238"/>
      <c r="B266" s="138">
        <v>6212</v>
      </c>
      <c r="C266" s="139" t="s">
        <v>300</v>
      </c>
      <c r="D266" s="801">
        <v>20</v>
      </c>
      <c r="E266" s="591">
        <v>20</v>
      </c>
      <c r="F266" s="593">
        <v>0</v>
      </c>
      <c r="G266" s="594">
        <v>2</v>
      </c>
      <c r="H266" s="834">
        <v>0.1</v>
      </c>
      <c r="I266" s="828">
        <v>2</v>
      </c>
      <c r="J266" s="834">
        <v>0.1</v>
      </c>
      <c r="K266" s="614">
        <v>0</v>
      </c>
      <c r="L266" s="716" t="s">
        <v>462</v>
      </c>
      <c r="M266" s="190"/>
      <c r="N266" s="190"/>
      <c r="O266" s="190"/>
      <c r="P266" s="190"/>
      <c r="Q266" s="190"/>
      <c r="R266" s="190"/>
      <c r="S266" s="190"/>
    </row>
    <row r="267" spans="1:19" x14ac:dyDescent="0.25">
      <c r="A267" s="1238"/>
      <c r="B267" s="138">
        <v>6213</v>
      </c>
      <c r="C267" s="139" t="s">
        <v>301</v>
      </c>
      <c r="D267" s="801">
        <v>11</v>
      </c>
      <c r="E267" s="591">
        <v>11</v>
      </c>
      <c r="F267" s="593">
        <v>0</v>
      </c>
      <c r="G267" s="594">
        <v>1</v>
      </c>
      <c r="H267" s="834">
        <v>9.0909090909090912E-2</v>
      </c>
      <c r="I267" s="828">
        <v>1</v>
      </c>
      <c r="J267" s="834">
        <v>9.0909090909090912E-2</v>
      </c>
      <c r="K267" s="614">
        <v>0</v>
      </c>
      <c r="L267" s="716" t="s">
        <v>462</v>
      </c>
      <c r="M267" s="190"/>
      <c r="N267" s="190"/>
      <c r="O267" s="190"/>
      <c r="P267" s="190"/>
      <c r="Q267" s="190"/>
      <c r="R267" s="190"/>
      <c r="S267" s="190"/>
    </row>
    <row r="268" spans="1:19" x14ac:dyDescent="0.25">
      <c r="A268" s="1238"/>
      <c r="B268" s="138">
        <v>6214</v>
      </c>
      <c r="C268" s="139" t="s">
        <v>302</v>
      </c>
      <c r="D268" s="801">
        <v>17</v>
      </c>
      <c r="E268" s="591">
        <v>17</v>
      </c>
      <c r="F268" s="593">
        <v>0</v>
      </c>
      <c r="G268" s="594">
        <v>2</v>
      </c>
      <c r="H268" s="834">
        <v>0.11764705882352941</v>
      </c>
      <c r="I268" s="828">
        <v>2</v>
      </c>
      <c r="J268" s="834">
        <v>0.11764705882352941</v>
      </c>
      <c r="K268" s="614">
        <v>0</v>
      </c>
      <c r="L268" s="716" t="s">
        <v>462</v>
      </c>
      <c r="M268" s="190"/>
      <c r="N268" s="190"/>
      <c r="O268" s="190"/>
      <c r="P268" s="190"/>
      <c r="Q268" s="190"/>
      <c r="R268" s="190"/>
      <c r="S268" s="190"/>
    </row>
    <row r="269" spans="1:19" x14ac:dyDescent="0.25">
      <c r="A269" s="1238"/>
      <c r="B269" s="138">
        <v>6215</v>
      </c>
      <c r="C269" s="139" t="s">
        <v>303</v>
      </c>
      <c r="D269" s="801">
        <v>20</v>
      </c>
      <c r="E269" s="591">
        <v>20</v>
      </c>
      <c r="F269" s="593">
        <v>1</v>
      </c>
      <c r="G269" s="594">
        <v>3</v>
      </c>
      <c r="H269" s="834">
        <v>0.15</v>
      </c>
      <c r="I269" s="828">
        <v>3</v>
      </c>
      <c r="J269" s="834">
        <v>0.15</v>
      </c>
      <c r="K269" s="614">
        <v>0</v>
      </c>
      <c r="L269" s="716">
        <v>0</v>
      </c>
      <c r="M269" s="190"/>
      <c r="N269" s="190"/>
      <c r="O269" s="190"/>
      <c r="P269" s="190"/>
      <c r="Q269" s="190"/>
      <c r="R269" s="190"/>
      <c r="S269" s="190"/>
    </row>
    <row r="270" spans="1:19" x14ac:dyDescent="0.25">
      <c r="A270" s="1238"/>
      <c r="B270" s="138">
        <v>6216</v>
      </c>
      <c r="C270" s="139" t="s">
        <v>304</v>
      </c>
      <c r="D270" s="801">
        <v>46</v>
      </c>
      <c r="E270" s="591">
        <v>46</v>
      </c>
      <c r="F270" s="593">
        <v>6</v>
      </c>
      <c r="G270" s="594">
        <v>10</v>
      </c>
      <c r="H270" s="834">
        <v>0.21739130434782608</v>
      </c>
      <c r="I270" s="828">
        <v>10</v>
      </c>
      <c r="J270" s="834">
        <v>0.21739130434782608</v>
      </c>
      <c r="K270" s="614">
        <v>0</v>
      </c>
      <c r="L270" s="716">
        <v>0</v>
      </c>
      <c r="M270" s="190"/>
      <c r="N270" s="190"/>
      <c r="O270" s="190"/>
      <c r="P270" s="190"/>
      <c r="Q270" s="190"/>
      <c r="R270" s="190"/>
      <c r="S270" s="190"/>
    </row>
    <row r="271" spans="1:19" x14ac:dyDescent="0.25">
      <c r="A271" s="1238"/>
      <c r="B271" s="138">
        <v>6217</v>
      </c>
      <c r="C271" s="139" t="s">
        <v>305</v>
      </c>
      <c r="D271" s="801">
        <v>24</v>
      </c>
      <c r="E271" s="591">
        <v>24</v>
      </c>
      <c r="F271" s="593">
        <v>1</v>
      </c>
      <c r="G271" s="594">
        <v>8</v>
      </c>
      <c r="H271" s="834">
        <v>0.33333333333333331</v>
      </c>
      <c r="I271" s="828">
        <v>8</v>
      </c>
      <c r="J271" s="834">
        <v>0.33333333333333331</v>
      </c>
      <c r="K271" s="614">
        <v>0</v>
      </c>
      <c r="L271" s="716">
        <v>0</v>
      </c>
      <c r="M271" s="190"/>
      <c r="N271" s="190"/>
      <c r="O271" s="190"/>
      <c r="P271" s="190"/>
      <c r="Q271" s="190"/>
      <c r="R271" s="190"/>
      <c r="S271" s="190"/>
    </row>
    <row r="272" spans="1:19" x14ac:dyDescent="0.25">
      <c r="A272" s="1238"/>
      <c r="B272" s="138">
        <v>6218</v>
      </c>
      <c r="C272" s="139" t="s">
        <v>306</v>
      </c>
      <c r="D272" s="801">
        <v>18</v>
      </c>
      <c r="E272" s="591">
        <v>18</v>
      </c>
      <c r="F272" s="593">
        <v>1</v>
      </c>
      <c r="G272" s="594">
        <v>3</v>
      </c>
      <c r="H272" s="834">
        <v>0.16666666666666666</v>
      </c>
      <c r="I272" s="828">
        <v>3</v>
      </c>
      <c r="J272" s="834">
        <v>0.16666666666666666</v>
      </c>
      <c r="K272" s="614">
        <v>0</v>
      </c>
      <c r="L272" s="716">
        <v>0</v>
      </c>
      <c r="M272" s="190"/>
      <c r="N272" s="190"/>
      <c r="O272" s="190"/>
      <c r="P272" s="190"/>
      <c r="Q272" s="190"/>
      <c r="R272" s="190"/>
      <c r="S272" s="190"/>
    </row>
    <row r="273" spans="1:19" x14ac:dyDescent="0.25">
      <c r="A273" s="1238"/>
      <c r="B273" s="138">
        <v>6219</v>
      </c>
      <c r="C273" s="139" t="s">
        <v>150</v>
      </c>
      <c r="D273" s="801">
        <v>41</v>
      </c>
      <c r="E273" s="591">
        <v>40</v>
      </c>
      <c r="F273" s="593">
        <v>1</v>
      </c>
      <c r="G273" s="594">
        <v>9</v>
      </c>
      <c r="H273" s="834">
        <v>0.21951219512195122</v>
      </c>
      <c r="I273" s="828">
        <v>9</v>
      </c>
      <c r="J273" s="834">
        <v>0.22500000000000001</v>
      </c>
      <c r="K273" s="614">
        <v>0</v>
      </c>
      <c r="L273" s="716">
        <v>0</v>
      </c>
      <c r="M273" s="190"/>
      <c r="N273" s="190"/>
      <c r="O273" s="190"/>
      <c r="P273" s="190"/>
      <c r="Q273" s="190"/>
      <c r="R273" s="190"/>
      <c r="S273" s="190"/>
    </row>
    <row r="274" spans="1:19" x14ac:dyDescent="0.25">
      <c r="A274" s="1238"/>
      <c r="B274" s="138">
        <v>6220</v>
      </c>
      <c r="C274" s="139" t="s">
        <v>152</v>
      </c>
      <c r="D274" s="801">
        <v>61</v>
      </c>
      <c r="E274" s="591">
        <v>60</v>
      </c>
      <c r="F274" s="593">
        <v>1</v>
      </c>
      <c r="G274" s="594">
        <v>11</v>
      </c>
      <c r="H274" s="834">
        <v>0.18032786885245902</v>
      </c>
      <c r="I274" s="828">
        <v>10</v>
      </c>
      <c r="J274" s="834">
        <v>0.16666666666666666</v>
      </c>
      <c r="K274" s="614">
        <v>0</v>
      </c>
      <c r="L274" s="716">
        <v>0</v>
      </c>
      <c r="M274" s="190"/>
      <c r="N274" s="190"/>
      <c r="O274" s="190"/>
      <c r="P274" s="190"/>
      <c r="Q274" s="190"/>
      <c r="R274" s="190"/>
      <c r="S274" s="190"/>
    </row>
    <row r="275" spans="1:19" x14ac:dyDescent="0.25">
      <c r="A275" s="1238"/>
      <c r="B275" s="138">
        <v>6221</v>
      </c>
      <c r="C275" s="139" t="s">
        <v>307</v>
      </c>
      <c r="D275" s="801">
        <v>20</v>
      </c>
      <c r="E275" s="591">
        <v>20</v>
      </c>
      <c r="F275" s="593">
        <v>0</v>
      </c>
      <c r="G275" s="594">
        <v>3</v>
      </c>
      <c r="H275" s="834">
        <v>0.15</v>
      </c>
      <c r="I275" s="828">
        <v>3</v>
      </c>
      <c r="J275" s="834">
        <v>0.15</v>
      </c>
      <c r="K275" s="614">
        <v>0</v>
      </c>
      <c r="L275" s="716" t="s">
        <v>462</v>
      </c>
      <c r="M275" s="190"/>
      <c r="N275" s="190"/>
      <c r="O275" s="190"/>
      <c r="P275" s="190"/>
      <c r="Q275" s="190"/>
      <c r="R275" s="190"/>
      <c r="S275" s="190"/>
    </row>
    <row r="276" spans="1:19" x14ac:dyDescent="0.25">
      <c r="A276" s="1238"/>
      <c r="B276" s="138">
        <v>7101</v>
      </c>
      <c r="C276" s="139" t="s">
        <v>308</v>
      </c>
      <c r="D276" s="801">
        <v>30</v>
      </c>
      <c r="E276" s="591">
        <v>30</v>
      </c>
      <c r="F276" s="593">
        <v>2</v>
      </c>
      <c r="G276" s="594">
        <v>5</v>
      </c>
      <c r="H276" s="834">
        <v>0.16666666666666666</v>
      </c>
      <c r="I276" s="828">
        <v>5</v>
      </c>
      <c r="J276" s="834">
        <v>0.16666666666666666</v>
      </c>
      <c r="K276" s="614">
        <v>1</v>
      </c>
      <c r="L276" s="716">
        <v>0.5</v>
      </c>
      <c r="M276" s="190"/>
      <c r="N276" s="190"/>
      <c r="O276" s="190"/>
      <c r="P276" s="190"/>
      <c r="Q276" s="190"/>
      <c r="R276" s="190"/>
      <c r="S276" s="190"/>
    </row>
    <row r="277" spans="1:19" x14ac:dyDescent="0.25">
      <c r="A277" s="1238"/>
      <c r="B277" s="138">
        <v>7102</v>
      </c>
      <c r="C277" s="139" t="s">
        <v>154</v>
      </c>
      <c r="D277" s="801">
        <v>28</v>
      </c>
      <c r="E277" s="591">
        <v>27</v>
      </c>
      <c r="F277" s="593">
        <v>0</v>
      </c>
      <c r="G277" s="594">
        <v>7</v>
      </c>
      <c r="H277" s="834">
        <v>0.25</v>
      </c>
      <c r="I277" s="828">
        <v>7</v>
      </c>
      <c r="J277" s="834">
        <v>0.25925925925925924</v>
      </c>
      <c r="K277" s="614">
        <v>0</v>
      </c>
      <c r="L277" s="716" t="s">
        <v>462</v>
      </c>
      <c r="M277" s="190"/>
      <c r="N277" s="190"/>
      <c r="O277" s="190"/>
      <c r="P277" s="190"/>
      <c r="Q277" s="190"/>
      <c r="R277" s="190"/>
      <c r="S277" s="190"/>
    </row>
    <row r="278" spans="1:19" x14ac:dyDescent="0.25">
      <c r="A278" s="1238"/>
      <c r="B278" s="138">
        <v>7103</v>
      </c>
      <c r="C278" s="139" t="s">
        <v>309</v>
      </c>
      <c r="D278" s="801">
        <v>13</v>
      </c>
      <c r="E278" s="591">
        <v>13</v>
      </c>
      <c r="F278" s="593">
        <v>0</v>
      </c>
      <c r="G278" s="594">
        <v>1</v>
      </c>
      <c r="H278" s="834">
        <v>7.6923076923076927E-2</v>
      </c>
      <c r="I278" s="828">
        <v>1</v>
      </c>
      <c r="J278" s="834">
        <v>7.6923076923076927E-2</v>
      </c>
      <c r="K278" s="614">
        <v>0</v>
      </c>
      <c r="L278" s="716" t="s">
        <v>462</v>
      </c>
      <c r="M278" s="190"/>
      <c r="N278" s="190"/>
      <c r="O278" s="190"/>
      <c r="P278" s="190"/>
      <c r="Q278" s="190"/>
      <c r="R278" s="190"/>
      <c r="S278" s="190"/>
    </row>
    <row r="279" spans="1:19" x14ac:dyDescent="0.25">
      <c r="A279" s="1238"/>
      <c r="B279" s="138">
        <v>7104</v>
      </c>
      <c r="C279" s="139" t="s">
        <v>310</v>
      </c>
      <c r="D279" s="801">
        <v>11</v>
      </c>
      <c r="E279" s="591">
        <v>10</v>
      </c>
      <c r="F279" s="593">
        <v>1</v>
      </c>
      <c r="G279" s="594">
        <v>2</v>
      </c>
      <c r="H279" s="834">
        <v>0.18181818181818182</v>
      </c>
      <c r="I279" s="828">
        <v>2</v>
      </c>
      <c r="J279" s="834">
        <v>0.2</v>
      </c>
      <c r="K279" s="614">
        <v>1</v>
      </c>
      <c r="L279" s="716">
        <v>1</v>
      </c>
      <c r="M279" s="190"/>
      <c r="N279" s="190"/>
      <c r="O279" s="190"/>
      <c r="P279" s="190"/>
      <c r="Q279" s="190"/>
      <c r="R279" s="190"/>
      <c r="S279" s="190"/>
    </row>
    <row r="280" spans="1:19" x14ac:dyDescent="0.25">
      <c r="A280" s="1238"/>
      <c r="B280" s="138">
        <v>7105</v>
      </c>
      <c r="C280" s="139" t="s">
        <v>311</v>
      </c>
      <c r="D280" s="801">
        <v>16</v>
      </c>
      <c r="E280" s="591">
        <v>16</v>
      </c>
      <c r="F280" s="593">
        <v>1</v>
      </c>
      <c r="G280" s="594">
        <v>2</v>
      </c>
      <c r="H280" s="834">
        <v>0.125</v>
      </c>
      <c r="I280" s="828">
        <v>2</v>
      </c>
      <c r="J280" s="834">
        <v>0.125</v>
      </c>
      <c r="K280" s="614">
        <v>0</v>
      </c>
      <c r="L280" s="716">
        <v>0</v>
      </c>
      <c r="M280" s="190"/>
      <c r="N280" s="190"/>
      <c r="O280" s="190"/>
      <c r="P280" s="190"/>
      <c r="Q280" s="190"/>
      <c r="R280" s="190"/>
      <c r="S280" s="190"/>
    </row>
    <row r="281" spans="1:19" x14ac:dyDescent="0.25">
      <c r="A281" s="1238"/>
      <c r="B281" s="138">
        <v>7106</v>
      </c>
      <c r="C281" s="139" t="s">
        <v>312</v>
      </c>
      <c r="D281" s="801">
        <v>13</v>
      </c>
      <c r="E281" s="591">
        <v>12</v>
      </c>
      <c r="F281" s="593">
        <v>2</v>
      </c>
      <c r="G281" s="594">
        <v>1</v>
      </c>
      <c r="H281" s="834">
        <v>7.6923076923076927E-2</v>
      </c>
      <c r="I281" s="828">
        <v>1</v>
      </c>
      <c r="J281" s="834">
        <v>8.3333333333333329E-2</v>
      </c>
      <c r="K281" s="614">
        <v>0</v>
      </c>
      <c r="L281" s="716">
        <v>0</v>
      </c>
      <c r="M281" s="190"/>
      <c r="N281" s="190"/>
      <c r="O281" s="190"/>
      <c r="P281" s="190"/>
      <c r="Q281" s="190"/>
      <c r="R281" s="190"/>
      <c r="S281" s="190"/>
    </row>
    <row r="282" spans="1:19" x14ac:dyDescent="0.25">
      <c r="A282" s="1238"/>
      <c r="B282" s="138">
        <v>7107</v>
      </c>
      <c r="C282" s="139" t="s">
        <v>156</v>
      </c>
      <c r="D282" s="801">
        <v>84</v>
      </c>
      <c r="E282" s="591">
        <v>81</v>
      </c>
      <c r="F282" s="593">
        <v>15</v>
      </c>
      <c r="G282" s="594">
        <v>30</v>
      </c>
      <c r="H282" s="834">
        <v>0.35714285714285715</v>
      </c>
      <c r="I282" s="828">
        <v>29</v>
      </c>
      <c r="J282" s="834">
        <v>0.35802469135802467</v>
      </c>
      <c r="K282" s="614">
        <v>3</v>
      </c>
      <c r="L282" s="716">
        <v>0.2</v>
      </c>
      <c r="M282" s="190"/>
      <c r="N282" s="190"/>
      <c r="O282" s="190"/>
      <c r="P282" s="190"/>
      <c r="Q282" s="190"/>
      <c r="R282" s="190"/>
      <c r="S282" s="190"/>
    </row>
    <row r="283" spans="1:19" x14ac:dyDescent="0.25">
      <c r="A283" s="1238"/>
      <c r="B283" s="138">
        <v>7108</v>
      </c>
      <c r="C283" s="139" t="s">
        <v>158</v>
      </c>
      <c r="D283" s="801">
        <v>62</v>
      </c>
      <c r="E283" s="591">
        <v>60</v>
      </c>
      <c r="F283" s="593">
        <v>2</v>
      </c>
      <c r="G283" s="594">
        <v>9</v>
      </c>
      <c r="H283" s="834">
        <v>0.14516129032258066</v>
      </c>
      <c r="I283" s="828">
        <v>8</v>
      </c>
      <c r="J283" s="834">
        <v>0.13333333333333333</v>
      </c>
      <c r="K283" s="614">
        <v>1</v>
      </c>
      <c r="L283" s="716">
        <v>0.5</v>
      </c>
      <c r="M283" s="190"/>
      <c r="N283" s="190"/>
      <c r="O283" s="190"/>
      <c r="P283" s="190"/>
      <c r="Q283" s="190"/>
      <c r="R283" s="190"/>
      <c r="S283" s="190"/>
    </row>
    <row r="284" spans="1:19" x14ac:dyDescent="0.25">
      <c r="A284" s="1238"/>
      <c r="B284" s="138">
        <v>7109</v>
      </c>
      <c r="C284" s="139" t="s">
        <v>160</v>
      </c>
      <c r="D284" s="801">
        <v>49</v>
      </c>
      <c r="E284" s="591">
        <v>48</v>
      </c>
      <c r="F284" s="593">
        <v>6</v>
      </c>
      <c r="G284" s="594">
        <v>7</v>
      </c>
      <c r="H284" s="834">
        <v>0.14285714285714285</v>
      </c>
      <c r="I284" s="828">
        <v>7</v>
      </c>
      <c r="J284" s="834">
        <v>0.14583333333333334</v>
      </c>
      <c r="K284" s="614">
        <v>0</v>
      </c>
      <c r="L284" s="716">
        <v>0</v>
      </c>
      <c r="M284" s="190"/>
      <c r="N284" s="190"/>
      <c r="O284" s="190"/>
      <c r="P284" s="190"/>
      <c r="Q284" s="190"/>
      <c r="R284" s="190"/>
      <c r="S284" s="190"/>
    </row>
    <row r="285" spans="1:19" x14ac:dyDescent="0.25">
      <c r="A285" s="1238"/>
      <c r="B285" s="138">
        <v>7110</v>
      </c>
      <c r="C285" s="139" t="s">
        <v>313</v>
      </c>
      <c r="D285" s="801">
        <v>16</v>
      </c>
      <c r="E285" s="591">
        <v>16</v>
      </c>
      <c r="F285" s="593">
        <v>0</v>
      </c>
      <c r="G285" s="594">
        <v>3</v>
      </c>
      <c r="H285" s="834">
        <v>0.1875</v>
      </c>
      <c r="I285" s="828">
        <v>3</v>
      </c>
      <c r="J285" s="834">
        <v>0.1875</v>
      </c>
      <c r="K285" s="614">
        <v>0</v>
      </c>
      <c r="L285" s="716" t="s">
        <v>462</v>
      </c>
      <c r="M285" s="190"/>
      <c r="N285" s="190"/>
      <c r="O285" s="190"/>
      <c r="P285" s="190"/>
      <c r="Q285" s="190"/>
      <c r="R285" s="190"/>
      <c r="S285" s="190"/>
    </row>
    <row r="286" spans="1:19" x14ac:dyDescent="0.25">
      <c r="A286" s="1238"/>
      <c r="B286" s="138">
        <v>7111</v>
      </c>
      <c r="C286" s="139" t="s">
        <v>162</v>
      </c>
      <c r="D286" s="801">
        <v>30</v>
      </c>
      <c r="E286" s="591">
        <v>28</v>
      </c>
      <c r="F286" s="593">
        <v>2</v>
      </c>
      <c r="G286" s="594">
        <v>8</v>
      </c>
      <c r="H286" s="834">
        <v>0.26666666666666666</v>
      </c>
      <c r="I286" s="828">
        <v>7</v>
      </c>
      <c r="J286" s="834">
        <v>0.25</v>
      </c>
      <c r="K286" s="614">
        <v>0</v>
      </c>
      <c r="L286" s="716">
        <v>0</v>
      </c>
      <c r="M286" s="190"/>
      <c r="N286" s="190"/>
      <c r="O286" s="190"/>
      <c r="P286" s="190"/>
      <c r="Q286" s="190"/>
      <c r="R286" s="190"/>
      <c r="S286" s="190"/>
    </row>
    <row r="287" spans="1:19" x14ac:dyDescent="0.25">
      <c r="A287" s="1238"/>
      <c r="B287" s="138">
        <v>7112</v>
      </c>
      <c r="C287" s="139" t="s">
        <v>314</v>
      </c>
      <c r="D287" s="801">
        <v>8</v>
      </c>
      <c r="E287" s="591">
        <v>8</v>
      </c>
      <c r="F287" s="593">
        <v>0</v>
      </c>
      <c r="G287" s="594">
        <v>2</v>
      </c>
      <c r="H287" s="834">
        <v>0.25</v>
      </c>
      <c r="I287" s="828">
        <v>2</v>
      </c>
      <c r="J287" s="834">
        <v>0.25</v>
      </c>
      <c r="K287" s="614">
        <v>0</v>
      </c>
      <c r="L287" s="716" t="s">
        <v>462</v>
      </c>
      <c r="M287" s="190"/>
      <c r="N287" s="190"/>
      <c r="O287" s="190"/>
      <c r="P287" s="190"/>
      <c r="Q287" s="190"/>
      <c r="R287" s="190"/>
      <c r="S287" s="190"/>
    </row>
    <row r="288" spans="1:19" x14ac:dyDescent="0.25">
      <c r="A288" s="1238"/>
      <c r="B288" s="138">
        <v>7113</v>
      </c>
      <c r="C288" s="139" t="s">
        <v>315</v>
      </c>
      <c r="D288" s="801">
        <v>31</v>
      </c>
      <c r="E288" s="591">
        <v>30</v>
      </c>
      <c r="F288" s="593">
        <v>1</v>
      </c>
      <c r="G288" s="594">
        <v>3</v>
      </c>
      <c r="H288" s="834">
        <v>9.6774193548387094E-2</v>
      </c>
      <c r="I288" s="828">
        <v>3</v>
      </c>
      <c r="J288" s="834">
        <v>0.1</v>
      </c>
      <c r="K288" s="614">
        <v>0</v>
      </c>
      <c r="L288" s="716">
        <v>0</v>
      </c>
      <c r="M288" s="190"/>
      <c r="N288" s="190"/>
      <c r="O288" s="190"/>
      <c r="P288" s="190"/>
      <c r="Q288" s="190"/>
      <c r="R288" s="190"/>
      <c r="S288" s="190"/>
    </row>
    <row r="289" spans="1:19" x14ac:dyDescent="0.25">
      <c r="A289" s="1238"/>
      <c r="B289" s="138">
        <v>7201</v>
      </c>
      <c r="C289" s="139" t="s">
        <v>316</v>
      </c>
      <c r="D289" s="801">
        <v>13</v>
      </c>
      <c r="E289" s="591">
        <v>13</v>
      </c>
      <c r="F289" s="593">
        <v>0</v>
      </c>
      <c r="G289" s="594">
        <v>4</v>
      </c>
      <c r="H289" s="834">
        <v>0.30769230769230771</v>
      </c>
      <c r="I289" s="828">
        <v>4</v>
      </c>
      <c r="J289" s="834">
        <v>0.30769230769230771</v>
      </c>
      <c r="K289" s="614">
        <v>0</v>
      </c>
      <c r="L289" s="716" t="s">
        <v>462</v>
      </c>
      <c r="M289" s="190"/>
      <c r="N289" s="190"/>
      <c r="O289" s="190"/>
      <c r="P289" s="190"/>
      <c r="Q289" s="190"/>
      <c r="R289" s="190"/>
      <c r="S289" s="190"/>
    </row>
    <row r="290" spans="1:19" x14ac:dyDescent="0.25">
      <c r="A290" s="1238"/>
      <c r="B290" s="138">
        <v>7202</v>
      </c>
      <c r="C290" s="139" t="s">
        <v>317</v>
      </c>
      <c r="D290" s="801">
        <v>14</v>
      </c>
      <c r="E290" s="591">
        <v>14</v>
      </c>
      <c r="F290" s="593">
        <v>0</v>
      </c>
      <c r="G290" s="594">
        <v>5</v>
      </c>
      <c r="H290" s="834">
        <v>0.35714285714285715</v>
      </c>
      <c r="I290" s="828">
        <v>5</v>
      </c>
      <c r="J290" s="834">
        <v>0.35714285714285715</v>
      </c>
      <c r="K290" s="614">
        <v>0</v>
      </c>
      <c r="L290" s="716" t="s">
        <v>462</v>
      </c>
      <c r="M290" s="190"/>
      <c r="N290" s="190"/>
      <c r="O290" s="190"/>
      <c r="P290" s="190"/>
      <c r="Q290" s="190"/>
      <c r="R290" s="190"/>
      <c r="S290" s="190"/>
    </row>
    <row r="291" spans="1:19" x14ac:dyDescent="0.25">
      <c r="A291" s="1238"/>
      <c r="B291" s="138">
        <v>7203</v>
      </c>
      <c r="C291" s="139" t="s">
        <v>164</v>
      </c>
      <c r="D291" s="801">
        <v>38</v>
      </c>
      <c r="E291" s="591">
        <v>37</v>
      </c>
      <c r="F291" s="593">
        <v>0</v>
      </c>
      <c r="G291" s="594">
        <v>11</v>
      </c>
      <c r="H291" s="834">
        <v>0.28947368421052633</v>
      </c>
      <c r="I291" s="828">
        <v>10</v>
      </c>
      <c r="J291" s="834">
        <v>0.27027027027027029</v>
      </c>
      <c r="K291" s="614">
        <v>0</v>
      </c>
      <c r="L291" s="716" t="s">
        <v>462</v>
      </c>
      <c r="M291" s="190"/>
      <c r="N291" s="190"/>
      <c r="O291" s="190"/>
      <c r="P291" s="190"/>
      <c r="Q291" s="190"/>
      <c r="R291" s="190"/>
      <c r="S291" s="190"/>
    </row>
    <row r="292" spans="1:19" x14ac:dyDescent="0.25">
      <c r="A292" s="1238"/>
      <c r="B292" s="138">
        <v>7204</v>
      </c>
      <c r="C292" s="139" t="s">
        <v>318</v>
      </c>
      <c r="D292" s="801">
        <v>10</v>
      </c>
      <c r="E292" s="591">
        <v>10</v>
      </c>
      <c r="F292" s="593">
        <v>0</v>
      </c>
      <c r="G292" s="594">
        <v>2</v>
      </c>
      <c r="H292" s="834">
        <v>0.2</v>
      </c>
      <c r="I292" s="828">
        <v>2</v>
      </c>
      <c r="J292" s="834">
        <v>0.2</v>
      </c>
      <c r="K292" s="614">
        <v>0</v>
      </c>
      <c r="L292" s="716" t="s">
        <v>462</v>
      </c>
      <c r="M292" s="190"/>
      <c r="N292" s="190"/>
      <c r="O292" s="190"/>
      <c r="P292" s="190"/>
      <c r="Q292" s="190"/>
      <c r="R292" s="190"/>
      <c r="S292" s="190"/>
    </row>
    <row r="293" spans="1:19" x14ac:dyDescent="0.25">
      <c r="A293" s="1238"/>
      <c r="B293" s="138">
        <v>7205</v>
      </c>
      <c r="C293" s="139" t="s">
        <v>319</v>
      </c>
      <c r="D293" s="801">
        <v>11</v>
      </c>
      <c r="E293" s="591">
        <v>10</v>
      </c>
      <c r="F293" s="593">
        <v>3</v>
      </c>
      <c r="G293" s="594">
        <v>4</v>
      </c>
      <c r="H293" s="834">
        <v>0.36363636363636365</v>
      </c>
      <c r="I293" s="828">
        <v>3</v>
      </c>
      <c r="J293" s="834">
        <v>0.3</v>
      </c>
      <c r="K293" s="614">
        <v>1</v>
      </c>
      <c r="L293" s="716">
        <v>0.33333333333333331</v>
      </c>
      <c r="M293" s="190"/>
      <c r="N293" s="190"/>
      <c r="O293" s="190"/>
      <c r="P293" s="190"/>
      <c r="Q293" s="190"/>
      <c r="R293" s="190"/>
      <c r="S293" s="190"/>
    </row>
    <row r="294" spans="1:19" x14ac:dyDescent="0.25">
      <c r="A294" s="1238"/>
      <c r="B294" s="138">
        <v>7206</v>
      </c>
      <c r="C294" s="139" t="s">
        <v>320</v>
      </c>
      <c r="D294" s="801">
        <v>15</v>
      </c>
      <c r="E294" s="591">
        <v>15</v>
      </c>
      <c r="F294" s="593">
        <v>2</v>
      </c>
      <c r="G294" s="594">
        <v>5</v>
      </c>
      <c r="H294" s="834">
        <v>0.33333333333333331</v>
      </c>
      <c r="I294" s="828">
        <v>5</v>
      </c>
      <c r="J294" s="834">
        <v>0.33333333333333331</v>
      </c>
      <c r="K294" s="614">
        <v>0</v>
      </c>
      <c r="L294" s="716">
        <v>0</v>
      </c>
      <c r="M294" s="190"/>
      <c r="N294" s="190"/>
      <c r="O294" s="190"/>
      <c r="P294" s="190"/>
      <c r="Q294" s="190"/>
      <c r="R294" s="190"/>
      <c r="S294" s="190"/>
    </row>
    <row r="295" spans="1:19" x14ac:dyDescent="0.25">
      <c r="A295" s="1238"/>
      <c r="B295" s="138">
        <v>7207</v>
      </c>
      <c r="C295" s="139" t="s">
        <v>166</v>
      </c>
      <c r="D295" s="801">
        <v>46</v>
      </c>
      <c r="E295" s="591">
        <v>45</v>
      </c>
      <c r="F295" s="593">
        <v>2</v>
      </c>
      <c r="G295" s="594">
        <v>11</v>
      </c>
      <c r="H295" s="834">
        <v>0.2391304347826087</v>
      </c>
      <c r="I295" s="828">
        <v>11</v>
      </c>
      <c r="J295" s="834">
        <v>0.24444444444444444</v>
      </c>
      <c r="K295" s="614">
        <v>1</v>
      </c>
      <c r="L295" s="716">
        <v>0.5</v>
      </c>
      <c r="M295" s="190"/>
      <c r="N295" s="190"/>
      <c r="O295" s="190"/>
      <c r="P295" s="190"/>
      <c r="Q295" s="190"/>
      <c r="R295" s="190"/>
      <c r="S295" s="190"/>
    </row>
    <row r="296" spans="1:19" x14ac:dyDescent="0.25">
      <c r="A296" s="1238"/>
      <c r="B296" s="138">
        <v>7208</v>
      </c>
      <c r="C296" s="139" t="s">
        <v>321</v>
      </c>
      <c r="D296" s="801">
        <v>32</v>
      </c>
      <c r="E296" s="591">
        <v>32</v>
      </c>
      <c r="F296" s="593">
        <v>0</v>
      </c>
      <c r="G296" s="594">
        <v>8</v>
      </c>
      <c r="H296" s="834">
        <v>0.25</v>
      </c>
      <c r="I296" s="828">
        <v>8</v>
      </c>
      <c r="J296" s="834">
        <v>0.25</v>
      </c>
      <c r="K296" s="614">
        <v>0</v>
      </c>
      <c r="L296" s="716" t="s">
        <v>462</v>
      </c>
      <c r="M296" s="190"/>
      <c r="N296" s="190"/>
      <c r="O296" s="190"/>
      <c r="P296" s="190"/>
      <c r="Q296" s="190"/>
      <c r="R296" s="190"/>
      <c r="S296" s="190"/>
    </row>
    <row r="297" spans="1:19" x14ac:dyDescent="0.25">
      <c r="A297" s="1238"/>
      <c r="B297" s="138">
        <v>7209</v>
      </c>
      <c r="C297" s="139" t="s">
        <v>322</v>
      </c>
      <c r="D297" s="801">
        <v>15</v>
      </c>
      <c r="E297" s="591">
        <v>15</v>
      </c>
      <c r="F297" s="593">
        <v>0</v>
      </c>
      <c r="G297" s="594">
        <v>3</v>
      </c>
      <c r="H297" s="834">
        <v>0.2</v>
      </c>
      <c r="I297" s="828">
        <v>3</v>
      </c>
      <c r="J297" s="834">
        <v>0.2</v>
      </c>
      <c r="K297" s="614">
        <v>0</v>
      </c>
      <c r="L297" s="716" t="s">
        <v>462</v>
      </c>
      <c r="M297" s="190"/>
      <c r="N297" s="190"/>
      <c r="O297" s="190"/>
      <c r="P297" s="190"/>
      <c r="Q297" s="190"/>
      <c r="R297" s="190"/>
      <c r="S297" s="190"/>
    </row>
    <row r="298" spans="1:19" x14ac:dyDescent="0.25">
      <c r="A298" s="1238"/>
      <c r="B298" s="138">
        <v>7210</v>
      </c>
      <c r="C298" s="139" t="s">
        <v>323</v>
      </c>
      <c r="D298" s="801">
        <v>23</v>
      </c>
      <c r="E298" s="591">
        <v>21</v>
      </c>
      <c r="F298" s="593">
        <v>0</v>
      </c>
      <c r="G298" s="594">
        <v>10</v>
      </c>
      <c r="H298" s="834">
        <v>0.43478260869565216</v>
      </c>
      <c r="I298" s="828">
        <v>10</v>
      </c>
      <c r="J298" s="834">
        <v>0.47619047619047616</v>
      </c>
      <c r="K298" s="614">
        <v>0</v>
      </c>
      <c r="L298" s="716" t="s">
        <v>462</v>
      </c>
      <c r="M298" s="190"/>
      <c r="N298" s="190"/>
      <c r="O298" s="190"/>
      <c r="P298" s="190"/>
      <c r="Q298" s="190"/>
      <c r="R298" s="190"/>
      <c r="S298" s="190"/>
    </row>
    <row r="299" spans="1:19" x14ac:dyDescent="0.25">
      <c r="A299" s="1238"/>
      <c r="B299" s="138">
        <v>7211</v>
      </c>
      <c r="C299" s="139" t="s">
        <v>324</v>
      </c>
      <c r="D299" s="801">
        <v>11</v>
      </c>
      <c r="E299" s="591">
        <v>11</v>
      </c>
      <c r="F299" s="593">
        <v>0</v>
      </c>
      <c r="G299" s="594">
        <v>3</v>
      </c>
      <c r="H299" s="834">
        <v>0.27272727272727271</v>
      </c>
      <c r="I299" s="828">
        <v>3</v>
      </c>
      <c r="J299" s="834">
        <v>0.27272727272727271</v>
      </c>
      <c r="K299" s="614">
        <v>0</v>
      </c>
      <c r="L299" s="716" t="s">
        <v>462</v>
      </c>
      <c r="M299" s="190"/>
      <c r="N299" s="190"/>
      <c r="O299" s="190"/>
      <c r="P299" s="190"/>
      <c r="Q299" s="190"/>
      <c r="R299" s="190"/>
      <c r="S299" s="190"/>
    </row>
    <row r="300" spans="1:19" x14ac:dyDescent="0.25">
      <c r="A300" s="1238"/>
      <c r="B300" s="138">
        <v>7212</v>
      </c>
      <c r="C300" s="139" t="s">
        <v>168</v>
      </c>
      <c r="D300" s="801">
        <v>39</v>
      </c>
      <c r="E300" s="591">
        <v>38</v>
      </c>
      <c r="F300" s="593">
        <v>3</v>
      </c>
      <c r="G300" s="594">
        <v>12</v>
      </c>
      <c r="H300" s="834">
        <v>0.30769230769230771</v>
      </c>
      <c r="I300" s="828">
        <v>12</v>
      </c>
      <c r="J300" s="834">
        <v>0.31578947368421051</v>
      </c>
      <c r="K300" s="614">
        <v>1</v>
      </c>
      <c r="L300" s="716">
        <v>0.33333333333333331</v>
      </c>
      <c r="M300" s="190"/>
      <c r="N300" s="190"/>
      <c r="O300" s="190"/>
      <c r="P300" s="190"/>
      <c r="Q300" s="190"/>
      <c r="R300" s="190"/>
      <c r="S300" s="190"/>
    </row>
    <row r="301" spans="1:19" x14ac:dyDescent="0.25">
      <c r="A301" s="1238"/>
      <c r="B301" s="138">
        <v>7213</v>
      </c>
      <c r="C301" s="139" t="s">
        <v>170</v>
      </c>
      <c r="D301" s="801">
        <v>49</v>
      </c>
      <c r="E301" s="591">
        <v>48</v>
      </c>
      <c r="F301" s="593">
        <v>8</v>
      </c>
      <c r="G301" s="594">
        <v>12</v>
      </c>
      <c r="H301" s="834">
        <v>0.24489795918367346</v>
      </c>
      <c r="I301" s="828">
        <v>12</v>
      </c>
      <c r="J301" s="834">
        <v>0.25</v>
      </c>
      <c r="K301" s="614">
        <v>1</v>
      </c>
      <c r="L301" s="716">
        <v>0.125</v>
      </c>
      <c r="M301" s="190"/>
      <c r="N301" s="190"/>
      <c r="O301" s="190"/>
      <c r="P301" s="190"/>
      <c r="Q301" s="190"/>
      <c r="R301" s="190"/>
      <c r="S301" s="190"/>
    </row>
    <row r="302" spans="1:19" x14ac:dyDescent="0.25">
      <c r="A302" s="1238"/>
      <c r="B302" s="138">
        <v>8101</v>
      </c>
      <c r="C302" s="139" t="s">
        <v>325</v>
      </c>
      <c r="D302" s="801">
        <v>12</v>
      </c>
      <c r="E302" s="591">
        <v>12</v>
      </c>
      <c r="F302" s="593">
        <v>0</v>
      </c>
      <c r="G302" s="594">
        <v>4</v>
      </c>
      <c r="H302" s="834">
        <v>0.33333333333333331</v>
      </c>
      <c r="I302" s="828">
        <v>4</v>
      </c>
      <c r="J302" s="834">
        <v>0.33333333333333331</v>
      </c>
      <c r="K302" s="614">
        <v>0</v>
      </c>
      <c r="L302" s="716" t="s">
        <v>462</v>
      </c>
      <c r="M302" s="190"/>
      <c r="N302" s="190"/>
      <c r="O302" s="190"/>
      <c r="P302" s="190"/>
      <c r="Q302" s="190"/>
      <c r="R302" s="190"/>
      <c r="S302" s="190"/>
    </row>
    <row r="303" spans="1:19" x14ac:dyDescent="0.25">
      <c r="A303" s="1238"/>
      <c r="B303" s="138">
        <v>8102</v>
      </c>
      <c r="C303" s="139" t="s">
        <v>326</v>
      </c>
      <c r="D303" s="801">
        <v>8</v>
      </c>
      <c r="E303" s="591">
        <v>8</v>
      </c>
      <c r="F303" s="593">
        <v>0</v>
      </c>
      <c r="G303" s="594">
        <v>2</v>
      </c>
      <c r="H303" s="834">
        <v>0.25</v>
      </c>
      <c r="I303" s="828">
        <v>2</v>
      </c>
      <c r="J303" s="834">
        <v>0.25</v>
      </c>
      <c r="K303" s="614">
        <v>0</v>
      </c>
      <c r="L303" s="716" t="s">
        <v>462</v>
      </c>
      <c r="M303" s="190"/>
      <c r="N303" s="190"/>
      <c r="O303" s="190"/>
      <c r="P303" s="190"/>
      <c r="Q303" s="190"/>
      <c r="R303" s="190"/>
      <c r="S303" s="190"/>
    </row>
    <row r="304" spans="1:19" x14ac:dyDescent="0.25">
      <c r="A304" s="1238"/>
      <c r="B304" s="138">
        <v>8103</v>
      </c>
      <c r="C304" s="139" t="s">
        <v>172</v>
      </c>
      <c r="D304" s="801">
        <v>22</v>
      </c>
      <c r="E304" s="591">
        <v>22</v>
      </c>
      <c r="F304" s="593">
        <v>0</v>
      </c>
      <c r="G304" s="594">
        <v>3</v>
      </c>
      <c r="H304" s="834">
        <v>0.13636363636363635</v>
      </c>
      <c r="I304" s="828">
        <v>3</v>
      </c>
      <c r="J304" s="834">
        <v>0.13636363636363635</v>
      </c>
      <c r="K304" s="614">
        <v>0</v>
      </c>
      <c r="L304" s="716" t="s">
        <v>462</v>
      </c>
      <c r="M304" s="190"/>
      <c r="N304" s="190"/>
      <c r="O304" s="190"/>
      <c r="P304" s="190"/>
      <c r="Q304" s="190"/>
      <c r="R304" s="190"/>
      <c r="S304" s="190"/>
    </row>
    <row r="305" spans="1:19" x14ac:dyDescent="0.25">
      <c r="A305" s="1238"/>
      <c r="B305" s="138">
        <v>8104</v>
      </c>
      <c r="C305" s="139" t="s">
        <v>327</v>
      </c>
      <c r="D305" s="801">
        <v>9</v>
      </c>
      <c r="E305" s="591">
        <v>8</v>
      </c>
      <c r="F305" s="593">
        <v>3</v>
      </c>
      <c r="G305" s="594">
        <v>4</v>
      </c>
      <c r="H305" s="834">
        <v>0.44444444444444442</v>
      </c>
      <c r="I305" s="828">
        <v>3</v>
      </c>
      <c r="J305" s="834">
        <v>0.375</v>
      </c>
      <c r="K305" s="614">
        <v>2</v>
      </c>
      <c r="L305" s="716">
        <v>0.66666666666666663</v>
      </c>
      <c r="M305" s="190"/>
      <c r="N305" s="190"/>
      <c r="O305" s="190"/>
      <c r="P305" s="190"/>
      <c r="Q305" s="190"/>
      <c r="R305" s="190"/>
      <c r="S305" s="190"/>
    </row>
    <row r="306" spans="1:19" x14ac:dyDescent="0.25">
      <c r="A306" s="1238"/>
      <c r="B306" s="138">
        <v>8105</v>
      </c>
      <c r="C306" s="139" t="s">
        <v>328</v>
      </c>
      <c r="D306" s="801">
        <v>9</v>
      </c>
      <c r="E306" s="591">
        <v>9</v>
      </c>
      <c r="F306" s="593">
        <v>2</v>
      </c>
      <c r="G306" s="594">
        <v>1</v>
      </c>
      <c r="H306" s="834">
        <v>0.1111111111111111</v>
      </c>
      <c r="I306" s="828">
        <v>1</v>
      </c>
      <c r="J306" s="834">
        <v>0.1111111111111111</v>
      </c>
      <c r="K306" s="614">
        <v>0</v>
      </c>
      <c r="L306" s="716">
        <v>0</v>
      </c>
      <c r="M306" s="190"/>
      <c r="N306" s="190"/>
      <c r="O306" s="190"/>
      <c r="P306" s="190"/>
      <c r="Q306" s="190"/>
      <c r="R306" s="190"/>
      <c r="S306" s="190"/>
    </row>
    <row r="307" spans="1:19" x14ac:dyDescent="0.25">
      <c r="A307" s="1238"/>
      <c r="B307" s="138">
        <v>8106</v>
      </c>
      <c r="C307" s="139" t="s">
        <v>174</v>
      </c>
      <c r="D307" s="801">
        <v>45</v>
      </c>
      <c r="E307" s="591">
        <v>44</v>
      </c>
      <c r="F307" s="593">
        <v>5</v>
      </c>
      <c r="G307" s="594">
        <v>8</v>
      </c>
      <c r="H307" s="834">
        <v>0.17777777777777778</v>
      </c>
      <c r="I307" s="828">
        <v>8</v>
      </c>
      <c r="J307" s="834">
        <v>0.18181818181818182</v>
      </c>
      <c r="K307" s="614">
        <v>0</v>
      </c>
      <c r="L307" s="716">
        <v>0</v>
      </c>
      <c r="M307" s="190"/>
      <c r="N307" s="190"/>
      <c r="O307" s="190"/>
      <c r="P307" s="190"/>
      <c r="Q307" s="190"/>
      <c r="R307" s="190"/>
      <c r="S307" s="190"/>
    </row>
    <row r="308" spans="1:19" x14ac:dyDescent="0.25">
      <c r="A308" s="1238"/>
      <c r="B308" s="138">
        <v>8107</v>
      </c>
      <c r="C308" s="139" t="s">
        <v>329</v>
      </c>
      <c r="D308" s="801">
        <v>12</v>
      </c>
      <c r="E308" s="591">
        <v>12</v>
      </c>
      <c r="F308" s="593">
        <v>3</v>
      </c>
      <c r="G308" s="594">
        <v>3</v>
      </c>
      <c r="H308" s="834">
        <v>0.25</v>
      </c>
      <c r="I308" s="828">
        <v>3</v>
      </c>
      <c r="J308" s="834">
        <v>0.25</v>
      </c>
      <c r="K308" s="614">
        <v>0</v>
      </c>
      <c r="L308" s="716">
        <v>0</v>
      </c>
      <c r="M308" s="190"/>
      <c r="N308" s="190"/>
      <c r="O308" s="190"/>
      <c r="P308" s="190"/>
      <c r="Q308" s="190"/>
      <c r="R308" s="190"/>
      <c r="S308" s="190"/>
    </row>
    <row r="309" spans="1:19" x14ac:dyDescent="0.25">
      <c r="A309" s="1238"/>
      <c r="B309" s="138">
        <v>8108</v>
      </c>
      <c r="C309" s="139" t="s">
        <v>330</v>
      </c>
      <c r="D309" s="801">
        <v>23</v>
      </c>
      <c r="E309" s="591">
        <v>22</v>
      </c>
      <c r="F309" s="593">
        <v>1</v>
      </c>
      <c r="G309" s="594">
        <v>10</v>
      </c>
      <c r="H309" s="834">
        <v>0.43478260869565216</v>
      </c>
      <c r="I309" s="828">
        <v>9</v>
      </c>
      <c r="J309" s="834">
        <v>0.40909090909090912</v>
      </c>
      <c r="K309" s="614">
        <v>0</v>
      </c>
      <c r="L309" s="716">
        <v>0</v>
      </c>
      <c r="M309" s="190"/>
      <c r="N309" s="190"/>
      <c r="O309" s="190"/>
      <c r="P309" s="190"/>
      <c r="Q309" s="190"/>
      <c r="R309" s="190"/>
      <c r="S309" s="190"/>
    </row>
    <row r="310" spans="1:19" x14ac:dyDescent="0.25">
      <c r="A310" s="1238"/>
      <c r="B310" s="138">
        <v>8109</v>
      </c>
      <c r="C310" s="139" t="s">
        <v>331</v>
      </c>
      <c r="D310" s="801">
        <v>19</v>
      </c>
      <c r="E310" s="591">
        <v>19</v>
      </c>
      <c r="F310" s="593">
        <v>3</v>
      </c>
      <c r="G310" s="594">
        <v>2</v>
      </c>
      <c r="H310" s="834">
        <v>0.10526315789473684</v>
      </c>
      <c r="I310" s="828">
        <v>2</v>
      </c>
      <c r="J310" s="834">
        <v>0.10526315789473684</v>
      </c>
      <c r="K310" s="614">
        <v>1</v>
      </c>
      <c r="L310" s="716">
        <v>0.33333333333333331</v>
      </c>
      <c r="M310" s="190"/>
      <c r="N310" s="190"/>
      <c r="O310" s="190"/>
      <c r="P310" s="190"/>
      <c r="Q310" s="190"/>
      <c r="R310" s="190"/>
      <c r="S310" s="190"/>
    </row>
    <row r="311" spans="1:19" x14ac:dyDescent="0.25">
      <c r="A311" s="1238"/>
      <c r="B311" s="138">
        <v>8110</v>
      </c>
      <c r="C311" s="139" t="s">
        <v>332</v>
      </c>
      <c r="D311" s="801">
        <v>16</v>
      </c>
      <c r="E311" s="591">
        <v>16</v>
      </c>
      <c r="F311" s="593">
        <v>0</v>
      </c>
      <c r="G311" s="594">
        <v>2</v>
      </c>
      <c r="H311" s="834">
        <v>0.125</v>
      </c>
      <c r="I311" s="828">
        <v>2</v>
      </c>
      <c r="J311" s="834">
        <v>0.125</v>
      </c>
      <c r="K311" s="614">
        <v>0</v>
      </c>
      <c r="L311" s="716" t="s">
        <v>462</v>
      </c>
      <c r="M311" s="190"/>
      <c r="N311" s="190"/>
      <c r="O311" s="190"/>
      <c r="P311" s="190"/>
      <c r="Q311" s="190"/>
      <c r="R311" s="190"/>
    </row>
    <row r="312" spans="1:19" x14ac:dyDescent="0.25">
      <c r="A312" s="1238"/>
      <c r="B312" s="138">
        <v>8111</v>
      </c>
      <c r="C312" s="139" t="s">
        <v>176</v>
      </c>
      <c r="D312" s="801">
        <v>16</v>
      </c>
      <c r="E312" s="591">
        <v>15</v>
      </c>
      <c r="F312" s="593">
        <v>0</v>
      </c>
      <c r="G312" s="594">
        <v>8</v>
      </c>
      <c r="H312" s="834">
        <v>0.5</v>
      </c>
      <c r="I312" s="828">
        <v>7</v>
      </c>
      <c r="J312" s="834">
        <v>0.46666666666666667</v>
      </c>
      <c r="K312" s="614">
        <v>0</v>
      </c>
      <c r="L312" s="716" t="s">
        <v>462</v>
      </c>
      <c r="M312" s="190"/>
      <c r="N312" s="190"/>
      <c r="O312" s="190"/>
      <c r="P312" s="190"/>
      <c r="Q312" s="190"/>
      <c r="R312" s="190"/>
    </row>
    <row r="313" spans="1:19" x14ac:dyDescent="0.25">
      <c r="A313" s="1238"/>
      <c r="B313" s="138">
        <v>8112</v>
      </c>
      <c r="C313" s="139" t="s">
        <v>333</v>
      </c>
      <c r="D313" s="801">
        <v>16</v>
      </c>
      <c r="E313" s="591">
        <v>15</v>
      </c>
      <c r="F313" s="593">
        <v>4</v>
      </c>
      <c r="G313" s="594">
        <v>5</v>
      </c>
      <c r="H313" s="834">
        <v>0.3125</v>
      </c>
      <c r="I313" s="828">
        <v>4</v>
      </c>
      <c r="J313" s="834">
        <v>0.26666666666666666</v>
      </c>
      <c r="K313" s="614">
        <v>0</v>
      </c>
      <c r="L313" s="716">
        <v>0</v>
      </c>
      <c r="M313" s="190"/>
      <c r="N313" s="190"/>
      <c r="O313" s="190"/>
      <c r="P313" s="190"/>
      <c r="Q313" s="190"/>
      <c r="R313" s="190"/>
      <c r="S313" s="190"/>
    </row>
    <row r="314" spans="1:19" x14ac:dyDescent="0.25">
      <c r="A314" s="1238"/>
      <c r="B314" s="138">
        <v>8113</v>
      </c>
      <c r="C314" s="139" t="s">
        <v>334</v>
      </c>
      <c r="D314" s="801">
        <v>9</v>
      </c>
      <c r="E314" s="591">
        <v>9</v>
      </c>
      <c r="F314" s="593">
        <v>0</v>
      </c>
      <c r="G314" s="594">
        <v>1</v>
      </c>
      <c r="H314" s="834">
        <v>0.1111111111111111</v>
      </c>
      <c r="I314" s="828">
        <v>1</v>
      </c>
      <c r="J314" s="834">
        <v>0.1111111111111111</v>
      </c>
      <c r="K314" s="614">
        <v>0</v>
      </c>
      <c r="L314" s="716" t="s">
        <v>462</v>
      </c>
      <c r="M314" s="190"/>
      <c r="N314" s="190"/>
      <c r="O314" s="190"/>
      <c r="P314" s="190"/>
      <c r="Q314" s="190"/>
      <c r="R314" s="190"/>
      <c r="S314" s="190"/>
    </row>
    <row r="315" spans="1:19" x14ac:dyDescent="0.25">
      <c r="A315" s="1238"/>
      <c r="B315" s="138">
        <v>8114</v>
      </c>
      <c r="C315" s="139" t="s">
        <v>335</v>
      </c>
      <c r="D315" s="801">
        <v>21</v>
      </c>
      <c r="E315" s="591">
        <v>20</v>
      </c>
      <c r="F315" s="593">
        <v>2</v>
      </c>
      <c r="G315" s="594">
        <v>4</v>
      </c>
      <c r="H315" s="834">
        <v>0.19047619047619047</v>
      </c>
      <c r="I315" s="828">
        <v>4</v>
      </c>
      <c r="J315" s="834">
        <v>0.2</v>
      </c>
      <c r="K315" s="614">
        <v>0</v>
      </c>
      <c r="L315" s="716">
        <v>0</v>
      </c>
      <c r="M315" s="190"/>
      <c r="N315" s="190"/>
      <c r="O315" s="190"/>
      <c r="P315" s="190"/>
      <c r="Q315" s="190"/>
      <c r="R315" s="190"/>
      <c r="S315" s="190"/>
    </row>
    <row r="316" spans="1:19" x14ac:dyDescent="0.25">
      <c r="A316" s="1238"/>
      <c r="B316" s="138">
        <v>8115</v>
      </c>
      <c r="C316" s="139" t="s">
        <v>178</v>
      </c>
      <c r="D316" s="801">
        <v>22</v>
      </c>
      <c r="E316" s="591">
        <v>21</v>
      </c>
      <c r="F316" s="593">
        <v>2</v>
      </c>
      <c r="G316" s="594">
        <v>6</v>
      </c>
      <c r="H316" s="834">
        <v>0.27272727272727271</v>
      </c>
      <c r="I316" s="828">
        <v>6</v>
      </c>
      <c r="J316" s="834">
        <v>0.2857142857142857</v>
      </c>
      <c r="K316" s="614">
        <v>0</v>
      </c>
      <c r="L316" s="716">
        <v>0</v>
      </c>
      <c r="M316" s="190"/>
      <c r="N316" s="190"/>
      <c r="O316" s="190"/>
      <c r="P316" s="190"/>
      <c r="Q316" s="190"/>
      <c r="R316" s="190"/>
      <c r="S316" s="190"/>
    </row>
    <row r="317" spans="1:19" x14ac:dyDescent="0.25">
      <c r="A317" s="1238"/>
      <c r="B317" s="138">
        <v>8116</v>
      </c>
      <c r="C317" s="139" t="s">
        <v>336</v>
      </c>
      <c r="D317" s="801">
        <v>6</v>
      </c>
      <c r="E317" s="591">
        <v>6</v>
      </c>
      <c r="F317" s="593">
        <v>0</v>
      </c>
      <c r="G317" s="594">
        <v>1</v>
      </c>
      <c r="H317" s="834">
        <v>0.16666666666666666</v>
      </c>
      <c r="I317" s="828">
        <v>1</v>
      </c>
      <c r="J317" s="834">
        <v>0.16666666666666666</v>
      </c>
      <c r="K317" s="614">
        <v>0</v>
      </c>
      <c r="L317" s="716" t="s">
        <v>462</v>
      </c>
      <c r="M317" s="190"/>
      <c r="N317" s="190"/>
      <c r="O317" s="190"/>
      <c r="P317" s="190"/>
      <c r="Q317" s="190"/>
      <c r="R317" s="190"/>
      <c r="S317" s="190"/>
    </row>
    <row r="318" spans="1:19" x14ac:dyDescent="0.25">
      <c r="A318" s="1238"/>
      <c r="B318" s="138">
        <v>8117</v>
      </c>
      <c r="C318" s="139" t="s">
        <v>180</v>
      </c>
      <c r="D318" s="801">
        <v>47</v>
      </c>
      <c r="E318" s="591">
        <v>46</v>
      </c>
      <c r="F318" s="593">
        <v>1</v>
      </c>
      <c r="G318" s="594">
        <v>5</v>
      </c>
      <c r="H318" s="834">
        <v>0.10638297872340426</v>
      </c>
      <c r="I318" s="828">
        <v>5</v>
      </c>
      <c r="J318" s="834">
        <v>0.10869565217391304</v>
      </c>
      <c r="K318" s="614">
        <v>0</v>
      </c>
      <c r="L318" s="716">
        <v>0</v>
      </c>
      <c r="M318" s="190"/>
      <c r="N318" s="190"/>
      <c r="O318" s="190"/>
      <c r="P318" s="190"/>
      <c r="Q318" s="190"/>
      <c r="R318" s="190"/>
      <c r="S318" s="190"/>
    </row>
    <row r="319" spans="1:19" x14ac:dyDescent="0.25">
      <c r="A319" s="1238"/>
      <c r="B319" s="138">
        <v>8118</v>
      </c>
      <c r="C319" s="139" t="s">
        <v>337</v>
      </c>
      <c r="D319" s="801">
        <v>7</v>
      </c>
      <c r="E319" s="591">
        <v>7</v>
      </c>
      <c r="F319" s="593">
        <v>0</v>
      </c>
      <c r="G319" s="594">
        <v>2</v>
      </c>
      <c r="H319" s="834">
        <v>0.2857142857142857</v>
      </c>
      <c r="I319" s="828">
        <v>2</v>
      </c>
      <c r="J319" s="834">
        <v>0.2857142857142857</v>
      </c>
      <c r="K319" s="614">
        <v>0</v>
      </c>
      <c r="L319" s="716" t="s">
        <v>462</v>
      </c>
      <c r="M319" s="190"/>
      <c r="N319" s="190"/>
      <c r="O319" s="190"/>
      <c r="P319" s="190"/>
      <c r="Q319" s="190"/>
      <c r="R319" s="190"/>
      <c r="S319" s="190"/>
    </row>
    <row r="320" spans="1:19" x14ac:dyDescent="0.25">
      <c r="A320" s="1238"/>
      <c r="B320" s="138">
        <v>8119</v>
      </c>
      <c r="C320" s="139" t="s">
        <v>338</v>
      </c>
      <c r="D320" s="801">
        <v>97</v>
      </c>
      <c r="E320" s="591">
        <v>91</v>
      </c>
      <c r="F320" s="593">
        <v>18</v>
      </c>
      <c r="G320" s="594">
        <v>30</v>
      </c>
      <c r="H320" s="834">
        <v>0.30927835051546393</v>
      </c>
      <c r="I320" s="828">
        <v>28</v>
      </c>
      <c r="J320" s="834">
        <v>0.30769230769230771</v>
      </c>
      <c r="K320" s="614">
        <v>4</v>
      </c>
      <c r="L320" s="716">
        <v>0.22222222222222221</v>
      </c>
      <c r="M320" s="190"/>
      <c r="N320" s="190"/>
      <c r="O320" s="190"/>
      <c r="P320" s="190"/>
      <c r="Q320" s="190"/>
      <c r="R320" s="190"/>
      <c r="S320" s="190"/>
    </row>
    <row r="321" spans="1:19" x14ac:dyDescent="0.25">
      <c r="A321" s="1238"/>
      <c r="B321" s="138">
        <v>8120</v>
      </c>
      <c r="C321" s="139" t="s">
        <v>339</v>
      </c>
      <c r="D321" s="801">
        <v>8</v>
      </c>
      <c r="E321" s="591">
        <v>8</v>
      </c>
      <c r="F321" s="593">
        <v>0</v>
      </c>
      <c r="G321" s="594">
        <v>1</v>
      </c>
      <c r="H321" s="834">
        <v>0.125</v>
      </c>
      <c r="I321" s="828">
        <v>1</v>
      </c>
      <c r="J321" s="834">
        <v>0.125</v>
      </c>
      <c r="K321" s="614">
        <v>0</v>
      </c>
      <c r="L321" s="716" t="s">
        <v>462</v>
      </c>
      <c r="M321" s="190"/>
      <c r="N321" s="190"/>
      <c r="O321" s="190"/>
      <c r="P321" s="190"/>
      <c r="Q321" s="190"/>
      <c r="R321" s="190"/>
      <c r="S321" s="190"/>
    </row>
    <row r="322" spans="1:19" x14ac:dyDescent="0.25">
      <c r="A322" s="1238"/>
      <c r="B322" s="138">
        <v>8121</v>
      </c>
      <c r="C322" s="139" t="s">
        <v>340</v>
      </c>
      <c r="D322" s="801">
        <v>27</v>
      </c>
      <c r="E322" s="591">
        <v>26</v>
      </c>
      <c r="F322" s="593">
        <v>2</v>
      </c>
      <c r="G322" s="594">
        <v>2</v>
      </c>
      <c r="H322" s="834">
        <v>7.407407407407407E-2</v>
      </c>
      <c r="I322" s="828">
        <v>2</v>
      </c>
      <c r="J322" s="834">
        <v>7.6923076923076927E-2</v>
      </c>
      <c r="K322" s="614">
        <v>0</v>
      </c>
      <c r="L322" s="716">
        <v>0</v>
      </c>
      <c r="M322" s="190"/>
      <c r="N322" s="190"/>
      <c r="O322" s="190"/>
      <c r="P322" s="190"/>
      <c r="Q322" s="190"/>
      <c r="R322" s="190"/>
      <c r="S322" s="190"/>
    </row>
    <row r="323" spans="1:19" ht="15.75" thickBot="1" x14ac:dyDescent="0.3">
      <c r="A323" s="1240"/>
      <c r="B323" s="142">
        <v>8122</v>
      </c>
      <c r="C323" s="143" t="s">
        <v>341</v>
      </c>
      <c r="D323" s="805">
        <v>5</v>
      </c>
      <c r="E323" s="603">
        <v>5</v>
      </c>
      <c r="F323" s="605">
        <v>0</v>
      </c>
      <c r="G323" s="606">
        <v>0</v>
      </c>
      <c r="H323" s="836">
        <v>0</v>
      </c>
      <c r="I323" s="830">
        <v>0</v>
      </c>
      <c r="J323" s="836">
        <v>0</v>
      </c>
      <c r="K323" s="616">
        <v>0</v>
      </c>
      <c r="L323" s="719" t="s">
        <v>462</v>
      </c>
      <c r="M323" s="190"/>
      <c r="N323" s="190"/>
      <c r="O323" s="190"/>
      <c r="P323" s="190"/>
      <c r="Q323" s="190"/>
      <c r="R323" s="190"/>
      <c r="S323" s="190"/>
    </row>
    <row r="324" spans="1:19" ht="3.75" customHeight="1" thickTop="1" x14ac:dyDescent="0.25">
      <c r="A324" s="2"/>
      <c r="B324" s="1"/>
      <c r="C324" s="2"/>
      <c r="D324" s="2"/>
      <c r="E324" s="2"/>
      <c r="F324" s="2"/>
      <c r="G324" s="2"/>
      <c r="H324" s="31"/>
      <c r="I324" s="31"/>
      <c r="J324" s="31"/>
      <c r="K324" s="2"/>
      <c r="L324" s="33"/>
    </row>
    <row r="325" spans="1:19" x14ac:dyDescent="0.25">
      <c r="A325" s="32" t="s">
        <v>352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355</v>
      </c>
    </row>
    <row r="326" spans="1:19" x14ac:dyDescent="0.25">
      <c r="A326" s="27" t="s">
        <v>353</v>
      </c>
      <c r="B326" s="2" t="s">
        <v>354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9" x14ac:dyDescent="0.25">
      <c r="A327" s="27" t="s">
        <v>403</v>
      </c>
      <c r="B327" s="61" t="s">
        <v>404</v>
      </c>
    </row>
    <row r="328" spans="1:19" x14ac:dyDescent="0.25">
      <c r="A328" s="27"/>
      <c r="B328" s="61"/>
    </row>
  </sheetData>
  <autoFilter ref="A4:L4" xr:uid="{6657F27B-A181-4A99-A51F-6BC961A1F3E4}"/>
  <mergeCells count="13">
    <mergeCell ref="A6:A19"/>
    <mergeCell ref="A20:A96"/>
    <mergeCell ref="A97:A323"/>
    <mergeCell ref="A1:L1"/>
    <mergeCell ref="A2:C3"/>
    <mergeCell ref="D2:D4"/>
    <mergeCell ref="G2:L2"/>
    <mergeCell ref="E3:E4"/>
    <mergeCell ref="F3:F4"/>
    <mergeCell ref="G3:G4"/>
    <mergeCell ref="H3:H4"/>
    <mergeCell ref="I3:J3"/>
    <mergeCell ref="K3:L3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59D0-684F-4290-9BD6-279C228DF68C}">
  <sheetPr>
    <tabColor rgb="FF72B5E9"/>
  </sheetPr>
  <dimension ref="A1:M330"/>
  <sheetViews>
    <sheetView workbookViewId="0">
      <pane xSplit="3" ySplit="5" topLeftCell="D291" activePane="bottomRight" state="frozen"/>
      <selection sqref="A1:L1"/>
      <selection pane="topRight" sqref="A1:L1"/>
      <selection pane="bottomLeft" sqref="A1:L1"/>
      <selection pane="bottomRight" sqref="A1:H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42578125" style="2" customWidth="1"/>
    <col min="7" max="7" width="11" style="2" customWidth="1"/>
    <col min="8" max="8" width="13.85546875" style="2" customWidth="1"/>
    <col min="9" max="16384" width="8.7109375" style="2"/>
  </cols>
  <sheetData>
    <row r="1" spans="1:13" s="29" customFormat="1" ht="28.5" customHeight="1" thickBot="1" x14ac:dyDescent="0.25">
      <c r="A1" s="1048" t="s">
        <v>588</v>
      </c>
      <c r="B1" s="1048"/>
      <c r="C1" s="1048"/>
      <c r="D1" s="1048"/>
      <c r="E1" s="1048"/>
      <c r="F1" s="1048"/>
      <c r="G1" s="1048"/>
      <c r="H1" s="1048"/>
    </row>
    <row r="2" spans="1:13" ht="15" customHeight="1" thickTop="1" x14ac:dyDescent="0.2">
      <c r="A2" s="1049" t="s">
        <v>342</v>
      </c>
      <c r="B2" s="1050"/>
      <c r="C2" s="1051"/>
      <c r="D2" s="1253" t="s">
        <v>401</v>
      </c>
      <c r="E2" s="1255" t="s">
        <v>344</v>
      </c>
      <c r="F2" s="1256"/>
      <c r="G2" s="1256"/>
      <c r="H2" s="1257"/>
    </row>
    <row r="3" spans="1:13" ht="14.45" customHeight="1" x14ac:dyDescent="0.2">
      <c r="A3" s="1052"/>
      <c r="B3" s="1053"/>
      <c r="C3" s="1054"/>
      <c r="D3" s="1254"/>
      <c r="E3" s="1258" t="s">
        <v>436</v>
      </c>
      <c r="F3" s="1259" t="s">
        <v>437</v>
      </c>
      <c r="G3" s="1260" t="s">
        <v>438</v>
      </c>
      <c r="H3" s="1261" t="s">
        <v>514</v>
      </c>
    </row>
    <row r="4" spans="1:13" ht="47.1" customHeight="1" thickBot="1" x14ac:dyDescent="0.25">
      <c r="A4" s="307"/>
      <c r="B4" s="308"/>
      <c r="C4" s="309"/>
      <c r="D4" s="1254"/>
      <c r="E4" s="1258"/>
      <c r="F4" s="1259"/>
      <c r="G4" s="1260"/>
      <c r="H4" s="1261"/>
    </row>
    <row r="5" spans="1:13" ht="13.5" thickTop="1" x14ac:dyDescent="0.2">
      <c r="A5" s="14" t="s">
        <v>348</v>
      </c>
      <c r="B5" s="12" t="s">
        <v>347</v>
      </c>
      <c r="C5" s="11" t="s">
        <v>0</v>
      </c>
      <c r="D5" s="847">
        <v>5277</v>
      </c>
      <c r="E5" s="837">
        <v>1926</v>
      </c>
      <c r="F5" s="848">
        <v>0.3649801023308698</v>
      </c>
      <c r="G5" s="842">
        <v>659</v>
      </c>
      <c r="H5" s="849">
        <v>0.12488156149327269</v>
      </c>
      <c r="J5" s="119"/>
      <c r="K5" s="119"/>
      <c r="L5" s="119"/>
      <c r="M5" s="119"/>
    </row>
    <row r="6" spans="1:13" x14ac:dyDescent="0.2">
      <c r="A6" s="18" t="s">
        <v>349</v>
      </c>
      <c r="B6" s="5" t="s">
        <v>1</v>
      </c>
      <c r="C6" s="10" t="s">
        <v>2</v>
      </c>
      <c r="D6" s="850">
        <v>428</v>
      </c>
      <c r="E6" s="838">
        <v>148</v>
      </c>
      <c r="F6" s="851">
        <v>0.34579439252336447</v>
      </c>
      <c r="G6" s="843">
        <v>206</v>
      </c>
      <c r="H6" s="852">
        <v>0.48130841121495327</v>
      </c>
      <c r="J6" s="119"/>
      <c r="K6" s="119"/>
      <c r="L6" s="119"/>
      <c r="M6" s="119"/>
    </row>
    <row r="7" spans="1:13" x14ac:dyDescent="0.2">
      <c r="A7" s="816" t="s">
        <v>349</v>
      </c>
      <c r="B7" s="4" t="s">
        <v>3</v>
      </c>
      <c r="C7" s="6" t="s">
        <v>4</v>
      </c>
      <c r="D7" s="853">
        <v>818</v>
      </c>
      <c r="E7" s="839">
        <v>343</v>
      </c>
      <c r="F7" s="854">
        <v>0.4193154034229829</v>
      </c>
      <c r="G7" s="844">
        <v>101</v>
      </c>
      <c r="H7" s="855">
        <v>0.1234718826405868</v>
      </c>
      <c r="J7" s="119"/>
      <c r="K7" s="119"/>
      <c r="L7" s="119"/>
      <c r="M7" s="119"/>
    </row>
    <row r="8" spans="1:13" x14ac:dyDescent="0.2">
      <c r="A8" s="816" t="s">
        <v>349</v>
      </c>
      <c r="B8" s="4" t="s">
        <v>5</v>
      </c>
      <c r="C8" s="6" t="s">
        <v>6</v>
      </c>
      <c r="D8" s="853">
        <v>324</v>
      </c>
      <c r="E8" s="839">
        <v>118</v>
      </c>
      <c r="F8" s="854">
        <v>0.36419753086419754</v>
      </c>
      <c r="G8" s="844">
        <v>37</v>
      </c>
      <c r="H8" s="855">
        <v>0.11419753086419752</v>
      </c>
      <c r="J8" s="119"/>
      <c r="K8" s="119"/>
      <c r="L8" s="119"/>
      <c r="M8" s="119"/>
    </row>
    <row r="9" spans="1:13" x14ac:dyDescent="0.2">
      <c r="A9" s="816" t="s">
        <v>349</v>
      </c>
      <c r="B9" s="4" t="s">
        <v>7</v>
      </c>
      <c r="C9" s="6" t="s">
        <v>8</v>
      </c>
      <c r="D9" s="853">
        <v>281</v>
      </c>
      <c r="E9" s="839">
        <v>94</v>
      </c>
      <c r="F9" s="854">
        <v>0.33451957295373663</v>
      </c>
      <c r="G9" s="844">
        <v>51</v>
      </c>
      <c r="H9" s="855">
        <v>0.18149466192170818</v>
      </c>
      <c r="J9" s="119"/>
      <c r="K9" s="119"/>
      <c r="L9" s="119"/>
      <c r="M9" s="119"/>
    </row>
    <row r="10" spans="1:13" x14ac:dyDescent="0.2">
      <c r="A10" s="816" t="s">
        <v>349</v>
      </c>
      <c r="B10" s="4" t="s">
        <v>9</v>
      </c>
      <c r="C10" s="6" t="s">
        <v>10</v>
      </c>
      <c r="D10" s="853">
        <v>127</v>
      </c>
      <c r="E10" s="839">
        <v>47</v>
      </c>
      <c r="F10" s="854">
        <v>0.37007874015748032</v>
      </c>
      <c r="G10" s="844">
        <v>16</v>
      </c>
      <c r="H10" s="855">
        <v>0.12598425196850394</v>
      </c>
      <c r="J10" s="119"/>
      <c r="K10" s="119"/>
      <c r="L10" s="119"/>
      <c r="M10" s="119"/>
    </row>
    <row r="11" spans="1:13" x14ac:dyDescent="0.2">
      <c r="A11" s="816" t="s">
        <v>349</v>
      </c>
      <c r="B11" s="4" t="s">
        <v>11</v>
      </c>
      <c r="C11" s="6" t="s">
        <v>12</v>
      </c>
      <c r="D11" s="853">
        <v>350</v>
      </c>
      <c r="E11" s="839">
        <v>118</v>
      </c>
      <c r="F11" s="854">
        <v>0.33714285714285713</v>
      </c>
      <c r="G11" s="844">
        <v>37</v>
      </c>
      <c r="H11" s="855">
        <v>0.10571428571428572</v>
      </c>
      <c r="J11" s="119"/>
      <c r="K11" s="119"/>
      <c r="L11" s="119"/>
      <c r="M11" s="119"/>
    </row>
    <row r="12" spans="1:13" x14ac:dyDescent="0.2">
      <c r="A12" s="816" t="s">
        <v>349</v>
      </c>
      <c r="B12" s="4" t="s">
        <v>13</v>
      </c>
      <c r="C12" s="6" t="s">
        <v>14</v>
      </c>
      <c r="D12" s="853">
        <v>229</v>
      </c>
      <c r="E12" s="839">
        <v>104</v>
      </c>
      <c r="F12" s="854">
        <v>0.45414847161572053</v>
      </c>
      <c r="G12" s="844">
        <v>24</v>
      </c>
      <c r="H12" s="855">
        <v>0.10480349344978165</v>
      </c>
      <c r="J12" s="119"/>
      <c r="K12" s="119"/>
      <c r="L12" s="119"/>
      <c r="M12" s="119"/>
    </row>
    <row r="13" spans="1:13" x14ac:dyDescent="0.2">
      <c r="A13" s="816" t="s">
        <v>349</v>
      </c>
      <c r="B13" s="4" t="s">
        <v>15</v>
      </c>
      <c r="C13" s="6" t="s">
        <v>16</v>
      </c>
      <c r="D13" s="853">
        <v>302</v>
      </c>
      <c r="E13" s="839">
        <v>106</v>
      </c>
      <c r="F13" s="854">
        <v>0.35099337748344372</v>
      </c>
      <c r="G13" s="844">
        <v>31</v>
      </c>
      <c r="H13" s="855">
        <v>0.10264900662251655</v>
      </c>
      <c r="J13" s="119"/>
      <c r="K13" s="119"/>
      <c r="L13" s="119"/>
      <c r="M13" s="119"/>
    </row>
    <row r="14" spans="1:13" x14ac:dyDescent="0.2">
      <c r="A14" s="816" t="s">
        <v>349</v>
      </c>
      <c r="B14" s="4" t="s">
        <v>17</v>
      </c>
      <c r="C14" s="6" t="s">
        <v>18</v>
      </c>
      <c r="D14" s="853">
        <v>323</v>
      </c>
      <c r="E14" s="839">
        <v>114</v>
      </c>
      <c r="F14" s="854">
        <v>0.35294117647058826</v>
      </c>
      <c r="G14" s="844">
        <v>28</v>
      </c>
      <c r="H14" s="855">
        <v>8.6687306501547989E-2</v>
      </c>
      <c r="J14" s="119"/>
      <c r="K14" s="119"/>
      <c r="L14" s="119"/>
      <c r="M14" s="119"/>
    </row>
    <row r="15" spans="1:13" x14ac:dyDescent="0.2">
      <c r="A15" s="816" t="s">
        <v>349</v>
      </c>
      <c r="B15" s="4" t="s">
        <v>19</v>
      </c>
      <c r="C15" s="6" t="s">
        <v>20</v>
      </c>
      <c r="D15" s="853">
        <v>294</v>
      </c>
      <c r="E15" s="839">
        <v>79</v>
      </c>
      <c r="F15" s="854">
        <v>0.2687074829931973</v>
      </c>
      <c r="G15" s="844">
        <v>21</v>
      </c>
      <c r="H15" s="855">
        <v>7.1428571428571425E-2</v>
      </c>
      <c r="J15" s="119"/>
      <c r="K15" s="119"/>
      <c r="L15" s="119"/>
      <c r="M15" s="119"/>
    </row>
    <row r="16" spans="1:13" x14ac:dyDescent="0.2">
      <c r="A16" s="816" t="s">
        <v>349</v>
      </c>
      <c r="B16" s="4" t="s">
        <v>21</v>
      </c>
      <c r="C16" s="6" t="s">
        <v>22</v>
      </c>
      <c r="D16" s="853">
        <v>672</v>
      </c>
      <c r="E16" s="839">
        <v>277</v>
      </c>
      <c r="F16" s="854">
        <v>0.41220238095238093</v>
      </c>
      <c r="G16" s="844">
        <v>45</v>
      </c>
      <c r="H16" s="855">
        <v>6.6964285714285712E-2</v>
      </c>
      <c r="J16" s="119"/>
      <c r="K16" s="119"/>
      <c r="L16" s="119"/>
      <c r="M16" s="119"/>
    </row>
    <row r="17" spans="1:13" x14ac:dyDescent="0.2">
      <c r="A17" s="816" t="s">
        <v>349</v>
      </c>
      <c r="B17" s="4" t="s">
        <v>23</v>
      </c>
      <c r="C17" s="6" t="s">
        <v>24</v>
      </c>
      <c r="D17" s="853">
        <v>379</v>
      </c>
      <c r="E17" s="839">
        <v>109</v>
      </c>
      <c r="F17" s="854">
        <v>0.28759894459102903</v>
      </c>
      <c r="G17" s="844">
        <v>18</v>
      </c>
      <c r="H17" s="855">
        <v>4.7493403693931395E-2</v>
      </c>
      <c r="J17" s="119"/>
      <c r="K17" s="119"/>
      <c r="L17" s="119"/>
      <c r="M17" s="119"/>
    </row>
    <row r="18" spans="1:13" x14ac:dyDescent="0.2">
      <c r="A18" s="816" t="s">
        <v>349</v>
      </c>
      <c r="B18" s="4" t="s">
        <v>25</v>
      </c>
      <c r="C18" s="6" t="s">
        <v>26</v>
      </c>
      <c r="D18" s="853">
        <v>309</v>
      </c>
      <c r="E18" s="839">
        <v>121</v>
      </c>
      <c r="F18" s="854">
        <v>0.39158576051779936</v>
      </c>
      <c r="G18" s="844">
        <v>10</v>
      </c>
      <c r="H18" s="855">
        <v>3.2362459546925564E-2</v>
      </c>
      <c r="J18" s="119"/>
      <c r="K18" s="119"/>
      <c r="L18" s="119"/>
      <c r="M18" s="119"/>
    </row>
    <row r="19" spans="1:13" x14ac:dyDescent="0.2">
      <c r="A19" s="819" t="s">
        <v>349</v>
      </c>
      <c r="B19" s="23" t="s">
        <v>27</v>
      </c>
      <c r="C19" s="24" t="s">
        <v>28</v>
      </c>
      <c r="D19" s="856">
        <v>441</v>
      </c>
      <c r="E19" s="840">
        <v>148</v>
      </c>
      <c r="F19" s="857">
        <v>0.33560090702947848</v>
      </c>
      <c r="G19" s="845">
        <v>34</v>
      </c>
      <c r="H19" s="858">
        <v>7.7097505668934238E-2</v>
      </c>
      <c r="J19" s="119"/>
      <c r="K19" s="119"/>
      <c r="L19" s="119"/>
      <c r="M19" s="119"/>
    </row>
    <row r="20" spans="1:13" x14ac:dyDescent="0.2">
      <c r="A20" s="822" t="s">
        <v>350</v>
      </c>
      <c r="B20" s="5" t="s">
        <v>29</v>
      </c>
      <c r="C20" s="10" t="s">
        <v>30</v>
      </c>
      <c r="D20" s="850">
        <v>428</v>
      </c>
      <c r="E20" s="838">
        <v>148</v>
      </c>
      <c r="F20" s="851">
        <v>0.34579439252336447</v>
      </c>
      <c r="G20" s="843">
        <v>206</v>
      </c>
      <c r="H20" s="852">
        <v>0.48130841121495327</v>
      </c>
      <c r="J20" s="119"/>
      <c r="K20" s="119"/>
      <c r="L20" s="119"/>
      <c r="M20" s="119"/>
    </row>
    <row r="21" spans="1:13" x14ac:dyDescent="0.2">
      <c r="A21" s="816" t="s">
        <v>350</v>
      </c>
      <c r="B21" s="4" t="s">
        <v>31</v>
      </c>
      <c r="C21" s="6" t="s">
        <v>32</v>
      </c>
      <c r="D21" s="853">
        <v>53</v>
      </c>
      <c r="E21" s="839">
        <v>25</v>
      </c>
      <c r="F21" s="854">
        <v>0.47169811320754718</v>
      </c>
      <c r="G21" s="844">
        <v>6</v>
      </c>
      <c r="H21" s="855">
        <v>0.11320754716981132</v>
      </c>
      <c r="J21" s="119"/>
      <c r="K21" s="119"/>
      <c r="L21" s="119"/>
      <c r="M21" s="119"/>
    </row>
    <row r="22" spans="1:13" x14ac:dyDescent="0.2">
      <c r="A22" s="816" t="s">
        <v>350</v>
      </c>
      <c r="B22" s="4" t="s">
        <v>33</v>
      </c>
      <c r="C22" s="6" t="s">
        <v>34</v>
      </c>
      <c r="D22" s="853">
        <v>66</v>
      </c>
      <c r="E22" s="839">
        <v>27</v>
      </c>
      <c r="F22" s="854">
        <v>0.40909090909090912</v>
      </c>
      <c r="G22" s="844">
        <v>6</v>
      </c>
      <c r="H22" s="855">
        <v>9.0909090909090912E-2</v>
      </c>
      <c r="J22" s="119"/>
      <c r="K22" s="119"/>
      <c r="L22" s="119"/>
      <c r="M22" s="119"/>
    </row>
    <row r="23" spans="1:13" x14ac:dyDescent="0.2">
      <c r="A23" s="816" t="s">
        <v>350</v>
      </c>
      <c r="B23" s="4" t="s">
        <v>35</v>
      </c>
      <c r="C23" s="6" t="s">
        <v>36</v>
      </c>
      <c r="D23" s="853">
        <v>87</v>
      </c>
      <c r="E23" s="839">
        <v>33</v>
      </c>
      <c r="F23" s="854">
        <v>0.37931034482758619</v>
      </c>
      <c r="G23" s="844">
        <v>17</v>
      </c>
      <c r="H23" s="855">
        <v>0.19540229885057472</v>
      </c>
      <c r="J23" s="119"/>
      <c r="K23" s="119"/>
      <c r="L23" s="119"/>
      <c r="M23" s="119"/>
    </row>
    <row r="24" spans="1:13" x14ac:dyDescent="0.2">
      <c r="A24" s="816" t="s">
        <v>350</v>
      </c>
      <c r="B24" s="4" t="s">
        <v>37</v>
      </c>
      <c r="C24" s="6" t="s">
        <v>38</v>
      </c>
      <c r="D24" s="853">
        <v>59</v>
      </c>
      <c r="E24" s="839">
        <v>25</v>
      </c>
      <c r="F24" s="854">
        <v>0.42372881355932202</v>
      </c>
      <c r="G24" s="844">
        <v>7</v>
      </c>
      <c r="H24" s="855">
        <v>0.11864406779661017</v>
      </c>
      <c r="J24" s="119"/>
      <c r="K24" s="119"/>
      <c r="L24" s="119"/>
      <c r="M24" s="119"/>
    </row>
    <row r="25" spans="1:13" x14ac:dyDescent="0.2">
      <c r="A25" s="816" t="s">
        <v>350</v>
      </c>
      <c r="B25" s="4" t="s">
        <v>39</v>
      </c>
      <c r="C25" s="6" t="s">
        <v>40</v>
      </c>
      <c r="D25" s="853">
        <v>42</v>
      </c>
      <c r="E25" s="839">
        <v>9</v>
      </c>
      <c r="F25" s="854">
        <v>0.21428571428571427</v>
      </c>
      <c r="G25" s="844">
        <v>4</v>
      </c>
      <c r="H25" s="855">
        <v>9.5238095238095233E-2</v>
      </c>
      <c r="J25" s="119"/>
      <c r="K25" s="119"/>
      <c r="L25" s="119"/>
      <c r="M25" s="119"/>
    </row>
    <row r="26" spans="1:13" x14ac:dyDescent="0.2">
      <c r="A26" s="816" t="s">
        <v>350</v>
      </c>
      <c r="B26" s="4" t="s">
        <v>41</v>
      </c>
      <c r="C26" s="6" t="s">
        <v>42</v>
      </c>
      <c r="D26" s="853">
        <v>61</v>
      </c>
      <c r="E26" s="839">
        <v>31</v>
      </c>
      <c r="F26" s="854">
        <v>0.50819672131147542</v>
      </c>
      <c r="G26" s="844">
        <v>5</v>
      </c>
      <c r="H26" s="855">
        <v>8.1967213114754092E-2</v>
      </c>
      <c r="J26" s="119"/>
      <c r="K26" s="119"/>
      <c r="L26" s="119"/>
      <c r="M26" s="119"/>
    </row>
    <row r="27" spans="1:13" x14ac:dyDescent="0.2">
      <c r="A27" s="816" t="s">
        <v>350</v>
      </c>
      <c r="B27" s="4" t="s">
        <v>43</v>
      </c>
      <c r="C27" s="6" t="s">
        <v>44</v>
      </c>
      <c r="D27" s="853">
        <v>66</v>
      </c>
      <c r="E27" s="839">
        <v>28</v>
      </c>
      <c r="F27" s="854">
        <v>0.42424242424242425</v>
      </c>
      <c r="G27" s="844">
        <v>11</v>
      </c>
      <c r="H27" s="855">
        <v>0.16666666666666666</v>
      </c>
      <c r="J27" s="119"/>
      <c r="K27" s="119"/>
      <c r="L27" s="119"/>
      <c r="M27" s="119"/>
    </row>
    <row r="28" spans="1:13" x14ac:dyDescent="0.2">
      <c r="A28" s="816" t="s">
        <v>350</v>
      </c>
      <c r="B28" s="4" t="s">
        <v>45</v>
      </c>
      <c r="C28" s="6" t="s">
        <v>46</v>
      </c>
      <c r="D28" s="853">
        <v>62</v>
      </c>
      <c r="E28" s="839">
        <v>28</v>
      </c>
      <c r="F28" s="854">
        <v>0.45161290322580644</v>
      </c>
      <c r="G28" s="844">
        <v>7</v>
      </c>
      <c r="H28" s="855">
        <v>0.11290322580645161</v>
      </c>
      <c r="J28" s="119"/>
      <c r="K28" s="119"/>
      <c r="L28" s="119"/>
      <c r="M28" s="119"/>
    </row>
    <row r="29" spans="1:13" x14ac:dyDescent="0.2">
      <c r="A29" s="816" t="s">
        <v>350</v>
      </c>
      <c r="B29" s="4" t="s">
        <v>47</v>
      </c>
      <c r="C29" s="6" t="s">
        <v>48</v>
      </c>
      <c r="D29" s="853">
        <v>120</v>
      </c>
      <c r="E29" s="839">
        <v>56</v>
      </c>
      <c r="F29" s="854">
        <v>0.46666666666666667</v>
      </c>
      <c r="G29" s="844">
        <v>16</v>
      </c>
      <c r="H29" s="855">
        <v>0.13333333333333333</v>
      </c>
      <c r="J29" s="119"/>
      <c r="K29" s="119"/>
      <c r="L29" s="119"/>
      <c r="M29" s="119"/>
    </row>
    <row r="30" spans="1:13" x14ac:dyDescent="0.2">
      <c r="A30" s="816" t="s">
        <v>350</v>
      </c>
      <c r="B30" s="4" t="s">
        <v>49</v>
      </c>
      <c r="C30" s="6" t="s">
        <v>50</v>
      </c>
      <c r="D30" s="853">
        <v>86</v>
      </c>
      <c r="E30" s="839">
        <v>43</v>
      </c>
      <c r="F30" s="854">
        <v>0.5</v>
      </c>
      <c r="G30" s="844">
        <v>13</v>
      </c>
      <c r="H30" s="855">
        <v>0.15116279069767441</v>
      </c>
      <c r="J30" s="119"/>
      <c r="K30" s="119"/>
      <c r="L30" s="119"/>
      <c r="M30" s="119"/>
    </row>
    <row r="31" spans="1:13" x14ac:dyDescent="0.2">
      <c r="A31" s="816" t="s">
        <v>350</v>
      </c>
      <c r="B31" s="4" t="s">
        <v>51</v>
      </c>
      <c r="C31" s="6" t="s">
        <v>52</v>
      </c>
      <c r="D31" s="853">
        <v>73</v>
      </c>
      <c r="E31" s="839">
        <v>23</v>
      </c>
      <c r="F31" s="854">
        <v>0.31506849315068491</v>
      </c>
      <c r="G31" s="844">
        <v>7</v>
      </c>
      <c r="H31" s="855">
        <v>9.5890410958904104E-2</v>
      </c>
      <c r="J31" s="119"/>
      <c r="K31" s="119"/>
      <c r="L31" s="119"/>
      <c r="M31" s="119"/>
    </row>
    <row r="32" spans="1:13" x14ac:dyDescent="0.2">
      <c r="A32" s="816" t="s">
        <v>350</v>
      </c>
      <c r="B32" s="4" t="s">
        <v>53</v>
      </c>
      <c r="C32" s="6" t="s">
        <v>54</v>
      </c>
      <c r="D32" s="853">
        <v>43</v>
      </c>
      <c r="E32" s="839">
        <v>15</v>
      </c>
      <c r="F32" s="854">
        <v>0.34883720930232559</v>
      </c>
      <c r="G32" s="844">
        <v>2</v>
      </c>
      <c r="H32" s="855">
        <v>4.6511627906976744E-2</v>
      </c>
      <c r="J32" s="119"/>
      <c r="K32" s="119"/>
      <c r="L32" s="119"/>
      <c r="M32" s="119"/>
    </row>
    <row r="33" spans="1:13" x14ac:dyDescent="0.2">
      <c r="A33" s="816" t="s">
        <v>350</v>
      </c>
      <c r="B33" s="4" t="s">
        <v>55</v>
      </c>
      <c r="C33" s="6" t="s">
        <v>56</v>
      </c>
      <c r="D33" s="853">
        <v>96</v>
      </c>
      <c r="E33" s="839">
        <v>35</v>
      </c>
      <c r="F33" s="854">
        <v>0.36458333333333331</v>
      </c>
      <c r="G33" s="844">
        <v>13</v>
      </c>
      <c r="H33" s="855">
        <v>0.13541666666666666</v>
      </c>
      <c r="J33" s="119"/>
      <c r="K33" s="119"/>
      <c r="L33" s="119"/>
      <c r="M33" s="119"/>
    </row>
    <row r="34" spans="1:13" x14ac:dyDescent="0.2">
      <c r="A34" s="816" t="s">
        <v>350</v>
      </c>
      <c r="B34" s="4" t="s">
        <v>57</v>
      </c>
      <c r="C34" s="6" t="s">
        <v>58</v>
      </c>
      <c r="D34" s="853">
        <v>36</v>
      </c>
      <c r="E34" s="839">
        <v>18</v>
      </c>
      <c r="F34" s="854">
        <v>0.5</v>
      </c>
      <c r="G34" s="844">
        <v>2</v>
      </c>
      <c r="H34" s="855">
        <v>5.5555555555555552E-2</v>
      </c>
      <c r="J34" s="119"/>
      <c r="K34" s="119"/>
      <c r="L34" s="119"/>
      <c r="M34" s="119"/>
    </row>
    <row r="35" spans="1:13" x14ac:dyDescent="0.2">
      <c r="A35" s="816" t="s">
        <v>350</v>
      </c>
      <c r="B35" s="4" t="s">
        <v>59</v>
      </c>
      <c r="C35" s="6" t="s">
        <v>60</v>
      </c>
      <c r="D35" s="853">
        <v>46</v>
      </c>
      <c r="E35" s="839">
        <v>14</v>
      </c>
      <c r="F35" s="854">
        <v>0.30434782608695654</v>
      </c>
      <c r="G35" s="844">
        <v>3</v>
      </c>
      <c r="H35" s="855">
        <v>6.5217391304347824E-2</v>
      </c>
      <c r="J35" s="119"/>
      <c r="K35" s="119"/>
      <c r="L35" s="119"/>
      <c r="M35" s="119"/>
    </row>
    <row r="36" spans="1:13" x14ac:dyDescent="0.2">
      <c r="A36" s="816" t="s">
        <v>350</v>
      </c>
      <c r="B36" s="4" t="s">
        <v>61</v>
      </c>
      <c r="C36" s="6" t="s">
        <v>62</v>
      </c>
      <c r="D36" s="853">
        <v>35</v>
      </c>
      <c r="E36" s="839">
        <v>10</v>
      </c>
      <c r="F36" s="854">
        <v>0.2857142857142857</v>
      </c>
      <c r="G36" s="844">
        <v>7</v>
      </c>
      <c r="H36" s="855">
        <v>0.2</v>
      </c>
      <c r="J36" s="119"/>
      <c r="K36" s="119"/>
      <c r="L36" s="119"/>
      <c r="M36" s="119"/>
    </row>
    <row r="37" spans="1:13" x14ac:dyDescent="0.2">
      <c r="A37" s="816" t="s">
        <v>350</v>
      </c>
      <c r="B37" s="4" t="s">
        <v>63</v>
      </c>
      <c r="C37" s="6" t="s">
        <v>64</v>
      </c>
      <c r="D37" s="853">
        <v>34</v>
      </c>
      <c r="E37" s="839">
        <v>10</v>
      </c>
      <c r="F37" s="854">
        <v>0.29411764705882354</v>
      </c>
      <c r="G37" s="844">
        <v>2</v>
      </c>
      <c r="H37" s="855">
        <v>5.8823529411764705E-2</v>
      </c>
      <c r="J37" s="119"/>
      <c r="K37" s="119"/>
      <c r="L37" s="119"/>
      <c r="M37" s="119"/>
    </row>
    <row r="38" spans="1:13" x14ac:dyDescent="0.2">
      <c r="A38" s="816" t="s">
        <v>350</v>
      </c>
      <c r="B38" s="4" t="s">
        <v>65</v>
      </c>
      <c r="C38" s="6" t="s">
        <v>66</v>
      </c>
      <c r="D38" s="853">
        <v>35</v>
      </c>
      <c r="E38" s="839">
        <v>16</v>
      </c>
      <c r="F38" s="854">
        <v>0.45714285714285713</v>
      </c>
      <c r="G38" s="844">
        <v>4</v>
      </c>
      <c r="H38" s="855">
        <v>0.11428571428571428</v>
      </c>
      <c r="J38" s="119"/>
      <c r="K38" s="119"/>
      <c r="L38" s="119"/>
      <c r="M38" s="119"/>
    </row>
    <row r="39" spans="1:13" x14ac:dyDescent="0.2">
      <c r="A39" s="816" t="s">
        <v>350</v>
      </c>
      <c r="B39" s="4" t="s">
        <v>67</v>
      </c>
      <c r="C39" s="6" t="s">
        <v>68</v>
      </c>
      <c r="D39" s="853">
        <v>42</v>
      </c>
      <c r="E39" s="839">
        <v>15</v>
      </c>
      <c r="F39" s="854">
        <v>0.35714285714285715</v>
      </c>
      <c r="G39" s="844">
        <v>6</v>
      </c>
      <c r="H39" s="855">
        <v>0.14285714285714285</v>
      </c>
      <c r="J39" s="119"/>
      <c r="K39" s="119"/>
      <c r="L39" s="119"/>
      <c r="M39" s="119"/>
    </row>
    <row r="40" spans="1:13" x14ac:dyDescent="0.2">
      <c r="A40" s="816" t="s">
        <v>350</v>
      </c>
      <c r="B40" s="4" t="s">
        <v>69</v>
      </c>
      <c r="C40" s="6" t="s">
        <v>70</v>
      </c>
      <c r="D40" s="853">
        <v>38</v>
      </c>
      <c r="E40" s="839">
        <v>13</v>
      </c>
      <c r="F40" s="854">
        <v>0.34210526315789475</v>
      </c>
      <c r="G40" s="844">
        <v>2</v>
      </c>
      <c r="H40" s="855">
        <v>5.2631578947368418E-2</v>
      </c>
      <c r="J40" s="119"/>
      <c r="K40" s="119"/>
      <c r="L40" s="119"/>
      <c r="M40" s="119"/>
    </row>
    <row r="41" spans="1:13" x14ac:dyDescent="0.2">
      <c r="A41" s="816" t="s">
        <v>350</v>
      </c>
      <c r="B41" s="4" t="s">
        <v>71</v>
      </c>
      <c r="C41" s="6" t="s">
        <v>72</v>
      </c>
      <c r="D41" s="853">
        <v>43</v>
      </c>
      <c r="E41" s="839">
        <v>13</v>
      </c>
      <c r="F41" s="854">
        <v>0.30232558139534882</v>
      </c>
      <c r="G41" s="844">
        <v>3</v>
      </c>
      <c r="H41" s="855">
        <v>6.9767441860465115E-2</v>
      </c>
      <c r="J41" s="119"/>
      <c r="K41" s="119"/>
      <c r="L41" s="119"/>
      <c r="M41" s="119"/>
    </row>
    <row r="42" spans="1:13" x14ac:dyDescent="0.2">
      <c r="A42" s="816" t="s">
        <v>350</v>
      </c>
      <c r="B42" s="4" t="s">
        <v>73</v>
      </c>
      <c r="C42" s="6" t="s">
        <v>74</v>
      </c>
      <c r="D42" s="853">
        <v>70</v>
      </c>
      <c r="E42" s="839">
        <v>15</v>
      </c>
      <c r="F42" s="854">
        <v>0.21428571428571427</v>
      </c>
      <c r="G42" s="844">
        <v>34</v>
      </c>
      <c r="H42" s="855">
        <v>0.48571428571428571</v>
      </c>
      <c r="J42" s="119"/>
      <c r="K42" s="119"/>
      <c r="L42" s="119"/>
      <c r="M42" s="119"/>
    </row>
    <row r="43" spans="1:13" x14ac:dyDescent="0.2">
      <c r="A43" s="816" t="s">
        <v>350</v>
      </c>
      <c r="B43" s="4" t="s">
        <v>75</v>
      </c>
      <c r="C43" s="6" t="s">
        <v>76</v>
      </c>
      <c r="D43" s="853">
        <v>37</v>
      </c>
      <c r="E43" s="839">
        <v>13</v>
      </c>
      <c r="F43" s="854">
        <v>0.35135135135135137</v>
      </c>
      <c r="G43" s="844">
        <v>3</v>
      </c>
      <c r="H43" s="855">
        <v>8.1081081081081086E-2</v>
      </c>
      <c r="J43" s="119"/>
      <c r="K43" s="119"/>
      <c r="L43" s="119"/>
      <c r="M43" s="119"/>
    </row>
    <row r="44" spans="1:13" x14ac:dyDescent="0.2">
      <c r="A44" s="816" t="s">
        <v>350</v>
      </c>
      <c r="B44" s="4" t="s">
        <v>77</v>
      </c>
      <c r="C44" s="6" t="s">
        <v>78</v>
      </c>
      <c r="D44" s="853">
        <v>43</v>
      </c>
      <c r="E44" s="839">
        <v>18</v>
      </c>
      <c r="F44" s="854">
        <v>0.41860465116279072</v>
      </c>
      <c r="G44" s="844">
        <v>0</v>
      </c>
      <c r="H44" s="855">
        <v>0</v>
      </c>
      <c r="J44" s="119"/>
      <c r="K44" s="119"/>
      <c r="L44" s="119"/>
      <c r="M44" s="119"/>
    </row>
    <row r="45" spans="1:13" x14ac:dyDescent="0.2">
      <c r="A45" s="816" t="s">
        <v>350</v>
      </c>
      <c r="B45" s="4" t="s">
        <v>79</v>
      </c>
      <c r="C45" s="6" t="s">
        <v>80</v>
      </c>
      <c r="D45" s="853">
        <v>22</v>
      </c>
      <c r="E45" s="839">
        <v>10</v>
      </c>
      <c r="F45" s="854">
        <v>0.45454545454545453</v>
      </c>
      <c r="G45" s="844">
        <v>2</v>
      </c>
      <c r="H45" s="855">
        <v>9.0909090909090912E-2</v>
      </c>
      <c r="J45" s="119"/>
      <c r="K45" s="119"/>
      <c r="L45" s="119"/>
      <c r="M45" s="119"/>
    </row>
    <row r="46" spans="1:13" x14ac:dyDescent="0.2">
      <c r="A46" s="816" t="s">
        <v>350</v>
      </c>
      <c r="B46" s="4" t="s">
        <v>81</v>
      </c>
      <c r="C46" s="6" t="s">
        <v>82</v>
      </c>
      <c r="D46" s="853">
        <v>28</v>
      </c>
      <c r="E46" s="839">
        <v>12</v>
      </c>
      <c r="F46" s="854">
        <v>0.42857142857142855</v>
      </c>
      <c r="G46" s="844">
        <v>7</v>
      </c>
      <c r="H46" s="855">
        <v>0.25</v>
      </c>
      <c r="J46" s="119"/>
      <c r="K46" s="119"/>
      <c r="L46" s="119"/>
      <c r="M46" s="119"/>
    </row>
    <row r="47" spans="1:13" x14ac:dyDescent="0.2">
      <c r="A47" s="816" t="s">
        <v>350</v>
      </c>
      <c r="B47" s="4" t="s">
        <v>83</v>
      </c>
      <c r="C47" s="6" t="s">
        <v>84</v>
      </c>
      <c r="D47" s="853">
        <v>42</v>
      </c>
      <c r="E47" s="839">
        <v>16</v>
      </c>
      <c r="F47" s="854">
        <v>0.38095238095238093</v>
      </c>
      <c r="G47" s="844">
        <v>9</v>
      </c>
      <c r="H47" s="855">
        <v>0.21428571428571427</v>
      </c>
      <c r="J47" s="119"/>
      <c r="K47" s="119"/>
      <c r="L47" s="119"/>
      <c r="M47" s="119"/>
    </row>
    <row r="48" spans="1:13" x14ac:dyDescent="0.2">
      <c r="A48" s="816" t="s">
        <v>350</v>
      </c>
      <c r="B48" s="4" t="s">
        <v>85</v>
      </c>
      <c r="C48" s="6" t="s">
        <v>86</v>
      </c>
      <c r="D48" s="853">
        <v>45</v>
      </c>
      <c r="E48" s="839">
        <v>15</v>
      </c>
      <c r="F48" s="854">
        <v>0.33333333333333331</v>
      </c>
      <c r="G48" s="844">
        <v>6</v>
      </c>
      <c r="H48" s="855">
        <v>0.13333333333333333</v>
      </c>
      <c r="J48" s="119"/>
      <c r="K48" s="119"/>
      <c r="L48" s="119"/>
      <c r="M48" s="119"/>
    </row>
    <row r="49" spans="1:13" x14ac:dyDescent="0.2">
      <c r="A49" s="816" t="s">
        <v>350</v>
      </c>
      <c r="B49" s="4" t="s">
        <v>87</v>
      </c>
      <c r="C49" s="6" t="s">
        <v>88</v>
      </c>
      <c r="D49" s="853">
        <v>40</v>
      </c>
      <c r="E49" s="839">
        <v>16</v>
      </c>
      <c r="F49" s="854">
        <v>0.4</v>
      </c>
      <c r="G49" s="844">
        <v>1</v>
      </c>
      <c r="H49" s="855">
        <v>2.5000000000000001E-2</v>
      </c>
      <c r="J49" s="119"/>
      <c r="K49" s="119"/>
      <c r="L49" s="119"/>
      <c r="M49" s="119"/>
    </row>
    <row r="50" spans="1:13" x14ac:dyDescent="0.2">
      <c r="A50" s="816" t="s">
        <v>350</v>
      </c>
      <c r="B50" s="4" t="s">
        <v>89</v>
      </c>
      <c r="C50" s="6" t="s">
        <v>90</v>
      </c>
      <c r="D50" s="853">
        <v>60</v>
      </c>
      <c r="E50" s="839">
        <v>15</v>
      </c>
      <c r="F50" s="854">
        <v>0.25</v>
      </c>
      <c r="G50" s="844">
        <v>3</v>
      </c>
      <c r="H50" s="855">
        <v>0.05</v>
      </c>
      <c r="J50" s="119"/>
      <c r="K50" s="119"/>
      <c r="L50" s="119"/>
      <c r="M50" s="119"/>
    </row>
    <row r="51" spans="1:13" x14ac:dyDescent="0.2">
      <c r="A51" s="816" t="s">
        <v>350</v>
      </c>
      <c r="B51" s="4" t="s">
        <v>91</v>
      </c>
      <c r="C51" s="6" t="s">
        <v>92</v>
      </c>
      <c r="D51" s="853">
        <v>34</v>
      </c>
      <c r="E51" s="839">
        <v>11</v>
      </c>
      <c r="F51" s="854">
        <v>0.3235294117647059</v>
      </c>
      <c r="G51" s="844">
        <v>4</v>
      </c>
      <c r="H51" s="855">
        <v>0.11764705882352941</v>
      </c>
      <c r="J51" s="119"/>
      <c r="K51" s="119"/>
      <c r="L51" s="119"/>
      <c r="M51" s="119"/>
    </row>
    <row r="52" spans="1:13" x14ac:dyDescent="0.2">
      <c r="A52" s="816" t="s">
        <v>350</v>
      </c>
      <c r="B52" s="4" t="s">
        <v>93</v>
      </c>
      <c r="C52" s="6" t="s">
        <v>94</v>
      </c>
      <c r="D52" s="853">
        <v>78</v>
      </c>
      <c r="E52" s="839">
        <v>26</v>
      </c>
      <c r="F52" s="854">
        <v>0.33333333333333331</v>
      </c>
      <c r="G52" s="844">
        <v>5</v>
      </c>
      <c r="H52" s="855">
        <v>6.4102564102564097E-2</v>
      </c>
      <c r="J52" s="119"/>
      <c r="K52" s="119"/>
      <c r="L52" s="119"/>
      <c r="M52" s="119"/>
    </row>
    <row r="53" spans="1:13" x14ac:dyDescent="0.2">
      <c r="A53" s="816" t="s">
        <v>350</v>
      </c>
      <c r="B53" s="4" t="s">
        <v>95</v>
      </c>
      <c r="C53" s="6" t="s">
        <v>96</v>
      </c>
      <c r="D53" s="853">
        <v>47</v>
      </c>
      <c r="E53" s="839">
        <v>15</v>
      </c>
      <c r="F53" s="854">
        <v>0.31914893617021278</v>
      </c>
      <c r="G53" s="844">
        <v>3</v>
      </c>
      <c r="H53" s="855">
        <v>6.3829787234042548E-2</v>
      </c>
      <c r="J53" s="119"/>
      <c r="K53" s="119"/>
      <c r="L53" s="119"/>
      <c r="M53" s="119"/>
    </row>
    <row r="54" spans="1:13" x14ac:dyDescent="0.2">
      <c r="A54" s="816" t="s">
        <v>350</v>
      </c>
      <c r="B54" s="4" t="s">
        <v>97</v>
      </c>
      <c r="C54" s="6" t="s">
        <v>98</v>
      </c>
      <c r="D54" s="853">
        <v>21</v>
      </c>
      <c r="E54" s="839">
        <v>6</v>
      </c>
      <c r="F54" s="854">
        <v>0.2857142857142857</v>
      </c>
      <c r="G54" s="844">
        <v>4</v>
      </c>
      <c r="H54" s="855">
        <v>0.19047619047619047</v>
      </c>
      <c r="J54" s="119"/>
      <c r="K54" s="119"/>
      <c r="L54" s="119"/>
      <c r="M54" s="119"/>
    </row>
    <row r="55" spans="1:13" x14ac:dyDescent="0.2">
      <c r="A55" s="816" t="s">
        <v>350</v>
      </c>
      <c r="B55" s="4" t="s">
        <v>99</v>
      </c>
      <c r="C55" s="6" t="s">
        <v>100</v>
      </c>
      <c r="D55" s="853">
        <v>56</v>
      </c>
      <c r="E55" s="839">
        <v>19</v>
      </c>
      <c r="F55" s="854">
        <v>0.3392857142857143</v>
      </c>
      <c r="G55" s="844">
        <v>11</v>
      </c>
      <c r="H55" s="855">
        <v>0.19642857142857142</v>
      </c>
      <c r="J55" s="119"/>
      <c r="K55" s="119"/>
      <c r="L55" s="119"/>
      <c r="M55" s="119"/>
    </row>
    <row r="56" spans="1:13" x14ac:dyDescent="0.2">
      <c r="A56" s="816" t="s">
        <v>350</v>
      </c>
      <c r="B56" s="4" t="s">
        <v>101</v>
      </c>
      <c r="C56" s="6" t="s">
        <v>102</v>
      </c>
      <c r="D56" s="853">
        <v>54</v>
      </c>
      <c r="E56" s="839">
        <v>26</v>
      </c>
      <c r="F56" s="854">
        <v>0.48148148148148145</v>
      </c>
      <c r="G56" s="844">
        <v>7</v>
      </c>
      <c r="H56" s="855">
        <v>0.12962962962962962</v>
      </c>
      <c r="J56" s="119"/>
      <c r="K56" s="119"/>
      <c r="L56" s="119"/>
      <c r="M56" s="119"/>
    </row>
    <row r="57" spans="1:13" x14ac:dyDescent="0.2">
      <c r="A57" s="816" t="s">
        <v>350</v>
      </c>
      <c r="B57" s="4" t="s">
        <v>103</v>
      </c>
      <c r="C57" s="6" t="s">
        <v>104</v>
      </c>
      <c r="D57" s="853">
        <v>50</v>
      </c>
      <c r="E57" s="839">
        <v>18</v>
      </c>
      <c r="F57" s="854">
        <v>0.36</v>
      </c>
      <c r="G57" s="844">
        <v>3</v>
      </c>
      <c r="H57" s="855">
        <v>0.06</v>
      </c>
      <c r="J57" s="119"/>
      <c r="K57" s="119"/>
      <c r="L57" s="119"/>
      <c r="M57" s="119"/>
    </row>
    <row r="58" spans="1:13" x14ac:dyDescent="0.2">
      <c r="A58" s="816" t="s">
        <v>350</v>
      </c>
      <c r="B58" s="4" t="s">
        <v>105</v>
      </c>
      <c r="C58" s="6" t="s">
        <v>106</v>
      </c>
      <c r="D58" s="853">
        <v>43</v>
      </c>
      <c r="E58" s="839">
        <v>29</v>
      </c>
      <c r="F58" s="854">
        <v>0.67441860465116277</v>
      </c>
      <c r="G58" s="844">
        <v>6</v>
      </c>
      <c r="H58" s="855">
        <v>0.13953488372093023</v>
      </c>
      <c r="J58" s="119"/>
      <c r="K58" s="119"/>
      <c r="L58" s="119"/>
      <c r="M58" s="119"/>
    </row>
    <row r="59" spans="1:13" x14ac:dyDescent="0.2">
      <c r="A59" s="816" t="s">
        <v>350</v>
      </c>
      <c r="B59" s="4" t="s">
        <v>107</v>
      </c>
      <c r="C59" s="6" t="s">
        <v>108</v>
      </c>
      <c r="D59" s="853">
        <v>87</v>
      </c>
      <c r="E59" s="839">
        <v>40</v>
      </c>
      <c r="F59" s="854">
        <v>0.45977011494252873</v>
      </c>
      <c r="G59" s="844">
        <v>13</v>
      </c>
      <c r="H59" s="855">
        <v>0.14942528735632185</v>
      </c>
      <c r="J59" s="119"/>
      <c r="K59" s="119"/>
      <c r="L59" s="119"/>
      <c r="M59" s="119"/>
    </row>
    <row r="60" spans="1:13" x14ac:dyDescent="0.2">
      <c r="A60" s="816" t="s">
        <v>350</v>
      </c>
      <c r="B60" s="4" t="s">
        <v>109</v>
      </c>
      <c r="C60" s="6" t="s">
        <v>110</v>
      </c>
      <c r="D60" s="853">
        <v>49</v>
      </c>
      <c r="E60" s="839">
        <v>17</v>
      </c>
      <c r="F60" s="854">
        <v>0.34693877551020408</v>
      </c>
      <c r="G60" s="844">
        <v>2</v>
      </c>
      <c r="H60" s="855">
        <v>4.0816326530612242E-2</v>
      </c>
      <c r="J60" s="119"/>
      <c r="K60" s="119"/>
      <c r="L60" s="119"/>
      <c r="M60" s="119"/>
    </row>
    <row r="61" spans="1:13" x14ac:dyDescent="0.2">
      <c r="A61" s="816" t="s">
        <v>350</v>
      </c>
      <c r="B61" s="4" t="s">
        <v>111</v>
      </c>
      <c r="C61" s="6" t="s">
        <v>112</v>
      </c>
      <c r="D61" s="853">
        <v>73</v>
      </c>
      <c r="E61" s="839">
        <v>36</v>
      </c>
      <c r="F61" s="854">
        <v>0.49315068493150682</v>
      </c>
      <c r="G61" s="844">
        <v>12</v>
      </c>
      <c r="H61" s="855">
        <v>0.16438356164383561</v>
      </c>
      <c r="J61" s="119"/>
      <c r="K61" s="119"/>
      <c r="L61" s="119"/>
      <c r="M61" s="119"/>
    </row>
    <row r="62" spans="1:13" x14ac:dyDescent="0.2">
      <c r="A62" s="816" t="s">
        <v>350</v>
      </c>
      <c r="B62" s="4" t="s">
        <v>113</v>
      </c>
      <c r="C62" s="6" t="s">
        <v>114</v>
      </c>
      <c r="D62" s="853">
        <v>55</v>
      </c>
      <c r="E62" s="839">
        <v>26</v>
      </c>
      <c r="F62" s="854">
        <v>0.47272727272727272</v>
      </c>
      <c r="G62" s="844">
        <v>2</v>
      </c>
      <c r="H62" s="855">
        <v>3.6363636363636362E-2</v>
      </c>
      <c r="J62" s="119"/>
      <c r="K62" s="119"/>
      <c r="L62" s="119"/>
      <c r="M62" s="119"/>
    </row>
    <row r="63" spans="1:13" x14ac:dyDescent="0.2">
      <c r="A63" s="816" t="s">
        <v>350</v>
      </c>
      <c r="B63" s="4" t="s">
        <v>115</v>
      </c>
      <c r="C63" s="6" t="s">
        <v>116</v>
      </c>
      <c r="D63" s="853">
        <v>60</v>
      </c>
      <c r="E63" s="839">
        <v>11</v>
      </c>
      <c r="F63" s="854">
        <v>0.18333333333333332</v>
      </c>
      <c r="G63" s="844">
        <v>5</v>
      </c>
      <c r="H63" s="855">
        <v>8.3333333333333329E-2</v>
      </c>
      <c r="J63" s="119"/>
      <c r="K63" s="119"/>
      <c r="L63" s="119"/>
      <c r="M63" s="119"/>
    </row>
    <row r="64" spans="1:13" x14ac:dyDescent="0.2">
      <c r="A64" s="816" t="s">
        <v>350</v>
      </c>
      <c r="B64" s="4" t="s">
        <v>117</v>
      </c>
      <c r="C64" s="6" t="s">
        <v>118</v>
      </c>
      <c r="D64" s="853">
        <v>57</v>
      </c>
      <c r="E64" s="839">
        <v>18</v>
      </c>
      <c r="F64" s="854">
        <v>0.31578947368421051</v>
      </c>
      <c r="G64" s="844">
        <v>5</v>
      </c>
      <c r="H64" s="855">
        <v>8.771929824561403E-2</v>
      </c>
      <c r="J64" s="119"/>
      <c r="K64" s="119"/>
      <c r="L64" s="119"/>
      <c r="M64" s="119"/>
    </row>
    <row r="65" spans="1:13" x14ac:dyDescent="0.2">
      <c r="A65" s="816" t="s">
        <v>350</v>
      </c>
      <c r="B65" s="4" t="s">
        <v>119</v>
      </c>
      <c r="C65" s="6" t="s">
        <v>120</v>
      </c>
      <c r="D65" s="853">
        <v>57</v>
      </c>
      <c r="E65" s="839">
        <v>15</v>
      </c>
      <c r="F65" s="854">
        <v>0.26315789473684209</v>
      </c>
      <c r="G65" s="844">
        <v>7</v>
      </c>
      <c r="H65" s="855">
        <v>0.12280701754385964</v>
      </c>
      <c r="J65" s="119"/>
      <c r="K65" s="119"/>
      <c r="L65" s="119"/>
      <c r="M65" s="119"/>
    </row>
    <row r="66" spans="1:13" x14ac:dyDescent="0.2">
      <c r="A66" s="816" t="s">
        <v>350</v>
      </c>
      <c r="B66" s="4" t="s">
        <v>121</v>
      </c>
      <c r="C66" s="6" t="s">
        <v>122</v>
      </c>
      <c r="D66" s="853">
        <v>55</v>
      </c>
      <c r="E66" s="839">
        <v>20</v>
      </c>
      <c r="F66" s="854">
        <v>0.36363636363636365</v>
      </c>
      <c r="G66" s="844">
        <v>6</v>
      </c>
      <c r="H66" s="855">
        <v>0.10909090909090909</v>
      </c>
      <c r="J66" s="119"/>
      <c r="K66" s="119"/>
      <c r="L66" s="119"/>
      <c r="M66" s="119"/>
    </row>
    <row r="67" spans="1:13" x14ac:dyDescent="0.2">
      <c r="A67" s="816" t="s">
        <v>350</v>
      </c>
      <c r="B67" s="4" t="s">
        <v>123</v>
      </c>
      <c r="C67" s="6" t="s">
        <v>124</v>
      </c>
      <c r="D67" s="853">
        <v>90</v>
      </c>
      <c r="E67" s="839">
        <v>46</v>
      </c>
      <c r="F67" s="854">
        <v>0.51111111111111107</v>
      </c>
      <c r="G67" s="844">
        <v>14</v>
      </c>
      <c r="H67" s="855">
        <v>0.15555555555555556</v>
      </c>
      <c r="J67" s="119"/>
      <c r="K67" s="119"/>
      <c r="L67" s="119"/>
      <c r="M67" s="119"/>
    </row>
    <row r="68" spans="1:13" x14ac:dyDescent="0.2">
      <c r="A68" s="816" t="s">
        <v>350</v>
      </c>
      <c r="B68" s="4" t="s">
        <v>125</v>
      </c>
      <c r="C68" s="6" t="s">
        <v>126</v>
      </c>
      <c r="D68" s="853">
        <v>81</v>
      </c>
      <c r="E68" s="839">
        <v>22</v>
      </c>
      <c r="F68" s="854">
        <v>0.27160493827160492</v>
      </c>
      <c r="G68" s="844">
        <v>2</v>
      </c>
      <c r="H68" s="855">
        <v>2.4691358024691357E-2</v>
      </c>
      <c r="J68" s="119"/>
      <c r="K68" s="119"/>
      <c r="L68" s="119"/>
      <c r="M68" s="119"/>
    </row>
    <row r="69" spans="1:13" x14ac:dyDescent="0.2">
      <c r="A69" s="816" t="s">
        <v>350</v>
      </c>
      <c r="B69" s="4" t="s">
        <v>127</v>
      </c>
      <c r="C69" s="6" t="s">
        <v>128</v>
      </c>
      <c r="D69" s="853">
        <v>97</v>
      </c>
      <c r="E69" s="839">
        <v>26</v>
      </c>
      <c r="F69" s="854">
        <v>0.26804123711340205</v>
      </c>
      <c r="G69" s="844">
        <v>6</v>
      </c>
      <c r="H69" s="855">
        <v>6.1855670103092786E-2</v>
      </c>
      <c r="J69" s="119"/>
      <c r="K69" s="119"/>
      <c r="L69" s="119"/>
      <c r="M69" s="119"/>
    </row>
    <row r="70" spans="1:13" x14ac:dyDescent="0.2">
      <c r="A70" s="816" t="s">
        <v>350</v>
      </c>
      <c r="B70" s="4" t="s">
        <v>129</v>
      </c>
      <c r="C70" s="6" t="s">
        <v>130</v>
      </c>
      <c r="D70" s="853">
        <v>52</v>
      </c>
      <c r="E70" s="839">
        <v>11</v>
      </c>
      <c r="F70" s="854">
        <v>0.21153846153846154</v>
      </c>
      <c r="G70" s="844">
        <v>5</v>
      </c>
      <c r="H70" s="855">
        <v>9.6153846153846159E-2</v>
      </c>
      <c r="J70" s="119"/>
      <c r="K70" s="119"/>
      <c r="L70" s="119"/>
      <c r="M70" s="119"/>
    </row>
    <row r="71" spans="1:13" x14ac:dyDescent="0.2">
      <c r="A71" s="816" t="s">
        <v>350</v>
      </c>
      <c r="B71" s="4" t="s">
        <v>131</v>
      </c>
      <c r="C71" s="6" t="s">
        <v>132</v>
      </c>
      <c r="D71" s="853">
        <v>49</v>
      </c>
      <c r="E71" s="839">
        <v>19</v>
      </c>
      <c r="F71" s="854">
        <v>0.38775510204081631</v>
      </c>
      <c r="G71" s="844">
        <v>4</v>
      </c>
      <c r="H71" s="855">
        <v>8.1632653061224483E-2</v>
      </c>
      <c r="J71" s="119"/>
      <c r="K71" s="119"/>
      <c r="L71" s="119"/>
      <c r="M71" s="119"/>
    </row>
    <row r="72" spans="1:13" x14ac:dyDescent="0.2">
      <c r="A72" s="816" t="s">
        <v>350</v>
      </c>
      <c r="B72" s="4" t="s">
        <v>133</v>
      </c>
      <c r="C72" s="6" t="s">
        <v>134</v>
      </c>
      <c r="D72" s="853">
        <v>39</v>
      </c>
      <c r="E72" s="839">
        <v>12</v>
      </c>
      <c r="F72" s="854">
        <v>0.30769230769230771</v>
      </c>
      <c r="G72" s="844">
        <v>4</v>
      </c>
      <c r="H72" s="855">
        <v>0.10256410256410256</v>
      </c>
      <c r="J72" s="119"/>
      <c r="K72" s="119"/>
      <c r="L72" s="119"/>
      <c r="M72" s="119"/>
    </row>
    <row r="73" spans="1:13" x14ac:dyDescent="0.2">
      <c r="A73" s="816" t="s">
        <v>350</v>
      </c>
      <c r="B73" s="4" t="s">
        <v>135</v>
      </c>
      <c r="C73" s="6" t="s">
        <v>136</v>
      </c>
      <c r="D73" s="853">
        <v>77</v>
      </c>
      <c r="E73" s="839">
        <v>25</v>
      </c>
      <c r="F73" s="854">
        <v>0.32467532467532467</v>
      </c>
      <c r="G73" s="844">
        <v>5</v>
      </c>
      <c r="H73" s="855">
        <v>6.4935064935064929E-2</v>
      </c>
      <c r="J73" s="119"/>
      <c r="K73" s="119"/>
      <c r="L73" s="119"/>
      <c r="M73" s="119"/>
    </row>
    <row r="74" spans="1:13" x14ac:dyDescent="0.2">
      <c r="A74" s="816" t="s">
        <v>350</v>
      </c>
      <c r="B74" s="4" t="s">
        <v>137</v>
      </c>
      <c r="C74" s="6" t="s">
        <v>138</v>
      </c>
      <c r="D74" s="853">
        <v>77</v>
      </c>
      <c r="E74" s="839">
        <v>12</v>
      </c>
      <c r="F74" s="854">
        <v>0.15584415584415584</v>
      </c>
      <c r="G74" s="844">
        <v>3</v>
      </c>
      <c r="H74" s="855">
        <v>3.896103896103896E-2</v>
      </c>
      <c r="J74" s="119"/>
      <c r="K74" s="119"/>
      <c r="L74" s="119"/>
      <c r="M74" s="119"/>
    </row>
    <row r="75" spans="1:13" x14ac:dyDescent="0.2">
      <c r="A75" s="816" t="s">
        <v>350</v>
      </c>
      <c r="B75" s="4" t="s">
        <v>139</v>
      </c>
      <c r="C75" s="6" t="s">
        <v>140</v>
      </c>
      <c r="D75" s="853">
        <v>72</v>
      </c>
      <c r="E75" s="839">
        <v>21</v>
      </c>
      <c r="F75" s="854">
        <v>0.29166666666666669</v>
      </c>
      <c r="G75" s="844">
        <v>3</v>
      </c>
      <c r="H75" s="855">
        <v>4.1666666666666664E-2</v>
      </c>
      <c r="J75" s="119"/>
      <c r="K75" s="119"/>
      <c r="L75" s="119"/>
      <c r="M75" s="119"/>
    </row>
    <row r="76" spans="1:13" x14ac:dyDescent="0.2">
      <c r="A76" s="816" t="s">
        <v>350</v>
      </c>
      <c r="B76" s="4" t="s">
        <v>141</v>
      </c>
      <c r="C76" s="6" t="s">
        <v>142</v>
      </c>
      <c r="D76" s="853">
        <v>166</v>
      </c>
      <c r="E76" s="839">
        <v>101</v>
      </c>
      <c r="F76" s="854">
        <v>0.60843373493975905</v>
      </c>
      <c r="G76" s="844">
        <v>27</v>
      </c>
      <c r="H76" s="855">
        <v>0.16265060240963855</v>
      </c>
      <c r="J76" s="119"/>
      <c r="K76" s="119"/>
      <c r="L76" s="119"/>
      <c r="M76" s="119"/>
    </row>
    <row r="77" spans="1:13" x14ac:dyDescent="0.2">
      <c r="A77" s="816" t="s">
        <v>350</v>
      </c>
      <c r="B77" s="4" t="s">
        <v>143</v>
      </c>
      <c r="C77" s="6" t="s">
        <v>144</v>
      </c>
      <c r="D77" s="853">
        <v>143</v>
      </c>
      <c r="E77" s="839">
        <v>54</v>
      </c>
      <c r="F77" s="854">
        <v>0.3776223776223776</v>
      </c>
      <c r="G77" s="844">
        <v>6</v>
      </c>
      <c r="H77" s="855">
        <v>4.195804195804196E-2</v>
      </c>
      <c r="J77" s="119"/>
      <c r="K77" s="119"/>
      <c r="L77" s="119"/>
      <c r="M77" s="119"/>
    </row>
    <row r="78" spans="1:13" x14ac:dyDescent="0.2">
      <c r="A78" s="816" t="s">
        <v>350</v>
      </c>
      <c r="B78" s="4" t="s">
        <v>145</v>
      </c>
      <c r="C78" s="6" t="s">
        <v>146</v>
      </c>
      <c r="D78" s="853">
        <v>65</v>
      </c>
      <c r="E78" s="839">
        <v>36</v>
      </c>
      <c r="F78" s="854">
        <v>0.55384615384615388</v>
      </c>
      <c r="G78" s="844">
        <v>2</v>
      </c>
      <c r="H78" s="855">
        <v>3.0769230769230771E-2</v>
      </c>
      <c r="J78" s="119"/>
      <c r="K78" s="119"/>
      <c r="L78" s="119"/>
      <c r="M78" s="119"/>
    </row>
    <row r="79" spans="1:13" x14ac:dyDescent="0.2">
      <c r="A79" s="816" t="s">
        <v>350</v>
      </c>
      <c r="B79" s="4" t="s">
        <v>147</v>
      </c>
      <c r="C79" s="6" t="s">
        <v>148</v>
      </c>
      <c r="D79" s="853">
        <v>73</v>
      </c>
      <c r="E79" s="839">
        <v>26</v>
      </c>
      <c r="F79" s="854">
        <v>0.35616438356164382</v>
      </c>
      <c r="G79" s="844">
        <v>2</v>
      </c>
      <c r="H79" s="855">
        <v>2.7397260273972601E-2</v>
      </c>
      <c r="J79" s="119"/>
      <c r="K79" s="119"/>
      <c r="L79" s="119"/>
      <c r="M79" s="119"/>
    </row>
    <row r="80" spans="1:13" x14ac:dyDescent="0.2">
      <c r="A80" s="816" t="s">
        <v>350</v>
      </c>
      <c r="B80" s="4" t="s">
        <v>149</v>
      </c>
      <c r="C80" s="6" t="s">
        <v>150</v>
      </c>
      <c r="D80" s="853">
        <v>73</v>
      </c>
      <c r="E80" s="839">
        <v>23</v>
      </c>
      <c r="F80" s="854">
        <v>0.31506849315068491</v>
      </c>
      <c r="G80" s="844">
        <v>2</v>
      </c>
      <c r="H80" s="855">
        <v>2.7397260273972601E-2</v>
      </c>
      <c r="J80" s="119"/>
      <c r="K80" s="119"/>
      <c r="L80" s="119"/>
      <c r="M80" s="119"/>
    </row>
    <row r="81" spans="1:13" x14ac:dyDescent="0.2">
      <c r="A81" s="816" t="s">
        <v>350</v>
      </c>
      <c r="B81" s="4" t="s">
        <v>151</v>
      </c>
      <c r="C81" s="6" t="s">
        <v>152</v>
      </c>
      <c r="D81" s="853">
        <v>80</v>
      </c>
      <c r="E81" s="839">
        <v>16</v>
      </c>
      <c r="F81" s="854">
        <v>0.2</v>
      </c>
      <c r="G81" s="844">
        <v>3</v>
      </c>
      <c r="H81" s="855">
        <v>3.7499999999999999E-2</v>
      </c>
      <c r="J81" s="119"/>
      <c r="K81" s="119"/>
      <c r="L81" s="119"/>
      <c r="M81" s="119"/>
    </row>
    <row r="82" spans="1:13" x14ac:dyDescent="0.2">
      <c r="A82" s="816" t="s">
        <v>350</v>
      </c>
      <c r="B82" s="4" t="s">
        <v>153</v>
      </c>
      <c r="C82" s="6" t="s">
        <v>154</v>
      </c>
      <c r="D82" s="853">
        <v>27</v>
      </c>
      <c r="E82" s="839">
        <v>9</v>
      </c>
      <c r="F82" s="854">
        <v>0.33333333333333331</v>
      </c>
      <c r="G82" s="844">
        <v>1</v>
      </c>
      <c r="H82" s="855">
        <v>3.7037037037037035E-2</v>
      </c>
      <c r="J82" s="119"/>
      <c r="K82" s="119"/>
      <c r="L82" s="119"/>
      <c r="M82" s="119"/>
    </row>
    <row r="83" spans="1:13" x14ac:dyDescent="0.2">
      <c r="A83" s="816" t="s">
        <v>350</v>
      </c>
      <c r="B83" s="4" t="s">
        <v>155</v>
      </c>
      <c r="C83" s="6" t="s">
        <v>156</v>
      </c>
      <c r="D83" s="853">
        <v>121</v>
      </c>
      <c r="E83" s="839">
        <v>47</v>
      </c>
      <c r="F83" s="854">
        <v>0.38842975206611569</v>
      </c>
      <c r="G83" s="844">
        <v>6</v>
      </c>
      <c r="H83" s="855">
        <v>4.9586776859504134E-2</v>
      </c>
      <c r="J83" s="119"/>
      <c r="K83" s="119"/>
      <c r="L83" s="119"/>
      <c r="M83" s="119"/>
    </row>
    <row r="84" spans="1:13" x14ac:dyDescent="0.2">
      <c r="A84" s="816" t="s">
        <v>350</v>
      </c>
      <c r="B84" s="4" t="s">
        <v>157</v>
      </c>
      <c r="C84" s="6" t="s">
        <v>158</v>
      </c>
      <c r="D84" s="853">
        <v>73</v>
      </c>
      <c r="E84" s="839">
        <v>9</v>
      </c>
      <c r="F84" s="854">
        <v>0.12328767123287671</v>
      </c>
      <c r="G84" s="844">
        <v>4</v>
      </c>
      <c r="H84" s="855">
        <v>5.4794520547945202E-2</v>
      </c>
      <c r="J84" s="119"/>
      <c r="K84" s="119"/>
      <c r="L84" s="119"/>
      <c r="M84" s="119"/>
    </row>
    <row r="85" spans="1:13" x14ac:dyDescent="0.2">
      <c r="A85" s="816" t="s">
        <v>350</v>
      </c>
      <c r="B85" s="4" t="s">
        <v>159</v>
      </c>
      <c r="C85" s="6" t="s">
        <v>160</v>
      </c>
      <c r="D85" s="853">
        <v>88</v>
      </c>
      <c r="E85" s="839">
        <v>24</v>
      </c>
      <c r="F85" s="854">
        <v>0.27272727272727271</v>
      </c>
      <c r="G85" s="844">
        <v>4</v>
      </c>
      <c r="H85" s="855">
        <v>4.5454545454545456E-2</v>
      </c>
      <c r="J85" s="119"/>
      <c r="K85" s="119"/>
      <c r="L85" s="119"/>
      <c r="M85" s="119"/>
    </row>
    <row r="86" spans="1:13" x14ac:dyDescent="0.2">
      <c r="A86" s="816" t="s">
        <v>350</v>
      </c>
      <c r="B86" s="4" t="s">
        <v>161</v>
      </c>
      <c r="C86" s="6" t="s">
        <v>162</v>
      </c>
      <c r="D86" s="853">
        <v>70</v>
      </c>
      <c r="E86" s="839">
        <v>20</v>
      </c>
      <c r="F86" s="854">
        <v>0.2857142857142857</v>
      </c>
      <c r="G86" s="844">
        <v>3</v>
      </c>
      <c r="H86" s="855">
        <v>4.2857142857142858E-2</v>
      </c>
      <c r="J86" s="119"/>
      <c r="K86" s="119"/>
      <c r="L86" s="119"/>
      <c r="M86" s="119"/>
    </row>
    <row r="87" spans="1:13" x14ac:dyDescent="0.2">
      <c r="A87" s="816" t="s">
        <v>350</v>
      </c>
      <c r="B87" s="4" t="s">
        <v>163</v>
      </c>
      <c r="C87" s="6" t="s">
        <v>164</v>
      </c>
      <c r="D87" s="853">
        <v>64</v>
      </c>
      <c r="E87" s="839">
        <v>26</v>
      </c>
      <c r="F87" s="854">
        <v>0.40625</v>
      </c>
      <c r="G87" s="844">
        <v>0</v>
      </c>
      <c r="H87" s="855">
        <v>0</v>
      </c>
      <c r="J87" s="119"/>
      <c r="K87" s="119"/>
      <c r="L87" s="119"/>
      <c r="M87" s="119"/>
    </row>
    <row r="88" spans="1:13" x14ac:dyDescent="0.2">
      <c r="A88" s="816" t="s">
        <v>350</v>
      </c>
      <c r="B88" s="4" t="s">
        <v>165</v>
      </c>
      <c r="C88" s="6" t="s">
        <v>166</v>
      </c>
      <c r="D88" s="853">
        <v>77</v>
      </c>
      <c r="E88" s="839">
        <v>26</v>
      </c>
      <c r="F88" s="854">
        <v>0.33766233766233766</v>
      </c>
      <c r="G88" s="844">
        <v>3</v>
      </c>
      <c r="H88" s="855">
        <v>3.896103896103896E-2</v>
      </c>
      <c r="J88" s="119"/>
      <c r="K88" s="119"/>
      <c r="L88" s="119"/>
      <c r="M88" s="119"/>
    </row>
    <row r="89" spans="1:13" x14ac:dyDescent="0.2">
      <c r="A89" s="816" t="s">
        <v>350</v>
      </c>
      <c r="B89" s="4" t="s">
        <v>167</v>
      </c>
      <c r="C89" s="6" t="s">
        <v>168</v>
      </c>
      <c r="D89" s="853">
        <v>74</v>
      </c>
      <c r="E89" s="839">
        <v>31</v>
      </c>
      <c r="F89" s="854">
        <v>0.41891891891891891</v>
      </c>
      <c r="G89" s="844">
        <v>3</v>
      </c>
      <c r="H89" s="855">
        <v>4.0540540540540543E-2</v>
      </c>
      <c r="J89" s="119"/>
      <c r="K89" s="119"/>
      <c r="L89" s="119"/>
      <c r="M89" s="119"/>
    </row>
    <row r="90" spans="1:13" x14ac:dyDescent="0.2">
      <c r="A90" s="816" t="s">
        <v>350</v>
      </c>
      <c r="B90" s="4" t="s">
        <v>169</v>
      </c>
      <c r="C90" s="6" t="s">
        <v>170</v>
      </c>
      <c r="D90" s="853">
        <v>94</v>
      </c>
      <c r="E90" s="839">
        <v>38</v>
      </c>
      <c r="F90" s="854">
        <v>0.40425531914893614</v>
      </c>
      <c r="G90" s="844">
        <v>4</v>
      </c>
      <c r="H90" s="855">
        <v>4.2553191489361701E-2</v>
      </c>
      <c r="J90" s="119"/>
      <c r="K90" s="119"/>
      <c r="L90" s="119"/>
      <c r="M90" s="119"/>
    </row>
    <row r="91" spans="1:13" x14ac:dyDescent="0.2">
      <c r="A91" s="816" t="s">
        <v>350</v>
      </c>
      <c r="B91" s="4" t="s">
        <v>171</v>
      </c>
      <c r="C91" s="6" t="s">
        <v>172</v>
      </c>
      <c r="D91" s="853">
        <v>50</v>
      </c>
      <c r="E91" s="839">
        <v>11</v>
      </c>
      <c r="F91" s="854">
        <v>0.22</v>
      </c>
      <c r="G91" s="844">
        <v>1</v>
      </c>
      <c r="H91" s="855">
        <v>0.02</v>
      </c>
      <c r="J91" s="119"/>
      <c r="K91" s="119"/>
      <c r="L91" s="119"/>
      <c r="M91" s="119"/>
    </row>
    <row r="92" spans="1:13" x14ac:dyDescent="0.2">
      <c r="A92" s="816" t="s">
        <v>350</v>
      </c>
      <c r="B92" s="4" t="s">
        <v>173</v>
      </c>
      <c r="C92" s="6" t="s">
        <v>174</v>
      </c>
      <c r="D92" s="853">
        <v>98</v>
      </c>
      <c r="E92" s="839">
        <v>26</v>
      </c>
      <c r="F92" s="854">
        <v>0.26530612244897961</v>
      </c>
      <c r="G92" s="844">
        <v>4</v>
      </c>
      <c r="H92" s="855">
        <v>4.0816326530612242E-2</v>
      </c>
      <c r="J92" s="119"/>
      <c r="K92" s="119"/>
      <c r="L92" s="119"/>
      <c r="M92" s="119"/>
    </row>
    <row r="93" spans="1:13" x14ac:dyDescent="0.2">
      <c r="A93" s="816" t="s">
        <v>350</v>
      </c>
      <c r="B93" s="4" t="s">
        <v>175</v>
      </c>
      <c r="C93" s="6" t="s">
        <v>176</v>
      </c>
      <c r="D93" s="853">
        <v>59</v>
      </c>
      <c r="E93" s="839">
        <v>25</v>
      </c>
      <c r="F93" s="854">
        <v>0.42372881355932202</v>
      </c>
      <c r="G93" s="844">
        <v>9</v>
      </c>
      <c r="H93" s="855">
        <v>0.15254237288135594</v>
      </c>
      <c r="J93" s="119"/>
      <c r="K93" s="119"/>
      <c r="L93" s="119"/>
      <c r="M93" s="119"/>
    </row>
    <row r="94" spans="1:13" x14ac:dyDescent="0.2">
      <c r="A94" s="816" t="s">
        <v>350</v>
      </c>
      <c r="B94" s="4" t="s">
        <v>177</v>
      </c>
      <c r="C94" s="6" t="s">
        <v>178</v>
      </c>
      <c r="D94" s="853">
        <v>64</v>
      </c>
      <c r="E94" s="839">
        <v>21</v>
      </c>
      <c r="F94" s="854">
        <v>0.328125</v>
      </c>
      <c r="G94" s="844">
        <v>4</v>
      </c>
      <c r="H94" s="855">
        <v>6.25E-2</v>
      </c>
      <c r="J94" s="119"/>
      <c r="K94" s="119"/>
      <c r="L94" s="119"/>
      <c r="M94" s="119"/>
    </row>
    <row r="95" spans="1:13" x14ac:dyDescent="0.2">
      <c r="A95" s="816" t="s">
        <v>350</v>
      </c>
      <c r="B95" s="4" t="s">
        <v>179</v>
      </c>
      <c r="C95" s="6" t="s">
        <v>180</v>
      </c>
      <c r="D95" s="853">
        <v>79</v>
      </c>
      <c r="E95" s="839">
        <v>20</v>
      </c>
      <c r="F95" s="854">
        <v>0.25316455696202533</v>
      </c>
      <c r="G95" s="844">
        <v>1</v>
      </c>
      <c r="H95" s="855">
        <v>1.2658227848101266E-2</v>
      </c>
      <c r="J95" s="119"/>
      <c r="K95" s="119"/>
      <c r="L95" s="119"/>
      <c r="M95" s="119"/>
    </row>
    <row r="96" spans="1:13" x14ac:dyDescent="0.2">
      <c r="A96" s="819" t="s">
        <v>350</v>
      </c>
      <c r="B96" s="23" t="s">
        <v>181</v>
      </c>
      <c r="C96" s="24" t="s">
        <v>182</v>
      </c>
      <c r="D96" s="856">
        <v>91</v>
      </c>
      <c r="E96" s="840">
        <v>45</v>
      </c>
      <c r="F96" s="857">
        <v>0.49450549450549453</v>
      </c>
      <c r="G96" s="845">
        <v>15</v>
      </c>
      <c r="H96" s="858">
        <v>0.16483516483516483</v>
      </c>
      <c r="J96" s="119"/>
      <c r="K96" s="119"/>
      <c r="L96" s="119"/>
      <c r="M96" s="119"/>
    </row>
    <row r="97" spans="1:13" x14ac:dyDescent="0.2">
      <c r="A97" s="822" t="s">
        <v>351</v>
      </c>
      <c r="B97" s="5">
        <v>1101</v>
      </c>
      <c r="C97" s="10" t="s">
        <v>183</v>
      </c>
      <c r="D97" s="850">
        <v>13</v>
      </c>
      <c r="E97" s="838">
        <v>6</v>
      </c>
      <c r="F97" s="851">
        <v>0.46153846153846156</v>
      </c>
      <c r="G97" s="843">
        <v>5</v>
      </c>
      <c r="H97" s="852">
        <v>0.38461538461538464</v>
      </c>
      <c r="J97" s="119"/>
      <c r="K97" s="119"/>
      <c r="L97" s="119"/>
      <c r="M97" s="119"/>
    </row>
    <row r="98" spans="1:13" x14ac:dyDescent="0.2">
      <c r="A98" s="816" t="s">
        <v>351</v>
      </c>
      <c r="B98" s="4">
        <v>1102</v>
      </c>
      <c r="C98" s="6" t="s">
        <v>184</v>
      </c>
      <c r="D98" s="853">
        <v>15</v>
      </c>
      <c r="E98" s="839">
        <v>5</v>
      </c>
      <c r="F98" s="854">
        <v>0.33333333333333331</v>
      </c>
      <c r="G98" s="844">
        <v>6</v>
      </c>
      <c r="H98" s="855">
        <v>0.4</v>
      </c>
      <c r="J98" s="119"/>
      <c r="K98" s="119"/>
      <c r="L98" s="119"/>
      <c r="M98" s="119"/>
    </row>
    <row r="99" spans="1:13" x14ac:dyDescent="0.2">
      <c r="A99" s="816" t="s">
        <v>351</v>
      </c>
      <c r="B99" s="4">
        <v>1103</v>
      </c>
      <c r="C99" s="6" t="s">
        <v>185</v>
      </c>
      <c r="D99" s="853">
        <v>20</v>
      </c>
      <c r="E99" s="839">
        <v>7</v>
      </c>
      <c r="F99" s="854">
        <v>0.35</v>
      </c>
      <c r="G99" s="844">
        <v>10</v>
      </c>
      <c r="H99" s="855">
        <v>0.5</v>
      </c>
      <c r="J99" s="119"/>
      <c r="K99" s="119"/>
      <c r="L99" s="119"/>
      <c r="M99" s="119"/>
    </row>
    <row r="100" spans="1:13" x14ac:dyDescent="0.2">
      <c r="A100" s="816" t="s">
        <v>351</v>
      </c>
      <c r="B100" s="4">
        <v>1104</v>
      </c>
      <c r="C100" s="6" t="s">
        <v>186</v>
      </c>
      <c r="D100" s="853">
        <v>46</v>
      </c>
      <c r="E100" s="839">
        <v>10</v>
      </c>
      <c r="F100" s="854">
        <v>0.21739130434782608</v>
      </c>
      <c r="G100" s="844">
        <v>23</v>
      </c>
      <c r="H100" s="855">
        <v>0.5</v>
      </c>
      <c r="J100" s="119"/>
      <c r="K100" s="119"/>
      <c r="L100" s="119"/>
      <c r="M100" s="119"/>
    </row>
    <row r="101" spans="1:13" x14ac:dyDescent="0.2">
      <c r="A101" s="816" t="s">
        <v>351</v>
      </c>
      <c r="B101" s="4">
        <v>1105</v>
      </c>
      <c r="C101" s="6" t="s">
        <v>187</v>
      </c>
      <c r="D101" s="853">
        <v>32</v>
      </c>
      <c r="E101" s="839">
        <v>10</v>
      </c>
      <c r="F101" s="854">
        <v>0.3125</v>
      </c>
      <c r="G101" s="844">
        <v>17</v>
      </c>
      <c r="H101" s="855">
        <v>0.53125</v>
      </c>
      <c r="J101" s="119"/>
      <c r="K101" s="119"/>
      <c r="L101" s="119"/>
      <c r="M101" s="119"/>
    </row>
    <row r="102" spans="1:13" x14ac:dyDescent="0.2">
      <c r="A102" s="816" t="s">
        <v>351</v>
      </c>
      <c r="B102" s="4">
        <v>1106</v>
      </c>
      <c r="C102" s="6" t="s">
        <v>188</v>
      </c>
      <c r="D102" s="853">
        <v>47</v>
      </c>
      <c r="E102" s="839">
        <v>26</v>
      </c>
      <c r="F102" s="854">
        <v>0.55319148936170215</v>
      </c>
      <c r="G102" s="844">
        <v>7</v>
      </c>
      <c r="H102" s="855">
        <v>0.14893617021276595</v>
      </c>
      <c r="J102" s="119"/>
      <c r="K102" s="119"/>
      <c r="L102" s="119"/>
      <c r="M102" s="119"/>
    </row>
    <row r="103" spans="1:13" x14ac:dyDescent="0.2">
      <c r="A103" s="816" t="s">
        <v>351</v>
      </c>
      <c r="B103" s="4">
        <v>1107</v>
      </c>
      <c r="C103" s="6" t="s">
        <v>189</v>
      </c>
      <c r="D103" s="853">
        <v>13</v>
      </c>
      <c r="E103" s="839">
        <v>6</v>
      </c>
      <c r="F103" s="854">
        <v>0.46153846153846156</v>
      </c>
      <c r="G103" s="844">
        <v>4</v>
      </c>
      <c r="H103" s="855">
        <v>0.30769230769230771</v>
      </c>
      <c r="J103" s="119"/>
      <c r="K103" s="119"/>
      <c r="L103" s="119"/>
      <c r="M103" s="119"/>
    </row>
    <row r="104" spans="1:13" x14ac:dyDescent="0.2">
      <c r="A104" s="816" t="s">
        <v>351</v>
      </c>
      <c r="B104" s="4">
        <v>1108</v>
      </c>
      <c r="C104" s="6" t="s">
        <v>190</v>
      </c>
      <c r="D104" s="853">
        <v>39</v>
      </c>
      <c r="E104" s="839">
        <v>11</v>
      </c>
      <c r="F104" s="854">
        <v>0.28205128205128205</v>
      </c>
      <c r="G104" s="844">
        <v>20</v>
      </c>
      <c r="H104" s="855">
        <v>0.51282051282051277</v>
      </c>
      <c r="J104" s="119"/>
      <c r="K104" s="119"/>
      <c r="L104" s="119"/>
      <c r="M104" s="119"/>
    </row>
    <row r="105" spans="1:13" x14ac:dyDescent="0.2">
      <c r="A105" s="816" t="s">
        <v>351</v>
      </c>
      <c r="B105" s="4">
        <v>1109</v>
      </c>
      <c r="C105" s="6" t="s">
        <v>191</v>
      </c>
      <c r="D105" s="853">
        <v>15</v>
      </c>
      <c r="E105" s="839">
        <v>3</v>
      </c>
      <c r="F105" s="854">
        <v>0.2</v>
      </c>
      <c r="G105" s="844">
        <v>10</v>
      </c>
      <c r="H105" s="855">
        <v>0.66666666666666663</v>
      </c>
      <c r="J105" s="119"/>
      <c r="K105" s="119"/>
      <c r="L105" s="119"/>
      <c r="M105" s="119"/>
    </row>
    <row r="106" spans="1:13" x14ac:dyDescent="0.2">
      <c r="A106" s="816" t="s">
        <v>351</v>
      </c>
      <c r="B106" s="4">
        <v>1110</v>
      </c>
      <c r="C106" s="6" t="s">
        <v>192</v>
      </c>
      <c r="D106" s="853">
        <v>29</v>
      </c>
      <c r="E106" s="839">
        <v>10</v>
      </c>
      <c r="F106" s="854">
        <v>0.34482758620689657</v>
      </c>
      <c r="G106" s="844">
        <v>15</v>
      </c>
      <c r="H106" s="855">
        <v>0.51724137931034486</v>
      </c>
      <c r="J106" s="119"/>
      <c r="K106" s="119"/>
      <c r="L106" s="119"/>
      <c r="M106" s="119"/>
    </row>
    <row r="107" spans="1:13" x14ac:dyDescent="0.2">
      <c r="A107" s="816" t="s">
        <v>351</v>
      </c>
      <c r="B107" s="4">
        <v>1111</v>
      </c>
      <c r="C107" s="6" t="s">
        <v>193</v>
      </c>
      <c r="D107" s="853">
        <v>21</v>
      </c>
      <c r="E107" s="839">
        <v>6</v>
      </c>
      <c r="F107" s="854">
        <v>0.2857142857142857</v>
      </c>
      <c r="G107" s="844">
        <v>14</v>
      </c>
      <c r="H107" s="855">
        <v>0.66666666666666663</v>
      </c>
      <c r="J107" s="119"/>
      <c r="K107" s="119"/>
      <c r="L107" s="119"/>
      <c r="M107" s="119"/>
    </row>
    <row r="108" spans="1:13" x14ac:dyDescent="0.2">
      <c r="A108" s="816" t="s">
        <v>351</v>
      </c>
      <c r="B108" s="4">
        <v>1112</v>
      </c>
      <c r="C108" s="6" t="s">
        <v>194</v>
      </c>
      <c r="D108" s="853">
        <v>27</v>
      </c>
      <c r="E108" s="839">
        <v>9</v>
      </c>
      <c r="F108" s="854">
        <v>0.33333333333333331</v>
      </c>
      <c r="G108" s="844">
        <v>14</v>
      </c>
      <c r="H108" s="855">
        <v>0.51851851851851849</v>
      </c>
      <c r="J108" s="119"/>
      <c r="K108" s="119"/>
      <c r="L108" s="119"/>
      <c r="M108" s="119"/>
    </row>
    <row r="109" spans="1:13" x14ac:dyDescent="0.2">
      <c r="A109" s="816" t="s">
        <v>351</v>
      </c>
      <c r="B109" s="4">
        <v>1113</v>
      </c>
      <c r="C109" s="6" t="s">
        <v>195</v>
      </c>
      <c r="D109" s="853">
        <v>33</v>
      </c>
      <c r="E109" s="839">
        <v>12</v>
      </c>
      <c r="F109" s="854">
        <v>0.36363636363636365</v>
      </c>
      <c r="G109" s="844">
        <v>19</v>
      </c>
      <c r="H109" s="855">
        <v>0.5757575757575758</v>
      </c>
      <c r="J109" s="119"/>
      <c r="K109" s="119"/>
      <c r="L109" s="119"/>
      <c r="M109" s="119"/>
    </row>
    <row r="110" spans="1:13" x14ac:dyDescent="0.2">
      <c r="A110" s="816" t="s">
        <v>351</v>
      </c>
      <c r="B110" s="4">
        <v>1114</v>
      </c>
      <c r="C110" s="6" t="s">
        <v>196</v>
      </c>
      <c r="D110" s="853">
        <v>15</v>
      </c>
      <c r="E110" s="839">
        <v>4</v>
      </c>
      <c r="F110" s="854">
        <v>0.26666666666666666</v>
      </c>
      <c r="G110" s="844">
        <v>10</v>
      </c>
      <c r="H110" s="855">
        <v>0.66666666666666663</v>
      </c>
      <c r="J110" s="119"/>
      <c r="K110" s="119"/>
      <c r="L110" s="119"/>
      <c r="M110" s="119"/>
    </row>
    <row r="111" spans="1:13" x14ac:dyDescent="0.2">
      <c r="A111" s="816" t="s">
        <v>351</v>
      </c>
      <c r="B111" s="4">
        <v>1115</v>
      </c>
      <c r="C111" s="6" t="s">
        <v>197</v>
      </c>
      <c r="D111" s="853">
        <v>16</v>
      </c>
      <c r="E111" s="839">
        <v>3</v>
      </c>
      <c r="F111" s="854">
        <v>0.1875</v>
      </c>
      <c r="G111" s="844">
        <v>10</v>
      </c>
      <c r="H111" s="855">
        <v>0.625</v>
      </c>
      <c r="J111" s="119"/>
      <c r="K111" s="119"/>
      <c r="L111" s="119"/>
      <c r="M111" s="119"/>
    </row>
    <row r="112" spans="1:13" x14ac:dyDescent="0.2">
      <c r="A112" s="816" t="s">
        <v>351</v>
      </c>
      <c r="B112" s="4">
        <v>1116</v>
      </c>
      <c r="C112" s="6" t="s">
        <v>198</v>
      </c>
      <c r="D112" s="853">
        <v>10</v>
      </c>
      <c r="E112" s="839">
        <v>6</v>
      </c>
      <c r="F112" s="854">
        <v>0.6</v>
      </c>
      <c r="G112" s="844">
        <v>3</v>
      </c>
      <c r="H112" s="855">
        <v>0.3</v>
      </c>
      <c r="J112" s="119"/>
      <c r="K112" s="119"/>
      <c r="L112" s="119"/>
      <c r="M112" s="119"/>
    </row>
    <row r="113" spans="1:13" x14ac:dyDescent="0.2">
      <c r="A113" s="816" t="s">
        <v>351</v>
      </c>
      <c r="B113" s="4">
        <v>1117</v>
      </c>
      <c r="C113" s="6" t="s">
        <v>199</v>
      </c>
      <c r="D113" s="853">
        <v>5</v>
      </c>
      <c r="E113" s="839">
        <v>0</v>
      </c>
      <c r="F113" s="854">
        <v>0</v>
      </c>
      <c r="G113" s="844">
        <v>5</v>
      </c>
      <c r="H113" s="855">
        <v>1</v>
      </c>
      <c r="J113" s="119"/>
      <c r="K113" s="119"/>
      <c r="L113" s="119"/>
      <c r="M113" s="119"/>
    </row>
    <row r="114" spans="1:13" x14ac:dyDescent="0.2">
      <c r="A114" s="816" t="s">
        <v>351</v>
      </c>
      <c r="B114" s="4">
        <v>1118</v>
      </c>
      <c r="C114" s="6" t="s">
        <v>200</v>
      </c>
      <c r="D114" s="853">
        <v>7</v>
      </c>
      <c r="E114" s="839">
        <v>2</v>
      </c>
      <c r="F114" s="854">
        <v>0.2857142857142857</v>
      </c>
      <c r="G114" s="844">
        <v>4</v>
      </c>
      <c r="H114" s="855">
        <v>0.5714285714285714</v>
      </c>
      <c r="J114" s="119"/>
      <c r="K114" s="119"/>
      <c r="L114" s="119"/>
      <c r="M114" s="119"/>
    </row>
    <row r="115" spans="1:13" x14ac:dyDescent="0.2">
      <c r="A115" s="816" t="s">
        <v>351</v>
      </c>
      <c r="B115" s="4">
        <v>1119</v>
      </c>
      <c r="C115" s="6" t="s">
        <v>201</v>
      </c>
      <c r="D115" s="853">
        <v>5</v>
      </c>
      <c r="E115" s="839">
        <v>2</v>
      </c>
      <c r="F115" s="854">
        <v>0.4</v>
      </c>
      <c r="G115" s="844">
        <v>3</v>
      </c>
      <c r="H115" s="855">
        <v>0.6</v>
      </c>
      <c r="J115" s="119"/>
      <c r="K115" s="119"/>
      <c r="L115" s="119"/>
      <c r="M115" s="119"/>
    </row>
    <row r="116" spans="1:13" x14ac:dyDescent="0.2">
      <c r="A116" s="816" t="s">
        <v>351</v>
      </c>
      <c r="B116" s="4">
        <v>1120</v>
      </c>
      <c r="C116" s="6" t="s">
        <v>202</v>
      </c>
      <c r="D116" s="853">
        <v>5</v>
      </c>
      <c r="E116" s="839">
        <v>2</v>
      </c>
      <c r="F116" s="854">
        <v>0.4</v>
      </c>
      <c r="G116" s="844">
        <v>2</v>
      </c>
      <c r="H116" s="855">
        <v>0.4</v>
      </c>
      <c r="J116" s="119"/>
      <c r="K116" s="119"/>
      <c r="L116" s="119"/>
      <c r="M116" s="119"/>
    </row>
    <row r="117" spans="1:13" x14ac:dyDescent="0.2">
      <c r="A117" s="816" t="s">
        <v>351</v>
      </c>
      <c r="B117" s="4">
        <v>1121</v>
      </c>
      <c r="C117" s="6" t="s">
        <v>203</v>
      </c>
      <c r="D117" s="853">
        <v>9</v>
      </c>
      <c r="E117" s="839">
        <v>6</v>
      </c>
      <c r="F117" s="854">
        <v>0.66666666666666663</v>
      </c>
      <c r="G117" s="844">
        <v>1</v>
      </c>
      <c r="H117" s="855">
        <v>0.1111111111111111</v>
      </c>
      <c r="J117" s="119"/>
      <c r="K117" s="119"/>
      <c r="L117" s="119"/>
      <c r="M117" s="119"/>
    </row>
    <row r="118" spans="1:13" x14ac:dyDescent="0.2">
      <c r="A118" s="816" t="s">
        <v>351</v>
      </c>
      <c r="B118" s="4">
        <v>1122</v>
      </c>
      <c r="C118" s="6" t="s">
        <v>204</v>
      </c>
      <c r="D118" s="853">
        <v>6</v>
      </c>
      <c r="E118" s="839">
        <v>2</v>
      </c>
      <c r="F118" s="854">
        <v>0.33333333333333331</v>
      </c>
      <c r="G118" s="844">
        <v>4</v>
      </c>
      <c r="H118" s="855">
        <v>0.66666666666666663</v>
      </c>
      <c r="J118" s="119"/>
      <c r="K118" s="119"/>
      <c r="L118" s="119"/>
      <c r="M118" s="119"/>
    </row>
    <row r="119" spans="1:13" x14ac:dyDescent="0.2">
      <c r="A119" s="816" t="s">
        <v>351</v>
      </c>
      <c r="B119" s="4">
        <v>2101</v>
      </c>
      <c r="C119" s="6" t="s">
        <v>32</v>
      </c>
      <c r="D119" s="853">
        <v>31</v>
      </c>
      <c r="E119" s="839">
        <v>17</v>
      </c>
      <c r="F119" s="854">
        <v>0.54838709677419351</v>
      </c>
      <c r="G119" s="844">
        <v>4</v>
      </c>
      <c r="H119" s="855">
        <v>0.12903225806451613</v>
      </c>
      <c r="J119" s="119"/>
      <c r="K119" s="119"/>
      <c r="L119" s="119"/>
      <c r="M119" s="119"/>
    </row>
    <row r="120" spans="1:13" x14ac:dyDescent="0.2">
      <c r="A120" s="816" t="s">
        <v>351</v>
      </c>
      <c r="B120" s="4">
        <v>2102</v>
      </c>
      <c r="C120" s="6" t="s">
        <v>34</v>
      </c>
      <c r="D120" s="853">
        <v>47</v>
      </c>
      <c r="E120" s="839">
        <v>19</v>
      </c>
      <c r="F120" s="854">
        <v>0.40425531914893614</v>
      </c>
      <c r="G120" s="844">
        <v>6</v>
      </c>
      <c r="H120" s="855">
        <v>0.1276595744680851</v>
      </c>
      <c r="J120" s="119"/>
      <c r="K120" s="119"/>
      <c r="L120" s="119"/>
      <c r="M120" s="119"/>
    </row>
    <row r="121" spans="1:13" x14ac:dyDescent="0.2">
      <c r="A121" s="816" t="s">
        <v>351</v>
      </c>
      <c r="B121" s="4">
        <v>2103</v>
      </c>
      <c r="C121" s="6" t="s">
        <v>205</v>
      </c>
      <c r="D121" s="853">
        <v>66</v>
      </c>
      <c r="E121" s="839">
        <v>31</v>
      </c>
      <c r="F121" s="854">
        <v>0.46969696969696972</v>
      </c>
      <c r="G121" s="844">
        <v>12</v>
      </c>
      <c r="H121" s="855">
        <v>0.18181818181818182</v>
      </c>
      <c r="J121" s="119"/>
      <c r="K121" s="119"/>
      <c r="L121" s="119"/>
      <c r="M121" s="119"/>
    </row>
    <row r="122" spans="1:13" x14ac:dyDescent="0.2">
      <c r="A122" s="816" t="s">
        <v>351</v>
      </c>
      <c r="B122" s="4">
        <v>2104</v>
      </c>
      <c r="C122" s="6" t="s">
        <v>206</v>
      </c>
      <c r="D122" s="853">
        <v>15</v>
      </c>
      <c r="E122" s="839">
        <v>3</v>
      </c>
      <c r="F122" s="854">
        <v>0.2</v>
      </c>
      <c r="G122" s="844">
        <v>1</v>
      </c>
      <c r="H122" s="855">
        <v>6.6666666666666666E-2</v>
      </c>
      <c r="J122" s="119"/>
      <c r="K122" s="119"/>
      <c r="L122" s="119"/>
      <c r="M122" s="119"/>
    </row>
    <row r="123" spans="1:13" x14ac:dyDescent="0.2">
      <c r="A123" s="816" t="s">
        <v>351</v>
      </c>
      <c r="B123" s="4">
        <v>2105</v>
      </c>
      <c r="C123" s="6" t="s">
        <v>207</v>
      </c>
      <c r="D123" s="853">
        <v>86</v>
      </c>
      <c r="E123" s="839">
        <v>43</v>
      </c>
      <c r="F123" s="854">
        <v>0.5</v>
      </c>
      <c r="G123" s="844">
        <v>13</v>
      </c>
      <c r="H123" s="855">
        <v>0.15116279069767441</v>
      </c>
      <c r="J123" s="119"/>
      <c r="K123" s="119"/>
      <c r="L123" s="119"/>
      <c r="M123" s="119"/>
    </row>
    <row r="124" spans="1:13" x14ac:dyDescent="0.2">
      <c r="A124" s="816" t="s">
        <v>351</v>
      </c>
      <c r="B124" s="4">
        <v>2106</v>
      </c>
      <c r="C124" s="6" t="s">
        <v>208</v>
      </c>
      <c r="D124" s="853">
        <v>15</v>
      </c>
      <c r="E124" s="839">
        <v>8</v>
      </c>
      <c r="F124" s="854">
        <v>0.53333333333333333</v>
      </c>
      <c r="G124" s="844">
        <v>0</v>
      </c>
      <c r="H124" s="855">
        <v>0</v>
      </c>
      <c r="J124" s="119"/>
      <c r="K124" s="119"/>
      <c r="L124" s="119"/>
      <c r="M124" s="119"/>
    </row>
    <row r="125" spans="1:13" x14ac:dyDescent="0.2">
      <c r="A125" s="816" t="s">
        <v>351</v>
      </c>
      <c r="B125" s="4">
        <v>2107</v>
      </c>
      <c r="C125" s="6" t="s">
        <v>209</v>
      </c>
      <c r="D125" s="853">
        <v>16</v>
      </c>
      <c r="E125" s="839">
        <v>2</v>
      </c>
      <c r="F125" s="854">
        <v>0.125</v>
      </c>
      <c r="G125" s="844">
        <v>1</v>
      </c>
      <c r="H125" s="855">
        <v>6.25E-2</v>
      </c>
      <c r="J125" s="119"/>
      <c r="K125" s="119"/>
      <c r="L125" s="119"/>
      <c r="M125" s="119"/>
    </row>
    <row r="126" spans="1:13" x14ac:dyDescent="0.2">
      <c r="A126" s="816" t="s">
        <v>351</v>
      </c>
      <c r="B126" s="4">
        <v>2108</v>
      </c>
      <c r="C126" s="6" t="s">
        <v>210</v>
      </c>
      <c r="D126" s="853">
        <v>19</v>
      </c>
      <c r="E126" s="839">
        <v>8</v>
      </c>
      <c r="F126" s="854">
        <v>0.42105263157894735</v>
      </c>
      <c r="G126" s="844">
        <v>0</v>
      </c>
      <c r="H126" s="855">
        <v>0</v>
      </c>
      <c r="J126" s="119"/>
      <c r="K126" s="119"/>
      <c r="L126" s="119"/>
      <c r="M126" s="119"/>
    </row>
    <row r="127" spans="1:13" x14ac:dyDescent="0.2">
      <c r="A127" s="816" t="s">
        <v>351</v>
      </c>
      <c r="B127" s="4">
        <v>2109</v>
      </c>
      <c r="C127" s="6" t="s">
        <v>36</v>
      </c>
      <c r="D127" s="853">
        <v>59</v>
      </c>
      <c r="E127" s="839">
        <v>20</v>
      </c>
      <c r="F127" s="854">
        <v>0.33898305084745761</v>
      </c>
      <c r="G127" s="844">
        <v>14</v>
      </c>
      <c r="H127" s="855">
        <v>0.23728813559322035</v>
      </c>
      <c r="J127" s="119"/>
      <c r="K127" s="119"/>
      <c r="L127" s="119"/>
      <c r="M127" s="119"/>
    </row>
    <row r="128" spans="1:13" x14ac:dyDescent="0.2">
      <c r="A128" s="816" t="s">
        <v>351</v>
      </c>
      <c r="B128" s="4">
        <v>2110</v>
      </c>
      <c r="C128" s="6" t="s">
        <v>38</v>
      </c>
      <c r="D128" s="853">
        <v>44</v>
      </c>
      <c r="E128" s="839">
        <v>17</v>
      </c>
      <c r="F128" s="854">
        <v>0.38636363636363635</v>
      </c>
      <c r="G128" s="844">
        <v>7</v>
      </c>
      <c r="H128" s="855">
        <v>0.15909090909090909</v>
      </c>
      <c r="J128" s="119"/>
      <c r="K128" s="119"/>
      <c r="L128" s="119"/>
      <c r="M128" s="119"/>
    </row>
    <row r="129" spans="1:13" x14ac:dyDescent="0.2">
      <c r="A129" s="816" t="s">
        <v>351</v>
      </c>
      <c r="B129" s="4">
        <v>2111</v>
      </c>
      <c r="C129" s="6" t="s">
        <v>211</v>
      </c>
      <c r="D129" s="853">
        <v>20</v>
      </c>
      <c r="E129" s="839">
        <v>10</v>
      </c>
      <c r="F129" s="854">
        <v>0.5</v>
      </c>
      <c r="G129" s="844">
        <v>2</v>
      </c>
      <c r="H129" s="855">
        <v>0.1</v>
      </c>
      <c r="J129" s="119"/>
      <c r="K129" s="119"/>
      <c r="L129" s="119"/>
      <c r="M129" s="119"/>
    </row>
    <row r="130" spans="1:13" x14ac:dyDescent="0.2">
      <c r="A130" s="816" t="s">
        <v>351</v>
      </c>
      <c r="B130" s="4">
        <v>2112</v>
      </c>
      <c r="C130" s="6" t="s">
        <v>40</v>
      </c>
      <c r="D130" s="853">
        <v>27</v>
      </c>
      <c r="E130" s="839">
        <v>6</v>
      </c>
      <c r="F130" s="854">
        <v>0.22222222222222221</v>
      </c>
      <c r="G130" s="844">
        <v>3</v>
      </c>
      <c r="H130" s="855">
        <v>0.1111111111111111</v>
      </c>
      <c r="J130" s="119"/>
      <c r="K130" s="119"/>
      <c r="L130" s="119"/>
      <c r="M130" s="119"/>
    </row>
    <row r="131" spans="1:13" x14ac:dyDescent="0.2">
      <c r="A131" s="816" t="s">
        <v>351</v>
      </c>
      <c r="B131" s="4">
        <v>2113</v>
      </c>
      <c r="C131" s="6" t="s">
        <v>212</v>
      </c>
      <c r="D131" s="853">
        <v>13</v>
      </c>
      <c r="E131" s="839">
        <v>6</v>
      </c>
      <c r="F131" s="854">
        <v>0.46153846153846156</v>
      </c>
      <c r="G131" s="844">
        <v>5</v>
      </c>
      <c r="H131" s="855">
        <v>0.38461538461538464</v>
      </c>
      <c r="J131" s="119"/>
      <c r="K131" s="119"/>
      <c r="L131" s="119"/>
      <c r="M131" s="119"/>
    </row>
    <row r="132" spans="1:13" x14ac:dyDescent="0.2">
      <c r="A132" s="816" t="s">
        <v>351</v>
      </c>
      <c r="B132" s="4">
        <v>2114</v>
      </c>
      <c r="C132" s="6" t="s">
        <v>42</v>
      </c>
      <c r="D132" s="853">
        <v>29</v>
      </c>
      <c r="E132" s="839">
        <v>15</v>
      </c>
      <c r="F132" s="854">
        <v>0.51724137931034486</v>
      </c>
      <c r="G132" s="844">
        <v>2</v>
      </c>
      <c r="H132" s="855">
        <v>6.8965517241379309E-2</v>
      </c>
      <c r="J132" s="119"/>
      <c r="K132" s="119"/>
      <c r="L132" s="119"/>
      <c r="M132" s="119"/>
    </row>
    <row r="133" spans="1:13" x14ac:dyDescent="0.2">
      <c r="A133" s="816" t="s">
        <v>351</v>
      </c>
      <c r="B133" s="4">
        <v>2115</v>
      </c>
      <c r="C133" s="6" t="s">
        <v>44</v>
      </c>
      <c r="D133" s="853">
        <v>57</v>
      </c>
      <c r="E133" s="839">
        <v>24</v>
      </c>
      <c r="F133" s="854">
        <v>0.42105263157894735</v>
      </c>
      <c r="G133" s="844">
        <v>10</v>
      </c>
      <c r="H133" s="855">
        <v>0.17543859649122806</v>
      </c>
      <c r="J133" s="119"/>
      <c r="K133" s="119"/>
      <c r="L133" s="119"/>
      <c r="M133" s="119"/>
    </row>
    <row r="134" spans="1:13" x14ac:dyDescent="0.2">
      <c r="A134" s="816" t="s">
        <v>351</v>
      </c>
      <c r="B134" s="4">
        <v>2116</v>
      </c>
      <c r="C134" s="6" t="s">
        <v>213</v>
      </c>
      <c r="D134" s="853">
        <v>9</v>
      </c>
      <c r="E134" s="839">
        <v>4</v>
      </c>
      <c r="F134" s="854">
        <v>0.44444444444444442</v>
      </c>
      <c r="G134" s="844">
        <v>1</v>
      </c>
      <c r="H134" s="855">
        <v>0.1111111111111111</v>
      </c>
      <c r="J134" s="119"/>
      <c r="K134" s="119"/>
      <c r="L134" s="119"/>
      <c r="M134" s="119"/>
    </row>
    <row r="135" spans="1:13" x14ac:dyDescent="0.2">
      <c r="A135" s="816" t="s">
        <v>351</v>
      </c>
      <c r="B135" s="4">
        <v>2117</v>
      </c>
      <c r="C135" s="6" t="s">
        <v>214</v>
      </c>
      <c r="D135" s="853">
        <v>12</v>
      </c>
      <c r="E135" s="839">
        <v>6</v>
      </c>
      <c r="F135" s="854">
        <v>0.5</v>
      </c>
      <c r="G135" s="844">
        <v>1</v>
      </c>
      <c r="H135" s="855">
        <v>8.3333333333333329E-2</v>
      </c>
      <c r="J135" s="119"/>
      <c r="K135" s="119"/>
      <c r="L135" s="119"/>
      <c r="M135" s="119"/>
    </row>
    <row r="136" spans="1:13" x14ac:dyDescent="0.2">
      <c r="A136" s="816" t="s">
        <v>351</v>
      </c>
      <c r="B136" s="4">
        <v>2118</v>
      </c>
      <c r="C136" s="6" t="s">
        <v>46</v>
      </c>
      <c r="D136" s="853">
        <v>27</v>
      </c>
      <c r="E136" s="839">
        <v>15</v>
      </c>
      <c r="F136" s="854">
        <v>0.55555555555555558</v>
      </c>
      <c r="G136" s="844">
        <v>1</v>
      </c>
      <c r="H136" s="855">
        <v>3.7037037037037035E-2</v>
      </c>
      <c r="J136" s="119"/>
      <c r="K136" s="119"/>
      <c r="L136" s="119"/>
      <c r="M136" s="119"/>
    </row>
    <row r="137" spans="1:13" x14ac:dyDescent="0.2">
      <c r="A137" s="816" t="s">
        <v>351</v>
      </c>
      <c r="B137" s="4">
        <v>2119</v>
      </c>
      <c r="C137" s="6" t="s">
        <v>215</v>
      </c>
      <c r="D137" s="853">
        <v>22</v>
      </c>
      <c r="E137" s="839">
        <v>7</v>
      </c>
      <c r="F137" s="854">
        <v>0.31818181818181818</v>
      </c>
      <c r="G137" s="844">
        <v>1</v>
      </c>
      <c r="H137" s="855">
        <v>4.5454545454545456E-2</v>
      </c>
      <c r="J137" s="119"/>
      <c r="K137" s="119"/>
      <c r="L137" s="119"/>
      <c r="M137" s="119"/>
    </row>
    <row r="138" spans="1:13" x14ac:dyDescent="0.2">
      <c r="A138" s="816" t="s">
        <v>351</v>
      </c>
      <c r="B138" s="4">
        <v>2120</v>
      </c>
      <c r="C138" s="6" t="s">
        <v>52</v>
      </c>
      <c r="D138" s="853">
        <v>43</v>
      </c>
      <c r="E138" s="839">
        <v>15</v>
      </c>
      <c r="F138" s="854">
        <v>0.34883720930232559</v>
      </c>
      <c r="G138" s="844">
        <v>5</v>
      </c>
      <c r="H138" s="855">
        <v>0.11627906976744186</v>
      </c>
      <c r="J138" s="119"/>
      <c r="K138" s="119"/>
      <c r="L138" s="119"/>
      <c r="M138" s="119"/>
    </row>
    <row r="139" spans="1:13" x14ac:dyDescent="0.2">
      <c r="A139" s="816" t="s">
        <v>351</v>
      </c>
      <c r="B139" s="4">
        <v>2121</v>
      </c>
      <c r="C139" s="6" t="s">
        <v>54</v>
      </c>
      <c r="D139" s="853">
        <v>43</v>
      </c>
      <c r="E139" s="839">
        <v>15</v>
      </c>
      <c r="F139" s="854">
        <v>0.34883720930232559</v>
      </c>
      <c r="G139" s="844">
        <v>2</v>
      </c>
      <c r="H139" s="855">
        <v>4.6511627906976744E-2</v>
      </c>
      <c r="J139" s="119"/>
      <c r="K139" s="119"/>
      <c r="L139" s="119"/>
      <c r="M139" s="119"/>
    </row>
    <row r="140" spans="1:13" x14ac:dyDescent="0.2">
      <c r="A140" s="816" t="s">
        <v>351</v>
      </c>
      <c r="B140" s="4">
        <v>2122</v>
      </c>
      <c r="C140" s="6" t="s">
        <v>216</v>
      </c>
      <c r="D140" s="853">
        <v>54</v>
      </c>
      <c r="E140" s="839">
        <v>25</v>
      </c>
      <c r="F140" s="854">
        <v>0.46296296296296297</v>
      </c>
      <c r="G140" s="844">
        <v>4</v>
      </c>
      <c r="H140" s="855">
        <v>7.407407407407407E-2</v>
      </c>
      <c r="J140" s="119"/>
      <c r="K140" s="119"/>
      <c r="L140" s="119"/>
      <c r="M140" s="119"/>
    </row>
    <row r="141" spans="1:13" x14ac:dyDescent="0.2">
      <c r="A141" s="816" t="s">
        <v>351</v>
      </c>
      <c r="B141" s="4">
        <v>2123</v>
      </c>
      <c r="C141" s="6" t="s">
        <v>217</v>
      </c>
      <c r="D141" s="853">
        <v>14</v>
      </c>
      <c r="E141" s="839">
        <v>6</v>
      </c>
      <c r="F141" s="854">
        <v>0.42857142857142855</v>
      </c>
      <c r="G141" s="844">
        <v>1</v>
      </c>
      <c r="H141" s="855">
        <v>7.1428571428571425E-2</v>
      </c>
      <c r="J141" s="119"/>
      <c r="K141" s="119"/>
      <c r="L141" s="119"/>
      <c r="M141" s="119"/>
    </row>
    <row r="142" spans="1:13" x14ac:dyDescent="0.2">
      <c r="A142" s="816" t="s">
        <v>351</v>
      </c>
      <c r="B142" s="4">
        <v>2124</v>
      </c>
      <c r="C142" s="6" t="s">
        <v>218</v>
      </c>
      <c r="D142" s="853">
        <v>28</v>
      </c>
      <c r="E142" s="839">
        <v>13</v>
      </c>
      <c r="F142" s="854">
        <v>0.4642857142857143</v>
      </c>
      <c r="G142" s="844">
        <v>3</v>
      </c>
      <c r="H142" s="855">
        <v>0.10714285714285714</v>
      </c>
      <c r="J142" s="119"/>
      <c r="K142" s="119"/>
      <c r="L142" s="119"/>
      <c r="M142" s="119"/>
    </row>
    <row r="143" spans="1:13" x14ac:dyDescent="0.2">
      <c r="A143" s="816" t="s">
        <v>351</v>
      </c>
      <c r="B143" s="4">
        <v>2125</v>
      </c>
      <c r="C143" s="6" t="s">
        <v>219</v>
      </c>
      <c r="D143" s="853">
        <v>15</v>
      </c>
      <c r="E143" s="839">
        <v>5</v>
      </c>
      <c r="F143" s="854">
        <v>0.33333333333333331</v>
      </c>
      <c r="G143" s="844">
        <v>1</v>
      </c>
      <c r="H143" s="855">
        <v>6.6666666666666666E-2</v>
      </c>
      <c r="J143" s="119"/>
      <c r="K143" s="119"/>
      <c r="L143" s="119"/>
      <c r="M143" s="119"/>
    </row>
    <row r="144" spans="1:13" x14ac:dyDescent="0.2">
      <c r="A144" s="816" t="s">
        <v>351</v>
      </c>
      <c r="B144" s="4">
        <v>2126</v>
      </c>
      <c r="C144" s="6" t="s">
        <v>220</v>
      </c>
      <c r="D144" s="853">
        <v>7</v>
      </c>
      <c r="E144" s="839">
        <v>3</v>
      </c>
      <c r="F144" s="854">
        <v>0.42857142857142855</v>
      </c>
      <c r="G144" s="844">
        <v>1</v>
      </c>
      <c r="H144" s="855">
        <v>0.14285714285714285</v>
      </c>
      <c r="J144" s="119"/>
      <c r="K144" s="119"/>
      <c r="L144" s="119"/>
      <c r="M144" s="119"/>
    </row>
    <row r="145" spans="1:13" x14ac:dyDescent="0.2">
      <c r="A145" s="816" t="s">
        <v>351</v>
      </c>
      <c r="B145" s="4">
        <v>3101</v>
      </c>
      <c r="C145" s="6" t="s">
        <v>221</v>
      </c>
      <c r="D145" s="853">
        <v>6</v>
      </c>
      <c r="E145" s="839">
        <v>4</v>
      </c>
      <c r="F145" s="854">
        <v>0.66666666666666663</v>
      </c>
      <c r="G145" s="844">
        <v>1</v>
      </c>
      <c r="H145" s="855">
        <v>0.16666666666666666</v>
      </c>
      <c r="J145" s="119"/>
      <c r="K145" s="119"/>
      <c r="L145" s="119"/>
      <c r="M145" s="119"/>
    </row>
    <row r="146" spans="1:13" x14ac:dyDescent="0.2">
      <c r="A146" s="816" t="s">
        <v>351</v>
      </c>
      <c r="B146" s="4">
        <v>3102</v>
      </c>
      <c r="C146" s="6" t="s">
        <v>56</v>
      </c>
      <c r="D146" s="853">
        <v>78</v>
      </c>
      <c r="E146" s="839">
        <v>29</v>
      </c>
      <c r="F146" s="854">
        <v>0.37179487179487181</v>
      </c>
      <c r="G146" s="844">
        <v>12</v>
      </c>
      <c r="H146" s="855">
        <v>0.15384615384615385</v>
      </c>
      <c r="J146" s="119"/>
      <c r="K146" s="119"/>
      <c r="L146" s="119"/>
      <c r="M146" s="119"/>
    </row>
    <row r="147" spans="1:13" x14ac:dyDescent="0.2">
      <c r="A147" s="816" t="s">
        <v>351</v>
      </c>
      <c r="B147" s="4">
        <v>3103</v>
      </c>
      <c r="C147" s="6" t="s">
        <v>58</v>
      </c>
      <c r="D147" s="853">
        <v>24</v>
      </c>
      <c r="E147" s="839">
        <v>12</v>
      </c>
      <c r="F147" s="854">
        <v>0.5</v>
      </c>
      <c r="G147" s="844">
        <v>0</v>
      </c>
      <c r="H147" s="855">
        <v>0</v>
      </c>
      <c r="J147" s="119"/>
      <c r="K147" s="119"/>
      <c r="L147" s="119"/>
      <c r="M147" s="119"/>
    </row>
    <row r="148" spans="1:13" x14ac:dyDescent="0.2">
      <c r="A148" s="816" t="s">
        <v>351</v>
      </c>
      <c r="B148" s="4">
        <v>3104</v>
      </c>
      <c r="C148" s="6" t="s">
        <v>222</v>
      </c>
      <c r="D148" s="853">
        <v>12</v>
      </c>
      <c r="E148" s="839">
        <v>3</v>
      </c>
      <c r="F148" s="854">
        <v>0.25</v>
      </c>
      <c r="G148" s="844">
        <v>0</v>
      </c>
      <c r="H148" s="855">
        <v>0</v>
      </c>
      <c r="J148" s="119"/>
      <c r="K148" s="119"/>
      <c r="L148" s="119"/>
      <c r="M148" s="119"/>
    </row>
    <row r="149" spans="1:13" x14ac:dyDescent="0.2">
      <c r="A149" s="816" t="s">
        <v>351</v>
      </c>
      <c r="B149" s="4">
        <v>3105</v>
      </c>
      <c r="C149" s="6" t="s">
        <v>60</v>
      </c>
      <c r="D149" s="853">
        <v>23</v>
      </c>
      <c r="E149" s="839">
        <v>7</v>
      </c>
      <c r="F149" s="854">
        <v>0.30434782608695654</v>
      </c>
      <c r="G149" s="844">
        <v>1</v>
      </c>
      <c r="H149" s="855">
        <v>4.3478260869565216E-2</v>
      </c>
      <c r="J149" s="119"/>
      <c r="K149" s="119"/>
      <c r="L149" s="119"/>
      <c r="M149" s="119"/>
    </row>
    <row r="150" spans="1:13" x14ac:dyDescent="0.2">
      <c r="A150" s="816" t="s">
        <v>351</v>
      </c>
      <c r="B150" s="4">
        <v>3106</v>
      </c>
      <c r="C150" s="6" t="s">
        <v>223</v>
      </c>
      <c r="D150" s="853">
        <v>12</v>
      </c>
      <c r="E150" s="839">
        <v>6</v>
      </c>
      <c r="F150" s="854">
        <v>0.5</v>
      </c>
      <c r="G150" s="844">
        <v>2</v>
      </c>
      <c r="H150" s="855">
        <v>0.16666666666666666</v>
      </c>
      <c r="J150" s="119"/>
      <c r="K150" s="119"/>
      <c r="L150" s="119"/>
      <c r="M150" s="119"/>
    </row>
    <row r="151" spans="1:13" x14ac:dyDescent="0.2">
      <c r="A151" s="816" t="s">
        <v>351</v>
      </c>
      <c r="B151" s="4">
        <v>3107</v>
      </c>
      <c r="C151" s="6" t="s">
        <v>224</v>
      </c>
      <c r="D151" s="853">
        <v>12</v>
      </c>
      <c r="E151" s="839">
        <v>3</v>
      </c>
      <c r="F151" s="854">
        <v>0.25</v>
      </c>
      <c r="G151" s="844">
        <v>1</v>
      </c>
      <c r="H151" s="855">
        <v>8.3333333333333329E-2</v>
      </c>
      <c r="J151" s="119"/>
      <c r="K151" s="119"/>
      <c r="L151" s="119"/>
      <c r="M151" s="119"/>
    </row>
    <row r="152" spans="1:13" x14ac:dyDescent="0.2">
      <c r="A152" s="816" t="s">
        <v>351</v>
      </c>
      <c r="B152" s="4">
        <v>3108</v>
      </c>
      <c r="C152" s="6" t="s">
        <v>62</v>
      </c>
      <c r="D152" s="853">
        <v>23</v>
      </c>
      <c r="E152" s="839">
        <v>7</v>
      </c>
      <c r="F152" s="854">
        <v>0.30434782608695654</v>
      </c>
      <c r="G152" s="844">
        <v>6</v>
      </c>
      <c r="H152" s="855">
        <v>0.2608695652173913</v>
      </c>
      <c r="J152" s="119"/>
      <c r="K152" s="119"/>
      <c r="L152" s="119"/>
      <c r="M152" s="119"/>
    </row>
    <row r="153" spans="1:13" x14ac:dyDescent="0.2">
      <c r="A153" s="816" t="s">
        <v>351</v>
      </c>
      <c r="B153" s="4">
        <v>3109</v>
      </c>
      <c r="C153" s="6" t="s">
        <v>64</v>
      </c>
      <c r="D153" s="853">
        <v>22</v>
      </c>
      <c r="E153" s="839">
        <v>6</v>
      </c>
      <c r="F153" s="854">
        <v>0.27272727272727271</v>
      </c>
      <c r="G153" s="844">
        <v>1</v>
      </c>
      <c r="H153" s="855">
        <v>4.5454545454545456E-2</v>
      </c>
      <c r="J153" s="119"/>
      <c r="K153" s="119"/>
      <c r="L153" s="119"/>
      <c r="M153" s="119"/>
    </row>
    <row r="154" spans="1:13" x14ac:dyDescent="0.2">
      <c r="A154" s="816" t="s">
        <v>351</v>
      </c>
      <c r="B154" s="4">
        <v>3110</v>
      </c>
      <c r="C154" s="6" t="s">
        <v>225</v>
      </c>
      <c r="D154" s="853">
        <v>9</v>
      </c>
      <c r="E154" s="839">
        <v>5</v>
      </c>
      <c r="F154" s="854">
        <v>0.55555555555555558</v>
      </c>
      <c r="G154" s="844">
        <v>0</v>
      </c>
      <c r="H154" s="855">
        <v>0</v>
      </c>
      <c r="J154" s="119"/>
      <c r="K154" s="119"/>
      <c r="L154" s="119"/>
      <c r="M154" s="119"/>
    </row>
    <row r="155" spans="1:13" x14ac:dyDescent="0.2">
      <c r="A155" s="816" t="s">
        <v>351</v>
      </c>
      <c r="B155" s="4">
        <v>3111</v>
      </c>
      <c r="C155" s="6" t="s">
        <v>66</v>
      </c>
      <c r="D155" s="853">
        <v>23</v>
      </c>
      <c r="E155" s="839">
        <v>8</v>
      </c>
      <c r="F155" s="854">
        <v>0.34782608695652173</v>
      </c>
      <c r="G155" s="844">
        <v>2</v>
      </c>
      <c r="H155" s="855">
        <v>8.6956521739130432E-2</v>
      </c>
      <c r="J155" s="119"/>
      <c r="K155" s="119"/>
      <c r="L155" s="119"/>
      <c r="M155" s="119"/>
    </row>
    <row r="156" spans="1:13" x14ac:dyDescent="0.2">
      <c r="A156" s="816" t="s">
        <v>351</v>
      </c>
      <c r="B156" s="4">
        <v>3112</v>
      </c>
      <c r="C156" s="6" t="s">
        <v>68</v>
      </c>
      <c r="D156" s="853">
        <v>33</v>
      </c>
      <c r="E156" s="839">
        <v>10</v>
      </c>
      <c r="F156" s="854">
        <v>0.30303030303030304</v>
      </c>
      <c r="G156" s="844">
        <v>6</v>
      </c>
      <c r="H156" s="855">
        <v>0.18181818181818182</v>
      </c>
      <c r="J156" s="119"/>
      <c r="K156" s="119"/>
      <c r="L156" s="119"/>
      <c r="M156" s="119"/>
    </row>
    <row r="157" spans="1:13" x14ac:dyDescent="0.2">
      <c r="A157" s="816" t="s">
        <v>351</v>
      </c>
      <c r="B157" s="4">
        <v>3113</v>
      </c>
      <c r="C157" s="6" t="s">
        <v>226</v>
      </c>
      <c r="D157" s="853">
        <v>12</v>
      </c>
      <c r="E157" s="839">
        <v>4</v>
      </c>
      <c r="F157" s="854">
        <v>0.33333333333333331</v>
      </c>
      <c r="G157" s="844">
        <v>0</v>
      </c>
      <c r="H157" s="855">
        <v>0</v>
      </c>
      <c r="J157" s="119"/>
      <c r="K157" s="119"/>
      <c r="L157" s="119"/>
      <c r="M157" s="119"/>
    </row>
    <row r="158" spans="1:13" x14ac:dyDescent="0.2">
      <c r="A158" s="816" t="s">
        <v>351</v>
      </c>
      <c r="B158" s="4">
        <v>3114</v>
      </c>
      <c r="C158" s="6" t="s">
        <v>227</v>
      </c>
      <c r="D158" s="853">
        <v>11</v>
      </c>
      <c r="E158" s="839">
        <v>4</v>
      </c>
      <c r="F158" s="854">
        <v>0.36363636363636365</v>
      </c>
      <c r="G158" s="844">
        <v>2</v>
      </c>
      <c r="H158" s="855">
        <v>0.18181818181818182</v>
      </c>
      <c r="J158" s="119"/>
      <c r="K158" s="119"/>
      <c r="L158" s="119"/>
      <c r="M158" s="119"/>
    </row>
    <row r="159" spans="1:13" x14ac:dyDescent="0.2">
      <c r="A159" s="816" t="s">
        <v>351</v>
      </c>
      <c r="B159" s="4">
        <v>3115</v>
      </c>
      <c r="C159" s="6" t="s">
        <v>228</v>
      </c>
      <c r="D159" s="853">
        <v>6</v>
      </c>
      <c r="E159" s="839">
        <v>2</v>
      </c>
      <c r="F159" s="854">
        <v>0.33333333333333331</v>
      </c>
      <c r="G159" s="844">
        <v>1</v>
      </c>
      <c r="H159" s="855">
        <v>0.16666666666666666</v>
      </c>
      <c r="J159" s="119"/>
      <c r="K159" s="119"/>
      <c r="L159" s="119"/>
      <c r="M159" s="119"/>
    </row>
    <row r="160" spans="1:13" x14ac:dyDescent="0.2">
      <c r="A160" s="816" t="s">
        <v>351</v>
      </c>
      <c r="B160" s="4">
        <v>3116</v>
      </c>
      <c r="C160" s="6" t="s">
        <v>229</v>
      </c>
      <c r="D160" s="853">
        <v>12</v>
      </c>
      <c r="E160" s="839">
        <v>4</v>
      </c>
      <c r="F160" s="854">
        <v>0.33333333333333331</v>
      </c>
      <c r="G160" s="844">
        <v>1</v>
      </c>
      <c r="H160" s="855">
        <v>8.3333333333333329E-2</v>
      </c>
      <c r="J160" s="119"/>
      <c r="K160" s="119"/>
      <c r="L160" s="119"/>
      <c r="M160" s="119"/>
    </row>
    <row r="161" spans="1:13" x14ac:dyDescent="0.2">
      <c r="A161" s="816" t="s">
        <v>351</v>
      </c>
      <c r="B161" s="4">
        <v>3117</v>
      </c>
      <c r="C161" s="6" t="s">
        <v>230</v>
      </c>
      <c r="D161" s="853">
        <v>6</v>
      </c>
      <c r="E161" s="839">
        <v>4</v>
      </c>
      <c r="F161" s="854">
        <v>0.66666666666666663</v>
      </c>
      <c r="G161" s="844">
        <v>1</v>
      </c>
      <c r="H161" s="855">
        <v>0.16666666666666666</v>
      </c>
      <c r="J161" s="119"/>
      <c r="K161" s="119"/>
      <c r="L161" s="119"/>
      <c r="M161" s="119"/>
    </row>
    <row r="162" spans="1:13" x14ac:dyDescent="0.2">
      <c r="A162" s="816" t="s">
        <v>351</v>
      </c>
      <c r="B162" s="4">
        <v>3201</v>
      </c>
      <c r="C162" s="6" t="s">
        <v>231</v>
      </c>
      <c r="D162" s="853">
        <v>7</v>
      </c>
      <c r="E162" s="839">
        <v>1</v>
      </c>
      <c r="F162" s="854">
        <v>0.14285714285714285</v>
      </c>
      <c r="G162" s="844">
        <v>1</v>
      </c>
      <c r="H162" s="855">
        <v>0.14285714285714285</v>
      </c>
      <c r="J162" s="119"/>
      <c r="K162" s="119"/>
      <c r="L162" s="119"/>
      <c r="M162" s="119"/>
    </row>
    <row r="163" spans="1:13" x14ac:dyDescent="0.2">
      <c r="A163" s="816" t="s">
        <v>351</v>
      </c>
      <c r="B163" s="4">
        <v>3202</v>
      </c>
      <c r="C163" s="6" t="s">
        <v>70</v>
      </c>
      <c r="D163" s="853">
        <v>29</v>
      </c>
      <c r="E163" s="839">
        <v>8</v>
      </c>
      <c r="F163" s="854">
        <v>0.27586206896551724</v>
      </c>
      <c r="G163" s="844">
        <v>2</v>
      </c>
      <c r="H163" s="855">
        <v>6.8965517241379309E-2</v>
      </c>
      <c r="J163" s="119"/>
      <c r="K163" s="119"/>
      <c r="L163" s="119"/>
      <c r="M163" s="119"/>
    </row>
    <row r="164" spans="1:13" x14ac:dyDescent="0.2">
      <c r="A164" s="816" t="s">
        <v>351</v>
      </c>
      <c r="B164" s="4">
        <v>3203</v>
      </c>
      <c r="C164" s="6" t="s">
        <v>232</v>
      </c>
      <c r="D164" s="853">
        <v>8</v>
      </c>
      <c r="E164" s="839">
        <v>4</v>
      </c>
      <c r="F164" s="854">
        <v>0.5</v>
      </c>
      <c r="G164" s="844">
        <v>0</v>
      </c>
      <c r="H164" s="855">
        <v>0</v>
      </c>
      <c r="J164" s="119"/>
      <c r="K164" s="119"/>
      <c r="L164" s="119"/>
      <c r="M164" s="119"/>
    </row>
    <row r="165" spans="1:13" x14ac:dyDescent="0.2">
      <c r="A165" s="816" t="s">
        <v>351</v>
      </c>
      <c r="B165" s="4">
        <v>3204</v>
      </c>
      <c r="C165" s="6" t="s">
        <v>233</v>
      </c>
      <c r="D165" s="853">
        <v>9</v>
      </c>
      <c r="E165" s="839">
        <v>5</v>
      </c>
      <c r="F165" s="854">
        <v>0.55555555555555558</v>
      </c>
      <c r="G165" s="844">
        <v>0</v>
      </c>
      <c r="H165" s="855">
        <v>0</v>
      </c>
      <c r="J165" s="119"/>
      <c r="K165" s="119"/>
      <c r="L165" s="119"/>
      <c r="M165" s="119"/>
    </row>
    <row r="166" spans="1:13" x14ac:dyDescent="0.2">
      <c r="A166" s="816" t="s">
        <v>351</v>
      </c>
      <c r="B166" s="4">
        <v>3205</v>
      </c>
      <c r="C166" s="6" t="s">
        <v>72</v>
      </c>
      <c r="D166" s="853">
        <v>22</v>
      </c>
      <c r="E166" s="839">
        <v>3</v>
      </c>
      <c r="F166" s="854">
        <v>0.13636363636363635</v>
      </c>
      <c r="G166" s="844">
        <v>2</v>
      </c>
      <c r="H166" s="855">
        <v>9.0909090909090912E-2</v>
      </c>
      <c r="J166" s="119"/>
      <c r="K166" s="119"/>
      <c r="L166" s="119"/>
      <c r="M166" s="119"/>
    </row>
    <row r="167" spans="1:13" x14ac:dyDescent="0.2">
      <c r="A167" s="816" t="s">
        <v>351</v>
      </c>
      <c r="B167" s="4">
        <v>3206</v>
      </c>
      <c r="C167" s="6" t="s">
        <v>234</v>
      </c>
      <c r="D167" s="853">
        <v>15</v>
      </c>
      <c r="E167" s="839">
        <v>4</v>
      </c>
      <c r="F167" s="854">
        <v>0.26666666666666666</v>
      </c>
      <c r="G167" s="844">
        <v>0</v>
      </c>
      <c r="H167" s="855">
        <v>0</v>
      </c>
      <c r="J167" s="119"/>
      <c r="K167" s="119"/>
      <c r="L167" s="119"/>
      <c r="M167" s="119"/>
    </row>
    <row r="168" spans="1:13" x14ac:dyDescent="0.2">
      <c r="A168" s="816" t="s">
        <v>351</v>
      </c>
      <c r="B168" s="4">
        <v>3207</v>
      </c>
      <c r="C168" s="6" t="s">
        <v>235</v>
      </c>
      <c r="D168" s="853">
        <v>8</v>
      </c>
      <c r="E168" s="839">
        <v>4</v>
      </c>
      <c r="F168" s="854">
        <v>0.5</v>
      </c>
      <c r="G168" s="844">
        <v>0</v>
      </c>
      <c r="H168" s="855">
        <v>0</v>
      </c>
      <c r="J168" s="119"/>
      <c r="K168" s="119"/>
      <c r="L168" s="119"/>
      <c r="M168" s="119"/>
    </row>
    <row r="169" spans="1:13" x14ac:dyDescent="0.2">
      <c r="A169" s="816" t="s">
        <v>351</v>
      </c>
      <c r="B169" s="4">
        <v>3208</v>
      </c>
      <c r="C169" s="6" t="s">
        <v>236</v>
      </c>
      <c r="D169" s="853">
        <v>28</v>
      </c>
      <c r="E169" s="839">
        <v>14</v>
      </c>
      <c r="F169" s="854">
        <v>0.5</v>
      </c>
      <c r="G169" s="844">
        <v>0</v>
      </c>
      <c r="H169" s="855">
        <v>0</v>
      </c>
      <c r="J169" s="119"/>
      <c r="K169" s="119"/>
      <c r="L169" s="119"/>
      <c r="M169" s="119"/>
    </row>
    <row r="170" spans="1:13" x14ac:dyDescent="0.2">
      <c r="A170" s="816" t="s">
        <v>351</v>
      </c>
      <c r="B170" s="4">
        <v>3209</v>
      </c>
      <c r="C170" s="6" t="s">
        <v>237</v>
      </c>
      <c r="D170" s="853">
        <v>70</v>
      </c>
      <c r="E170" s="839">
        <v>15</v>
      </c>
      <c r="F170" s="854">
        <v>0.21428571428571427</v>
      </c>
      <c r="G170" s="844">
        <v>34</v>
      </c>
      <c r="H170" s="855">
        <v>0.48571428571428571</v>
      </c>
      <c r="J170" s="119"/>
      <c r="K170" s="119"/>
      <c r="L170" s="119"/>
      <c r="M170" s="119"/>
    </row>
    <row r="171" spans="1:13" x14ac:dyDescent="0.2">
      <c r="A171" s="816" t="s">
        <v>351</v>
      </c>
      <c r="B171" s="4">
        <v>3210</v>
      </c>
      <c r="C171" s="6" t="s">
        <v>238</v>
      </c>
      <c r="D171" s="853">
        <v>14</v>
      </c>
      <c r="E171" s="839">
        <v>6</v>
      </c>
      <c r="F171" s="854">
        <v>0.42857142857142855</v>
      </c>
      <c r="G171" s="844">
        <v>0</v>
      </c>
      <c r="H171" s="855">
        <v>0</v>
      </c>
      <c r="J171" s="119"/>
      <c r="K171" s="119"/>
      <c r="L171" s="119"/>
      <c r="M171" s="119"/>
    </row>
    <row r="172" spans="1:13" x14ac:dyDescent="0.2">
      <c r="A172" s="816" t="s">
        <v>351</v>
      </c>
      <c r="B172" s="4">
        <v>3211</v>
      </c>
      <c r="C172" s="6" t="s">
        <v>80</v>
      </c>
      <c r="D172" s="853">
        <v>22</v>
      </c>
      <c r="E172" s="839">
        <v>10</v>
      </c>
      <c r="F172" s="854">
        <v>0.45454545454545453</v>
      </c>
      <c r="G172" s="844">
        <v>2</v>
      </c>
      <c r="H172" s="855">
        <v>9.0909090909090912E-2</v>
      </c>
      <c r="J172" s="119"/>
      <c r="K172" s="119"/>
      <c r="L172" s="119"/>
      <c r="M172" s="119"/>
    </row>
    <row r="173" spans="1:13" x14ac:dyDescent="0.2">
      <c r="A173" s="816" t="s">
        <v>351</v>
      </c>
      <c r="B173" s="4">
        <v>3212</v>
      </c>
      <c r="C173" s="6" t="s">
        <v>239</v>
      </c>
      <c r="D173" s="853">
        <v>8</v>
      </c>
      <c r="E173" s="839">
        <v>2</v>
      </c>
      <c r="F173" s="854">
        <v>0.25</v>
      </c>
      <c r="G173" s="844">
        <v>2</v>
      </c>
      <c r="H173" s="855">
        <v>0.25</v>
      </c>
      <c r="J173" s="119"/>
      <c r="K173" s="119"/>
      <c r="L173" s="119"/>
      <c r="M173" s="119"/>
    </row>
    <row r="174" spans="1:13" x14ac:dyDescent="0.2">
      <c r="A174" s="816" t="s">
        <v>351</v>
      </c>
      <c r="B174" s="4">
        <v>3213</v>
      </c>
      <c r="C174" s="6" t="s">
        <v>240</v>
      </c>
      <c r="D174" s="853">
        <v>9</v>
      </c>
      <c r="E174" s="839">
        <v>4</v>
      </c>
      <c r="F174" s="854">
        <v>0.44444444444444442</v>
      </c>
      <c r="G174" s="844">
        <v>1</v>
      </c>
      <c r="H174" s="855">
        <v>0.1111111111111111</v>
      </c>
      <c r="J174" s="119"/>
      <c r="K174" s="119"/>
      <c r="L174" s="119"/>
      <c r="M174" s="119"/>
    </row>
    <row r="175" spans="1:13" x14ac:dyDescent="0.2">
      <c r="A175" s="816" t="s">
        <v>351</v>
      </c>
      <c r="B175" s="4">
        <v>3214</v>
      </c>
      <c r="C175" s="6" t="s">
        <v>241</v>
      </c>
      <c r="D175" s="853">
        <v>13</v>
      </c>
      <c r="E175" s="839">
        <v>6</v>
      </c>
      <c r="F175" s="854">
        <v>0.46153846153846156</v>
      </c>
      <c r="G175" s="844">
        <v>1</v>
      </c>
      <c r="H175" s="855">
        <v>7.6923076923076927E-2</v>
      </c>
      <c r="J175" s="119"/>
      <c r="K175" s="119"/>
      <c r="L175" s="119"/>
      <c r="M175" s="119"/>
    </row>
    <row r="176" spans="1:13" x14ac:dyDescent="0.2">
      <c r="A176" s="816" t="s">
        <v>351</v>
      </c>
      <c r="B176" s="4">
        <v>3215</v>
      </c>
      <c r="C176" s="6" t="s">
        <v>82</v>
      </c>
      <c r="D176" s="853">
        <v>19</v>
      </c>
      <c r="E176" s="839">
        <v>8</v>
      </c>
      <c r="F176" s="854">
        <v>0.42105263157894735</v>
      </c>
      <c r="G176" s="844">
        <v>6</v>
      </c>
      <c r="H176" s="855">
        <v>0.31578947368421051</v>
      </c>
      <c r="J176" s="119"/>
      <c r="K176" s="119"/>
      <c r="L176" s="119"/>
      <c r="M176" s="119"/>
    </row>
    <row r="177" spans="1:13" x14ac:dyDescent="0.2">
      <c r="A177" s="816" t="s">
        <v>351</v>
      </c>
      <c r="B177" s="4">
        <v>4101</v>
      </c>
      <c r="C177" s="6" t="s">
        <v>242</v>
      </c>
      <c r="D177" s="853">
        <v>7</v>
      </c>
      <c r="E177" s="839">
        <v>4</v>
      </c>
      <c r="F177" s="854">
        <v>0.5714285714285714</v>
      </c>
      <c r="G177" s="844">
        <v>0</v>
      </c>
      <c r="H177" s="855">
        <v>0</v>
      </c>
      <c r="J177" s="119"/>
      <c r="K177" s="119"/>
      <c r="L177" s="119"/>
      <c r="M177" s="119"/>
    </row>
    <row r="178" spans="1:13" x14ac:dyDescent="0.2">
      <c r="A178" s="816" t="s">
        <v>351</v>
      </c>
      <c r="B178" s="4">
        <v>4102</v>
      </c>
      <c r="C178" s="6" t="s">
        <v>84</v>
      </c>
      <c r="D178" s="853">
        <v>21</v>
      </c>
      <c r="E178" s="839">
        <v>6</v>
      </c>
      <c r="F178" s="854">
        <v>0.2857142857142857</v>
      </c>
      <c r="G178" s="844">
        <v>6</v>
      </c>
      <c r="H178" s="855">
        <v>0.2857142857142857</v>
      </c>
      <c r="J178" s="119"/>
      <c r="K178" s="119"/>
      <c r="L178" s="119"/>
      <c r="M178" s="119"/>
    </row>
    <row r="179" spans="1:13" x14ac:dyDescent="0.2">
      <c r="A179" s="816" t="s">
        <v>351</v>
      </c>
      <c r="B179" s="4">
        <v>4103</v>
      </c>
      <c r="C179" s="6" t="s">
        <v>86</v>
      </c>
      <c r="D179" s="853">
        <v>30</v>
      </c>
      <c r="E179" s="839">
        <v>8</v>
      </c>
      <c r="F179" s="854">
        <v>0.26666666666666666</v>
      </c>
      <c r="G179" s="844">
        <v>5</v>
      </c>
      <c r="H179" s="855">
        <v>0.16666666666666666</v>
      </c>
      <c r="J179" s="119"/>
      <c r="K179" s="119"/>
      <c r="L179" s="119"/>
      <c r="M179" s="119"/>
    </row>
    <row r="180" spans="1:13" x14ac:dyDescent="0.2">
      <c r="A180" s="816" t="s">
        <v>351</v>
      </c>
      <c r="B180" s="4">
        <v>4104</v>
      </c>
      <c r="C180" s="6" t="s">
        <v>243</v>
      </c>
      <c r="D180" s="853">
        <v>8</v>
      </c>
      <c r="E180" s="839">
        <v>3</v>
      </c>
      <c r="F180" s="854">
        <v>0.375</v>
      </c>
      <c r="G180" s="844">
        <v>0</v>
      </c>
      <c r="H180" s="855">
        <v>0</v>
      </c>
      <c r="J180" s="119"/>
      <c r="K180" s="119"/>
      <c r="L180" s="119"/>
      <c r="M180" s="119"/>
    </row>
    <row r="181" spans="1:13" x14ac:dyDescent="0.2">
      <c r="A181" s="816" t="s">
        <v>351</v>
      </c>
      <c r="B181" s="4">
        <v>4105</v>
      </c>
      <c r="C181" s="6" t="s">
        <v>244</v>
      </c>
      <c r="D181" s="853">
        <v>14</v>
      </c>
      <c r="E181" s="839">
        <v>6</v>
      </c>
      <c r="F181" s="854">
        <v>0.42857142857142855</v>
      </c>
      <c r="G181" s="844">
        <v>3</v>
      </c>
      <c r="H181" s="855">
        <v>0.21428571428571427</v>
      </c>
      <c r="J181" s="119"/>
      <c r="K181" s="119"/>
      <c r="L181" s="119"/>
      <c r="M181" s="119"/>
    </row>
    <row r="182" spans="1:13" x14ac:dyDescent="0.2">
      <c r="A182" s="816" t="s">
        <v>351</v>
      </c>
      <c r="B182" s="4">
        <v>4106</v>
      </c>
      <c r="C182" s="6" t="s">
        <v>245</v>
      </c>
      <c r="D182" s="853">
        <v>15</v>
      </c>
      <c r="E182" s="839">
        <v>7</v>
      </c>
      <c r="F182" s="854">
        <v>0.46666666666666667</v>
      </c>
      <c r="G182" s="844">
        <v>1</v>
      </c>
      <c r="H182" s="855">
        <v>6.6666666666666666E-2</v>
      </c>
      <c r="J182" s="119"/>
      <c r="K182" s="119"/>
      <c r="L182" s="119"/>
      <c r="M182" s="119"/>
    </row>
    <row r="183" spans="1:13" x14ac:dyDescent="0.2">
      <c r="A183" s="816" t="s">
        <v>351</v>
      </c>
      <c r="B183" s="4">
        <v>4107</v>
      </c>
      <c r="C183" s="6" t="s">
        <v>88</v>
      </c>
      <c r="D183" s="853">
        <v>32</v>
      </c>
      <c r="E183" s="839">
        <v>13</v>
      </c>
      <c r="F183" s="854">
        <v>0.40625</v>
      </c>
      <c r="G183" s="844">
        <v>1</v>
      </c>
      <c r="H183" s="855">
        <v>3.125E-2</v>
      </c>
      <c r="J183" s="119"/>
      <c r="K183" s="119"/>
      <c r="L183" s="119"/>
      <c r="M183" s="119"/>
    </row>
    <row r="184" spans="1:13" x14ac:dyDescent="0.2">
      <c r="A184" s="816" t="s">
        <v>351</v>
      </c>
      <c r="B184" s="4">
        <v>4201</v>
      </c>
      <c r="C184" s="6" t="s">
        <v>246</v>
      </c>
      <c r="D184" s="853">
        <v>6</v>
      </c>
      <c r="E184" s="839">
        <v>1</v>
      </c>
      <c r="F184" s="854">
        <v>0.16666666666666666</v>
      </c>
      <c r="G184" s="844">
        <v>1</v>
      </c>
      <c r="H184" s="855">
        <v>0.16666666666666666</v>
      </c>
      <c r="J184" s="119"/>
      <c r="K184" s="119"/>
      <c r="L184" s="119"/>
      <c r="M184" s="119"/>
    </row>
    <row r="185" spans="1:13" x14ac:dyDescent="0.2">
      <c r="A185" s="816" t="s">
        <v>351</v>
      </c>
      <c r="B185" s="4">
        <v>4202</v>
      </c>
      <c r="C185" s="6" t="s">
        <v>90</v>
      </c>
      <c r="D185" s="853">
        <v>32</v>
      </c>
      <c r="E185" s="839">
        <v>4</v>
      </c>
      <c r="F185" s="854">
        <v>0.125</v>
      </c>
      <c r="G185" s="844">
        <v>2</v>
      </c>
      <c r="H185" s="855">
        <v>6.25E-2</v>
      </c>
      <c r="J185" s="119"/>
      <c r="K185" s="119"/>
      <c r="L185" s="119"/>
      <c r="M185" s="119"/>
    </row>
    <row r="186" spans="1:13" x14ac:dyDescent="0.2">
      <c r="A186" s="816" t="s">
        <v>351</v>
      </c>
      <c r="B186" s="4">
        <v>4203</v>
      </c>
      <c r="C186" s="6" t="s">
        <v>92</v>
      </c>
      <c r="D186" s="853">
        <v>19</v>
      </c>
      <c r="E186" s="839">
        <v>5</v>
      </c>
      <c r="F186" s="854">
        <v>0.26315789473684209</v>
      </c>
      <c r="G186" s="844">
        <v>2</v>
      </c>
      <c r="H186" s="855">
        <v>0.10526315789473684</v>
      </c>
      <c r="J186" s="119"/>
      <c r="K186" s="119"/>
      <c r="L186" s="119"/>
      <c r="M186" s="119"/>
    </row>
    <row r="187" spans="1:13" x14ac:dyDescent="0.2">
      <c r="A187" s="816" t="s">
        <v>351</v>
      </c>
      <c r="B187" s="4">
        <v>4204</v>
      </c>
      <c r="C187" s="6" t="s">
        <v>247</v>
      </c>
      <c r="D187" s="853">
        <v>15</v>
      </c>
      <c r="E187" s="839">
        <v>6</v>
      </c>
      <c r="F187" s="854">
        <v>0.4</v>
      </c>
      <c r="G187" s="844">
        <v>2</v>
      </c>
      <c r="H187" s="855">
        <v>0.13333333333333333</v>
      </c>
      <c r="J187" s="119"/>
      <c r="K187" s="119"/>
      <c r="L187" s="119"/>
      <c r="M187" s="119"/>
    </row>
    <row r="188" spans="1:13" x14ac:dyDescent="0.2">
      <c r="A188" s="816" t="s">
        <v>351</v>
      </c>
      <c r="B188" s="4">
        <v>4205</v>
      </c>
      <c r="C188" s="6" t="s">
        <v>94</v>
      </c>
      <c r="D188" s="853">
        <v>28</v>
      </c>
      <c r="E188" s="839">
        <v>11</v>
      </c>
      <c r="F188" s="854">
        <v>0.39285714285714285</v>
      </c>
      <c r="G188" s="844">
        <v>2</v>
      </c>
      <c r="H188" s="855">
        <v>7.1428571428571425E-2</v>
      </c>
      <c r="J188" s="119"/>
      <c r="K188" s="119"/>
      <c r="L188" s="119"/>
      <c r="M188" s="119"/>
    </row>
    <row r="189" spans="1:13" x14ac:dyDescent="0.2">
      <c r="A189" s="816" t="s">
        <v>351</v>
      </c>
      <c r="B189" s="4">
        <v>4206</v>
      </c>
      <c r="C189" s="6" t="s">
        <v>248</v>
      </c>
      <c r="D189" s="853">
        <v>11</v>
      </c>
      <c r="E189" s="839">
        <v>4</v>
      </c>
      <c r="F189" s="854">
        <v>0.36363636363636365</v>
      </c>
      <c r="G189" s="844">
        <v>1</v>
      </c>
      <c r="H189" s="855">
        <v>9.0909090909090912E-2</v>
      </c>
      <c r="J189" s="119"/>
      <c r="K189" s="119"/>
      <c r="L189" s="119"/>
      <c r="M189" s="119"/>
    </row>
    <row r="190" spans="1:13" x14ac:dyDescent="0.2">
      <c r="A190" s="816" t="s">
        <v>351</v>
      </c>
      <c r="B190" s="4">
        <v>4207</v>
      </c>
      <c r="C190" s="6" t="s">
        <v>96</v>
      </c>
      <c r="D190" s="853">
        <v>24</v>
      </c>
      <c r="E190" s="839">
        <v>9</v>
      </c>
      <c r="F190" s="854">
        <v>0.375</v>
      </c>
      <c r="G190" s="844">
        <v>2</v>
      </c>
      <c r="H190" s="855">
        <v>8.3333333333333329E-2</v>
      </c>
      <c r="J190" s="119"/>
      <c r="K190" s="119"/>
      <c r="L190" s="119"/>
      <c r="M190" s="119"/>
    </row>
    <row r="191" spans="1:13" x14ac:dyDescent="0.2">
      <c r="A191" s="816" t="s">
        <v>351</v>
      </c>
      <c r="B191" s="4">
        <v>4208</v>
      </c>
      <c r="C191" s="6" t="s">
        <v>249</v>
      </c>
      <c r="D191" s="853">
        <v>21</v>
      </c>
      <c r="E191" s="839">
        <v>6</v>
      </c>
      <c r="F191" s="854">
        <v>0.2857142857142857</v>
      </c>
      <c r="G191" s="844">
        <v>1</v>
      </c>
      <c r="H191" s="855">
        <v>4.7619047619047616E-2</v>
      </c>
      <c r="J191" s="119"/>
      <c r="K191" s="119"/>
      <c r="L191" s="119"/>
      <c r="M191" s="119"/>
    </row>
    <row r="192" spans="1:13" x14ac:dyDescent="0.2">
      <c r="A192" s="816" t="s">
        <v>351</v>
      </c>
      <c r="B192" s="4">
        <v>4209</v>
      </c>
      <c r="C192" s="6" t="s">
        <v>98</v>
      </c>
      <c r="D192" s="853">
        <v>10</v>
      </c>
      <c r="E192" s="839">
        <v>2</v>
      </c>
      <c r="F192" s="854">
        <v>0.2</v>
      </c>
      <c r="G192" s="844">
        <v>3</v>
      </c>
      <c r="H192" s="855">
        <v>0.3</v>
      </c>
      <c r="J192" s="119"/>
      <c r="K192" s="119"/>
      <c r="L192" s="119"/>
      <c r="M192" s="119"/>
    </row>
    <row r="193" spans="1:13" x14ac:dyDescent="0.2">
      <c r="A193" s="816" t="s">
        <v>351</v>
      </c>
      <c r="B193" s="4">
        <v>4210</v>
      </c>
      <c r="C193" s="6" t="s">
        <v>250</v>
      </c>
      <c r="D193" s="853">
        <v>9</v>
      </c>
      <c r="E193" s="839">
        <v>2</v>
      </c>
      <c r="F193" s="854">
        <v>0.22222222222222221</v>
      </c>
      <c r="G193" s="844">
        <v>0</v>
      </c>
      <c r="H193" s="855">
        <v>0</v>
      </c>
      <c r="J193" s="119"/>
      <c r="K193" s="119"/>
      <c r="L193" s="119"/>
      <c r="M193" s="119"/>
    </row>
    <row r="194" spans="1:13" x14ac:dyDescent="0.2">
      <c r="A194" s="816" t="s">
        <v>351</v>
      </c>
      <c r="B194" s="4">
        <v>4211</v>
      </c>
      <c r="C194" s="6" t="s">
        <v>251</v>
      </c>
      <c r="D194" s="853">
        <v>29</v>
      </c>
      <c r="E194" s="839">
        <v>9</v>
      </c>
      <c r="F194" s="854">
        <v>0.31034482758620691</v>
      </c>
      <c r="G194" s="844">
        <v>2</v>
      </c>
      <c r="H194" s="855">
        <v>6.8965517241379309E-2</v>
      </c>
      <c r="J194" s="119"/>
      <c r="K194" s="119"/>
      <c r="L194" s="119"/>
      <c r="M194" s="119"/>
    </row>
    <row r="195" spans="1:13" x14ac:dyDescent="0.2">
      <c r="A195" s="816" t="s">
        <v>351</v>
      </c>
      <c r="B195" s="4">
        <v>4212</v>
      </c>
      <c r="C195" s="6" t="s">
        <v>252</v>
      </c>
      <c r="D195" s="853">
        <v>16</v>
      </c>
      <c r="E195" s="839">
        <v>6</v>
      </c>
      <c r="F195" s="854">
        <v>0.375</v>
      </c>
      <c r="G195" s="844">
        <v>1</v>
      </c>
      <c r="H195" s="855">
        <v>6.25E-2</v>
      </c>
      <c r="J195" s="119"/>
      <c r="K195" s="119"/>
      <c r="L195" s="119"/>
      <c r="M195" s="119"/>
    </row>
    <row r="196" spans="1:13" x14ac:dyDescent="0.2">
      <c r="A196" s="816" t="s">
        <v>351</v>
      </c>
      <c r="B196" s="4">
        <v>4213</v>
      </c>
      <c r="C196" s="6" t="s">
        <v>100</v>
      </c>
      <c r="D196" s="853">
        <v>50</v>
      </c>
      <c r="E196" s="839">
        <v>18</v>
      </c>
      <c r="F196" s="854">
        <v>0.36</v>
      </c>
      <c r="G196" s="844">
        <v>10</v>
      </c>
      <c r="H196" s="855">
        <v>0.2</v>
      </c>
      <c r="J196" s="119"/>
      <c r="K196" s="119"/>
      <c r="L196" s="119"/>
      <c r="M196" s="119"/>
    </row>
    <row r="197" spans="1:13" x14ac:dyDescent="0.2">
      <c r="A197" s="816" t="s">
        <v>351</v>
      </c>
      <c r="B197" s="4">
        <v>4214</v>
      </c>
      <c r="C197" s="6" t="s">
        <v>102</v>
      </c>
      <c r="D197" s="853">
        <v>54</v>
      </c>
      <c r="E197" s="839">
        <v>26</v>
      </c>
      <c r="F197" s="854">
        <v>0.48148148148148145</v>
      </c>
      <c r="G197" s="844">
        <v>7</v>
      </c>
      <c r="H197" s="855">
        <v>0.12962962962962962</v>
      </c>
      <c r="J197" s="119"/>
      <c r="K197" s="119"/>
      <c r="L197" s="119"/>
      <c r="M197" s="119"/>
    </row>
    <row r="198" spans="1:13" x14ac:dyDescent="0.2">
      <c r="A198" s="816" t="s">
        <v>351</v>
      </c>
      <c r="B198" s="4">
        <v>4215</v>
      </c>
      <c r="C198" s="6" t="s">
        <v>253</v>
      </c>
      <c r="D198" s="853">
        <v>12</v>
      </c>
      <c r="E198" s="839">
        <v>5</v>
      </c>
      <c r="F198" s="854">
        <v>0.41666666666666669</v>
      </c>
      <c r="G198" s="844">
        <v>0</v>
      </c>
      <c r="H198" s="855">
        <v>0</v>
      </c>
      <c r="J198" s="119"/>
      <c r="K198" s="119"/>
      <c r="L198" s="119"/>
      <c r="M198" s="119"/>
    </row>
    <row r="199" spans="1:13" x14ac:dyDescent="0.2">
      <c r="A199" s="816" t="s">
        <v>351</v>
      </c>
      <c r="B199" s="4">
        <v>4216</v>
      </c>
      <c r="C199" s="6" t="s">
        <v>254</v>
      </c>
      <c r="D199" s="853">
        <v>14</v>
      </c>
      <c r="E199" s="839">
        <v>4</v>
      </c>
      <c r="F199" s="854">
        <v>0.2857142857142857</v>
      </c>
      <c r="G199" s="844">
        <v>1</v>
      </c>
      <c r="H199" s="855">
        <v>7.1428571428571425E-2</v>
      </c>
      <c r="J199" s="119"/>
      <c r="K199" s="119"/>
      <c r="L199" s="119"/>
      <c r="M199" s="119"/>
    </row>
    <row r="200" spans="1:13" x14ac:dyDescent="0.2">
      <c r="A200" s="816" t="s">
        <v>351</v>
      </c>
      <c r="B200" s="4">
        <v>5101</v>
      </c>
      <c r="C200" s="6" t="s">
        <v>104</v>
      </c>
      <c r="D200" s="853">
        <v>37</v>
      </c>
      <c r="E200" s="839">
        <v>12</v>
      </c>
      <c r="F200" s="854">
        <v>0.32432432432432434</v>
      </c>
      <c r="G200" s="844">
        <v>3</v>
      </c>
      <c r="H200" s="855">
        <v>8.1081081081081086E-2</v>
      </c>
      <c r="J200" s="119"/>
      <c r="K200" s="119"/>
      <c r="L200" s="119"/>
      <c r="M200" s="119"/>
    </row>
    <row r="201" spans="1:13" x14ac:dyDescent="0.2">
      <c r="A201" s="816" t="s">
        <v>351</v>
      </c>
      <c r="B201" s="4">
        <v>5102</v>
      </c>
      <c r="C201" s="6" t="s">
        <v>255</v>
      </c>
      <c r="D201" s="853">
        <v>14</v>
      </c>
      <c r="E201" s="839">
        <v>5</v>
      </c>
      <c r="F201" s="854">
        <v>0.35714285714285715</v>
      </c>
      <c r="G201" s="844">
        <v>1</v>
      </c>
      <c r="H201" s="855">
        <v>7.1428571428571425E-2</v>
      </c>
      <c r="J201" s="119"/>
      <c r="K201" s="119"/>
      <c r="L201" s="119"/>
      <c r="M201" s="119"/>
    </row>
    <row r="202" spans="1:13" x14ac:dyDescent="0.2">
      <c r="A202" s="816" t="s">
        <v>351</v>
      </c>
      <c r="B202" s="4">
        <v>5103</v>
      </c>
      <c r="C202" s="6" t="s">
        <v>106</v>
      </c>
      <c r="D202" s="853">
        <v>25</v>
      </c>
      <c r="E202" s="839">
        <v>16</v>
      </c>
      <c r="F202" s="854">
        <v>0.64</v>
      </c>
      <c r="G202" s="844">
        <v>4</v>
      </c>
      <c r="H202" s="855">
        <v>0.16</v>
      </c>
      <c r="J202" s="119"/>
      <c r="K202" s="119"/>
      <c r="L202" s="119"/>
      <c r="M202" s="119"/>
    </row>
    <row r="203" spans="1:13" x14ac:dyDescent="0.2">
      <c r="A203" s="816" t="s">
        <v>351</v>
      </c>
      <c r="B203" s="4">
        <v>5104</v>
      </c>
      <c r="C203" s="6" t="s">
        <v>256</v>
      </c>
      <c r="D203" s="853">
        <v>16</v>
      </c>
      <c r="E203" s="839">
        <v>6</v>
      </c>
      <c r="F203" s="854">
        <v>0.375</v>
      </c>
      <c r="G203" s="844">
        <v>1</v>
      </c>
      <c r="H203" s="855">
        <v>6.25E-2</v>
      </c>
      <c r="J203" s="119"/>
      <c r="K203" s="119"/>
      <c r="L203" s="119"/>
      <c r="M203" s="119"/>
    </row>
    <row r="204" spans="1:13" x14ac:dyDescent="0.2">
      <c r="A204" s="816" t="s">
        <v>351</v>
      </c>
      <c r="B204" s="4">
        <v>5105</v>
      </c>
      <c r="C204" s="6" t="s">
        <v>108</v>
      </c>
      <c r="D204" s="853">
        <v>69</v>
      </c>
      <c r="E204" s="839">
        <v>33</v>
      </c>
      <c r="F204" s="854">
        <v>0.47826086956521741</v>
      </c>
      <c r="G204" s="844">
        <v>12</v>
      </c>
      <c r="H204" s="855">
        <v>0.17391304347826086</v>
      </c>
      <c r="J204" s="119"/>
      <c r="K204" s="119"/>
      <c r="L204" s="119"/>
      <c r="M204" s="119"/>
    </row>
    <row r="205" spans="1:13" x14ac:dyDescent="0.2">
      <c r="A205" s="816" t="s">
        <v>351</v>
      </c>
      <c r="B205" s="4">
        <v>5106</v>
      </c>
      <c r="C205" s="6" t="s">
        <v>257</v>
      </c>
      <c r="D205" s="853">
        <v>13</v>
      </c>
      <c r="E205" s="839">
        <v>6</v>
      </c>
      <c r="F205" s="854">
        <v>0.46153846153846156</v>
      </c>
      <c r="G205" s="844">
        <v>0</v>
      </c>
      <c r="H205" s="855">
        <v>0</v>
      </c>
      <c r="J205" s="119"/>
      <c r="K205" s="119"/>
      <c r="L205" s="119"/>
      <c r="M205" s="119"/>
    </row>
    <row r="206" spans="1:13" x14ac:dyDescent="0.2">
      <c r="A206" s="816" t="s">
        <v>351</v>
      </c>
      <c r="B206" s="4">
        <v>5107</v>
      </c>
      <c r="C206" s="6" t="s">
        <v>110</v>
      </c>
      <c r="D206" s="853">
        <v>17</v>
      </c>
      <c r="E206" s="839">
        <v>4</v>
      </c>
      <c r="F206" s="854">
        <v>0.23529411764705882</v>
      </c>
      <c r="G206" s="844">
        <v>0</v>
      </c>
      <c r="H206" s="855">
        <v>0</v>
      </c>
      <c r="J206" s="119"/>
      <c r="K206" s="119"/>
      <c r="L206" s="119"/>
      <c r="M206" s="119"/>
    </row>
    <row r="207" spans="1:13" x14ac:dyDescent="0.2">
      <c r="A207" s="816" t="s">
        <v>351</v>
      </c>
      <c r="B207" s="4">
        <v>5108</v>
      </c>
      <c r="C207" s="6" t="s">
        <v>258</v>
      </c>
      <c r="D207" s="853">
        <v>9</v>
      </c>
      <c r="E207" s="839">
        <v>6</v>
      </c>
      <c r="F207" s="854">
        <v>0.66666666666666663</v>
      </c>
      <c r="G207" s="844">
        <v>1</v>
      </c>
      <c r="H207" s="855">
        <v>0.1111111111111111</v>
      </c>
      <c r="J207" s="119"/>
      <c r="K207" s="119"/>
      <c r="L207" s="119"/>
      <c r="M207" s="119"/>
    </row>
    <row r="208" spans="1:13" x14ac:dyDescent="0.2">
      <c r="A208" s="816" t="s">
        <v>351</v>
      </c>
      <c r="B208" s="4">
        <v>5109</v>
      </c>
      <c r="C208" s="6" t="s">
        <v>259</v>
      </c>
      <c r="D208" s="853">
        <v>22</v>
      </c>
      <c r="E208" s="839">
        <v>11</v>
      </c>
      <c r="F208" s="854">
        <v>0.5</v>
      </c>
      <c r="G208" s="844">
        <v>1</v>
      </c>
      <c r="H208" s="855">
        <v>4.5454545454545456E-2</v>
      </c>
      <c r="J208" s="119"/>
      <c r="K208" s="119"/>
      <c r="L208" s="119"/>
      <c r="M208" s="119"/>
    </row>
    <row r="209" spans="1:13" x14ac:dyDescent="0.2">
      <c r="A209" s="816" t="s">
        <v>351</v>
      </c>
      <c r="B209" s="4">
        <v>5110</v>
      </c>
      <c r="C209" s="6" t="s">
        <v>260</v>
      </c>
      <c r="D209" s="853">
        <v>7</v>
      </c>
      <c r="E209" s="839">
        <v>5</v>
      </c>
      <c r="F209" s="854">
        <v>0.7142857142857143</v>
      </c>
      <c r="G209" s="844">
        <v>1</v>
      </c>
      <c r="H209" s="855">
        <v>0.14285714285714285</v>
      </c>
      <c r="J209" s="119"/>
      <c r="K209" s="119"/>
      <c r="L209" s="119"/>
      <c r="M209" s="119"/>
    </row>
    <row r="210" spans="1:13" x14ac:dyDescent="0.2">
      <c r="A210" s="816" t="s">
        <v>351</v>
      </c>
      <c r="B210" s="4">
        <v>5201</v>
      </c>
      <c r="C210" s="6" t="s">
        <v>261</v>
      </c>
      <c r="D210" s="853">
        <v>13</v>
      </c>
      <c r="E210" s="839">
        <v>1</v>
      </c>
      <c r="F210" s="854">
        <v>7.6923076923076927E-2</v>
      </c>
      <c r="G210" s="844">
        <v>0</v>
      </c>
      <c r="H210" s="855">
        <v>0</v>
      </c>
      <c r="J210" s="119"/>
      <c r="K210" s="119"/>
      <c r="L210" s="119"/>
      <c r="M210" s="119"/>
    </row>
    <row r="211" spans="1:13" x14ac:dyDescent="0.2">
      <c r="A211" s="816" t="s">
        <v>351</v>
      </c>
      <c r="B211" s="4">
        <v>5202</v>
      </c>
      <c r="C211" s="6" t="s">
        <v>262</v>
      </c>
      <c r="D211" s="853">
        <v>15</v>
      </c>
      <c r="E211" s="839">
        <v>5</v>
      </c>
      <c r="F211" s="854">
        <v>0.33333333333333331</v>
      </c>
      <c r="G211" s="844">
        <v>1</v>
      </c>
      <c r="H211" s="855">
        <v>6.6666666666666666E-2</v>
      </c>
      <c r="J211" s="119"/>
      <c r="K211" s="119"/>
      <c r="L211" s="119"/>
      <c r="M211" s="119"/>
    </row>
    <row r="212" spans="1:13" x14ac:dyDescent="0.2">
      <c r="A212" s="816" t="s">
        <v>351</v>
      </c>
      <c r="B212" s="4">
        <v>5203</v>
      </c>
      <c r="C212" s="6" t="s">
        <v>263</v>
      </c>
      <c r="D212" s="853">
        <v>15</v>
      </c>
      <c r="E212" s="839">
        <v>2</v>
      </c>
      <c r="F212" s="854">
        <v>0.13333333333333333</v>
      </c>
      <c r="G212" s="844">
        <v>2</v>
      </c>
      <c r="H212" s="855">
        <v>0.13333333333333333</v>
      </c>
      <c r="J212" s="119"/>
      <c r="K212" s="119"/>
      <c r="L212" s="119"/>
      <c r="M212" s="119"/>
    </row>
    <row r="213" spans="1:13" x14ac:dyDescent="0.2">
      <c r="A213" s="816" t="s">
        <v>351</v>
      </c>
      <c r="B213" s="4">
        <v>5204</v>
      </c>
      <c r="C213" s="6" t="s">
        <v>264</v>
      </c>
      <c r="D213" s="853">
        <v>15</v>
      </c>
      <c r="E213" s="839">
        <v>3</v>
      </c>
      <c r="F213" s="854">
        <v>0.2</v>
      </c>
      <c r="G213" s="844">
        <v>0</v>
      </c>
      <c r="H213" s="855">
        <v>0</v>
      </c>
      <c r="J213" s="119"/>
      <c r="K213" s="119"/>
      <c r="L213" s="119"/>
      <c r="M213" s="119"/>
    </row>
    <row r="214" spans="1:13" x14ac:dyDescent="0.2">
      <c r="A214" s="816" t="s">
        <v>351</v>
      </c>
      <c r="B214" s="4">
        <v>5205</v>
      </c>
      <c r="C214" s="6" t="s">
        <v>112</v>
      </c>
      <c r="D214" s="853">
        <v>61</v>
      </c>
      <c r="E214" s="839">
        <v>30</v>
      </c>
      <c r="F214" s="854">
        <v>0.49180327868852458</v>
      </c>
      <c r="G214" s="844">
        <v>10</v>
      </c>
      <c r="H214" s="855">
        <v>0.16393442622950818</v>
      </c>
      <c r="J214" s="119"/>
      <c r="K214" s="119"/>
      <c r="L214" s="119"/>
      <c r="M214" s="119"/>
    </row>
    <row r="215" spans="1:13" x14ac:dyDescent="0.2">
      <c r="A215" s="816" t="s">
        <v>351</v>
      </c>
      <c r="B215" s="4">
        <v>5206</v>
      </c>
      <c r="C215" s="6" t="s">
        <v>265</v>
      </c>
      <c r="D215" s="853">
        <v>8</v>
      </c>
      <c r="E215" s="839">
        <v>2</v>
      </c>
      <c r="F215" s="854">
        <v>0.25</v>
      </c>
      <c r="G215" s="844">
        <v>1</v>
      </c>
      <c r="H215" s="855">
        <v>0.125</v>
      </c>
      <c r="J215" s="119"/>
      <c r="K215" s="119"/>
      <c r="L215" s="119"/>
      <c r="M215" s="119"/>
    </row>
    <row r="216" spans="1:13" x14ac:dyDescent="0.2">
      <c r="A216" s="816" t="s">
        <v>351</v>
      </c>
      <c r="B216" s="4">
        <v>5207</v>
      </c>
      <c r="C216" s="6" t="s">
        <v>114</v>
      </c>
      <c r="D216" s="853">
        <v>34</v>
      </c>
      <c r="E216" s="839">
        <v>17</v>
      </c>
      <c r="F216" s="854">
        <v>0.5</v>
      </c>
      <c r="G216" s="844">
        <v>2</v>
      </c>
      <c r="H216" s="855">
        <v>5.8823529411764705E-2</v>
      </c>
      <c r="J216" s="119"/>
      <c r="K216" s="119"/>
      <c r="L216" s="119"/>
      <c r="M216" s="119"/>
    </row>
    <row r="217" spans="1:13" x14ac:dyDescent="0.2">
      <c r="A217" s="816" t="s">
        <v>351</v>
      </c>
      <c r="B217" s="4">
        <v>5208</v>
      </c>
      <c r="C217" s="6" t="s">
        <v>266</v>
      </c>
      <c r="D217" s="853">
        <v>14</v>
      </c>
      <c r="E217" s="839">
        <v>7</v>
      </c>
      <c r="F217" s="854">
        <v>0.5</v>
      </c>
      <c r="G217" s="844">
        <v>0</v>
      </c>
      <c r="H217" s="855">
        <v>0</v>
      </c>
      <c r="J217" s="119"/>
      <c r="K217" s="119"/>
      <c r="L217" s="119"/>
      <c r="M217" s="119"/>
    </row>
    <row r="218" spans="1:13" x14ac:dyDescent="0.2">
      <c r="A218" s="816" t="s">
        <v>351</v>
      </c>
      <c r="B218" s="4">
        <v>5209</v>
      </c>
      <c r="C218" s="6" t="s">
        <v>116</v>
      </c>
      <c r="D218" s="853">
        <v>31</v>
      </c>
      <c r="E218" s="839">
        <v>6</v>
      </c>
      <c r="F218" s="854">
        <v>0.19354838709677419</v>
      </c>
      <c r="G218" s="844">
        <v>3</v>
      </c>
      <c r="H218" s="855">
        <v>9.6774193548387094E-2</v>
      </c>
      <c r="J218" s="119"/>
      <c r="K218" s="119"/>
      <c r="L218" s="119"/>
      <c r="M218" s="119"/>
    </row>
    <row r="219" spans="1:13" x14ac:dyDescent="0.2">
      <c r="A219" s="816" t="s">
        <v>351</v>
      </c>
      <c r="B219" s="4">
        <v>5210</v>
      </c>
      <c r="C219" s="6" t="s">
        <v>267</v>
      </c>
      <c r="D219" s="853">
        <v>6</v>
      </c>
      <c r="E219" s="839">
        <v>6</v>
      </c>
      <c r="F219" s="854">
        <v>1</v>
      </c>
      <c r="G219" s="844">
        <v>0</v>
      </c>
      <c r="H219" s="855">
        <v>0</v>
      </c>
      <c r="J219" s="119"/>
      <c r="K219" s="119"/>
      <c r="L219" s="119"/>
      <c r="M219" s="119"/>
    </row>
    <row r="220" spans="1:13" x14ac:dyDescent="0.2">
      <c r="A220" s="816" t="s">
        <v>351</v>
      </c>
      <c r="B220" s="4">
        <v>5211</v>
      </c>
      <c r="C220" s="6" t="s">
        <v>268</v>
      </c>
      <c r="D220" s="853">
        <v>8</v>
      </c>
      <c r="E220" s="839">
        <v>2</v>
      </c>
      <c r="F220" s="854">
        <v>0.25</v>
      </c>
      <c r="G220" s="844">
        <v>1</v>
      </c>
      <c r="H220" s="855">
        <v>0.125</v>
      </c>
      <c r="J220" s="119"/>
      <c r="K220" s="119"/>
      <c r="L220" s="119"/>
      <c r="M220" s="119"/>
    </row>
    <row r="221" spans="1:13" x14ac:dyDescent="0.2">
      <c r="A221" s="816" t="s">
        <v>351</v>
      </c>
      <c r="B221" s="4">
        <v>5212</v>
      </c>
      <c r="C221" s="6" t="s">
        <v>269</v>
      </c>
      <c r="D221" s="853">
        <v>12</v>
      </c>
      <c r="E221" s="839">
        <v>6</v>
      </c>
      <c r="F221" s="854">
        <v>0.5</v>
      </c>
      <c r="G221" s="844">
        <v>2</v>
      </c>
      <c r="H221" s="855">
        <v>0.16666666666666666</v>
      </c>
      <c r="J221" s="119"/>
      <c r="K221" s="119"/>
      <c r="L221" s="119"/>
      <c r="M221" s="119"/>
    </row>
    <row r="222" spans="1:13" x14ac:dyDescent="0.2">
      <c r="A222" s="816" t="s">
        <v>351</v>
      </c>
      <c r="B222" s="4">
        <v>5213</v>
      </c>
      <c r="C222" s="6" t="s">
        <v>118</v>
      </c>
      <c r="D222" s="853">
        <v>28</v>
      </c>
      <c r="E222" s="839">
        <v>6</v>
      </c>
      <c r="F222" s="854">
        <v>0.21428571428571427</v>
      </c>
      <c r="G222" s="844">
        <v>4</v>
      </c>
      <c r="H222" s="855">
        <v>0.14285714285714285</v>
      </c>
      <c r="J222" s="119"/>
      <c r="K222" s="119"/>
      <c r="L222" s="119"/>
      <c r="M222" s="119"/>
    </row>
    <row r="223" spans="1:13" x14ac:dyDescent="0.2">
      <c r="A223" s="816" t="s">
        <v>351</v>
      </c>
      <c r="B223" s="4">
        <v>5214</v>
      </c>
      <c r="C223" s="6" t="s">
        <v>120</v>
      </c>
      <c r="D223" s="853">
        <v>25</v>
      </c>
      <c r="E223" s="839">
        <v>6</v>
      </c>
      <c r="F223" s="854">
        <v>0.24</v>
      </c>
      <c r="G223" s="844">
        <v>3</v>
      </c>
      <c r="H223" s="855">
        <v>0.12</v>
      </c>
      <c r="J223" s="119"/>
      <c r="K223" s="119"/>
      <c r="L223" s="119"/>
      <c r="M223" s="119"/>
    </row>
    <row r="224" spans="1:13" x14ac:dyDescent="0.2">
      <c r="A224" s="816" t="s">
        <v>351</v>
      </c>
      <c r="B224" s="4">
        <v>5215</v>
      </c>
      <c r="C224" s="6" t="s">
        <v>270</v>
      </c>
      <c r="D224" s="853">
        <v>17</v>
      </c>
      <c r="E224" s="839">
        <v>7</v>
      </c>
      <c r="F224" s="854">
        <v>0.41176470588235292</v>
      </c>
      <c r="G224" s="844">
        <v>2</v>
      </c>
      <c r="H224" s="855">
        <v>0.11764705882352941</v>
      </c>
      <c r="J224" s="119"/>
      <c r="K224" s="119"/>
      <c r="L224" s="119"/>
      <c r="M224" s="119"/>
    </row>
    <row r="225" spans="1:13" x14ac:dyDescent="0.2">
      <c r="A225" s="816" t="s">
        <v>351</v>
      </c>
      <c r="B225" s="4">
        <v>5301</v>
      </c>
      <c r="C225" s="6" t="s">
        <v>271</v>
      </c>
      <c r="D225" s="853">
        <v>8</v>
      </c>
      <c r="E225" s="839">
        <v>2</v>
      </c>
      <c r="F225" s="854">
        <v>0.25</v>
      </c>
      <c r="G225" s="844">
        <v>1</v>
      </c>
      <c r="H225" s="855">
        <v>0.125</v>
      </c>
      <c r="J225" s="119"/>
      <c r="K225" s="119"/>
      <c r="L225" s="119"/>
      <c r="M225" s="119"/>
    </row>
    <row r="226" spans="1:13" x14ac:dyDescent="0.2">
      <c r="A226" s="816" t="s">
        <v>351</v>
      </c>
      <c r="B226" s="4">
        <v>5302</v>
      </c>
      <c r="C226" s="6" t="s">
        <v>272</v>
      </c>
      <c r="D226" s="853">
        <v>9</v>
      </c>
      <c r="E226" s="839">
        <v>4</v>
      </c>
      <c r="F226" s="854">
        <v>0.44444444444444442</v>
      </c>
      <c r="G226" s="844">
        <v>0</v>
      </c>
      <c r="H226" s="855">
        <v>0</v>
      </c>
      <c r="J226" s="119"/>
      <c r="K226" s="119"/>
      <c r="L226" s="119"/>
      <c r="M226" s="119"/>
    </row>
    <row r="227" spans="1:13" x14ac:dyDescent="0.2">
      <c r="A227" s="816" t="s">
        <v>351</v>
      </c>
      <c r="B227" s="4">
        <v>5303</v>
      </c>
      <c r="C227" s="6" t="s">
        <v>273</v>
      </c>
      <c r="D227" s="853">
        <v>14</v>
      </c>
      <c r="E227" s="839">
        <v>8</v>
      </c>
      <c r="F227" s="854">
        <v>0.5714285714285714</v>
      </c>
      <c r="G227" s="844">
        <v>1</v>
      </c>
      <c r="H227" s="855">
        <v>7.1428571428571425E-2</v>
      </c>
      <c r="J227" s="119"/>
      <c r="K227" s="119"/>
      <c r="L227" s="119"/>
      <c r="M227" s="119"/>
    </row>
    <row r="228" spans="1:13" x14ac:dyDescent="0.2">
      <c r="A228" s="816" t="s">
        <v>351</v>
      </c>
      <c r="B228" s="4">
        <v>5304</v>
      </c>
      <c r="C228" s="6" t="s">
        <v>122</v>
      </c>
      <c r="D228" s="853">
        <v>46</v>
      </c>
      <c r="E228" s="839">
        <v>16</v>
      </c>
      <c r="F228" s="854">
        <v>0.34782608695652173</v>
      </c>
      <c r="G228" s="844">
        <v>6</v>
      </c>
      <c r="H228" s="855">
        <v>0.13043478260869565</v>
      </c>
      <c r="J228" s="119"/>
      <c r="K228" s="119"/>
      <c r="L228" s="119"/>
      <c r="M228" s="119"/>
    </row>
    <row r="229" spans="1:13" x14ac:dyDescent="0.2">
      <c r="A229" s="816" t="s">
        <v>351</v>
      </c>
      <c r="B229" s="4">
        <v>5305</v>
      </c>
      <c r="C229" s="6" t="s">
        <v>274</v>
      </c>
      <c r="D229" s="853">
        <v>5</v>
      </c>
      <c r="E229" s="839">
        <v>1</v>
      </c>
      <c r="F229" s="854">
        <v>0.2</v>
      </c>
      <c r="G229" s="844">
        <v>1</v>
      </c>
      <c r="H229" s="855">
        <v>0.2</v>
      </c>
      <c r="J229" s="119"/>
      <c r="K229" s="119"/>
      <c r="L229" s="119"/>
      <c r="M229" s="119"/>
    </row>
    <row r="230" spans="1:13" x14ac:dyDescent="0.2">
      <c r="A230" s="816" t="s">
        <v>351</v>
      </c>
      <c r="B230" s="4">
        <v>5306</v>
      </c>
      <c r="C230" s="6" t="s">
        <v>275</v>
      </c>
      <c r="D230" s="853">
        <v>20</v>
      </c>
      <c r="E230" s="839">
        <v>3</v>
      </c>
      <c r="F230" s="854">
        <v>0.15</v>
      </c>
      <c r="G230" s="844">
        <v>1</v>
      </c>
      <c r="H230" s="855">
        <v>0.05</v>
      </c>
      <c r="J230" s="119"/>
      <c r="K230" s="119"/>
      <c r="L230" s="119"/>
      <c r="M230" s="119"/>
    </row>
    <row r="231" spans="1:13" x14ac:dyDescent="0.2">
      <c r="A231" s="816" t="s">
        <v>351</v>
      </c>
      <c r="B231" s="4">
        <v>5307</v>
      </c>
      <c r="C231" s="6" t="s">
        <v>276</v>
      </c>
      <c r="D231" s="853">
        <v>22</v>
      </c>
      <c r="E231" s="839">
        <v>7</v>
      </c>
      <c r="F231" s="854">
        <v>0.31818181818181818</v>
      </c>
      <c r="G231" s="844">
        <v>0</v>
      </c>
      <c r="H231" s="855">
        <v>0</v>
      </c>
      <c r="J231" s="119"/>
      <c r="K231" s="119"/>
      <c r="L231" s="119"/>
      <c r="M231" s="119"/>
    </row>
    <row r="232" spans="1:13" x14ac:dyDescent="0.2">
      <c r="A232" s="816" t="s">
        <v>351</v>
      </c>
      <c r="B232" s="4">
        <v>5308</v>
      </c>
      <c r="C232" s="6" t="s">
        <v>277</v>
      </c>
      <c r="D232" s="853">
        <v>19</v>
      </c>
      <c r="E232" s="839">
        <v>2</v>
      </c>
      <c r="F232" s="854">
        <v>0.10526315789473684</v>
      </c>
      <c r="G232" s="844">
        <v>0</v>
      </c>
      <c r="H232" s="855">
        <v>0</v>
      </c>
      <c r="J232" s="119"/>
      <c r="K232" s="119"/>
      <c r="L232" s="119"/>
      <c r="M232" s="119"/>
    </row>
    <row r="233" spans="1:13" x14ac:dyDescent="0.2">
      <c r="A233" s="816" t="s">
        <v>351</v>
      </c>
      <c r="B233" s="4">
        <v>5309</v>
      </c>
      <c r="C233" s="6" t="s">
        <v>124</v>
      </c>
      <c r="D233" s="853">
        <v>61</v>
      </c>
      <c r="E233" s="839">
        <v>31</v>
      </c>
      <c r="F233" s="854">
        <v>0.50819672131147542</v>
      </c>
      <c r="G233" s="844">
        <v>12</v>
      </c>
      <c r="H233" s="855">
        <v>0.19672131147540983</v>
      </c>
      <c r="J233" s="119"/>
      <c r="K233" s="119"/>
      <c r="L233" s="119"/>
      <c r="M233" s="119"/>
    </row>
    <row r="234" spans="1:13" x14ac:dyDescent="0.2">
      <c r="A234" s="816" t="s">
        <v>351</v>
      </c>
      <c r="B234" s="4">
        <v>5310</v>
      </c>
      <c r="C234" s="6" t="s">
        <v>278</v>
      </c>
      <c r="D234" s="853">
        <v>19</v>
      </c>
      <c r="E234" s="839">
        <v>5</v>
      </c>
      <c r="F234" s="854">
        <v>0.26315789473684209</v>
      </c>
      <c r="G234" s="844">
        <v>1</v>
      </c>
      <c r="H234" s="855">
        <v>5.2631578947368418E-2</v>
      </c>
      <c r="J234" s="119"/>
      <c r="K234" s="119"/>
      <c r="L234" s="119"/>
      <c r="M234" s="119"/>
    </row>
    <row r="235" spans="1:13" x14ac:dyDescent="0.2">
      <c r="A235" s="816" t="s">
        <v>351</v>
      </c>
      <c r="B235" s="4">
        <v>5311</v>
      </c>
      <c r="C235" s="6" t="s">
        <v>279</v>
      </c>
      <c r="D235" s="853">
        <v>15</v>
      </c>
      <c r="E235" s="839">
        <v>7</v>
      </c>
      <c r="F235" s="854">
        <v>0.46666666666666667</v>
      </c>
      <c r="G235" s="844">
        <v>1</v>
      </c>
      <c r="H235" s="855">
        <v>6.6666666666666666E-2</v>
      </c>
      <c r="J235" s="119"/>
      <c r="K235" s="119"/>
      <c r="L235" s="119"/>
      <c r="M235" s="119"/>
    </row>
    <row r="236" spans="1:13" x14ac:dyDescent="0.2">
      <c r="A236" s="816" t="s">
        <v>351</v>
      </c>
      <c r="B236" s="4">
        <v>5312</v>
      </c>
      <c r="C236" s="6" t="s">
        <v>126</v>
      </c>
      <c r="D236" s="853">
        <v>21</v>
      </c>
      <c r="E236" s="839">
        <v>8</v>
      </c>
      <c r="F236" s="854">
        <v>0.38095238095238093</v>
      </c>
      <c r="G236" s="844">
        <v>1</v>
      </c>
      <c r="H236" s="855">
        <v>4.7619047619047616E-2</v>
      </c>
      <c r="J236" s="119"/>
      <c r="K236" s="119"/>
      <c r="L236" s="119"/>
      <c r="M236" s="119"/>
    </row>
    <row r="237" spans="1:13" x14ac:dyDescent="0.2">
      <c r="A237" s="816" t="s">
        <v>351</v>
      </c>
      <c r="B237" s="4">
        <v>5313</v>
      </c>
      <c r="C237" s="6" t="s">
        <v>128</v>
      </c>
      <c r="D237" s="853">
        <v>18</v>
      </c>
      <c r="E237" s="839">
        <v>4</v>
      </c>
      <c r="F237" s="854">
        <v>0.22222222222222221</v>
      </c>
      <c r="G237" s="844">
        <v>1</v>
      </c>
      <c r="H237" s="855">
        <v>5.5555555555555552E-2</v>
      </c>
      <c r="J237" s="119"/>
      <c r="K237" s="119"/>
      <c r="L237" s="119"/>
      <c r="M237" s="119"/>
    </row>
    <row r="238" spans="1:13" x14ac:dyDescent="0.2">
      <c r="A238" s="816" t="s">
        <v>351</v>
      </c>
      <c r="B238" s="4">
        <v>5314</v>
      </c>
      <c r="C238" s="6" t="s">
        <v>280</v>
      </c>
      <c r="D238" s="853">
        <v>22</v>
      </c>
      <c r="E238" s="839">
        <v>8</v>
      </c>
      <c r="F238" s="854">
        <v>0.36363636363636365</v>
      </c>
      <c r="G238" s="844">
        <v>2</v>
      </c>
      <c r="H238" s="855">
        <v>9.0909090909090912E-2</v>
      </c>
      <c r="J238" s="119"/>
      <c r="K238" s="119"/>
      <c r="L238" s="119"/>
      <c r="M238" s="119"/>
    </row>
    <row r="239" spans="1:13" x14ac:dyDescent="0.2">
      <c r="A239" s="816" t="s">
        <v>351</v>
      </c>
      <c r="B239" s="4">
        <v>5315</v>
      </c>
      <c r="C239" s="6" t="s">
        <v>281</v>
      </c>
      <c r="D239" s="853">
        <v>24</v>
      </c>
      <c r="E239" s="839">
        <v>8</v>
      </c>
      <c r="F239" s="854">
        <v>0.33333333333333331</v>
      </c>
      <c r="G239" s="844">
        <v>0</v>
      </c>
      <c r="H239" s="855">
        <v>0</v>
      </c>
      <c r="J239" s="119"/>
      <c r="K239" s="119"/>
      <c r="L239" s="119"/>
      <c r="M239" s="119"/>
    </row>
    <row r="240" spans="1:13" x14ac:dyDescent="0.2">
      <c r="A240" s="816" t="s">
        <v>351</v>
      </c>
      <c r="B240" s="4">
        <v>6101</v>
      </c>
      <c r="C240" s="6" t="s">
        <v>282</v>
      </c>
      <c r="D240" s="853">
        <v>15</v>
      </c>
      <c r="E240" s="839">
        <v>3</v>
      </c>
      <c r="F240" s="854">
        <v>0.2</v>
      </c>
      <c r="G240" s="844">
        <v>0</v>
      </c>
      <c r="H240" s="855">
        <v>0</v>
      </c>
      <c r="J240" s="119"/>
      <c r="K240" s="119"/>
      <c r="L240" s="119"/>
      <c r="M240" s="119"/>
    </row>
    <row r="241" spans="1:13" x14ac:dyDescent="0.2">
      <c r="A241" s="816" t="s">
        <v>351</v>
      </c>
      <c r="B241" s="4">
        <v>6102</v>
      </c>
      <c r="C241" s="6" t="s">
        <v>130</v>
      </c>
      <c r="D241" s="853">
        <v>30</v>
      </c>
      <c r="E241" s="839">
        <v>6</v>
      </c>
      <c r="F241" s="854">
        <v>0.2</v>
      </c>
      <c r="G241" s="844">
        <v>3</v>
      </c>
      <c r="H241" s="855">
        <v>0.1</v>
      </c>
      <c r="J241" s="119"/>
      <c r="K241" s="119"/>
      <c r="L241" s="119"/>
      <c r="M241" s="119"/>
    </row>
    <row r="242" spans="1:13" x14ac:dyDescent="0.2">
      <c r="A242" s="816" t="s">
        <v>351</v>
      </c>
      <c r="B242" s="4">
        <v>6103</v>
      </c>
      <c r="C242" s="6" t="s">
        <v>283</v>
      </c>
      <c r="D242" s="853">
        <v>9</v>
      </c>
      <c r="E242" s="839">
        <v>2</v>
      </c>
      <c r="F242" s="854">
        <v>0.22222222222222221</v>
      </c>
      <c r="G242" s="844">
        <v>1</v>
      </c>
      <c r="H242" s="855">
        <v>0.1111111111111111</v>
      </c>
      <c r="J242" s="119"/>
      <c r="K242" s="119"/>
      <c r="L242" s="119"/>
      <c r="M242" s="119"/>
    </row>
    <row r="243" spans="1:13" x14ac:dyDescent="0.2">
      <c r="A243" s="816" t="s">
        <v>351</v>
      </c>
      <c r="B243" s="4">
        <v>6104</v>
      </c>
      <c r="C243" s="6" t="s">
        <v>284</v>
      </c>
      <c r="D243" s="853">
        <v>12</v>
      </c>
      <c r="E243" s="839">
        <v>2</v>
      </c>
      <c r="F243" s="854">
        <v>0.16666666666666666</v>
      </c>
      <c r="G243" s="844">
        <v>1</v>
      </c>
      <c r="H243" s="855">
        <v>8.3333333333333329E-2</v>
      </c>
      <c r="J243" s="119"/>
      <c r="K243" s="119"/>
      <c r="L243" s="119"/>
      <c r="M243" s="119"/>
    </row>
    <row r="244" spans="1:13" x14ac:dyDescent="0.2">
      <c r="A244" s="816" t="s">
        <v>351</v>
      </c>
      <c r="B244" s="4">
        <v>6105</v>
      </c>
      <c r="C244" s="6" t="s">
        <v>132</v>
      </c>
      <c r="D244" s="853">
        <v>41</v>
      </c>
      <c r="E244" s="839">
        <v>15</v>
      </c>
      <c r="F244" s="854">
        <v>0.36585365853658536</v>
      </c>
      <c r="G244" s="844">
        <v>4</v>
      </c>
      <c r="H244" s="855">
        <v>9.7560975609756101E-2</v>
      </c>
      <c r="J244" s="119"/>
      <c r="K244" s="119"/>
      <c r="L244" s="119"/>
      <c r="M244" s="119"/>
    </row>
    <row r="245" spans="1:13" x14ac:dyDescent="0.2">
      <c r="A245" s="816" t="s">
        <v>351</v>
      </c>
      <c r="B245" s="4">
        <v>6106</v>
      </c>
      <c r="C245" s="6" t="s">
        <v>285</v>
      </c>
      <c r="D245" s="853">
        <v>16</v>
      </c>
      <c r="E245" s="839">
        <v>3</v>
      </c>
      <c r="F245" s="854">
        <v>0.1875</v>
      </c>
      <c r="G245" s="844">
        <v>0</v>
      </c>
      <c r="H245" s="855">
        <v>0</v>
      </c>
      <c r="J245" s="119"/>
      <c r="K245" s="119"/>
      <c r="L245" s="119"/>
      <c r="M245" s="119"/>
    </row>
    <row r="246" spans="1:13" x14ac:dyDescent="0.2">
      <c r="A246" s="816" t="s">
        <v>351</v>
      </c>
      <c r="B246" s="4">
        <v>6107</v>
      </c>
      <c r="C246" s="6" t="s">
        <v>286</v>
      </c>
      <c r="D246" s="853">
        <v>9</v>
      </c>
      <c r="E246" s="839">
        <v>5</v>
      </c>
      <c r="F246" s="854">
        <v>0.55555555555555558</v>
      </c>
      <c r="G246" s="844">
        <v>0</v>
      </c>
      <c r="H246" s="855">
        <v>0</v>
      </c>
      <c r="J246" s="119"/>
      <c r="K246" s="119"/>
      <c r="L246" s="119"/>
      <c r="M246" s="119"/>
    </row>
    <row r="247" spans="1:13" x14ac:dyDescent="0.2">
      <c r="A247" s="816" t="s">
        <v>351</v>
      </c>
      <c r="B247" s="4">
        <v>6108</v>
      </c>
      <c r="C247" s="6" t="s">
        <v>287</v>
      </c>
      <c r="D247" s="853">
        <v>14</v>
      </c>
      <c r="E247" s="839">
        <v>0</v>
      </c>
      <c r="F247" s="854">
        <v>0</v>
      </c>
      <c r="G247" s="844">
        <v>1</v>
      </c>
      <c r="H247" s="855">
        <v>7.1428571428571425E-2</v>
      </c>
      <c r="J247" s="119"/>
      <c r="K247" s="119"/>
      <c r="L247" s="119"/>
      <c r="M247" s="119"/>
    </row>
    <row r="248" spans="1:13" x14ac:dyDescent="0.2">
      <c r="A248" s="816" t="s">
        <v>351</v>
      </c>
      <c r="B248" s="4">
        <v>6109</v>
      </c>
      <c r="C248" s="6" t="s">
        <v>288</v>
      </c>
      <c r="D248" s="853">
        <v>7</v>
      </c>
      <c r="E248" s="839">
        <v>2</v>
      </c>
      <c r="F248" s="854">
        <v>0.2857142857142857</v>
      </c>
      <c r="G248" s="844">
        <v>0</v>
      </c>
      <c r="H248" s="855">
        <v>0</v>
      </c>
      <c r="J248" s="119"/>
      <c r="K248" s="119"/>
      <c r="L248" s="119"/>
      <c r="M248" s="119"/>
    </row>
    <row r="249" spans="1:13" x14ac:dyDescent="0.2">
      <c r="A249" s="816" t="s">
        <v>351</v>
      </c>
      <c r="B249" s="4">
        <v>6110</v>
      </c>
      <c r="C249" s="6" t="s">
        <v>134</v>
      </c>
      <c r="D249" s="853">
        <v>23</v>
      </c>
      <c r="E249" s="839">
        <v>8</v>
      </c>
      <c r="F249" s="854">
        <v>0.34782608695652173</v>
      </c>
      <c r="G249" s="844">
        <v>3</v>
      </c>
      <c r="H249" s="855">
        <v>0.13043478260869565</v>
      </c>
      <c r="J249" s="119"/>
      <c r="K249" s="119"/>
      <c r="L249" s="119"/>
      <c r="M249" s="119"/>
    </row>
    <row r="250" spans="1:13" x14ac:dyDescent="0.2">
      <c r="A250" s="816" t="s">
        <v>351</v>
      </c>
      <c r="B250" s="4">
        <v>6111</v>
      </c>
      <c r="C250" s="6" t="s">
        <v>289</v>
      </c>
      <c r="D250" s="853">
        <v>10</v>
      </c>
      <c r="E250" s="839">
        <v>3</v>
      </c>
      <c r="F250" s="854">
        <v>0.3</v>
      </c>
      <c r="G250" s="844">
        <v>1</v>
      </c>
      <c r="H250" s="855">
        <v>0.1</v>
      </c>
      <c r="J250" s="119"/>
      <c r="K250" s="119"/>
      <c r="L250" s="119"/>
      <c r="M250" s="119"/>
    </row>
    <row r="251" spans="1:13" x14ac:dyDescent="0.2">
      <c r="A251" s="816" t="s">
        <v>351</v>
      </c>
      <c r="B251" s="4">
        <v>6112</v>
      </c>
      <c r="C251" s="6" t="s">
        <v>290</v>
      </c>
      <c r="D251" s="853">
        <v>8</v>
      </c>
      <c r="E251" s="839">
        <v>4</v>
      </c>
      <c r="F251" s="854">
        <v>0.5</v>
      </c>
      <c r="G251" s="844">
        <v>0</v>
      </c>
      <c r="H251" s="855">
        <v>0</v>
      </c>
      <c r="J251" s="119"/>
      <c r="K251" s="119"/>
      <c r="L251" s="119"/>
      <c r="M251" s="119"/>
    </row>
    <row r="252" spans="1:13" x14ac:dyDescent="0.2">
      <c r="A252" s="816" t="s">
        <v>351</v>
      </c>
      <c r="B252" s="4">
        <v>6113</v>
      </c>
      <c r="C252" s="6" t="s">
        <v>136</v>
      </c>
      <c r="D252" s="853">
        <v>52</v>
      </c>
      <c r="E252" s="839">
        <v>17</v>
      </c>
      <c r="F252" s="854">
        <v>0.32692307692307693</v>
      </c>
      <c r="G252" s="844">
        <v>5</v>
      </c>
      <c r="H252" s="855">
        <v>9.6153846153846159E-2</v>
      </c>
      <c r="J252" s="119"/>
      <c r="K252" s="119"/>
      <c r="L252" s="119"/>
      <c r="M252" s="119"/>
    </row>
    <row r="253" spans="1:13" x14ac:dyDescent="0.2">
      <c r="A253" s="816" t="s">
        <v>351</v>
      </c>
      <c r="B253" s="4">
        <v>6114</v>
      </c>
      <c r="C253" s="6" t="s">
        <v>291</v>
      </c>
      <c r="D253" s="853">
        <v>24</v>
      </c>
      <c r="E253" s="839">
        <v>5</v>
      </c>
      <c r="F253" s="854">
        <v>0.20833333333333334</v>
      </c>
      <c r="G253" s="844">
        <v>1</v>
      </c>
      <c r="H253" s="855">
        <v>4.1666666666666664E-2</v>
      </c>
      <c r="J253" s="119"/>
      <c r="K253" s="119"/>
      <c r="L253" s="119"/>
      <c r="M253" s="119"/>
    </row>
    <row r="254" spans="1:13" x14ac:dyDescent="0.2">
      <c r="A254" s="816" t="s">
        <v>351</v>
      </c>
      <c r="B254" s="4">
        <v>6115</v>
      </c>
      <c r="C254" s="6" t="s">
        <v>138</v>
      </c>
      <c r="D254" s="853">
        <v>24</v>
      </c>
      <c r="E254" s="839">
        <v>4</v>
      </c>
      <c r="F254" s="854">
        <v>0.16666666666666666</v>
      </c>
      <c r="G254" s="844">
        <v>1</v>
      </c>
      <c r="H254" s="855">
        <v>4.1666666666666664E-2</v>
      </c>
      <c r="J254" s="119"/>
      <c r="K254" s="119"/>
      <c r="L254" s="119"/>
      <c r="M254" s="119"/>
    </row>
    <row r="255" spans="1:13" x14ac:dyDescent="0.2">
      <c r="A255" s="816" t="s">
        <v>351</v>
      </c>
      <c r="B255" s="4">
        <v>6201</v>
      </c>
      <c r="C255" s="6" t="s">
        <v>140</v>
      </c>
      <c r="D255" s="853">
        <v>37</v>
      </c>
      <c r="E255" s="839">
        <v>16</v>
      </c>
      <c r="F255" s="854">
        <v>0.43243243243243246</v>
      </c>
      <c r="G255" s="844">
        <v>1</v>
      </c>
      <c r="H255" s="855">
        <v>2.7027027027027029E-2</v>
      </c>
      <c r="J255" s="119"/>
      <c r="K255" s="119"/>
      <c r="L255" s="119"/>
      <c r="M255" s="119"/>
    </row>
    <row r="256" spans="1:13" x14ac:dyDescent="0.2">
      <c r="A256" s="816" t="s">
        <v>351</v>
      </c>
      <c r="B256" s="4">
        <v>6202</v>
      </c>
      <c r="C256" s="6" t="s">
        <v>292</v>
      </c>
      <c r="D256" s="853">
        <v>35</v>
      </c>
      <c r="E256" s="839">
        <v>5</v>
      </c>
      <c r="F256" s="854">
        <v>0.14285714285714285</v>
      </c>
      <c r="G256" s="844">
        <v>2</v>
      </c>
      <c r="H256" s="855">
        <v>5.7142857142857141E-2</v>
      </c>
      <c r="J256" s="119"/>
      <c r="K256" s="119"/>
      <c r="L256" s="119"/>
      <c r="M256" s="119"/>
    </row>
    <row r="257" spans="1:13" x14ac:dyDescent="0.2">
      <c r="A257" s="816" t="s">
        <v>351</v>
      </c>
      <c r="B257" s="4">
        <v>6203</v>
      </c>
      <c r="C257" s="6" t="s">
        <v>293</v>
      </c>
      <c r="D257" s="853">
        <v>166</v>
      </c>
      <c r="E257" s="839">
        <v>101</v>
      </c>
      <c r="F257" s="854">
        <v>0.60843373493975905</v>
      </c>
      <c r="G257" s="844">
        <v>27</v>
      </c>
      <c r="H257" s="855">
        <v>0.16265060240963855</v>
      </c>
      <c r="J257" s="119"/>
      <c r="K257" s="119"/>
      <c r="L257" s="119"/>
      <c r="M257" s="119"/>
    </row>
    <row r="258" spans="1:13" x14ac:dyDescent="0.2">
      <c r="A258" s="816" t="s">
        <v>351</v>
      </c>
      <c r="B258" s="4">
        <v>6204</v>
      </c>
      <c r="C258" s="6" t="s">
        <v>146</v>
      </c>
      <c r="D258" s="853">
        <v>25</v>
      </c>
      <c r="E258" s="839">
        <v>14</v>
      </c>
      <c r="F258" s="854">
        <v>0.56000000000000005</v>
      </c>
      <c r="G258" s="844">
        <v>1</v>
      </c>
      <c r="H258" s="855">
        <v>0.04</v>
      </c>
      <c r="J258" s="119"/>
      <c r="K258" s="119"/>
      <c r="L258" s="119"/>
      <c r="M258" s="119"/>
    </row>
    <row r="259" spans="1:13" x14ac:dyDescent="0.2">
      <c r="A259" s="816" t="s">
        <v>351</v>
      </c>
      <c r="B259" s="4">
        <v>6205</v>
      </c>
      <c r="C259" s="6" t="s">
        <v>294</v>
      </c>
      <c r="D259" s="853">
        <v>13</v>
      </c>
      <c r="E259" s="839">
        <v>4</v>
      </c>
      <c r="F259" s="854">
        <v>0.30769230769230771</v>
      </c>
      <c r="G259" s="844">
        <v>1</v>
      </c>
      <c r="H259" s="855">
        <v>7.6923076923076927E-2</v>
      </c>
      <c r="J259" s="119"/>
      <c r="K259" s="119"/>
      <c r="L259" s="119"/>
      <c r="M259" s="119"/>
    </row>
    <row r="260" spans="1:13" x14ac:dyDescent="0.2">
      <c r="A260" s="816" t="s">
        <v>351</v>
      </c>
      <c r="B260" s="4">
        <v>6206</v>
      </c>
      <c r="C260" s="6" t="s">
        <v>148</v>
      </c>
      <c r="D260" s="853">
        <v>19</v>
      </c>
      <c r="E260" s="839">
        <v>9</v>
      </c>
      <c r="F260" s="854">
        <v>0.47368421052631576</v>
      </c>
      <c r="G260" s="844">
        <v>0</v>
      </c>
      <c r="H260" s="855">
        <v>0</v>
      </c>
      <c r="J260" s="119"/>
      <c r="K260" s="119"/>
      <c r="L260" s="119"/>
      <c r="M260" s="119"/>
    </row>
    <row r="261" spans="1:13" x14ac:dyDescent="0.2">
      <c r="A261" s="816" t="s">
        <v>351</v>
      </c>
      <c r="B261" s="4">
        <v>6207</v>
      </c>
      <c r="C261" s="6" t="s">
        <v>295</v>
      </c>
      <c r="D261" s="853">
        <v>25</v>
      </c>
      <c r="E261" s="839">
        <v>14</v>
      </c>
      <c r="F261" s="854">
        <v>0.56000000000000005</v>
      </c>
      <c r="G261" s="844">
        <v>1</v>
      </c>
      <c r="H261" s="855">
        <v>0.04</v>
      </c>
      <c r="J261" s="119"/>
      <c r="K261" s="119"/>
      <c r="L261" s="119"/>
      <c r="M261" s="119"/>
    </row>
    <row r="262" spans="1:13" x14ac:dyDescent="0.2">
      <c r="A262" s="816" t="s">
        <v>351</v>
      </c>
      <c r="B262" s="4">
        <v>6208</v>
      </c>
      <c r="C262" s="6" t="s">
        <v>296</v>
      </c>
      <c r="D262" s="853">
        <v>16</v>
      </c>
      <c r="E262" s="839">
        <v>6</v>
      </c>
      <c r="F262" s="854">
        <v>0.375</v>
      </c>
      <c r="G262" s="844">
        <v>0</v>
      </c>
      <c r="H262" s="855">
        <v>0</v>
      </c>
      <c r="J262" s="119"/>
      <c r="K262" s="119"/>
      <c r="L262" s="119"/>
      <c r="M262" s="119"/>
    </row>
    <row r="263" spans="1:13" x14ac:dyDescent="0.2">
      <c r="A263" s="816" t="s">
        <v>351</v>
      </c>
      <c r="B263" s="4">
        <v>6209</v>
      </c>
      <c r="C263" s="6" t="s">
        <v>297</v>
      </c>
      <c r="D263" s="853">
        <v>9</v>
      </c>
      <c r="E263" s="839">
        <v>2</v>
      </c>
      <c r="F263" s="854">
        <v>0.22222222222222221</v>
      </c>
      <c r="G263" s="844">
        <v>1</v>
      </c>
      <c r="H263" s="855">
        <v>0.1111111111111111</v>
      </c>
      <c r="J263" s="119"/>
      <c r="K263" s="119"/>
      <c r="L263" s="119"/>
      <c r="M263" s="119"/>
    </row>
    <row r="264" spans="1:13" x14ac:dyDescent="0.2">
      <c r="A264" s="816" t="s">
        <v>351</v>
      </c>
      <c r="B264" s="4">
        <v>6210</v>
      </c>
      <c r="C264" s="6" t="s">
        <v>298</v>
      </c>
      <c r="D264" s="853">
        <v>36</v>
      </c>
      <c r="E264" s="839">
        <v>13</v>
      </c>
      <c r="F264" s="854">
        <v>0.3611111111111111</v>
      </c>
      <c r="G264" s="844">
        <v>0</v>
      </c>
      <c r="H264" s="855">
        <v>0</v>
      </c>
      <c r="J264" s="119"/>
      <c r="K264" s="119"/>
      <c r="L264" s="119"/>
      <c r="M264" s="119"/>
    </row>
    <row r="265" spans="1:13" x14ac:dyDescent="0.2">
      <c r="A265" s="816" t="s">
        <v>351</v>
      </c>
      <c r="B265" s="4">
        <v>6211</v>
      </c>
      <c r="C265" s="6" t="s">
        <v>299</v>
      </c>
      <c r="D265" s="853">
        <v>15</v>
      </c>
      <c r="E265" s="839">
        <v>8</v>
      </c>
      <c r="F265" s="854">
        <v>0.53333333333333333</v>
      </c>
      <c r="G265" s="844">
        <v>0</v>
      </c>
      <c r="H265" s="855">
        <v>0</v>
      </c>
      <c r="J265" s="119"/>
      <c r="K265" s="119"/>
      <c r="L265" s="119"/>
      <c r="M265" s="119"/>
    </row>
    <row r="266" spans="1:13" x14ac:dyDescent="0.2">
      <c r="A266" s="816" t="s">
        <v>351</v>
      </c>
      <c r="B266" s="4">
        <v>6212</v>
      </c>
      <c r="C266" s="6" t="s">
        <v>300</v>
      </c>
      <c r="D266" s="853">
        <v>20</v>
      </c>
      <c r="E266" s="839">
        <v>3</v>
      </c>
      <c r="F266" s="854">
        <v>0.15</v>
      </c>
      <c r="G266" s="844">
        <v>0</v>
      </c>
      <c r="H266" s="855">
        <v>0</v>
      </c>
      <c r="J266" s="119"/>
      <c r="K266" s="119"/>
      <c r="L266" s="119"/>
      <c r="M266" s="119"/>
    </row>
    <row r="267" spans="1:13" x14ac:dyDescent="0.2">
      <c r="A267" s="816" t="s">
        <v>351</v>
      </c>
      <c r="B267" s="4">
        <v>6213</v>
      </c>
      <c r="C267" s="6" t="s">
        <v>301</v>
      </c>
      <c r="D267" s="853">
        <v>11</v>
      </c>
      <c r="E267" s="839">
        <v>1</v>
      </c>
      <c r="F267" s="854">
        <v>9.0909090909090912E-2</v>
      </c>
      <c r="G267" s="844">
        <v>1</v>
      </c>
      <c r="H267" s="855">
        <v>9.0909090909090912E-2</v>
      </c>
      <c r="J267" s="119"/>
      <c r="K267" s="119"/>
      <c r="L267" s="119"/>
      <c r="M267" s="119"/>
    </row>
    <row r="268" spans="1:13" x14ac:dyDescent="0.2">
      <c r="A268" s="816" t="s">
        <v>351</v>
      </c>
      <c r="B268" s="4">
        <v>6214</v>
      </c>
      <c r="C268" s="6" t="s">
        <v>302</v>
      </c>
      <c r="D268" s="853">
        <v>17</v>
      </c>
      <c r="E268" s="839">
        <v>5</v>
      </c>
      <c r="F268" s="854">
        <v>0.29411764705882354</v>
      </c>
      <c r="G268" s="844">
        <v>1</v>
      </c>
      <c r="H268" s="855">
        <v>5.8823529411764705E-2</v>
      </c>
      <c r="J268" s="119"/>
      <c r="K268" s="119"/>
      <c r="L268" s="119"/>
      <c r="M268" s="119"/>
    </row>
    <row r="269" spans="1:13" x14ac:dyDescent="0.2">
      <c r="A269" s="816" t="s">
        <v>351</v>
      </c>
      <c r="B269" s="4">
        <v>6215</v>
      </c>
      <c r="C269" s="6" t="s">
        <v>303</v>
      </c>
      <c r="D269" s="853">
        <v>20</v>
      </c>
      <c r="E269" s="839">
        <v>4</v>
      </c>
      <c r="F269" s="854">
        <v>0.2</v>
      </c>
      <c r="G269" s="844">
        <v>0</v>
      </c>
      <c r="H269" s="855">
        <v>0</v>
      </c>
      <c r="J269" s="119"/>
      <c r="K269" s="119"/>
      <c r="L269" s="119"/>
      <c r="M269" s="119"/>
    </row>
    <row r="270" spans="1:13" x14ac:dyDescent="0.2">
      <c r="A270" s="816" t="s">
        <v>351</v>
      </c>
      <c r="B270" s="4">
        <v>6216</v>
      </c>
      <c r="C270" s="6" t="s">
        <v>304</v>
      </c>
      <c r="D270" s="853">
        <v>46</v>
      </c>
      <c r="E270" s="839">
        <v>19</v>
      </c>
      <c r="F270" s="854">
        <v>0.41304347826086957</v>
      </c>
      <c r="G270" s="844">
        <v>2</v>
      </c>
      <c r="H270" s="855">
        <v>4.3478260869565216E-2</v>
      </c>
      <c r="J270" s="119"/>
      <c r="K270" s="119"/>
      <c r="L270" s="119"/>
      <c r="M270" s="119"/>
    </row>
    <row r="271" spans="1:13" x14ac:dyDescent="0.2">
      <c r="A271" s="816" t="s">
        <v>351</v>
      </c>
      <c r="B271" s="4">
        <v>6217</v>
      </c>
      <c r="C271" s="6" t="s">
        <v>305</v>
      </c>
      <c r="D271" s="853">
        <v>24</v>
      </c>
      <c r="E271" s="839">
        <v>12</v>
      </c>
      <c r="F271" s="854">
        <v>0.5</v>
      </c>
      <c r="G271" s="844">
        <v>0</v>
      </c>
      <c r="H271" s="855">
        <v>0</v>
      </c>
      <c r="J271" s="119"/>
      <c r="K271" s="119"/>
      <c r="L271" s="119"/>
      <c r="M271" s="119"/>
    </row>
    <row r="272" spans="1:13" x14ac:dyDescent="0.2">
      <c r="A272" s="816" t="s">
        <v>351</v>
      </c>
      <c r="B272" s="4">
        <v>6218</v>
      </c>
      <c r="C272" s="6" t="s">
        <v>306</v>
      </c>
      <c r="D272" s="853">
        <v>18</v>
      </c>
      <c r="E272" s="839">
        <v>4</v>
      </c>
      <c r="F272" s="854">
        <v>0.22222222222222221</v>
      </c>
      <c r="G272" s="844">
        <v>2</v>
      </c>
      <c r="H272" s="855">
        <v>0.1111111111111111</v>
      </c>
      <c r="J272" s="119"/>
      <c r="K272" s="119"/>
      <c r="L272" s="119"/>
      <c r="M272" s="119"/>
    </row>
    <row r="273" spans="1:13" x14ac:dyDescent="0.2">
      <c r="A273" s="816" t="s">
        <v>351</v>
      </c>
      <c r="B273" s="4">
        <v>6219</v>
      </c>
      <c r="C273" s="6" t="s">
        <v>150</v>
      </c>
      <c r="D273" s="853">
        <v>40</v>
      </c>
      <c r="E273" s="839">
        <v>15</v>
      </c>
      <c r="F273" s="854">
        <v>0.375</v>
      </c>
      <c r="G273" s="844">
        <v>1</v>
      </c>
      <c r="H273" s="855">
        <v>2.5000000000000001E-2</v>
      </c>
      <c r="J273" s="119"/>
      <c r="K273" s="119"/>
      <c r="L273" s="119"/>
      <c r="M273" s="119"/>
    </row>
    <row r="274" spans="1:13" x14ac:dyDescent="0.2">
      <c r="A274" s="816" t="s">
        <v>351</v>
      </c>
      <c r="B274" s="4">
        <v>6220</v>
      </c>
      <c r="C274" s="6" t="s">
        <v>152</v>
      </c>
      <c r="D274" s="853">
        <v>60</v>
      </c>
      <c r="E274" s="839">
        <v>13</v>
      </c>
      <c r="F274" s="854">
        <v>0.21666666666666667</v>
      </c>
      <c r="G274" s="844">
        <v>3</v>
      </c>
      <c r="H274" s="855">
        <v>0.05</v>
      </c>
      <c r="J274" s="119"/>
      <c r="K274" s="119"/>
      <c r="L274" s="119"/>
      <c r="M274" s="119"/>
    </row>
    <row r="275" spans="1:13" x14ac:dyDescent="0.2">
      <c r="A275" s="816" t="s">
        <v>351</v>
      </c>
      <c r="B275" s="4">
        <v>6221</v>
      </c>
      <c r="C275" s="6" t="s">
        <v>307</v>
      </c>
      <c r="D275" s="853">
        <v>20</v>
      </c>
      <c r="E275" s="839">
        <v>9</v>
      </c>
      <c r="F275" s="854">
        <v>0.45</v>
      </c>
      <c r="G275" s="844">
        <v>1</v>
      </c>
      <c r="H275" s="855">
        <v>0.05</v>
      </c>
      <c r="J275" s="119"/>
      <c r="K275" s="119"/>
      <c r="L275" s="119"/>
      <c r="M275" s="119"/>
    </row>
    <row r="276" spans="1:13" x14ac:dyDescent="0.2">
      <c r="A276" s="816" t="s">
        <v>351</v>
      </c>
      <c r="B276" s="4">
        <v>7101</v>
      </c>
      <c r="C276" s="6" t="s">
        <v>308</v>
      </c>
      <c r="D276" s="853">
        <v>30</v>
      </c>
      <c r="E276" s="839">
        <v>8</v>
      </c>
      <c r="F276" s="854">
        <v>0.26666666666666666</v>
      </c>
      <c r="G276" s="844">
        <v>1</v>
      </c>
      <c r="H276" s="855">
        <v>3.3333333333333333E-2</v>
      </c>
      <c r="J276" s="119"/>
      <c r="K276" s="119"/>
      <c r="L276" s="119"/>
      <c r="M276" s="119"/>
    </row>
    <row r="277" spans="1:13" x14ac:dyDescent="0.2">
      <c r="A277" s="816" t="s">
        <v>351</v>
      </c>
      <c r="B277" s="4">
        <v>7102</v>
      </c>
      <c r="C277" s="6" t="s">
        <v>154</v>
      </c>
      <c r="D277" s="853">
        <v>27</v>
      </c>
      <c r="E277" s="839">
        <v>9</v>
      </c>
      <c r="F277" s="854">
        <v>0.33333333333333331</v>
      </c>
      <c r="G277" s="844">
        <v>1</v>
      </c>
      <c r="H277" s="855">
        <v>3.7037037037037035E-2</v>
      </c>
      <c r="J277" s="119"/>
      <c r="K277" s="119"/>
      <c r="L277" s="119"/>
      <c r="M277" s="119"/>
    </row>
    <row r="278" spans="1:13" x14ac:dyDescent="0.2">
      <c r="A278" s="816" t="s">
        <v>351</v>
      </c>
      <c r="B278" s="4">
        <v>7103</v>
      </c>
      <c r="C278" s="6" t="s">
        <v>309</v>
      </c>
      <c r="D278" s="853">
        <v>13</v>
      </c>
      <c r="E278" s="839">
        <v>1</v>
      </c>
      <c r="F278" s="854">
        <v>7.6923076923076927E-2</v>
      </c>
      <c r="G278" s="844">
        <v>0</v>
      </c>
      <c r="H278" s="855">
        <v>0</v>
      </c>
      <c r="J278" s="119"/>
      <c r="K278" s="119"/>
      <c r="L278" s="119"/>
      <c r="M278" s="119"/>
    </row>
    <row r="279" spans="1:13" x14ac:dyDescent="0.2">
      <c r="A279" s="816" t="s">
        <v>351</v>
      </c>
      <c r="B279" s="4">
        <v>7104</v>
      </c>
      <c r="C279" s="6" t="s">
        <v>310</v>
      </c>
      <c r="D279" s="853">
        <v>10</v>
      </c>
      <c r="E279" s="839">
        <v>0</v>
      </c>
      <c r="F279" s="854">
        <v>0</v>
      </c>
      <c r="G279" s="844">
        <v>2</v>
      </c>
      <c r="H279" s="855">
        <v>0.2</v>
      </c>
      <c r="J279" s="119"/>
      <c r="K279" s="119"/>
      <c r="L279" s="119"/>
      <c r="M279" s="119"/>
    </row>
    <row r="280" spans="1:13" x14ac:dyDescent="0.2">
      <c r="A280" s="816" t="s">
        <v>351</v>
      </c>
      <c r="B280" s="4">
        <v>7105</v>
      </c>
      <c r="C280" s="6" t="s">
        <v>311</v>
      </c>
      <c r="D280" s="853">
        <v>16</v>
      </c>
      <c r="E280" s="839">
        <v>5</v>
      </c>
      <c r="F280" s="854">
        <v>0.3125</v>
      </c>
      <c r="G280" s="844">
        <v>0</v>
      </c>
      <c r="H280" s="855">
        <v>0</v>
      </c>
      <c r="J280" s="119"/>
      <c r="K280" s="119"/>
      <c r="L280" s="119"/>
      <c r="M280" s="119"/>
    </row>
    <row r="281" spans="1:13" x14ac:dyDescent="0.2">
      <c r="A281" s="816" t="s">
        <v>351</v>
      </c>
      <c r="B281" s="4">
        <v>7106</v>
      </c>
      <c r="C281" s="6" t="s">
        <v>312</v>
      </c>
      <c r="D281" s="853">
        <v>12</v>
      </c>
      <c r="E281" s="839">
        <v>4</v>
      </c>
      <c r="F281" s="854">
        <v>0.33333333333333331</v>
      </c>
      <c r="G281" s="844">
        <v>0</v>
      </c>
      <c r="H281" s="855">
        <v>0</v>
      </c>
      <c r="J281" s="119"/>
      <c r="K281" s="119"/>
      <c r="L281" s="119"/>
      <c r="M281" s="119"/>
    </row>
    <row r="282" spans="1:13" x14ac:dyDescent="0.2">
      <c r="A282" s="816" t="s">
        <v>351</v>
      </c>
      <c r="B282" s="4">
        <v>7107</v>
      </c>
      <c r="C282" s="6" t="s">
        <v>156</v>
      </c>
      <c r="D282" s="853">
        <v>81</v>
      </c>
      <c r="E282" s="839">
        <v>36</v>
      </c>
      <c r="F282" s="854">
        <v>0.44444444444444442</v>
      </c>
      <c r="G282" s="844">
        <v>5</v>
      </c>
      <c r="H282" s="855">
        <v>6.1728395061728392E-2</v>
      </c>
      <c r="J282" s="119"/>
      <c r="K282" s="119"/>
      <c r="L282" s="119"/>
      <c r="M282" s="119"/>
    </row>
    <row r="283" spans="1:13" x14ac:dyDescent="0.2">
      <c r="A283" s="816" t="s">
        <v>351</v>
      </c>
      <c r="B283" s="4">
        <v>7108</v>
      </c>
      <c r="C283" s="6" t="s">
        <v>158</v>
      </c>
      <c r="D283" s="853">
        <v>60</v>
      </c>
      <c r="E283" s="839">
        <v>8</v>
      </c>
      <c r="F283" s="854">
        <v>0.13333333333333333</v>
      </c>
      <c r="G283" s="844">
        <v>4</v>
      </c>
      <c r="H283" s="855">
        <v>6.6666666666666666E-2</v>
      </c>
      <c r="J283" s="119"/>
      <c r="K283" s="119"/>
      <c r="L283" s="119"/>
      <c r="M283" s="119"/>
    </row>
    <row r="284" spans="1:13" x14ac:dyDescent="0.2">
      <c r="A284" s="816" t="s">
        <v>351</v>
      </c>
      <c r="B284" s="4">
        <v>7109</v>
      </c>
      <c r="C284" s="6" t="s">
        <v>160</v>
      </c>
      <c r="D284" s="853">
        <v>48</v>
      </c>
      <c r="E284" s="839">
        <v>16</v>
      </c>
      <c r="F284" s="854">
        <v>0.33333333333333331</v>
      </c>
      <c r="G284" s="844">
        <v>1</v>
      </c>
      <c r="H284" s="855">
        <v>2.0833333333333332E-2</v>
      </c>
      <c r="J284" s="119"/>
      <c r="K284" s="119"/>
      <c r="L284" s="119"/>
      <c r="M284" s="119"/>
    </row>
    <row r="285" spans="1:13" x14ac:dyDescent="0.2">
      <c r="A285" s="816" t="s">
        <v>351</v>
      </c>
      <c r="B285" s="4">
        <v>7110</v>
      </c>
      <c r="C285" s="6" t="s">
        <v>313</v>
      </c>
      <c r="D285" s="853">
        <v>16</v>
      </c>
      <c r="E285" s="839">
        <v>5</v>
      </c>
      <c r="F285" s="854">
        <v>0.3125</v>
      </c>
      <c r="G285" s="844">
        <v>0</v>
      </c>
      <c r="H285" s="855">
        <v>0</v>
      </c>
      <c r="J285" s="119"/>
      <c r="K285" s="119"/>
      <c r="L285" s="119"/>
      <c r="M285" s="119"/>
    </row>
    <row r="286" spans="1:13" x14ac:dyDescent="0.2">
      <c r="A286" s="816" t="s">
        <v>351</v>
      </c>
      <c r="B286" s="4">
        <v>7111</v>
      </c>
      <c r="C286" s="6" t="s">
        <v>162</v>
      </c>
      <c r="D286" s="853">
        <v>28</v>
      </c>
      <c r="E286" s="839">
        <v>11</v>
      </c>
      <c r="F286" s="854">
        <v>0.39285714285714285</v>
      </c>
      <c r="G286" s="844">
        <v>2</v>
      </c>
      <c r="H286" s="855">
        <v>7.1428571428571425E-2</v>
      </c>
      <c r="J286" s="119"/>
      <c r="K286" s="119"/>
      <c r="L286" s="119"/>
      <c r="M286" s="119"/>
    </row>
    <row r="287" spans="1:13" x14ac:dyDescent="0.2">
      <c r="A287" s="816" t="s">
        <v>351</v>
      </c>
      <c r="B287" s="4">
        <v>7112</v>
      </c>
      <c r="C287" s="6" t="s">
        <v>314</v>
      </c>
      <c r="D287" s="853">
        <v>8</v>
      </c>
      <c r="E287" s="839">
        <v>1</v>
      </c>
      <c r="F287" s="854">
        <v>0.125</v>
      </c>
      <c r="G287" s="844">
        <v>1</v>
      </c>
      <c r="H287" s="855">
        <v>0.125</v>
      </c>
      <c r="J287" s="119"/>
      <c r="K287" s="119"/>
      <c r="L287" s="119"/>
      <c r="M287" s="119"/>
    </row>
    <row r="288" spans="1:13" x14ac:dyDescent="0.2">
      <c r="A288" s="816" t="s">
        <v>351</v>
      </c>
      <c r="B288" s="4">
        <v>7113</v>
      </c>
      <c r="C288" s="6" t="s">
        <v>315</v>
      </c>
      <c r="D288" s="853">
        <v>30</v>
      </c>
      <c r="E288" s="839">
        <v>5</v>
      </c>
      <c r="F288" s="854">
        <v>0.16666666666666666</v>
      </c>
      <c r="G288" s="844">
        <v>1</v>
      </c>
      <c r="H288" s="855">
        <v>3.3333333333333333E-2</v>
      </c>
      <c r="J288" s="119"/>
      <c r="K288" s="119"/>
      <c r="L288" s="119"/>
      <c r="M288" s="119"/>
    </row>
    <row r="289" spans="1:13" x14ac:dyDescent="0.2">
      <c r="A289" s="816" t="s">
        <v>351</v>
      </c>
      <c r="B289" s="4">
        <v>7201</v>
      </c>
      <c r="C289" s="6" t="s">
        <v>316</v>
      </c>
      <c r="D289" s="853">
        <v>13</v>
      </c>
      <c r="E289" s="839">
        <v>4</v>
      </c>
      <c r="F289" s="854">
        <v>0.30769230769230771</v>
      </c>
      <c r="G289" s="844">
        <v>0</v>
      </c>
      <c r="H289" s="855">
        <v>0</v>
      </c>
      <c r="J289" s="119"/>
      <c r="K289" s="119"/>
      <c r="L289" s="119"/>
      <c r="M289" s="119"/>
    </row>
    <row r="290" spans="1:13" x14ac:dyDescent="0.2">
      <c r="A290" s="816" t="s">
        <v>351</v>
      </c>
      <c r="B290" s="4">
        <v>7202</v>
      </c>
      <c r="C290" s="6" t="s">
        <v>317</v>
      </c>
      <c r="D290" s="853">
        <v>14</v>
      </c>
      <c r="E290" s="839">
        <v>8</v>
      </c>
      <c r="F290" s="854">
        <v>0.5714285714285714</v>
      </c>
      <c r="G290" s="844">
        <v>0</v>
      </c>
      <c r="H290" s="855">
        <v>0</v>
      </c>
      <c r="J290" s="119"/>
      <c r="K290" s="119"/>
      <c r="L290" s="119"/>
      <c r="M290" s="119"/>
    </row>
    <row r="291" spans="1:13" x14ac:dyDescent="0.2">
      <c r="A291" s="816" t="s">
        <v>351</v>
      </c>
      <c r="B291" s="4">
        <v>7203</v>
      </c>
      <c r="C291" s="6" t="s">
        <v>164</v>
      </c>
      <c r="D291" s="853">
        <v>37</v>
      </c>
      <c r="E291" s="839">
        <v>14</v>
      </c>
      <c r="F291" s="854">
        <v>0.3783783783783784</v>
      </c>
      <c r="G291" s="844">
        <v>0</v>
      </c>
      <c r="H291" s="855">
        <v>0</v>
      </c>
      <c r="J291" s="119"/>
      <c r="K291" s="119"/>
      <c r="L291" s="119"/>
      <c r="M291" s="119"/>
    </row>
    <row r="292" spans="1:13" x14ac:dyDescent="0.2">
      <c r="A292" s="816" t="s">
        <v>351</v>
      </c>
      <c r="B292" s="4">
        <v>7204</v>
      </c>
      <c r="C292" s="6" t="s">
        <v>318</v>
      </c>
      <c r="D292" s="853">
        <v>10</v>
      </c>
      <c r="E292" s="839">
        <v>4</v>
      </c>
      <c r="F292" s="854">
        <v>0.4</v>
      </c>
      <c r="G292" s="844">
        <v>0</v>
      </c>
      <c r="H292" s="855">
        <v>0</v>
      </c>
      <c r="J292" s="119"/>
      <c r="K292" s="119"/>
      <c r="L292" s="119"/>
      <c r="M292" s="119"/>
    </row>
    <row r="293" spans="1:13" x14ac:dyDescent="0.2">
      <c r="A293" s="816" t="s">
        <v>351</v>
      </c>
      <c r="B293" s="4">
        <v>7205</v>
      </c>
      <c r="C293" s="6" t="s">
        <v>319</v>
      </c>
      <c r="D293" s="853">
        <v>10</v>
      </c>
      <c r="E293" s="839">
        <v>3</v>
      </c>
      <c r="F293" s="854">
        <v>0.3</v>
      </c>
      <c r="G293" s="844">
        <v>1</v>
      </c>
      <c r="H293" s="855">
        <v>0.1</v>
      </c>
      <c r="J293" s="119"/>
      <c r="K293" s="119"/>
      <c r="L293" s="119"/>
      <c r="M293" s="119"/>
    </row>
    <row r="294" spans="1:13" x14ac:dyDescent="0.2">
      <c r="A294" s="816" t="s">
        <v>351</v>
      </c>
      <c r="B294" s="4">
        <v>7206</v>
      </c>
      <c r="C294" s="6" t="s">
        <v>320</v>
      </c>
      <c r="D294" s="853">
        <v>15</v>
      </c>
      <c r="E294" s="839">
        <v>8</v>
      </c>
      <c r="F294" s="854">
        <v>0.53333333333333333</v>
      </c>
      <c r="G294" s="844">
        <v>1</v>
      </c>
      <c r="H294" s="855">
        <v>6.6666666666666666E-2</v>
      </c>
      <c r="J294" s="119"/>
      <c r="K294" s="119"/>
      <c r="L294" s="119"/>
      <c r="M294" s="119"/>
    </row>
    <row r="295" spans="1:13" x14ac:dyDescent="0.2">
      <c r="A295" s="816" t="s">
        <v>351</v>
      </c>
      <c r="B295" s="4">
        <v>7207</v>
      </c>
      <c r="C295" s="6" t="s">
        <v>166</v>
      </c>
      <c r="D295" s="853">
        <v>45</v>
      </c>
      <c r="E295" s="839">
        <v>13</v>
      </c>
      <c r="F295" s="854">
        <v>0.28888888888888886</v>
      </c>
      <c r="G295" s="844">
        <v>1</v>
      </c>
      <c r="H295" s="855">
        <v>2.2222222222222223E-2</v>
      </c>
      <c r="J295" s="119"/>
      <c r="K295" s="119"/>
      <c r="L295" s="119"/>
      <c r="M295" s="119"/>
    </row>
    <row r="296" spans="1:13" x14ac:dyDescent="0.2">
      <c r="A296" s="816" t="s">
        <v>351</v>
      </c>
      <c r="B296" s="4">
        <v>7208</v>
      </c>
      <c r="C296" s="6" t="s">
        <v>321</v>
      </c>
      <c r="D296" s="853">
        <v>32</v>
      </c>
      <c r="E296" s="839">
        <v>13</v>
      </c>
      <c r="F296" s="854">
        <v>0.40625</v>
      </c>
      <c r="G296" s="844">
        <v>2</v>
      </c>
      <c r="H296" s="855">
        <v>6.25E-2</v>
      </c>
      <c r="J296" s="119"/>
      <c r="K296" s="119"/>
      <c r="L296" s="119"/>
      <c r="M296" s="119"/>
    </row>
    <row r="297" spans="1:13" x14ac:dyDescent="0.2">
      <c r="A297" s="816" t="s">
        <v>351</v>
      </c>
      <c r="B297" s="4">
        <v>7209</v>
      </c>
      <c r="C297" s="6" t="s">
        <v>322</v>
      </c>
      <c r="D297" s="853">
        <v>15</v>
      </c>
      <c r="E297" s="839">
        <v>4</v>
      </c>
      <c r="F297" s="854">
        <v>0.26666666666666666</v>
      </c>
      <c r="G297" s="844">
        <v>0</v>
      </c>
      <c r="H297" s="855">
        <v>0</v>
      </c>
      <c r="J297" s="119"/>
      <c r="K297" s="119"/>
      <c r="L297" s="119"/>
      <c r="M297" s="119"/>
    </row>
    <row r="298" spans="1:13" x14ac:dyDescent="0.2">
      <c r="A298" s="816" t="s">
        <v>351</v>
      </c>
      <c r="B298" s="4">
        <v>7210</v>
      </c>
      <c r="C298" s="6" t="s">
        <v>323</v>
      </c>
      <c r="D298" s="853">
        <v>21</v>
      </c>
      <c r="E298" s="839">
        <v>10</v>
      </c>
      <c r="F298" s="854">
        <v>0.47619047619047616</v>
      </c>
      <c r="G298" s="844">
        <v>1</v>
      </c>
      <c r="H298" s="855">
        <v>4.7619047619047616E-2</v>
      </c>
      <c r="J298" s="119"/>
      <c r="K298" s="119"/>
      <c r="L298" s="119"/>
      <c r="M298" s="119"/>
    </row>
    <row r="299" spans="1:13" x14ac:dyDescent="0.2">
      <c r="A299" s="816" t="s">
        <v>351</v>
      </c>
      <c r="B299" s="4">
        <v>7211</v>
      </c>
      <c r="C299" s="6" t="s">
        <v>324</v>
      </c>
      <c r="D299" s="853">
        <v>11</v>
      </c>
      <c r="E299" s="839">
        <v>3</v>
      </c>
      <c r="F299" s="854">
        <v>0.27272727272727271</v>
      </c>
      <c r="G299" s="844">
        <v>0</v>
      </c>
      <c r="H299" s="855">
        <v>0</v>
      </c>
      <c r="J299" s="119"/>
      <c r="K299" s="119"/>
      <c r="L299" s="119"/>
      <c r="M299" s="119"/>
    </row>
    <row r="300" spans="1:13" x14ac:dyDescent="0.2">
      <c r="A300" s="816" t="s">
        <v>351</v>
      </c>
      <c r="B300" s="4">
        <v>7212</v>
      </c>
      <c r="C300" s="6" t="s">
        <v>168</v>
      </c>
      <c r="D300" s="853">
        <v>38</v>
      </c>
      <c r="E300" s="839">
        <v>13</v>
      </c>
      <c r="F300" s="854">
        <v>0.34210526315789475</v>
      </c>
      <c r="G300" s="844">
        <v>1</v>
      </c>
      <c r="H300" s="855">
        <v>2.6315789473684209E-2</v>
      </c>
      <c r="J300" s="119"/>
      <c r="K300" s="119"/>
      <c r="L300" s="119"/>
      <c r="M300" s="119"/>
    </row>
    <row r="301" spans="1:13" x14ac:dyDescent="0.2">
      <c r="A301" s="816" t="s">
        <v>351</v>
      </c>
      <c r="B301" s="4">
        <v>7213</v>
      </c>
      <c r="C301" s="6" t="s">
        <v>170</v>
      </c>
      <c r="D301" s="853">
        <v>48</v>
      </c>
      <c r="E301" s="839">
        <v>24</v>
      </c>
      <c r="F301" s="854">
        <v>0.5</v>
      </c>
      <c r="G301" s="844">
        <v>3</v>
      </c>
      <c r="H301" s="855">
        <v>6.25E-2</v>
      </c>
      <c r="J301" s="119"/>
      <c r="K301" s="119"/>
      <c r="L301" s="119"/>
      <c r="M301" s="119"/>
    </row>
    <row r="302" spans="1:13" x14ac:dyDescent="0.2">
      <c r="A302" s="816" t="s">
        <v>351</v>
      </c>
      <c r="B302" s="4">
        <v>8101</v>
      </c>
      <c r="C302" s="6" t="s">
        <v>325</v>
      </c>
      <c r="D302" s="853">
        <v>12</v>
      </c>
      <c r="E302" s="839">
        <v>4</v>
      </c>
      <c r="F302" s="854">
        <v>0.33333333333333331</v>
      </c>
      <c r="G302" s="844">
        <v>0</v>
      </c>
      <c r="H302" s="855">
        <v>0</v>
      </c>
      <c r="J302" s="119"/>
      <c r="K302" s="119"/>
      <c r="L302" s="119"/>
      <c r="M302" s="119"/>
    </row>
    <row r="303" spans="1:13" x14ac:dyDescent="0.2">
      <c r="A303" s="816" t="s">
        <v>351</v>
      </c>
      <c r="B303" s="4">
        <v>8102</v>
      </c>
      <c r="C303" s="6" t="s">
        <v>326</v>
      </c>
      <c r="D303" s="853">
        <v>8</v>
      </c>
      <c r="E303" s="839">
        <v>3</v>
      </c>
      <c r="F303" s="854">
        <v>0.375</v>
      </c>
      <c r="G303" s="844">
        <v>0</v>
      </c>
      <c r="H303" s="855">
        <v>0</v>
      </c>
      <c r="J303" s="119"/>
      <c r="K303" s="119"/>
      <c r="L303" s="119"/>
      <c r="M303" s="119"/>
    </row>
    <row r="304" spans="1:13" x14ac:dyDescent="0.2">
      <c r="A304" s="816" t="s">
        <v>351</v>
      </c>
      <c r="B304" s="4">
        <v>8103</v>
      </c>
      <c r="C304" s="6" t="s">
        <v>172</v>
      </c>
      <c r="D304" s="853">
        <v>22</v>
      </c>
      <c r="E304" s="839">
        <v>6</v>
      </c>
      <c r="F304" s="854">
        <v>0.27272727272727271</v>
      </c>
      <c r="G304" s="844">
        <v>0</v>
      </c>
      <c r="H304" s="855">
        <v>0</v>
      </c>
      <c r="J304" s="119"/>
      <c r="K304" s="119"/>
      <c r="L304" s="119"/>
      <c r="M304" s="119"/>
    </row>
    <row r="305" spans="1:13" x14ac:dyDescent="0.2">
      <c r="A305" s="816" t="s">
        <v>351</v>
      </c>
      <c r="B305" s="4">
        <v>8104</v>
      </c>
      <c r="C305" s="6" t="s">
        <v>327</v>
      </c>
      <c r="D305" s="853">
        <v>8</v>
      </c>
      <c r="E305" s="839">
        <v>4</v>
      </c>
      <c r="F305" s="854">
        <v>0.5</v>
      </c>
      <c r="G305" s="844">
        <v>0</v>
      </c>
      <c r="H305" s="855">
        <v>0</v>
      </c>
      <c r="J305" s="119"/>
      <c r="K305" s="119"/>
      <c r="L305" s="119"/>
      <c r="M305" s="119"/>
    </row>
    <row r="306" spans="1:13" x14ac:dyDescent="0.2">
      <c r="A306" s="816" t="s">
        <v>351</v>
      </c>
      <c r="B306" s="4">
        <v>8105</v>
      </c>
      <c r="C306" s="6" t="s">
        <v>328</v>
      </c>
      <c r="D306" s="853">
        <v>9</v>
      </c>
      <c r="E306" s="839">
        <v>1</v>
      </c>
      <c r="F306" s="854">
        <v>0.1111111111111111</v>
      </c>
      <c r="G306" s="844">
        <v>0</v>
      </c>
      <c r="H306" s="855">
        <v>0</v>
      </c>
      <c r="J306" s="119"/>
      <c r="K306" s="119"/>
      <c r="L306" s="119"/>
      <c r="M306" s="119"/>
    </row>
    <row r="307" spans="1:13" x14ac:dyDescent="0.2">
      <c r="A307" s="816" t="s">
        <v>351</v>
      </c>
      <c r="B307" s="4">
        <v>8106</v>
      </c>
      <c r="C307" s="6" t="s">
        <v>174</v>
      </c>
      <c r="D307" s="853">
        <v>44</v>
      </c>
      <c r="E307" s="839">
        <v>13</v>
      </c>
      <c r="F307" s="854">
        <v>0.29545454545454547</v>
      </c>
      <c r="G307" s="844">
        <v>3</v>
      </c>
      <c r="H307" s="855">
        <v>6.8181818181818177E-2</v>
      </c>
      <c r="J307" s="119"/>
      <c r="K307" s="119"/>
      <c r="L307" s="119"/>
      <c r="M307" s="119"/>
    </row>
    <row r="308" spans="1:13" x14ac:dyDescent="0.2">
      <c r="A308" s="816" t="s">
        <v>351</v>
      </c>
      <c r="B308" s="4">
        <v>8107</v>
      </c>
      <c r="C308" s="6" t="s">
        <v>329</v>
      </c>
      <c r="D308" s="853">
        <v>12</v>
      </c>
      <c r="E308" s="839">
        <v>4</v>
      </c>
      <c r="F308" s="854">
        <v>0.33333333333333331</v>
      </c>
      <c r="G308" s="844">
        <v>0</v>
      </c>
      <c r="H308" s="855">
        <v>0</v>
      </c>
      <c r="J308" s="119"/>
      <c r="K308" s="119"/>
      <c r="L308" s="119"/>
      <c r="M308" s="119"/>
    </row>
    <row r="309" spans="1:13" x14ac:dyDescent="0.2">
      <c r="A309" s="816" t="s">
        <v>351</v>
      </c>
      <c r="B309" s="4">
        <v>8108</v>
      </c>
      <c r="C309" s="6" t="s">
        <v>330</v>
      </c>
      <c r="D309" s="853">
        <v>22</v>
      </c>
      <c r="E309" s="839">
        <v>7</v>
      </c>
      <c r="F309" s="854">
        <v>0.31818181818181818</v>
      </c>
      <c r="G309" s="844">
        <v>8</v>
      </c>
      <c r="H309" s="855">
        <v>0.36363636363636365</v>
      </c>
      <c r="J309" s="119"/>
      <c r="K309" s="119"/>
      <c r="L309" s="119"/>
      <c r="M309" s="119"/>
    </row>
    <row r="310" spans="1:13" x14ac:dyDescent="0.2">
      <c r="A310" s="816" t="s">
        <v>351</v>
      </c>
      <c r="B310" s="4">
        <v>8109</v>
      </c>
      <c r="C310" s="6" t="s">
        <v>331</v>
      </c>
      <c r="D310" s="853">
        <v>19</v>
      </c>
      <c r="E310" s="839">
        <v>6</v>
      </c>
      <c r="F310" s="854">
        <v>0.31578947368421051</v>
      </c>
      <c r="G310" s="844">
        <v>0</v>
      </c>
      <c r="H310" s="855">
        <v>0</v>
      </c>
      <c r="J310" s="119"/>
      <c r="K310" s="119"/>
      <c r="L310" s="119"/>
      <c r="M310" s="119"/>
    </row>
    <row r="311" spans="1:13" x14ac:dyDescent="0.2">
      <c r="A311" s="816" t="s">
        <v>351</v>
      </c>
      <c r="B311" s="4">
        <v>8110</v>
      </c>
      <c r="C311" s="6" t="s">
        <v>332</v>
      </c>
      <c r="D311" s="853">
        <v>16</v>
      </c>
      <c r="E311" s="839">
        <v>3</v>
      </c>
      <c r="F311" s="854">
        <v>0.1875</v>
      </c>
      <c r="G311" s="844">
        <v>0</v>
      </c>
      <c r="H311" s="855">
        <v>0</v>
      </c>
      <c r="J311" s="119"/>
      <c r="K311" s="119"/>
      <c r="L311" s="119"/>
      <c r="M311" s="119"/>
    </row>
    <row r="312" spans="1:13" x14ac:dyDescent="0.2">
      <c r="A312" s="816" t="s">
        <v>351</v>
      </c>
      <c r="B312" s="4">
        <v>8111</v>
      </c>
      <c r="C312" s="6" t="s">
        <v>176</v>
      </c>
      <c r="D312" s="853">
        <v>15</v>
      </c>
      <c r="E312" s="839">
        <v>7</v>
      </c>
      <c r="F312" s="854">
        <v>0.46666666666666667</v>
      </c>
      <c r="G312" s="844">
        <v>1</v>
      </c>
      <c r="H312" s="855">
        <v>6.6666666666666666E-2</v>
      </c>
      <c r="J312" s="119"/>
      <c r="K312" s="119"/>
      <c r="L312" s="119"/>
      <c r="M312" s="119"/>
    </row>
    <row r="313" spans="1:13" x14ac:dyDescent="0.2">
      <c r="A313" s="816" t="s">
        <v>351</v>
      </c>
      <c r="B313" s="4">
        <v>8112</v>
      </c>
      <c r="C313" s="6" t="s">
        <v>333</v>
      </c>
      <c r="D313" s="853">
        <v>15</v>
      </c>
      <c r="E313" s="839">
        <v>6</v>
      </c>
      <c r="F313" s="854">
        <v>0.4</v>
      </c>
      <c r="G313" s="844">
        <v>1</v>
      </c>
      <c r="H313" s="855">
        <v>6.6666666666666666E-2</v>
      </c>
      <c r="J313" s="119"/>
      <c r="K313" s="119"/>
      <c r="L313" s="119"/>
      <c r="M313" s="119"/>
    </row>
    <row r="314" spans="1:13" x14ac:dyDescent="0.2">
      <c r="A314" s="816" t="s">
        <v>351</v>
      </c>
      <c r="B314" s="4">
        <v>8113</v>
      </c>
      <c r="C314" s="6" t="s">
        <v>334</v>
      </c>
      <c r="D314" s="853">
        <v>9</v>
      </c>
      <c r="E314" s="839">
        <v>2</v>
      </c>
      <c r="F314" s="854">
        <v>0.22222222222222221</v>
      </c>
      <c r="G314" s="844">
        <v>0</v>
      </c>
      <c r="H314" s="855">
        <v>0</v>
      </c>
      <c r="J314" s="119"/>
      <c r="K314" s="119"/>
      <c r="L314" s="119"/>
      <c r="M314" s="119"/>
    </row>
    <row r="315" spans="1:13" x14ac:dyDescent="0.2">
      <c r="A315" s="816" t="s">
        <v>351</v>
      </c>
      <c r="B315" s="4">
        <v>8114</v>
      </c>
      <c r="C315" s="6" t="s">
        <v>335</v>
      </c>
      <c r="D315" s="853">
        <v>20</v>
      </c>
      <c r="E315" s="839">
        <v>4</v>
      </c>
      <c r="F315" s="854">
        <v>0.2</v>
      </c>
      <c r="G315" s="844">
        <v>1</v>
      </c>
      <c r="H315" s="855">
        <v>0.05</v>
      </c>
      <c r="J315" s="119"/>
      <c r="K315" s="119"/>
      <c r="L315" s="119"/>
      <c r="M315" s="119"/>
    </row>
    <row r="316" spans="1:13" x14ac:dyDescent="0.2">
      <c r="A316" s="816" t="s">
        <v>351</v>
      </c>
      <c r="B316" s="4">
        <v>8115</v>
      </c>
      <c r="C316" s="6" t="s">
        <v>178</v>
      </c>
      <c r="D316" s="853">
        <v>21</v>
      </c>
      <c r="E316" s="839">
        <v>8</v>
      </c>
      <c r="F316" s="854">
        <v>0.38095238095238093</v>
      </c>
      <c r="G316" s="844">
        <v>2</v>
      </c>
      <c r="H316" s="855">
        <v>9.5238095238095233E-2</v>
      </c>
      <c r="J316" s="119"/>
      <c r="K316" s="119"/>
      <c r="L316" s="119"/>
      <c r="M316" s="119"/>
    </row>
    <row r="317" spans="1:13" x14ac:dyDescent="0.2">
      <c r="A317" s="816" t="s">
        <v>351</v>
      </c>
      <c r="B317" s="4">
        <v>8116</v>
      </c>
      <c r="C317" s="6" t="s">
        <v>336</v>
      </c>
      <c r="D317" s="853">
        <v>6</v>
      </c>
      <c r="E317" s="839">
        <v>2</v>
      </c>
      <c r="F317" s="854">
        <v>0.33333333333333331</v>
      </c>
      <c r="G317" s="844">
        <v>1</v>
      </c>
      <c r="H317" s="855">
        <v>0.16666666666666666</v>
      </c>
      <c r="J317" s="119"/>
      <c r="K317" s="119"/>
      <c r="L317" s="119"/>
      <c r="M317" s="119"/>
    </row>
    <row r="318" spans="1:13" x14ac:dyDescent="0.2">
      <c r="A318" s="816" t="s">
        <v>351</v>
      </c>
      <c r="B318" s="4">
        <v>8117</v>
      </c>
      <c r="C318" s="6" t="s">
        <v>180</v>
      </c>
      <c r="D318" s="853">
        <v>46</v>
      </c>
      <c r="E318" s="839">
        <v>11</v>
      </c>
      <c r="F318" s="854">
        <v>0.2391304347826087</v>
      </c>
      <c r="G318" s="844">
        <v>1</v>
      </c>
      <c r="H318" s="855">
        <v>2.1739130434782608E-2</v>
      </c>
      <c r="J318" s="119"/>
      <c r="K318" s="119"/>
      <c r="L318" s="119"/>
      <c r="M318" s="119"/>
    </row>
    <row r="319" spans="1:13" x14ac:dyDescent="0.2">
      <c r="A319" s="816" t="s">
        <v>351</v>
      </c>
      <c r="B319" s="4">
        <v>8118</v>
      </c>
      <c r="C319" s="6" t="s">
        <v>337</v>
      </c>
      <c r="D319" s="853">
        <v>7</v>
      </c>
      <c r="E319" s="839">
        <v>4</v>
      </c>
      <c r="F319" s="854">
        <v>0.5714285714285714</v>
      </c>
      <c r="G319" s="844">
        <v>0</v>
      </c>
      <c r="H319" s="855">
        <v>0</v>
      </c>
      <c r="J319" s="119"/>
      <c r="K319" s="119"/>
      <c r="L319" s="119"/>
      <c r="M319" s="119"/>
    </row>
    <row r="320" spans="1:13" x14ac:dyDescent="0.2">
      <c r="A320" s="816" t="s">
        <v>351</v>
      </c>
      <c r="B320" s="4">
        <v>8119</v>
      </c>
      <c r="C320" s="6" t="s">
        <v>338</v>
      </c>
      <c r="D320" s="853">
        <v>91</v>
      </c>
      <c r="E320" s="839">
        <v>45</v>
      </c>
      <c r="F320" s="854">
        <v>0.49450549450549453</v>
      </c>
      <c r="G320" s="844">
        <v>15</v>
      </c>
      <c r="H320" s="855">
        <v>0.16483516483516483</v>
      </c>
      <c r="J320" s="119"/>
      <c r="K320" s="119"/>
      <c r="L320" s="119"/>
      <c r="M320" s="119"/>
    </row>
    <row r="321" spans="1:13" x14ac:dyDescent="0.2">
      <c r="A321" s="816" t="s">
        <v>351</v>
      </c>
      <c r="B321" s="4">
        <v>8120</v>
      </c>
      <c r="C321" s="6" t="s">
        <v>339</v>
      </c>
      <c r="D321" s="853">
        <v>8</v>
      </c>
      <c r="E321" s="839">
        <v>1</v>
      </c>
      <c r="F321" s="854">
        <v>0.125</v>
      </c>
      <c r="G321" s="844">
        <v>0</v>
      </c>
      <c r="H321" s="855">
        <v>0</v>
      </c>
      <c r="J321" s="119"/>
      <c r="K321" s="119"/>
      <c r="L321" s="119"/>
      <c r="M321" s="119"/>
    </row>
    <row r="322" spans="1:13" x14ac:dyDescent="0.2">
      <c r="A322" s="816" t="s">
        <v>351</v>
      </c>
      <c r="B322" s="4">
        <v>8121</v>
      </c>
      <c r="C322" s="6" t="s">
        <v>340</v>
      </c>
      <c r="D322" s="853">
        <v>26</v>
      </c>
      <c r="E322" s="839">
        <v>6</v>
      </c>
      <c r="F322" s="854">
        <v>0.23076923076923078</v>
      </c>
      <c r="G322" s="844">
        <v>1</v>
      </c>
      <c r="H322" s="855">
        <v>3.8461538461538464E-2</v>
      </c>
      <c r="J322" s="119"/>
      <c r="K322" s="119"/>
      <c r="L322" s="119"/>
      <c r="M322" s="119"/>
    </row>
    <row r="323" spans="1:13" ht="13.5" thickBot="1" x14ac:dyDescent="0.25">
      <c r="A323" s="823" t="s">
        <v>351</v>
      </c>
      <c r="B323" s="13">
        <v>8122</v>
      </c>
      <c r="C323" s="7" t="s">
        <v>341</v>
      </c>
      <c r="D323" s="859">
        <v>5</v>
      </c>
      <c r="E323" s="841">
        <v>1</v>
      </c>
      <c r="F323" s="860">
        <v>0.2</v>
      </c>
      <c r="G323" s="846">
        <v>0</v>
      </c>
      <c r="H323" s="861">
        <v>0</v>
      </c>
      <c r="J323" s="119"/>
      <c r="K323" s="119"/>
      <c r="L323" s="119"/>
      <c r="M323" s="119"/>
    </row>
    <row r="324" spans="1:13" ht="3" customHeight="1" thickTop="1" x14ac:dyDescent="0.2">
      <c r="A324" s="26"/>
    </row>
    <row r="325" spans="1:13" ht="15" x14ac:dyDescent="0.2">
      <c r="A325" s="27"/>
      <c r="B325" s="2"/>
      <c r="H325" s="34" t="s">
        <v>355</v>
      </c>
    </row>
    <row r="330" spans="1:13" x14ac:dyDescent="0.2">
      <c r="C330" s="28"/>
    </row>
  </sheetData>
  <autoFilter ref="A4:H4" xr:uid="{19CC59D0-684F-4290-9BD6-279C228DF68C}"/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6EA74-C2D1-4D76-9461-BFBC07DC4A7C}">
  <sheetPr>
    <tabColor rgb="FF448E99"/>
  </sheetPr>
  <dimension ref="A1:J329"/>
  <sheetViews>
    <sheetView workbookViewId="0">
      <pane xSplit="3" ySplit="5" topLeftCell="D6" activePane="bottomRight" state="frozen"/>
      <selection sqref="A1:L1"/>
      <selection pane="topRight" sqref="A1:L1"/>
      <selection pane="bottomLeft" sqref="A1:L1"/>
      <selection pane="bottomRight" sqref="A1:H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2.140625" style="2" customWidth="1"/>
    <col min="6" max="6" width="13.42578125" style="2" customWidth="1"/>
    <col min="7" max="7" width="12.7109375" style="2" customWidth="1"/>
    <col min="8" max="8" width="16.5703125" style="2" customWidth="1"/>
    <col min="9" max="16384" width="8.7109375" style="2"/>
  </cols>
  <sheetData>
    <row r="1" spans="1:10" s="29" customFormat="1" ht="28.5" customHeight="1" thickBot="1" x14ac:dyDescent="0.25">
      <c r="A1" s="1114" t="s">
        <v>589</v>
      </c>
      <c r="B1" s="1114"/>
      <c r="C1" s="1114"/>
      <c r="D1" s="1114"/>
      <c r="E1" s="1114"/>
      <c r="F1" s="1114"/>
      <c r="G1" s="1114"/>
      <c r="H1" s="1114"/>
    </row>
    <row r="2" spans="1:10" ht="15" customHeight="1" thickTop="1" x14ac:dyDescent="0.2">
      <c r="A2" s="1049" t="s">
        <v>342</v>
      </c>
      <c r="B2" s="1050"/>
      <c r="C2" s="1051"/>
      <c r="D2" s="1253" t="s">
        <v>401</v>
      </c>
      <c r="E2" s="1262" t="s">
        <v>520</v>
      </c>
      <c r="F2" s="1263"/>
      <c r="G2" s="1263"/>
      <c r="H2" s="1264"/>
    </row>
    <row r="3" spans="1:10" ht="14.45" customHeight="1" x14ac:dyDescent="0.2">
      <c r="A3" s="1052"/>
      <c r="B3" s="1053"/>
      <c r="C3" s="1054"/>
      <c r="D3" s="1254"/>
      <c r="E3" s="1265" t="s">
        <v>530</v>
      </c>
      <c r="F3" s="1266" t="s">
        <v>450</v>
      </c>
      <c r="G3" s="1268" t="s">
        <v>439</v>
      </c>
      <c r="H3" s="1270" t="s">
        <v>440</v>
      </c>
    </row>
    <row r="4" spans="1:10" ht="62.25" customHeight="1" thickBot="1" x14ac:dyDescent="0.25">
      <c r="A4" s="307"/>
      <c r="B4" s="308"/>
      <c r="C4" s="309"/>
      <c r="D4" s="1254"/>
      <c r="E4" s="1265"/>
      <c r="F4" s="1267"/>
      <c r="G4" s="1269"/>
      <c r="H4" s="1270"/>
    </row>
    <row r="5" spans="1:10" ht="13.5" thickTop="1" x14ac:dyDescent="0.2">
      <c r="A5" s="831" t="s">
        <v>348</v>
      </c>
      <c r="B5" s="134" t="s">
        <v>347</v>
      </c>
      <c r="C5" s="135" t="s">
        <v>0</v>
      </c>
      <c r="D5" s="643">
        <v>5277</v>
      </c>
      <c r="E5" s="648">
        <v>1209</v>
      </c>
      <c r="F5" s="862">
        <v>0.22910744741330302</v>
      </c>
      <c r="G5" s="653">
        <v>328</v>
      </c>
      <c r="H5" s="863">
        <v>6.2156528330490811E-2</v>
      </c>
      <c r="I5" s="119"/>
      <c r="J5" s="257"/>
    </row>
    <row r="6" spans="1:10" x14ac:dyDescent="0.2">
      <c r="A6" s="822" t="s">
        <v>349</v>
      </c>
      <c r="B6" s="136" t="s">
        <v>1</v>
      </c>
      <c r="C6" s="137" t="s">
        <v>2</v>
      </c>
      <c r="D6" s="644">
        <v>428</v>
      </c>
      <c r="E6" s="649">
        <v>142</v>
      </c>
      <c r="F6" s="864">
        <v>0.33177570093457942</v>
      </c>
      <c r="G6" s="654">
        <v>106</v>
      </c>
      <c r="H6" s="865">
        <v>0.24766355140186916</v>
      </c>
      <c r="I6" s="119"/>
      <c r="J6" s="119"/>
    </row>
    <row r="7" spans="1:10" x14ac:dyDescent="0.2">
      <c r="A7" s="822" t="s">
        <v>349</v>
      </c>
      <c r="B7" s="138" t="s">
        <v>3</v>
      </c>
      <c r="C7" s="139" t="s">
        <v>4</v>
      </c>
      <c r="D7" s="645">
        <v>818</v>
      </c>
      <c r="E7" s="650">
        <v>175</v>
      </c>
      <c r="F7" s="866">
        <v>0.2139364303178484</v>
      </c>
      <c r="G7" s="655">
        <v>32</v>
      </c>
      <c r="H7" s="867">
        <v>3.9119804400977995E-2</v>
      </c>
      <c r="I7" s="119"/>
      <c r="J7" s="119"/>
    </row>
    <row r="8" spans="1:10" x14ac:dyDescent="0.2">
      <c r="A8" s="822" t="s">
        <v>349</v>
      </c>
      <c r="B8" s="138" t="s">
        <v>5</v>
      </c>
      <c r="C8" s="139" t="s">
        <v>6</v>
      </c>
      <c r="D8" s="645">
        <v>324</v>
      </c>
      <c r="E8" s="650">
        <v>81</v>
      </c>
      <c r="F8" s="866">
        <v>0.25</v>
      </c>
      <c r="G8" s="655">
        <v>23</v>
      </c>
      <c r="H8" s="867">
        <v>7.098765432098765E-2</v>
      </c>
      <c r="I8" s="119"/>
      <c r="J8" s="119"/>
    </row>
    <row r="9" spans="1:10" x14ac:dyDescent="0.2">
      <c r="A9" s="822" t="s">
        <v>349</v>
      </c>
      <c r="B9" s="138" t="s">
        <v>7</v>
      </c>
      <c r="C9" s="139" t="s">
        <v>8</v>
      </c>
      <c r="D9" s="645">
        <v>281</v>
      </c>
      <c r="E9" s="650">
        <v>62</v>
      </c>
      <c r="F9" s="866">
        <v>0.2206405693950178</v>
      </c>
      <c r="G9" s="655">
        <v>22</v>
      </c>
      <c r="H9" s="867">
        <v>7.8291814946619215E-2</v>
      </c>
      <c r="I9" s="119"/>
      <c r="J9" s="119"/>
    </row>
    <row r="10" spans="1:10" x14ac:dyDescent="0.2">
      <c r="A10" s="822" t="s">
        <v>349</v>
      </c>
      <c r="B10" s="138" t="s">
        <v>9</v>
      </c>
      <c r="C10" s="139" t="s">
        <v>10</v>
      </c>
      <c r="D10" s="645">
        <v>127</v>
      </c>
      <c r="E10" s="650">
        <v>35</v>
      </c>
      <c r="F10" s="866">
        <v>0.27559055118110237</v>
      </c>
      <c r="G10" s="655">
        <v>9</v>
      </c>
      <c r="H10" s="867">
        <v>7.0866141732283464E-2</v>
      </c>
      <c r="I10" s="119"/>
      <c r="J10" s="119"/>
    </row>
    <row r="11" spans="1:10" x14ac:dyDescent="0.2">
      <c r="A11" s="822" t="s">
        <v>349</v>
      </c>
      <c r="B11" s="138" t="s">
        <v>11</v>
      </c>
      <c r="C11" s="139" t="s">
        <v>12</v>
      </c>
      <c r="D11" s="645">
        <v>350</v>
      </c>
      <c r="E11" s="650">
        <v>83</v>
      </c>
      <c r="F11" s="866">
        <v>0.23714285714285716</v>
      </c>
      <c r="G11" s="655">
        <v>17</v>
      </c>
      <c r="H11" s="867">
        <v>4.8571428571428571E-2</v>
      </c>
      <c r="I11" s="119"/>
      <c r="J11" s="119"/>
    </row>
    <row r="12" spans="1:10" x14ac:dyDescent="0.2">
      <c r="A12" s="822" t="s">
        <v>349</v>
      </c>
      <c r="B12" s="138" t="s">
        <v>13</v>
      </c>
      <c r="C12" s="139" t="s">
        <v>14</v>
      </c>
      <c r="D12" s="645">
        <v>229</v>
      </c>
      <c r="E12" s="650">
        <v>75</v>
      </c>
      <c r="F12" s="866">
        <v>0.32751091703056767</v>
      </c>
      <c r="G12" s="655">
        <v>14</v>
      </c>
      <c r="H12" s="867">
        <v>6.1135371179039298E-2</v>
      </c>
      <c r="I12" s="119"/>
      <c r="J12" s="119"/>
    </row>
    <row r="13" spans="1:10" x14ac:dyDescent="0.2">
      <c r="A13" s="822" t="s">
        <v>349</v>
      </c>
      <c r="B13" s="138" t="s">
        <v>15</v>
      </c>
      <c r="C13" s="139" t="s">
        <v>16</v>
      </c>
      <c r="D13" s="645">
        <v>302</v>
      </c>
      <c r="E13" s="650">
        <v>62</v>
      </c>
      <c r="F13" s="866">
        <v>0.20529801324503311</v>
      </c>
      <c r="G13" s="655">
        <v>18</v>
      </c>
      <c r="H13" s="867">
        <v>5.9602649006622516E-2</v>
      </c>
      <c r="I13" s="119"/>
      <c r="J13" s="119"/>
    </row>
    <row r="14" spans="1:10" x14ac:dyDescent="0.2">
      <c r="A14" s="822" t="s">
        <v>349</v>
      </c>
      <c r="B14" s="138" t="s">
        <v>17</v>
      </c>
      <c r="C14" s="139" t="s">
        <v>18</v>
      </c>
      <c r="D14" s="645">
        <v>323</v>
      </c>
      <c r="E14" s="650">
        <v>62</v>
      </c>
      <c r="F14" s="866">
        <v>0.19195046439628483</v>
      </c>
      <c r="G14" s="655">
        <v>15</v>
      </c>
      <c r="H14" s="867">
        <v>4.6439628482972138E-2</v>
      </c>
      <c r="I14" s="119"/>
      <c r="J14" s="119"/>
    </row>
    <row r="15" spans="1:10" x14ac:dyDescent="0.2">
      <c r="A15" s="822" t="s">
        <v>349</v>
      </c>
      <c r="B15" s="138" t="s">
        <v>19</v>
      </c>
      <c r="C15" s="139" t="s">
        <v>20</v>
      </c>
      <c r="D15" s="645">
        <v>294</v>
      </c>
      <c r="E15" s="650">
        <v>47</v>
      </c>
      <c r="F15" s="866">
        <v>0.1598639455782313</v>
      </c>
      <c r="G15" s="655">
        <v>15</v>
      </c>
      <c r="H15" s="867">
        <v>5.1020408163265307E-2</v>
      </c>
      <c r="I15" s="119"/>
      <c r="J15" s="119"/>
    </row>
    <row r="16" spans="1:10" x14ac:dyDescent="0.2">
      <c r="A16" s="822" t="s">
        <v>349</v>
      </c>
      <c r="B16" s="138" t="s">
        <v>21</v>
      </c>
      <c r="C16" s="139" t="s">
        <v>22</v>
      </c>
      <c r="D16" s="645">
        <v>672</v>
      </c>
      <c r="E16" s="650">
        <v>156</v>
      </c>
      <c r="F16" s="866">
        <v>0.23214285714285715</v>
      </c>
      <c r="G16" s="655">
        <v>23</v>
      </c>
      <c r="H16" s="867">
        <v>3.4226190476190479E-2</v>
      </c>
      <c r="I16" s="119"/>
      <c r="J16" s="119"/>
    </row>
    <row r="17" spans="1:10" x14ac:dyDescent="0.2">
      <c r="A17" s="822" t="s">
        <v>349</v>
      </c>
      <c r="B17" s="138" t="s">
        <v>23</v>
      </c>
      <c r="C17" s="139" t="s">
        <v>24</v>
      </c>
      <c r="D17" s="645">
        <v>379</v>
      </c>
      <c r="E17" s="650">
        <v>66</v>
      </c>
      <c r="F17" s="866">
        <v>0.17414248021108181</v>
      </c>
      <c r="G17" s="655">
        <v>11</v>
      </c>
      <c r="H17" s="867">
        <v>2.9023746701846966E-2</v>
      </c>
      <c r="I17" s="119"/>
      <c r="J17" s="119"/>
    </row>
    <row r="18" spans="1:10" x14ac:dyDescent="0.2">
      <c r="A18" s="822" t="s">
        <v>349</v>
      </c>
      <c r="B18" s="138" t="s">
        <v>25</v>
      </c>
      <c r="C18" s="139" t="s">
        <v>26</v>
      </c>
      <c r="D18" s="645">
        <v>309</v>
      </c>
      <c r="E18" s="650">
        <v>83</v>
      </c>
      <c r="F18" s="866">
        <v>0.26860841423948217</v>
      </c>
      <c r="G18" s="655">
        <v>5</v>
      </c>
      <c r="H18" s="867">
        <v>1.6181229773462782E-2</v>
      </c>
      <c r="I18" s="119"/>
      <c r="J18" s="119"/>
    </row>
    <row r="19" spans="1:10" x14ac:dyDescent="0.2">
      <c r="A19" s="868" t="s">
        <v>349</v>
      </c>
      <c r="B19" s="140" t="s">
        <v>27</v>
      </c>
      <c r="C19" s="141" t="s">
        <v>28</v>
      </c>
      <c r="D19" s="646">
        <v>441</v>
      </c>
      <c r="E19" s="651">
        <v>80</v>
      </c>
      <c r="F19" s="869">
        <v>0.18140589569160998</v>
      </c>
      <c r="G19" s="656">
        <v>18</v>
      </c>
      <c r="H19" s="870">
        <v>4.0816326530612242E-2</v>
      </c>
      <c r="I19" s="119"/>
      <c r="J19" s="119"/>
    </row>
    <row r="20" spans="1:10" x14ac:dyDescent="0.2">
      <c r="A20" s="822" t="s">
        <v>350</v>
      </c>
      <c r="B20" s="136" t="s">
        <v>29</v>
      </c>
      <c r="C20" s="137" t="s">
        <v>30</v>
      </c>
      <c r="D20" s="644">
        <v>428</v>
      </c>
      <c r="E20" s="649">
        <v>142</v>
      </c>
      <c r="F20" s="864">
        <v>0.33177570093457942</v>
      </c>
      <c r="G20" s="654">
        <v>106</v>
      </c>
      <c r="H20" s="865">
        <v>0.24766355140186916</v>
      </c>
      <c r="I20" s="119"/>
      <c r="J20" s="119"/>
    </row>
    <row r="21" spans="1:10" x14ac:dyDescent="0.2">
      <c r="A21" s="822" t="s">
        <v>350</v>
      </c>
      <c r="B21" s="138" t="s">
        <v>31</v>
      </c>
      <c r="C21" s="139" t="s">
        <v>32</v>
      </c>
      <c r="D21" s="645">
        <v>53</v>
      </c>
      <c r="E21" s="650">
        <v>17</v>
      </c>
      <c r="F21" s="866">
        <v>0.32075471698113206</v>
      </c>
      <c r="G21" s="655">
        <v>2</v>
      </c>
      <c r="H21" s="867">
        <v>3.7735849056603772E-2</v>
      </c>
      <c r="I21" s="119"/>
      <c r="J21" s="119"/>
    </row>
    <row r="22" spans="1:10" x14ac:dyDescent="0.2">
      <c r="A22" s="822" t="s">
        <v>350</v>
      </c>
      <c r="B22" s="138" t="s">
        <v>33</v>
      </c>
      <c r="C22" s="139" t="s">
        <v>34</v>
      </c>
      <c r="D22" s="645">
        <v>66</v>
      </c>
      <c r="E22" s="650">
        <v>14</v>
      </c>
      <c r="F22" s="866">
        <v>0.21212121212121213</v>
      </c>
      <c r="G22" s="655">
        <v>0</v>
      </c>
      <c r="H22" s="867">
        <v>0</v>
      </c>
      <c r="I22" s="119"/>
      <c r="J22" s="119"/>
    </row>
    <row r="23" spans="1:10" x14ac:dyDescent="0.2">
      <c r="A23" s="822" t="s">
        <v>350</v>
      </c>
      <c r="B23" s="138" t="s">
        <v>35</v>
      </c>
      <c r="C23" s="139" t="s">
        <v>36</v>
      </c>
      <c r="D23" s="645">
        <v>87</v>
      </c>
      <c r="E23" s="650">
        <v>15</v>
      </c>
      <c r="F23" s="866">
        <v>0.17241379310344829</v>
      </c>
      <c r="G23" s="655">
        <v>4</v>
      </c>
      <c r="H23" s="867">
        <v>4.5977011494252873E-2</v>
      </c>
      <c r="I23" s="119"/>
      <c r="J23" s="119"/>
    </row>
    <row r="24" spans="1:10" x14ac:dyDescent="0.2">
      <c r="A24" s="822" t="s">
        <v>350</v>
      </c>
      <c r="B24" s="138" t="s">
        <v>37</v>
      </c>
      <c r="C24" s="139" t="s">
        <v>38</v>
      </c>
      <c r="D24" s="645">
        <v>59</v>
      </c>
      <c r="E24" s="650">
        <v>13</v>
      </c>
      <c r="F24" s="866">
        <v>0.22033898305084745</v>
      </c>
      <c r="G24" s="655">
        <v>3</v>
      </c>
      <c r="H24" s="867">
        <v>5.0847457627118647E-2</v>
      </c>
      <c r="I24" s="119"/>
      <c r="J24" s="119"/>
    </row>
    <row r="25" spans="1:10" x14ac:dyDescent="0.2">
      <c r="A25" s="822" t="s">
        <v>350</v>
      </c>
      <c r="B25" s="138" t="s">
        <v>39</v>
      </c>
      <c r="C25" s="139" t="s">
        <v>40</v>
      </c>
      <c r="D25" s="645">
        <v>42</v>
      </c>
      <c r="E25" s="650">
        <v>6</v>
      </c>
      <c r="F25" s="866">
        <v>0.14285714285714285</v>
      </c>
      <c r="G25" s="655">
        <v>2</v>
      </c>
      <c r="H25" s="867">
        <v>4.7619047619047616E-2</v>
      </c>
      <c r="I25" s="119"/>
      <c r="J25" s="119"/>
    </row>
    <row r="26" spans="1:10" x14ac:dyDescent="0.2">
      <c r="A26" s="822" t="s">
        <v>350</v>
      </c>
      <c r="B26" s="138" t="s">
        <v>41</v>
      </c>
      <c r="C26" s="139" t="s">
        <v>42</v>
      </c>
      <c r="D26" s="645">
        <v>61</v>
      </c>
      <c r="E26" s="650">
        <v>10</v>
      </c>
      <c r="F26" s="866">
        <v>0.16393442622950818</v>
      </c>
      <c r="G26" s="655">
        <v>3</v>
      </c>
      <c r="H26" s="867">
        <v>4.9180327868852458E-2</v>
      </c>
      <c r="I26" s="119"/>
      <c r="J26" s="119"/>
    </row>
    <row r="27" spans="1:10" x14ac:dyDescent="0.2">
      <c r="A27" s="822" t="s">
        <v>350</v>
      </c>
      <c r="B27" s="138" t="s">
        <v>43</v>
      </c>
      <c r="C27" s="139" t="s">
        <v>44</v>
      </c>
      <c r="D27" s="645">
        <v>66</v>
      </c>
      <c r="E27" s="650">
        <v>17</v>
      </c>
      <c r="F27" s="866">
        <v>0.25757575757575757</v>
      </c>
      <c r="G27" s="655">
        <v>6</v>
      </c>
      <c r="H27" s="867">
        <v>9.0909090909090912E-2</v>
      </c>
      <c r="I27" s="119"/>
      <c r="J27" s="119"/>
    </row>
    <row r="28" spans="1:10" x14ac:dyDescent="0.2">
      <c r="A28" s="822" t="s">
        <v>350</v>
      </c>
      <c r="B28" s="138" t="s">
        <v>45</v>
      </c>
      <c r="C28" s="139" t="s">
        <v>46</v>
      </c>
      <c r="D28" s="645">
        <v>62</v>
      </c>
      <c r="E28" s="650">
        <v>11</v>
      </c>
      <c r="F28" s="866">
        <v>0.17741935483870969</v>
      </c>
      <c r="G28" s="655">
        <v>3</v>
      </c>
      <c r="H28" s="867">
        <v>4.8387096774193547E-2</v>
      </c>
      <c r="I28" s="119"/>
      <c r="J28" s="119"/>
    </row>
    <row r="29" spans="1:10" x14ac:dyDescent="0.2">
      <c r="A29" s="822" t="s">
        <v>350</v>
      </c>
      <c r="B29" s="138" t="s">
        <v>47</v>
      </c>
      <c r="C29" s="139" t="s">
        <v>48</v>
      </c>
      <c r="D29" s="645">
        <v>120</v>
      </c>
      <c r="E29" s="650">
        <v>26</v>
      </c>
      <c r="F29" s="866">
        <v>0.21666666666666667</v>
      </c>
      <c r="G29" s="655">
        <v>5</v>
      </c>
      <c r="H29" s="867">
        <v>4.1666666666666664E-2</v>
      </c>
      <c r="I29" s="119"/>
      <c r="J29" s="119"/>
    </row>
    <row r="30" spans="1:10" x14ac:dyDescent="0.2">
      <c r="A30" s="822" t="s">
        <v>350</v>
      </c>
      <c r="B30" s="138" t="s">
        <v>49</v>
      </c>
      <c r="C30" s="139" t="s">
        <v>50</v>
      </c>
      <c r="D30" s="645">
        <v>86</v>
      </c>
      <c r="E30" s="650">
        <v>24</v>
      </c>
      <c r="F30" s="866">
        <v>0.27906976744186046</v>
      </c>
      <c r="G30" s="655">
        <v>2</v>
      </c>
      <c r="H30" s="867">
        <v>2.3255813953488372E-2</v>
      </c>
      <c r="I30" s="119"/>
      <c r="J30" s="119"/>
    </row>
    <row r="31" spans="1:10" x14ac:dyDescent="0.2">
      <c r="A31" s="822" t="s">
        <v>350</v>
      </c>
      <c r="B31" s="138" t="s">
        <v>51</v>
      </c>
      <c r="C31" s="139" t="s">
        <v>52</v>
      </c>
      <c r="D31" s="645">
        <v>73</v>
      </c>
      <c r="E31" s="650">
        <v>12</v>
      </c>
      <c r="F31" s="866">
        <v>0.16438356164383561</v>
      </c>
      <c r="G31" s="655">
        <v>2</v>
      </c>
      <c r="H31" s="867">
        <v>2.7397260273972601E-2</v>
      </c>
      <c r="I31" s="119"/>
      <c r="J31" s="119"/>
    </row>
    <row r="32" spans="1:10" x14ac:dyDescent="0.2">
      <c r="A32" s="822" t="s">
        <v>350</v>
      </c>
      <c r="B32" s="138" t="s">
        <v>53</v>
      </c>
      <c r="C32" s="139" t="s">
        <v>54</v>
      </c>
      <c r="D32" s="645">
        <v>43</v>
      </c>
      <c r="E32" s="650">
        <v>10</v>
      </c>
      <c r="F32" s="866">
        <v>0.23255813953488372</v>
      </c>
      <c r="G32" s="655">
        <v>0</v>
      </c>
      <c r="H32" s="867">
        <v>0</v>
      </c>
      <c r="I32" s="119"/>
      <c r="J32" s="119"/>
    </row>
    <row r="33" spans="1:10" x14ac:dyDescent="0.2">
      <c r="A33" s="822" t="s">
        <v>350</v>
      </c>
      <c r="B33" s="138" t="s">
        <v>55</v>
      </c>
      <c r="C33" s="139" t="s">
        <v>56</v>
      </c>
      <c r="D33" s="645">
        <v>96</v>
      </c>
      <c r="E33" s="650">
        <v>25</v>
      </c>
      <c r="F33" s="866">
        <v>0.26041666666666669</v>
      </c>
      <c r="G33" s="655">
        <v>6</v>
      </c>
      <c r="H33" s="867">
        <v>6.25E-2</v>
      </c>
      <c r="I33" s="119"/>
      <c r="J33" s="119"/>
    </row>
    <row r="34" spans="1:10" x14ac:dyDescent="0.2">
      <c r="A34" s="822" t="s">
        <v>350</v>
      </c>
      <c r="B34" s="138" t="s">
        <v>57</v>
      </c>
      <c r="C34" s="139" t="s">
        <v>58</v>
      </c>
      <c r="D34" s="645">
        <v>36</v>
      </c>
      <c r="E34" s="650">
        <v>11</v>
      </c>
      <c r="F34" s="866">
        <v>0.30555555555555558</v>
      </c>
      <c r="G34" s="655">
        <v>1</v>
      </c>
      <c r="H34" s="867">
        <v>2.7777777777777776E-2</v>
      </c>
      <c r="I34" s="119"/>
      <c r="J34" s="119"/>
    </row>
    <row r="35" spans="1:10" x14ac:dyDescent="0.2">
      <c r="A35" s="822" t="s">
        <v>350</v>
      </c>
      <c r="B35" s="138" t="s">
        <v>59</v>
      </c>
      <c r="C35" s="139" t="s">
        <v>60</v>
      </c>
      <c r="D35" s="645">
        <v>46</v>
      </c>
      <c r="E35" s="650">
        <v>11</v>
      </c>
      <c r="F35" s="866">
        <v>0.2391304347826087</v>
      </c>
      <c r="G35" s="655">
        <v>1</v>
      </c>
      <c r="H35" s="867">
        <v>2.1739130434782608E-2</v>
      </c>
      <c r="I35" s="119"/>
      <c r="J35" s="119"/>
    </row>
    <row r="36" spans="1:10" x14ac:dyDescent="0.2">
      <c r="A36" s="822" t="s">
        <v>350</v>
      </c>
      <c r="B36" s="138" t="s">
        <v>61</v>
      </c>
      <c r="C36" s="139" t="s">
        <v>62</v>
      </c>
      <c r="D36" s="645">
        <v>35</v>
      </c>
      <c r="E36" s="650">
        <v>7</v>
      </c>
      <c r="F36" s="866">
        <v>0.2</v>
      </c>
      <c r="G36" s="655">
        <v>5</v>
      </c>
      <c r="H36" s="867">
        <v>0.14285714285714285</v>
      </c>
      <c r="I36" s="119"/>
      <c r="J36" s="119"/>
    </row>
    <row r="37" spans="1:10" x14ac:dyDescent="0.2">
      <c r="A37" s="822" t="s">
        <v>350</v>
      </c>
      <c r="B37" s="138" t="s">
        <v>63</v>
      </c>
      <c r="C37" s="139" t="s">
        <v>64</v>
      </c>
      <c r="D37" s="645">
        <v>34</v>
      </c>
      <c r="E37" s="650">
        <v>6</v>
      </c>
      <c r="F37" s="866">
        <v>0.17647058823529413</v>
      </c>
      <c r="G37" s="655">
        <v>2</v>
      </c>
      <c r="H37" s="867">
        <v>5.8823529411764705E-2</v>
      </c>
      <c r="I37" s="119"/>
      <c r="J37" s="119"/>
    </row>
    <row r="38" spans="1:10" x14ac:dyDescent="0.2">
      <c r="A38" s="822" t="s">
        <v>350</v>
      </c>
      <c r="B38" s="138" t="s">
        <v>65</v>
      </c>
      <c r="C38" s="139" t="s">
        <v>66</v>
      </c>
      <c r="D38" s="645">
        <v>35</v>
      </c>
      <c r="E38" s="650">
        <v>10</v>
      </c>
      <c r="F38" s="866">
        <v>0.2857142857142857</v>
      </c>
      <c r="G38" s="655">
        <v>3</v>
      </c>
      <c r="H38" s="867">
        <v>8.5714285714285715E-2</v>
      </c>
      <c r="I38" s="119"/>
      <c r="J38" s="119"/>
    </row>
    <row r="39" spans="1:10" x14ac:dyDescent="0.2">
      <c r="A39" s="822" t="s">
        <v>350</v>
      </c>
      <c r="B39" s="138" t="s">
        <v>67</v>
      </c>
      <c r="C39" s="139" t="s">
        <v>68</v>
      </c>
      <c r="D39" s="645">
        <v>42</v>
      </c>
      <c r="E39" s="650">
        <v>11</v>
      </c>
      <c r="F39" s="866">
        <v>0.26190476190476192</v>
      </c>
      <c r="G39" s="655">
        <v>5</v>
      </c>
      <c r="H39" s="867">
        <v>0.11904761904761904</v>
      </c>
      <c r="I39" s="119"/>
      <c r="J39" s="119"/>
    </row>
    <row r="40" spans="1:10" x14ac:dyDescent="0.2">
      <c r="A40" s="822" t="s">
        <v>350</v>
      </c>
      <c r="B40" s="138" t="s">
        <v>69</v>
      </c>
      <c r="C40" s="139" t="s">
        <v>70</v>
      </c>
      <c r="D40" s="645">
        <v>38</v>
      </c>
      <c r="E40" s="650">
        <v>8</v>
      </c>
      <c r="F40" s="866">
        <v>0.21052631578947367</v>
      </c>
      <c r="G40" s="655">
        <v>0</v>
      </c>
      <c r="H40" s="867">
        <v>0</v>
      </c>
      <c r="I40" s="119"/>
      <c r="J40" s="119"/>
    </row>
    <row r="41" spans="1:10" x14ac:dyDescent="0.2">
      <c r="A41" s="822" t="s">
        <v>350</v>
      </c>
      <c r="B41" s="138" t="s">
        <v>71</v>
      </c>
      <c r="C41" s="139" t="s">
        <v>72</v>
      </c>
      <c r="D41" s="645">
        <v>43</v>
      </c>
      <c r="E41" s="650">
        <v>10</v>
      </c>
      <c r="F41" s="866">
        <v>0.23255813953488372</v>
      </c>
      <c r="G41" s="655">
        <v>3</v>
      </c>
      <c r="H41" s="867">
        <v>6.9767441860465115E-2</v>
      </c>
      <c r="I41" s="119"/>
      <c r="J41" s="119"/>
    </row>
    <row r="42" spans="1:10" x14ac:dyDescent="0.2">
      <c r="A42" s="822" t="s">
        <v>350</v>
      </c>
      <c r="B42" s="138" t="s">
        <v>73</v>
      </c>
      <c r="C42" s="139" t="s">
        <v>74</v>
      </c>
      <c r="D42" s="645">
        <v>70</v>
      </c>
      <c r="E42" s="650">
        <v>13</v>
      </c>
      <c r="F42" s="866">
        <v>0.18571428571428572</v>
      </c>
      <c r="G42" s="655">
        <v>15</v>
      </c>
      <c r="H42" s="867">
        <v>0.21428571428571427</v>
      </c>
      <c r="I42" s="119"/>
      <c r="J42" s="119"/>
    </row>
    <row r="43" spans="1:10" x14ac:dyDescent="0.2">
      <c r="A43" s="822" t="s">
        <v>350</v>
      </c>
      <c r="B43" s="138" t="s">
        <v>75</v>
      </c>
      <c r="C43" s="139" t="s">
        <v>76</v>
      </c>
      <c r="D43" s="645">
        <v>37</v>
      </c>
      <c r="E43" s="650">
        <v>8</v>
      </c>
      <c r="F43" s="866">
        <v>0.21621621621621623</v>
      </c>
      <c r="G43" s="655">
        <v>2</v>
      </c>
      <c r="H43" s="867">
        <v>5.4054054054054057E-2</v>
      </c>
      <c r="I43" s="119"/>
      <c r="J43" s="119"/>
    </row>
    <row r="44" spans="1:10" x14ac:dyDescent="0.2">
      <c r="A44" s="822" t="s">
        <v>350</v>
      </c>
      <c r="B44" s="138" t="s">
        <v>77</v>
      </c>
      <c r="C44" s="139" t="s">
        <v>78</v>
      </c>
      <c r="D44" s="645">
        <v>43</v>
      </c>
      <c r="E44" s="650">
        <v>7</v>
      </c>
      <c r="F44" s="866">
        <v>0.16279069767441862</v>
      </c>
      <c r="G44" s="655">
        <v>0</v>
      </c>
      <c r="H44" s="867">
        <v>0</v>
      </c>
      <c r="I44" s="119"/>
      <c r="J44" s="119"/>
    </row>
    <row r="45" spans="1:10" x14ac:dyDescent="0.2">
      <c r="A45" s="822" t="s">
        <v>350</v>
      </c>
      <c r="B45" s="138" t="s">
        <v>79</v>
      </c>
      <c r="C45" s="139" t="s">
        <v>80</v>
      </c>
      <c r="D45" s="645">
        <v>22</v>
      </c>
      <c r="E45" s="650">
        <v>6</v>
      </c>
      <c r="F45" s="866">
        <v>0.27272727272727271</v>
      </c>
      <c r="G45" s="655">
        <v>2</v>
      </c>
      <c r="H45" s="867">
        <v>9.0909090909090912E-2</v>
      </c>
      <c r="I45" s="119"/>
      <c r="J45" s="119"/>
    </row>
    <row r="46" spans="1:10" x14ac:dyDescent="0.2">
      <c r="A46" s="822" t="s">
        <v>350</v>
      </c>
      <c r="B46" s="138" t="s">
        <v>81</v>
      </c>
      <c r="C46" s="139" t="s">
        <v>82</v>
      </c>
      <c r="D46" s="645">
        <v>28</v>
      </c>
      <c r="E46" s="650">
        <v>10</v>
      </c>
      <c r="F46" s="866">
        <v>0.35714285714285715</v>
      </c>
      <c r="G46" s="655">
        <v>0</v>
      </c>
      <c r="H46" s="867">
        <v>0</v>
      </c>
      <c r="I46" s="119"/>
      <c r="J46" s="119"/>
    </row>
    <row r="47" spans="1:10" x14ac:dyDescent="0.2">
      <c r="A47" s="822" t="s">
        <v>350</v>
      </c>
      <c r="B47" s="138" t="s">
        <v>83</v>
      </c>
      <c r="C47" s="139" t="s">
        <v>84</v>
      </c>
      <c r="D47" s="645">
        <v>42</v>
      </c>
      <c r="E47" s="650">
        <v>14</v>
      </c>
      <c r="F47" s="866">
        <v>0.33333333333333331</v>
      </c>
      <c r="G47" s="655">
        <v>6</v>
      </c>
      <c r="H47" s="867">
        <v>0.14285714285714285</v>
      </c>
      <c r="I47" s="119"/>
      <c r="J47" s="119"/>
    </row>
    <row r="48" spans="1:10" x14ac:dyDescent="0.2">
      <c r="A48" s="822" t="s">
        <v>350</v>
      </c>
      <c r="B48" s="138" t="s">
        <v>85</v>
      </c>
      <c r="C48" s="139" t="s">
        <v>86</v>
      </c>
      <c r="D48" s="645">
        <v>45</v>
      </c>
      <c r="E48" s="650">
        <v>8</v>
      </c>
      <c r="F48" s="866">
        <v>0.17777777777777778</v>
      </c>
      <c r="G48" s="655">
        <v>3</v>
      </c>
      <c r="H48" s="867">
        <v>6.6666666666666666E-2</v>
      </c>
      <c r="I48" s="119"/>
      <c r="J48" s="119"/>
    </row>
    <row r="49" spans="1:10" x14ac:dyDescent="0.2">
      <c r="A49" s="822" t="s">
        <v>350</v>
      </c>
      <c r="B49" s="138" t="s">
        <v>87</v>
      </c>
      <c r="C49" s="139" t="s">
        <v>88</v>
      </c>
      <c r="D49" s="645">
        <v>40</v>
      </c>
      <c r="E49" s="650">
        <v>13</v>
      </c>
      <c r="F49" s="866">
        <v>0.32500000000000001</v>
      </c>
      <c r="G49" s="655">
        <v>0</v>
      </c>
      <c r="H49" s="867">
        <v>0</v>
      </c>
      <c r="I49" s="119"/>
      <c r="J49" s="119"/>
    </row>
    <row r="50" spans="1:10" x14ac:dyDescent="0.2">
      <c r="A50" s="822" t="s">
        <v>350</v>
      </c>
      <c r="B50" s="138" t="s">
        <v>89</v>
      </c>
      <c r="C50" s="139" t="s">
        <v>90</v>
      </c>
      <c r="D50" s="645">
        <v>60</v>
      </c>
      <c r="E50" s="650">
        <v>9</v>
      </c>
      <c r="F50" s="866">
        <v>0.15</v>
      </c>
      <c r="G50" s="655">
        <v>3</v>
      </c>
      <c r="H50" s="867">
        <v>0.05</v>
      </c>
      <c r="I50" s="119"/>
      <c r="J50" s="119"/>
    </row>
    <row r="51" spans="1:10" x14ac:dyDescent="0.2">
      <c r="A51" s="822" t="s">
        <v>350</v>
      </c>
      <c r="B51" s="138" t="s">
        <v>91</v>
      </c>
      <c r="C51" s="139" t="s">
        <v>92</v>
      </c>
      <c r="D51" s="645">
        <v>34</v>
      </c>
      <c r="E51" s="650">
        <v>8</v>
      </c>
      <c r="F51" s="866">
        <v>0.23529411764705882</v>
      </c>
      <c r="G51" s="655">
        <v>2</v>
      </c>
      <c r="H51" s="867">
        <v>5.8823529411764705E-2</v>
      </c>
      <c r="I51" s="119"/>
      <c r="J51" s="119"/>
    </row>
    <row r="52" spans="1:10" x14ac:dyDescent="0.2">
      <c r="A52" s="822" t="s">
        <v>350</v>
      </c>
      <c r="B52" s="138" t="s">
        <v>93</v>
      </c>
      <c r="C52" s="139" t="s">
        <v>94</v>
      </c>
      <c r="D52" s="645">
        <v>78</v>
      </c>
      <c r="E52" s="650">
        <v>14</v>
      </c>
      <c r="F52" s="866">
        <v>0.17948717948717949</v>
      </c>
      <c r="G52" s="655">
        <v>3</v>
      </c>
      <c r="H52" s="867">
        <v>3.8461538461538464E-2</v>
      </c>
      <c r="I52" s="119"/>
      <c r="J52" s="119"/>
    </row>
    <row r="53" spans="1:10" x14ac:dyDescent="0.2">
      <c r="A53" s="822" t="s">
        <v>350</v>
      </c>
      <c r="B53" s="138" t="s">
        <v>95</v>
      </c>
      <c r="C53" s="139" t="s">
        <v>96</v>
      </c>
      <c r="D53" s="645">
        <v>47</v>
      </c>
      <c r="E53" s="650">
        <v>7</v>
      </c>
      <c r="F53" s="866">
        <v>0.14893617021276595</v>
      </c>
      <c r="G53" s="655">
        <v>1</v>
      </c>
      <c r="H53" s="867">
        <v>2.1276595744680851E-2</v>
      </c>
      <c r="I53" s="119"/>
      <c r="J53" s="119"/>
    </row>
    <row r="54" spans="1:10" x14ac:dyDescent="0.2">
      <c r="A54" s="822" t="s">
        <v>350</v>
      </c>
      <c r="B54" s="138" t="s">
        <v>97</v>
      </c>
      <c r="C54" s="139" t="s">
        <v>98</v>
      </c>
      <c r="D54" s="645">
        <v>21</v>
      </c>
      <c r="E54" s="650">
        <v>8</v>
      </c>
      <c r="F54" s="866">
        <v>0.38095238095238093</v>
      </c>
      <c r="G54" s="655">
        <v>2</v>
      </c>
      <c r="H54" s="867">
        <v>9.5238095238095233E-2</v>
      </c>
      <c r="I54" s="119"/>
      <c r="J54" s="119"/>
    </row>
    <row r="55" spans="1:10" x14ac:dyDescent="0.2">
      <c r="A55" s="822" t="s">
        <v>350</v>
      </c>
      <c r="B55" s="138" t="s">
        <v>99</v>
      </c>
      <c r="C55" s="139" t="s">
        <v>100</v>
      </c>
      <c r="D55" s="645">
        <v>56</v>
      </c>
      <c r="E55" s="650">
        <v>17</v>
      </c>
      <c r="F55" s="866">
        <v>0.30357142857142855</v>
      </c>
      <c r="G55" s="655">
        <v>4</v>
      </c>
      <c r="H55" s="867">
        <v>7.1428571428571425E-2</v>
      </c>
      <c r="I55" s="119"/>
      <c r="J55" s="119"/>
    </row>
    <row r="56" spans="1:10" x14ac:dyDescent="0.2">
      <c r="A56" s="822" t="s">
        <v>350</v>
      </c>
      <c r="B56" s="138" t="s">
        <v>101</v>
      </c>
      <c r="C56" s="139" t="s">
        <v>102</v>
      </c>
      <c r="D56" s="645">
        <v>54</v>
      </c>
      <c r="E56" s="650">
        <v>20</v>
      </c>
      <c r="F56" s="866">
        <v>0.37037037037037035</v>
      </c>
      <c r="G56" s="655">
        <v>2</v>
      </c>
      <c r="H56" s="867">
        <v>3.7037037037037035E-2</v>
      </c>
      <c r="I56" s="119"/>
      <c r="J56" s="119"/>
    </row>
    <row r="57" spans="1:10" x14ac:dyDescent="0.2">
      <c r="A57" s="822" t="s">
        <v>350</v>
      </c>
      <c r="B57" s="138" t="s">
        <v>103</v>
      </c>
      <c r="C57" s="139" t="s">
        <v>104</v>
      </c>
      <c r="D57" s="645">
        <v>50</v>
      </c>
      <c r="E57" s="650">
        <v>9</v>
      </c>
      <c r="F57" s="866">
        <v>0.18</v>
      </c>
      <c r="G57" s="655">
        <v>2</v>
      </c>
      <c r="H57" s="867">
        <v>0.04</v>
      </c>
      <c r="I57" s="119"/>
      <c r="J57" s="119"/>
    </row>
    <row r="58" spans="1:10" x14ac:dyDescent="0.2">
      <c r="A58" s="822" t="s">
        <v>350</v>
      </c>
      <c r="B58" s="138" t="s">
        <v>105</v>
      </c>
      <c r="C58" s="139" t="s">
        <v>106</v>
      </c>
      <c r="D58" s="645">
        <v>43</v>
      </c>
      <c r="E58" s="650">
        <v>23</v>
      </c>
      <c r="F58" s="866">
        <v>0.53488372093023251</v>
      </c>
      <c r="G58" s="655">
        <v>5</v>
      </c>
      <c r="H58" s="867">
        <v>0.11627906976744186</v>
      </c>
      <c r="I58" s="119"/>
      <c r="J58" s="119"/>
    </row>
    <row r="59" spans="1:10" x14ac:dyDescent="0.2">
      <c r="A59" s="822" t="s">
        <v>350</v>
      </c>
      <c r="B59" s="138" t="s">
        <v>107</v>
      </c>
      <c r="C59" s="139" t="s">
        <v>108</v>
      </c>
      <c r="D59" s="645">
        <v>87</v>
      </c>
      <c r="E59" s="650">
        <v>31</v>
      </c>
      <c r="F59" s="866">
        <v>0.35632183908045978</v>
      </c>
      <c r="G59" s="655">
        <v>6</v>
      </c>
      <c r="H59" s="867">
        <v>6.8965517241379309E-2</v>
      </c>
      <c r="I59" s="119"/>
      <c r="J59" s="119"/>
    </row>
    <row r="60" spans="1:10" x14ac:dyDescent="0.2">
      <c r="A60" s="822" t="s">
        <v>350</v>
      </c>
      <c r="B60" s="138" t="s">
        <v>109</v>
      </c>
      <c r="C60" s="139" t="s">
        <v>110</v>
      </c>
      <c r="D60" s="645">
        <v>49</v>
      </c>
      <c r="E60" s="650">
        <v>12</v>
      </c>
      <c r="F60" s="866">
        <v>0.24489795918367346</v>
      </c>
      <c r="G60" s="655">
        <v>1</v>
      </c>
      <c r="H60" s="867">
        <v>2.0408163265306121E-2</v>
      </c>
      <c r="I60" s="119"/>
      <c r="J60" s="119"/>
    </row>
    <row r="61" spans="1:10" x14ac:dyDescent="0.2">
      <c r="A61" s="822" t="s">
        <v>350</v>
      </c>
      <c r="B61" s="138" t="s">
        <v>111</v>
      </c>
      <c r="C61" s="139" t="s">
        <v>112</v>
      </c>
      <c r="D61" s="645">
        <v>73</v>
      </c>
      <c r="E61" s="650">
        <v>16</v>
      </c>
      <c r="F61" s="866">
        <v>0.21917808219178081</v>
      </c>
      <c r="G61" s="655">
        <v>8</v>
      </c>
      <c r="H61" s="867">
        <v>0.1095890410958904</v>
      </c>
      <c r="I61" s="119"/>
      <c r="J61" s="119"/>
    </row>
    <row r="62" spans="1:10" x14ac:dyDescent="0.2">
      <c r="A62" s="822" t="s">
        <v>350</v>
      </c>
      <c r="B62" s="138" t="s">
        <v>113</v>
      </c>
      <c r="C62" s="139" t="s">
        <v>114</v>
      </c>
      <c r="D62" s="645">
        <v>55</v>
      </c>
      <c r="E62" s="650">
        <v>18</v>
      </c>
      <c r="F62" s="866">
        <v>0.32727272727272727</v>
      </c>
      <c r="G62" s="655">
        <v>1</v>
      </c>
      <c r="H62" s="867">
        <v>1.8181818181818181E-2</v>
      </c>
      <c r="I62" s="119"/>
      <c r="J62" s="119"/>
    </row>
    <row r="63" spans="1:10" x14ac:dyDescent="0.2">
      <c r="A63" s="822" t="s">
        <v>350</v>
      </c>
      <c r="B63" s="138" t="s">
        <v>115</v>
      </c>
      <c r="C63" s="139" t="s">
        <v>116</v>
      </c>
      <c r="D63" s="645">
        <v>60</v>
      </c>
      <c r="E63" s="650">
        <v>5</v>
      </c>
      <c r="F63" s="866">
        <v>8.3333333333333329E-2</v>
      </c>
      <c r="G63" s="655">
        <v>3</v>
      </c>
      <c r="H63" s="867">
        <v>0.05</v>
      </c>
      <c r="I63" s="119"/>
      <c r="J63" s="119"/>
    </row>
    <row r="64" spans="1:10" x14ac:dyDescent="0.2">
      <c r="A64" s="822" t="s">
        <v>350</v>
      </c>
      <c r="B64" s="138" t="s">
        <v>117</v>
      </c>
      <c r="C64" s="139" t="s">
        <v>118</v>
      </c>
      <c r="D64" s="645">
        <v>57</v>
      </c>
      <c r="E64" s="650">
        <v>12</v>
      </c>
      <c r="F64" s="866">
        <v>0.21052631578947367</v>
      </c>
      <c r="G64" s="655">
        <v>1</v>
      </c>
      <c r="H64" s="867">
        <v>1.7543859649122806E-2</v>
      </c>
      <c r="I64" s="119"/>
      <c r="J64" s="119"/>
    </row>
    <row r="65" spans="1:10" x14ac:dyDescent="0.2">
      <c r="A65" s="822" t="s">
        <v>350</v>
      </c>
      <c r="B65" s="138" t="s">
        <v>119</v>
      </c>
      <c r="C65" s="139" t="s">
        <v>120</v>
      </c>
      <c r="D65" s="645">
        <v>57</v>
      </c>
      <c r="E65" s="650">
        <v>11</v>
      </c>
      <c r="F65" s="866">
        <v>0.19298245614035087</v>
      </c>
      <c r="G65" s="655">
        <v>5</v>
      </c>
      <c r="H65" s="867">
        <v>8.771929824561403E-2</v>
      </c>
      <c r="I65" s="119"/>
      <c r="J65" s="119"/>
    </row>
    <row r="66" spans="1:10" x14ac:dyDescent="0.2">
      <c r="A66" s="822" t="s">
        <v>350</v>
      </c>
      <c r="B66" s="138" t="s">
        <v>121</v>
      </c>
      <c r="C66" s="139" t="s">
        <v>122</v>
      </c>
      <c r="D66" s="645">
        <v>55</v>
      </c>
      <c r="E66" s="650">
        <v>12</v>
      </c>
      <c r="F66" s="866">
        <v>0.21818181818181817</v>
      </c>
      <c r="G66" s="655">
        <v>3</v>
      </c>
      <c r="H66" s="867">
        <v>5.4545454545454543E-2</v>
      </c>
      <c r="I66" s="119"/>
      <c r="J66" s="119"/>
    </row>
    <row r="67" spans="1:10" x14ac:dyDescent="0.2">
      <c r="A67" s="822" t="s">
        <v>350</v>
      </c>
      <c r="B67" s="138" t="s">
        <v>123</v>
      </c>
      <c r="C67" s="139" t="s">
        <v>124</v>
      </c>
      <c r="D67" s="645">
        <v>90</v>
      </c>
      <c r="E67" s="650">
        <v>27</v>
      </c>
      <c r="F67" s="866">
        <v>0.3</v>
      </c>
      <c r="G67" s="655">
        <v>8</v>
      </c>
      <c r="H67" s="867">
        <v>8.8888888888888892E-2</v>
      </c>
      <c r="I67" s="119"/>
      <c r="J67" s="119"/>
    </row>
    <row r="68" spans="1:10" x14ac:dyDescent="0.2">
      <c r="A68" s="822" t="s">
        <v>350</v>
      </c>
      <c r="B68" s="138" t="s">
        <v>125</v>
      </c>
      <c r="C68" s="139" t="s">
        <v>126</v>
      </c>
      <c r="D68" s="645">
        <v>81</v>
      </c>
      <c r="E68" s="650">
        <v>7</v>
      </c>
      <c r="F68" s="866">
        <v>8.6419753086419748E-2</v>
      </c>
      <c r="G68" s="655">
        <v>1</v>
      </c>
      <c r="H68" s="867">
        <v>1.2345679012345678E-2</v>
      </c>
      <c r="I68" s="119"/>
      <c r="J68" s="119"/>
    </row>
    <row r="69" spans="1:10" x14ac:dyDescent="0.2">
      <c r="A69" s="822" t="s">
        <v>350</v>
      </c>
      <c r="B69" s="138" t="s">
        <v>127</v>
      </c>
      <c r="C69" s="139" t="s">
        <v>128</v>
      </c>
      <c r="D69" s="645">
        <v>97</v>
      </c>
      <c r="E69" s="650">
        <v>16</v>
      </c>
      <c r="F69" s="866">
        <v>0.16494845360824742</v>
      </c>
      <c r="G69" s="655">
        <v>3</v>
      </c>
      <c r="H69" s="867">
        <v>3.0927835051546393E-2</v>
      </c>
      <c r="I69" s="119"/>
      <c r="J69" s="119"/>
    </row>
    <row r="70" spans="1:10" x14ac:dyDescent="0.2">
      <c r="A70" s="822" t="s">
        <v>350</v>
      </c>
      <c r="B70" s="138" t="s">
        <v>129</v>
      </c>
      <c r="C70" s="139" t="s">
        <v>130</v>
      </c>
      <c r="D70" s="645">
        <v>52</v>
      </c>
      <c r="E70" s="650">
        <v>7</v>
      </c>
      <c r="F70" s="866">
        <v>0.13461538461538461</v>
      </c>
      <c r="G70" s="655">
        <v>4</v>
      </c>
      <c r="H70" s="867">
        <v>7.6923076923076927E-2</v>
      </c>
      <c r="I70" s="119"/>
      <c r="J70" s="119"/>
    </row>
    <row r="71" spans="1:10" x14ac:dyDescent="0.2">
      <c r="A71" s="822" t="s">
        <v>350</v>
      </c>
      <c r="B71" s="138" t="s">
        <v>131</v>
      </c>
      <c r="C71" s="139" t="s">
        <v>132</v>
      </c>
      <c r="D71" s="645">
        <v>49</v>
      </c>
      <c r="E71" s="650">
        <v>7</v>
      </c>
      <c r="F71" s="866">
        <v>0.14285714285714285</v>
      </c>
      <c r="G71" s="655">
        <v>2</v>
      </c>
      <c r="H71" s="867">
        <v>4.0816326530612242E-2</v>
      </c>
      <c r="I71" s="119"/>
      <c r="J71" s="119"/>
    </row>
    <row r="72" spans="1:10" x14ac:dyDescent="0.2">
      <c r="A72" s="822" t="s">
        <v>350</v>
      </c>
      <c r="B72" s="138" t="s">
        <v>133</v>
      </c>
      <c r="C72" s="139" t="s">
        <v>134</v>
      </c>
      <c r="D72" s="645">
        <v>39</v>
      </c>
      <c r="E72" s="650">
        <v>6</v>
      </c>
      <c r="F72" s="866">
        <v>0.15384615384615385</v>
      </c>
      <c r="G72" s="655">
        <v>3</v>
      </c>
      <c r="H72" s="867">
        <v>7.6923076923076927E-2</v>
      </c>
      <c r="I72" s="119"/>
      <c r="J72" s="119"/>
    </row>
    <row r="73" spans="1:10" x14ac:dyDescent="0.2">
      <c r="A73" s="822" t="s">
        <v>350</v>
      </c>
      <c r="B73" s="138" t="s">
        <v>135</v>
      </c>
      <c r="C73" s="139" t="s">
        <v>136</v>
      </c>
      <c r="D73" s="645">
        <v>77</v>
      </c>
      <c r="E73" s="650">
        <v>19</v>
      </c>
      <c r="F73" s="866">
        <v>0.24675324675324675</v>
      </c>
      <c r="G73" s="655">
        <v>4</v>
      </c>
      <c r="H73" s="867">
        <v>5.1948051948051951E-2</v>
      </c>
      <c r="I73" s="119"/>
      <c r="J73" s="119"/>
    </row>
    <row r="74" spans="1:10" x14ac:dyDescent="0.2">
      <c r="A74" s="822" t="s">
        <v>350</v>
      </c>
      <c r="B74" s="138" t="s">
        <v>137</v>
      </c>
      <c r="C74" s="139" t="s">
        <v>138</v>
      </c>
      <c r="D74" s="645">
        <v>77</v>
      </c>
      <c r="E74" s="650">
        <v>8</v>
      </c>
      <c r="F74" s="866">
        <v>0.1038961038961039</v>
      </c>
      <c r="G74" s="655">
        <v>2</v>
      </c>
      <c r="H74" s="867">
        <v>2.5974025974025976E-2</v>
      </c>
      <c r="I74" s="119"/>
      <c r="J74" s="119"/>
    </row>
    <row r="75" spans="1:10" x14ac:dyDescent="0.2">
      <c r="A75" s="822" t="s">
        <v>350</v>
      </c>
      <c r="B75" s="138" t="s">
        <v>139</v>
      </c>
      <c r="C75" s="139" t="s">
        <v>140</v>
      </c>
      <c r="D75" s="645">
        <v>72</v>
      </c>
      <c r="E75" s="650">
        <v>11</v>
      </c>
      <c r="F75" s="866">
        <v>0.15277777777777779</v>
      </c>
      <c r="G75" s="655">
        <v>3</v>
      </c>
      <c r="H75" s="867">
        <v>4.1666666666666664E-2</v>
      </c>
      <c r="I75" s="119"/>
      <c r="J75" s="119"/>
    </row>
    <row r="76" spans="1:10" x14ac:dyDescent="0.2">
      <c r="A76" s="822" t="s">
        <v>350</v>
      </c>
      <c r="B76" s="138" t="s">
        <v>141</v>
      </c>
      <c r="C76" s="139" t="s">
        <v>142</v>
      </c>
      <c r="D76" s="645">
        <v>166</v>
      </c>
      <c r="E76" s="650">
        <v>71</v>
      </c>
      <c r="F76" s="866">
        <v>0.42771084337349397</v>
      </c>
      <c r="G76" s="655">
        <v>11</v>
      </c>
      <c r="H76" s="867">
        <v>6.6265060240963861E-2</v>
      </c>
      <c r="I76" s="119"/>
      <c r="J76" s="119"/>
    </row>
    <row r="77" spans="1:10" x14ac:dyDescent="0.2">
      <c r="A77" s="822" t="s">
        <v>350</v>
      </c>
      <c r="B77" s="138" t="s">
        <v>143</v>
      </c>
      <c r="C77" s="139" t="s">
        <v>144</v>
      </c>
      <c r="D77" s="645">
        <v>143</v>
      </c>
      <c r="E77" s="650">
        <v>25</v>
      </c>
      <c r="F77" s="866">
        <v>0.17482517482517482</v>
      </c>
      <c r="G77" s="655">
        <v>3</v>
      </c>
      <c r="H77" s="867">
        <v>2.097902097902098E-2</v>
      </c>
      <c r="I77" s="119"/>
      <c r="J77" s="119"/>
    </row>
    <row r="78" spans="1:10" x14ac:dyDescent="0.2">
      <c r="A78" s="822" t="s">
        <v>350</v>
      </c>
      <c r="B78" s="138" t="s">
        <v>145</v>
      </c>
      <c r="C78" s="139" t="s">
        <v>146</v>
      </c>
      <c r="D78" s="645">
        <v>65</v>
      </c>
      <c r="E78" s="650">
        <v>16</v>
      </c>
      <c r="F78" s="866">
        <v>0.24615384615384617</v>
      </c>
      <c r="G78" s="655">
        <v>0</v>
      </c>
      <c r="H78" s="867">
        <v>0</v>
      </c>
      <c r="I78" s="119"/>
      <c r="J78" s="119"/>
    </row>
    <row r="79" spans="1:10" x14ac:dyDescent="0.2">
      <c r="A79" s="822" t="s">
        <v>350</v>
      </c>
      <c r="B79" s="138" t="s">
        <v>147</v>
      </c>
      <c r="C79" s="139" t="s">
        <v>148</v>
      </c>
      <c r="D79" s="645">
        <v>73</v>
      </c>
      <c r="E79" s="650">
        <v>11</v>
      </c>
      <c r="F79" s="866">
        <v>0.15068493150684931</v>
      </c>
      <c r="G79" s="655">
        <v>2</v>
      </c>
      <c r="H79" s="867">
        <v>2.7397260273972601E-2</v>
      </c>
      <c r="I79" s="119"/>
      <c r="J79" s="119"/>
    </row>
    <row r="80" spans="1:10" x14ac:dyDescent="0.2">
      <c r="A80" s="822" t="s">
        <v>350</v>
      </c>
      <c r="B80" s="138" t="s">
        <v>149</v>
      </c>
      <c r="C80" s="139" t="s">
        <v>150</v>
      </c>
      <c r="D80" s="645">
        <v>73</v>
      </c>
      <c r="E80" s="650">
        <v>12</v>
      </c>
      <c r="F80" s="866">
        <v>0.16438356164383561</v>
      </c>
      <c r="G80" s="655">
        <v>2</v>
      </c>
      <c r="H80" s="867">
        <v>2.7397260273972601E-2</v>
      </c>
      <c r="I80" s="119"/>
      <c r="J80" s="119"/>
    </row>
    <row r="81" spans="1:10" x14ac:dyDescent="0.2">
      <c r="A81" s="822" t="s">
        <v>350</v>
      </c>
      <c r="B81" s="138" t="s">
        <v>151</v>
      </c>
      <c r="C81" s="139" t="s">
        <v>152</v>
      </c>
      <c r="D81" s="645">
        <v>80</v>
      </c>
      <c r="E81" s="650">
        <v>10</v>
      </c>
      <c r="F81" s="866">
        <v>0.125</v>
      </c>
      <c r="G81" s="655">
        <v>2</v>
      </c>
      <c r="H81" s="867">
        <v>2.5000000000000001E-2</v>
      </c>
      <c r="I81" s="119"/>
      <c r="J81" s="119"/>
    </row>
    <row r="82" spans="1:10" x14ac:dyDescent="0.2">
      <c r="A82" s="822" t="s">
        <v>350</v>
      </c>
      <c r="B82" s="138" t="s">
        <v>153</v>
      </c>
      <c r="C82" s="139" t="s">
        <v>154</v>
      </c>
      <c r="D82" s="645">
        <v>27</v>
      </c>
      <c r="E82" s="650">
        <v>6</v>
      </c>
      <c r="F82" s="866">
        <v>0.22222222222222221</v>
      </c>
      <c r="G82" s="655">
        <v>1</v>
      </c>
      <c r="H82" s="867">
        <v>3.7037037037037035E-2</v>
      </c>
      <c r="I82" s="119"/>
      <c r="J82" s="119"/>
    </row>
    <row r="83" spans="1:10" x14ac:dyDescent="0.2">
      <c r="A83" s="822" t="s">
        <v>350</v>
      </c>
      <c r="B83" s="138" t="s">
        <v>155</v>
      </c>
      <c r="C83" s="139" t="s">
        <v>156</v>
      </c>
      <c r="D83" s="645">
        <v>121</v>
      </c>
      <c r="E83" s="650">
        <v>33</v>
      </c>
      <c r="F83" s="866">
        <v>0.27272727272727271</v>
      </c>
      <c r="G83" s="655">
        <v>3</v>
      </c>
      <c r="H83" s="867">
        <v>2.4793388429752067E-2</v>
      </c>
      <c r="I83" s="119"/>
      <c r="J83" s="119"/>
    </row>
    <row r="84" spans="1:10" x14ac:dyDescent="0.2">
      <c r="A84" s="822" t="s">
        <v>350</v>
      </c>
      <c r="B84" s="138" t="s">
        <v>157</v>
      </c>
      <c r="C84" s="139" t="s">
        <v>158</v>
      </c>
      <c r="D84" s="645">
        <v>73</v>
      </c>
      <c r="E84" s="650">
        <v>6</v>
      </c>
      <c r="F84" s="866">
        <v>8.2191780821917804E-2</v>
      </c>
      <c r="G84" s="655">
        <v>3</v>
      </c>
      <c r="H84" s="867">
        <v>4.1095890410958902E-2</v>
      </c>
      <c r="I84" s="119"/>
      <c r="J84" s="119"/>
    </row>
    <row r="85" spans="1:10" x14ac:dyDescent="0.2">
      <c r="A85" s="822" t="s">
        <v>350</v>
      </c>
      <c r="B85" s="138" t="s">
        <v>159</v>
      </c>
      <c r="C85" s="139" t="s">
        <v>160</v>
      </c>
      <c r="D85" s="645">
        <v>88</v>
      </c>
      <c r="E85" s="650">
        <v>12</v>
      </c>
      <c r="F85" s="866">
        <v>0.13636363636363635</v>
      </c>
      <c r="G85" s="655">
        <v>2</v>
      </c>
      <c r="H85" s="867">
        <v>2.2727272727272728E-2</v>
      </c>
      <c r="I85" s="119"/>
      <c r="J85" s="119"/>
    </row>
    <row r="86" spans="1:10" x14ac:dyDescent="0.2">
      <c r="A86" s="822" t="s">
        <v>350</v>
      </c>
      <c r="B86" s="138" t="s">
        <v>161</v>
      </c>
      <c r="C86" s="139" t="s">
        <v>162</v>
      </c>
      <c r="D86" s="645">
        <v>70</v>
      </c>
      <c r="E86" s="650">
        <v>9</v>
      </c>
      <c r="F86" s="866">
        <v>0.12857142857142856</v>
      </c>
      <c r="G86" s="655">
        <v>2</v>
      </c>
      <c r="H86" s="867">
        <v>2.8571428571428571E-2</v>
      </c>
      <c r="I86" s="119"/>
      <c r="J86" s="119"/>
    </row>
    <row r="87" spans="1:10" x14ac:dyDescent="0.2">
      <c r="A87" s="822" t="s">
        <v>350</v>
      </c>
      <c r="B87" s="138" t="s">
        <v>163</v>
      </c>
      <c r="C87" s="139" t="s">
        <v>164</v>
      </c>
      <c r="D87" s="645">
        <v>64</v>
      </c>
      <c r="E87" s="650">
        <v>19</v>
      </c>
      <c r="F87" s="866">
        <v>0.296875</v>
      </c>
      <c r="G87" s="655">
        <v>0</v>
      </c>
      <c r="H87" s="867">
        <v>0</v>
      </c>
      <c r="I87" s="119"/>
      <c r="J87" s="119"/>
    </row>
    <row r="88" spans="1:10" x14ac:dyDescent="0.2">
      <c r="A88" s="822" t="s">
        <v>350</v>
      </c>
      <c r="B88" s="138" t="s">
        <v>165</v>
      </c>
      <c r="C88" s="139" t="s">
        <v>166</v>
      </c>
      <c r="D88" s="645">
        <v>77</v>
      </c>
      <c r="E88" s="650">
        <v>17</v>
      </c>
      <c r="F88" s="866">
        <v>0.22077922077922077</v>
      </c>
      <c r="G88" s="655">
        <v>2</v>
      </c>
      <c r="H88" s="867">
        <v>2.5974025974025976E-2</v>
      </c>
      <c r="I88" s="119"/>
      <c r="J88" s="119"/>
    </row>
    <row r="89" spans="1:10" x14ac:dyDescent="0.2">
      <c r="A89" s="822" t="s">
        <v>350</v>
      </c>
      <c r="B89" s="138" t="s">
        <v>167</v>
      </c>
      <c r="C89" s="139" t="s">
        <v>168</v>
      </c>
      <c r="D89" s="645">
        <v>74</v>
      </c>
      <c r="E89" s="650">
        <v>26</v>
      </c>
      <c r="F89" s="866">
        <v>0.35135135135135137</v>
      </c>
      <c r="G89" s="655">
        <v>1</v>
      </c>
      <c r="H89" s="867">
        <v>1.3513513513513514E-2</v>
      </c>
      <c r="I89" s="119"/>
      <c r="J89" s="119"/>
    </row>
    <row r="90" spans="1:10" x14ac:dyDescent="0.2">
      <c r="A90" s="822" t="s">
        <v>350</v>
      </c>
      <c r="B90" s="138" t="s">
        <v>169</v>
      </c>
      <c r="C90" s="139" t="s">
        <v>170</v>
      </c>
      <c r="D90" s="645">
        <v>94</v>
      </c>
      <c r="E90" s="650">
        <v>21</v>
      </c>
      <c r="F90" s="866">
        <v>0.22340425531914893</v>
      </c>
      <c r="G90" s="655">
        <v>2</v>
      </c>
      <c r="H90" s="867">
        <v>2.1276595744680851E-2</v>
      </c>
      <c r="I90" s="119"/>
      <c r="J90" s="119"/>
    </row>
    <row r="91" spans="1:10" x14ac:dyDescent="0.2">
      <c r="A91" s="822" t="s">
        <v>350</v>
      </c>
      <c r="B91" s="138" t="s">
        <v>171</v>
      </c>
      <c r="C91" s="139" t="s">
        <v>172</v>
      </c>
      <c r="D91" s="645">
        <v>50</v>
      </c>
      <c r="E91" s="650">
        <v>7</v>
      </c>
      <c r="F91" s="866">
        <v>0.14000000000000001</v>
      </c>
      <c r="G91" s="655">
        <v>1</v>
      </c>
      <c r="H91" s="867">
        <v>0.02</v>
      </c>
      <c r="I91" s="119"/>
      <c r="J91" s="119"/>
    </row>
    <row r="92" spans="1:10" x14ac:dyDescent="0.2">
      <c r="A92" s="822" t="s">
        <v>350</v>
      </c>
      <c r="B92" s="138" t="s">
        <v>173</v>
      </c>
      <c r="C92" s="139" t="s">
        <v>174</v>
      </c>
      <c r="D92" s="645">
        <v>98</v>
      </c>
      <c r="E92" s="650">
        <v>13</v>
      </c>
      <c r="F92" s="866">
        <v>0.1326530612244898</v>
      </c>
      <c r="G92" s="655">
        <v>2</v>
      </c>
      <c r="H92" s="867">
        <v>2.0408163265306121E-2</v>
      </c>
      <c r="I92" s="119"/>
      <c r="J92" s="119"/>
    </row>
    <row r="93" spans="1:10" x14ac:dyDescent="0.2">
      <c r="A93" s="822" t="s">
        <v>350</v>
      </c>
      <c r="B93" s="138" t="s">
        <v>175</v>
      </c>
      <c r="C93" s="139" t="s">
        <v>176</v>
      </c>
      <c r="D93" s="645">
        <v>59</v>
      </c>
      <c r="E93" s="650">
        <v>17</v>
      </c>
      <c r="F93" s="866">
        <v>0.28813559322033899</v>
      </c>
      <c r="G93" s="655">
        <v>6</v>
      </c>
      <c r="H93" s="867">
        <v>0.10169491525423729</v>
      </c>
      <c r="I93" s="119"/>
      <c r="J93" s="119"/>
    </row>
    <row r="94" spans="1:10" x14ac:dyDescent="0.2">
      <c r="A94" s="822" t="s">
        <v>350</v>
      </c>
      <c r="B94" s="138" t="s">
        <v>177</v>
      </c>
      <c r="C94" s="139" t="s">
        <v>178</v>
      </c>
      <c r="D94" s="645">
        <v>64</v>
      </c>
      <c r="E94" s="650">
        <v>15</v>
      </c>
      <c r="F94" s="866">
        <v>0.234375</v>
      </c>
      <c r="G94" s="655">
        <v>1</v>
      </c>
      <c r="H94" s="867">
        <v>1.5625E-2</v>
      </c>
      <c r="I94" s="119"/>
      <c r="J94" s="119"/>
    </row>
    <row r="95" spans="1:10" x14ac:dyDescent="0.2">
      <c r="A95" s="822" t="s">
        <v>350</v>
      </c>
      <c r="B95" s="138" t="s">
        <v>179</v>
      </c>
      <c r="C95" s="139" t="s">
        <v>180</v>
      </c>
      <c r="D95" s="645">
        <v>79</v>
      </c>
      <c r="E95" s="650">
        <v>7</v>
      </c>
      <c r="F95" s="866">
        <v>8.8607594936708861E-2</v>
      </c>
      <c r="G95" s="655">
        <v>1</v>
      </c>
      <c r="H95" s="867">
        <v>1.2658227848101266E-2</v>
      </c>
      <c r="I95" s="119"/>
      <c r="J95" s="119"/>
    </row>
    <row r="96" spans="1:10" x14ac:dyDescent="0.2">
      <c r="A96" s="868" t="s">
        <v>350</v>
      </c>
      <c r="B96" s="140" t="s">
        <v>181</v>
      </c>
      <c r="C96" s="141" t="s">
        <v>182</v>
      </c>
      <c r="D96" s="646">
        <v>91</v>
      </c>
      <c r="E96" s="651">
        <v>21</v>
      </c>
      <c r="F96" s="869">
        <v>0.23076923076923078</v>
      </c>
      <c r="G96" s="656">
        <v>7</v>
      </c>
      <c r="H96" s="870">
        <v>7.6923076923076927E-2</v>
      </c>
      <c r="I96" s="119"/>
      <c r="J96" s="119"/>
    </row>
    <row r="97" spans="1:10" x14ac:dyDescent="0.2">
      <c r="A97" s="822" t="s">
        <v>351</v>
      </c>
      <c r="B97" s="136">
        <v>1101</v>
      </c>
      <c r="C97" s="137" t="s">
        <v>183</v>
      </c>
      <c r="D97" s="644">
        <v>13</v>
      </c>
      <c r="E97" s="649">
        <v>5</v>
      </c>
      <c r="F97" s="864">
        <v>0.38461538461538464</v>
      </c>
      <c r="G97" s="654">
        <v>2</v>
      </c>
      <c r="H97" s="865">
        <v>0.15384615384615385</v>
      </c>
      <c r="I97" s="119"/>
      <c r="J97" s="119"/>
    </row>
    <row r="98" spans="1:10" x14ac:dyDescent="0.2">
      <c r="A98" s="822" t="s">
        <v>351</v>
      </c>
      <c r="B98" s="138">
        <v>1102</v>
      </c>
      <c r="C98" s="139" t="s">
        <v>184</v>
      </c>
      <c r="D98" s="645">
        <v>15</v>
      </c>
      <c r="E98" s="650">
        <v>2</v>
      </c>
      <c r="F98" s="866">
        <v>0.13333333333333333</v>
      </c>
      <c r="G98" s="655">
        <v>5</v>
      </c>
      <c r="H98" s="867">
        <v>0.33333333333333331</v>
      </c>
      <c r="I98" s="119"/>
      <c r="J98" s="119"/>
    </row>
    <row r="99" spans="1:10" x14ac:dyDescent="0.2">
      <c r="A99" s="822" t="s">
        <v>351</v>
      </c>
      <c r="B99" s="138">
        <v>1103</v>
      </c>
      <c r="C99" s="139" t="s">
        <v>185</v>
      </c>
      <c r="D99" s="645">
        <v>20</v>
      </c>
      <c r="E99" s="650">
        <v>5</v>
      </c>
      <c r="F99" s="866">
        <v>0.25</v>
      </c>
      <c r="G99" s="655">
        <v>7</v>
      </c>
      <c r="H99" s="867">
        <v>0.35</v>
      </c>
      <c r="I99" s="119"/>
      <c r="J99" s="119"/>
    </row>
    <row r="100" spans="1:10" x14ac:dyDescent="0.2">
      <c r="A100" s="822" t="s">
        <v>351</v>
      </c>
      <c r="B100" s="138">
        <v>1104</v>
      </c>
      <c r="C100" s="139" t="s">
        <v>186</v>
      </c>
      <c r="D100" s="645">
        <v>46</v>
      </c>
      <c r="E100" s="650">
        <v>11</v>
      </c>
      <c r="F100" s="866">
        <v>0.2391304347826087</v>
      </c>
      <c r="G100" s="655">
        <v>14</v>
      </c>
      <c r="H100" s="867">
        <v>0.30434782608695654</v>
      </c>
      <c r="I100" s="119"/>
      <c r="J100" s="119"/>
    </row>
    <row r="101" spans="1:10" x14ac:dyDescent="0.2">
      <c r="A101" s="822" t="s">
        <v>351</v>
      </c>
      <c r="B101" s="138">
        <v>1105</v>
      </c>
      <c r="C101" s="139" t="s">
        <v>187</v>
      </c>
      <c r="D101" s="645">
        <v>32</v>
      </c>
      <c r="E101" s="650">
        <v>8</v>
      </c>
      <c r="F101" s="866">
        <v>0.25</v>
      </c>
      <c r="G101" s="655">
        <v>12</v>
      </c>
      <c r="H101" s="867">
        <v>0.375</v>
      </c>
      <c r="I101" s="119"/>
      <c r="J101" s="119"/>
    </row>
    <row r="102" spans="1:10" x14ac:dyDescent="0.2">
      <c r="A102" s="822" t="s">
        <v>351</v>
      </c>
      <c r="B102" s="138">
        <v>1106</v>
      </c>
      <c r="C102" s="139" t="s">
        <v>188</v>
      </c>
      <c r="D102" s="645">
        <v>47</v>
      </c>
      <c r="E102" s="650">
        <v>18</v>
      </c>
      <c r="F102" s="866">
        <v>0.38297872340425532</v>
      </c>
      <c r="G102" s="655">
        <v>3</v>
      </c>
      <c r="H102" s="867">
        <v>6.3829787234042548E-2</v>
      </c>
      <c r="I102" s="119"/>
      <c r="J102" s="119"/>
    </row>
    <row r="103" spans="1:10" x14ac:dyDescent="0.2">
      <c r="A103" s="822" t="s">
        <v>351</v>
      </c>
      <c r="B103" s="138">
        <v>1107</v>
      </c>
      <c r="C103" s="139" t="s">
        <v>189</v>
      </c>
      <c r="D103" s="645">
        <v>13</v>
      </c>
      <c r="E103" s="650">
        <v>3</v>
      </c>
      <c r="F103" s="866">
        <v>0.23076923076923078</v>
      </c>
      <c r="G103" s="655">
        <v>3</v>
      </c>
      <c r="H103" s="867">
        <v>0.23076923076923078</v>
      </c>
      <c r="I103" s="119"/>
      <c r="J103" s="119"/>
    </row>
    <row r="104" spans="1:10" x14ac:dyDescent="0.2">
      <c r="A104" s="822" t="s">
        <v>351</v>
      </c>
      <c r="B104" s="138">
        <v>1108</v>
      </c>
      <c r="C104" s="139" t="s">
        <v>190</v>
      </c>
      <c r="D104" s="645">
        <v>39</v>
      </c>
      <c r="E104" s="650">
        <v>14</v>
      </c>
      <c r="F104" s="866">
        <v>0.35897435897435898</v>
      </c>
      <c r="G104" s="655">
        <v>8</v>
      </c>
      <c r="H104" s="867">
        <v>0.20512820512820512</v>
      </c>
      <c r="I104" s="119"/>
      <c r="J104" s="119"/>
    </row>
    <row r="105" spans="1:10" x14ac:dyDescent="0.2">
      <c r="A105" s="822" t="s">
        <v>351</v>
      </c>
      <c r="B105" s="138">
        <v>1109</v>
      </c>
      <c r="C105" s="139" t="s">
        <v>191</v>
      </c>
      <c r="D105" s="645">
        <v>15</v>
      </c>
      <c r="E105" s="650">
        <v>4</v>
      </c>
      <c r="F105" s="866">
        <v>0.26666666666666666</v>
      </c>
      <c r="G105" s="655">
        <v>6</v>
      </c>
      <c r="H105" s="867">
        <v>0.4</v>
      </c>
      <c r="I105" s="119"/>
      <c r="J105" s="119"/>
    </row>
    <row r="106" spans="1:10" x14ac:dyDescent="0.2">
      <c r="A106" s="822" t="s">
        <v>351</v>
      </c>
      <c r="B106" s="138">
        <v>1110</v>
      </c>
      <c r="C106" s="139" t="s">
        <v>192</v>
      </c>
      <c r="D106" s="645">
        <v>29</v>
      </c>
      <c r="E106" s="650">
        <v>13</v>
      </c>
      <c r="F106" s="866">
        <v>0.44827586206896552</v>
      </c>
      <c r="G106" s="655">
        <v>9</v>
      </c>
      <c r="H106" s="867">
        <v>0.31034482758620691</v>
      </c>
      <c r="I106" s="119"/>
      <c r="J106" s="119"/>
    </row>
    <row r="107" spans="1:10" x14ac:dyDescent="0.2">
      <c r="A107" s="822" t="s">
        <v>351</v>
      </c>
      <c r="B107" s="138">
        <v>1111</v>
      </c>
      <c r="C107" s="139" t="s">
        <v>193</v>
      </c>
      <c r="D107" s="645">
        <v>21</v>
      </c>
      <c r="E107" s="650">
        <v>9</v>
      </c>
      <c r="F107" s="866">
        <v>0.42857142857142855</v>
      </c>
      <c r="G107" s="655">
        <v>6</v>
      </c>
      <c r="H107" s="867">
        <v>0.2857142857142857</v>
      </c>
      <c r="I107" s="119"/>
      <c r="J107" s="119"/>
    </row>
    <row r="108" spans="1:10" x14ac:dyDescent="0.2">
      <c r="A108" s="822" t="s">
        <v>351</v>
      </c>
      <c r="B108" s="138">
        <v>1112</v>
      </c>
      <c r="C108" s="139" t="s">
        <v>194</v>
      </c>
      <c r="D108" s="645">
        <v>27</v>
      </c>
      <c r="E108" s="650">
        <v>8</v>
      </c>
      <c r="F108" s="866">
        <v>0.29629629629629628</v>
      </c>
      <c r="G108" s="655">
        <v>8</v>
      </c>
      <c r="H108" s="867">
        <v>0.29629629629629628</v>
      </c>
      <c r="I108" s="119"/>
      <c r="J108" s="119"/>
    </row>
    <row r="109" spans="1:10" x14ac:dyDescent="0.2">
      <c r="A109" s="822" t="s">
        <v>351</v>
      </c>
      <c r="B109" s="138">
        <v>1113</v>
      </c>
      <c r="C109" s="139" t="s">
        <v>195</v>
      </c>
      <c r="D109" s="645">
        <v>33</v>
      </c>
      <c r="E109" s="650">
        <v>14</v>
      </c>
      <c r="F109" s="866">
        <v>0.42424242424242425</v>
      </c>
      <c r="G109" s="655">
        <v>6</v>
      </c>
      <c r="H109" s="867">
        <v>0.18181818181818182</v>
      </c>
      <c r="I109" s="119"/>
      <c r="J109" s="119"/>
    </row>
    <row r="110" spans="1:10" x14ac:dyDescent="0.2">
      <c r="A110" s="822" t="s">
        <v>351</v>
      </c>
      <c r="B110" s="138">
        <v>1114</v>
      </c>
      <c r="C110" s="139" t="s">
        <v>196</v>
      </c>
      <c r="D110" s="645">
        <v>15</v>
      </c>
      <c r="E110" s="650">
        <v>5</v>
      </c>
      <c r="F110" s="866">
        <v>0.33333333333333331</v>
      </c>
      <c r="G110" s="655">
        <v>4</v>
      </c>
      <c r="H110" s="867">
        <v>0.26666666666666666</v>
      </c>
      <c r="I110" s="119"/>
      <c r="J110" s="119"/>
    </row>
    <row r="111" spans="1:10" x14ac:dyDescent="0.2">
      <c r="A111" s="822" t="s">
        <v>351</v>
      </c>
      <c r="B111" s="138">
        <v>1115</v>
      </c>
      <c r="C111" s="139" t="s">
        <v>197</v>
      </c>
      <c r="D111" s="645">
        <v>16</v>
      </c>
      <c r="E111" s="650">
        <v>7</v>
      </c>
      <c r="F111" s="866">
        <v>0.4375</v>
      </c>
      <c r="G111" s="655">
        <v>0</v>
      </c>
      <c r="H111" s="867">
        <v>0</v>
      </c>
      <c r="I111" s="119"/>
      <c r="J111" s="119"/>
    </row>
    <row r="112" spans="1:10" x14ac:dyDescent="0.2">
      <c r="A112" s="822" t="s">
        <v>351</v>
      </c>
      <c r="B112" s="138">
        <v>1116</v>
      </c>
      <c r="C112" s="139" t="s">
        <v>198</v>
      </c>
      <c r="D112" s="645">
        <v>10</v>
      </c>
      <c r="E112" s="650">
        <v>3</v>
      </c>
      <c r="F112" s="866">
        <v>0.3</v>
      </c>
      <c r="G112" s="655">
        <v>3</v>
      </c>
      <c r="H112" s="867">
        <v>0.3</v>
      </c>
      <c r="I112" s="119"/>
      <c r="J112" s="119"/>
    </row>
    <row r="113" spans="1:10" x14ac:dyDescent="0.2">
      <c r="A113" s="822" t="s">
        <v>351</v>
      </c>
      <c r="B113" s="138">
        <v>1117</v>
      </c>
      <c r="C113" s="139" t="s">
        <v>199</v>
      </c>
      <c r="D113" s="645">
        <v>5</v>
      </c>
      <c r="E113" s="650">
        <v>2</v>
      </c>
      <c r="F113" s="866">
        <v>0.4</v>
      </c>
      <c r="G113" s="655">
        <v>3</v>
      </c>
      <c r="H113" s="867">
        <v>0.6</v>
      </c>
      <c r="I113" s="119"/>
      <c r="J113" s="119"/>
    </row>
    <row r="114" spans="1:10" x14ac:dyDescent="0.2">
      <c r="A114" s="822" t="s">
        <v>351</v>
      </c>
      <c r="B114" s="138">
        <v>1118</v>
      </c>
      <c r="C114" s="139" t="s">
        <v>200</v>
      </c>
      <c r="D114" s="645">
        <v>7</v>
      </c>
      <c r="E114" s="650">
        <v>1</v>
      </c>
      <c r="F114" s="866">
        <v>0.14285714285714285</v>
      </c>
      <c r="G114" s="655">
        <v>2</v>
      </c>
      <c r="H114" s="867">
        <v>0.2857142857142857</v>
      </c>
      <c r="I114" s="119"/>
      <c r="J114" s="119"/>
    </row>
    <row r="115" spans="1:10" x14ac:dyDescent="0.2">
      <c r="A115" s="822" t="s">
        <v>351</v>
      </c>
      <c r="B115" s="138">
        <v>1119</v>
      </c>
      <c r="C115" s="139" t="s">
        <v>201</v>
      </c>
      <c r="D115" s="645">
        <v>5</v>
      </c>
      <c r="E115" s="650">
        <v>2</v>
      </c>
      <c r="F115" s="866">
        <v>0.4</v>
      </c>
      <c r="G115" s="655">
        <v>1</v>
      </c>
      <c r="H115" s="867">
        <v>0.2</v>
      </c>
      <c r="I115" s="119"/>
      <c r="J115" s="119"/>
    </row>
    <row r="116" spans="1:10" x14ac:dyDescent="0.2">
      <c r="A116" s="822" t="s">
        <v>351</v>
      </c>
      <c r="B116" s="138">
        <v>1120</v>
      </c>
      <c r="C116" s="139" t="s">
        <v>202</v>
      </c>
      <c r="D116" s="645">
        <v>5</v>
      </c>
      <c r="E116" s="650">
        <v>2</v>
      </c>
      <c r="F116" s="866">
        <v>0.4</v>
      </c>
      <c r="G116" s="655">
        <v>1</v>
      </c>
      <c r="H116" s="867">
        <v>0.2</v>
      </c>
      <c r="I116" s="119"/>
      <c r="J116" s="119"/>
    </row>
    <row r="117" spans="1:10" x14ac:dyDescent="0.2">
      <c r="A117" s="822" t="s">
        <v>351</v>
      </c>
      <c r="B117" s="138">
        <v>1121</v>
      </c>
      <c r="C117" s="139" t="s">
        <v>203</v>
      </c>
      <c r="D117" s="645">
        <v>9</v>
      </c>
      <c r="E117" s="650">
        <v>4</v>
      </c>
      <c r="F117" s="866">
        <v>0.44444444444444442</v>
      </c>
      <c r="G117" s="655">
        <v>1</v>
      </c>
      <c r="H117" s="867">
        <v>0.1111111111111111</v>
      </c>
      <c r="I117" s="119"/>
      <c r="J117" s="119"/>
    </row>
    <row r="118" spans="1:10" x14ac:dyDescent="0.2">
      <c r="A118" s="822" t="s">
        <v>351</v>
      </c>
      <c r="B118" s="138">
        <v>1122</v>
      </c>
      <c r="C118" s="139" t="s">
        <v>204</v>
      </c>
      <c r="D118" s="645">
        <v>6</v>
      </c>
      <c r="E118" s="650">
        <v>2</v>
      </c>
      <c r="F118" s="866">
        <v>0.33333333333333331</v>
      </c>
      <c r="G118" s="655">
        <v>2</v>
      </c>
      <c r="H118" s="867">
        <v>0.33333333333333331</v>
      </c>
      <c r="I118" s="119"/>
      <c r="J118" s="119"/>
    </row>
    <row r="119" spans="1:10" x14ac:dyDescent="0.2">
      <c r="A119" s="822" t="s">
        <v>351</v>
      </c>
      <c r="B119" s="138">
        <v>2101</v>
      </c>
      <c r="C119" s="139" t="s">
        <v>32</v>
      </c>
      <c r="D119" s="645">
        <v>31</v>
      </c>
      <c r="E119" s="650">
        <v>13</v>
      </c>
      <c r="F119" s="866">
        <v>0.41935483870967744</v>
      </c>
      <c r="G119" s="655">
        <v>1</v>
      </c>
      <c r="H119" s="867">
        <v>3.2258064516129031E-2</v>
      </c>
      <c r="I119" s="119"/>
      <c r="J119" s="119"/>
    </row>
    <row r="120" spans="1:10" x14ac:dyDescent="0.2">
      <c r="A120" s="822" t="s">
        <v>351</v>
      </c>
      <c r="B120" s="138">
        <v>2102</v>
      </c>
      <c r="C120" s="139" t="s">
        <v>34</v>
      </c>
      <c r="D120" s="645">
        <v>47</v>
      </c>
      <c r="E120" s="650">
        <v>9</v>
      </c>
      <c r="F120" s="866">
        <v>0.19148936170212766</v>
      </c>
      <c r="G120" s="655">
        <v>0</v>
      </c>
      <c r="H120" s="867">
        <v>0</v>
      </c>
      <c r="I120" s="119"/>
      <c r="J120" s="119"/>
    </row>
    <row r="121" spans="1:10" x14ac:dyDescent="0.2">
      <c r="A121" s="822" t="s">
        <v>351</v>
      </c>
      <c r="B121" s="138">
        <v>2103</v>
      </c>
      <c r="C121" s="139" t="s">
        <v>205</v>
      </c>
      <c r="D121" s="645">
        <v>66</v>
      </c>
      <c r="E121" s="650">
        <v>18</v>
      </c>
      <c r="F121" s="866">
        <v>0.27272727272727271</v>
      </c>
      <c r="G121" s="655">
        <v>3</v>
      </c>
      <c r="H121" s="867">
        <v>4.5454545454545456E-2</v>
      </c>
      <c r="I121" s="119"/>
      <c r="J121" s="119"/>
    </row>
    <row r="122" spans="1:10" x14ac:dyDescent="0.2">
      <c r="A122" s="822" t="s">
        <v>351</v>
      </c>
      <c r="B122" s="138">
        <v>2104</v>
      </c>
      <c r="C122" s="139" t="s">
        <v>206</v>
      </c>
      <c r="D122" s="645">
        <v>15</v>
      </c>
      <c r="E122" s="650">
        <v>1</v>
      </c>
      <c r="F122" s="866">
        <v>6.6666666666666666E-2</v>
      </c>
      <c r="G122" s="655">
        <v>1</v>
      </c>
      <c r="H122" s="867">
        <v>6.6666666666666666E-2</v>
      </c>
      <c r="I122" s="119"/>
      <c r="J122" s="119"/>
    </row>
    <row r="123" spans="1:10" x14ac:dyDescent="0.2">
      <c r="A123" s="822" t="s">
        <v>351</v>
      </c>
      <c r="B123" s="138">
        <v>2105</v>
      </c>
      <c r="C123" s="139" t="s">
        <v>207</v>
      </c>
      <c r="D123" s="645">
        <v>86</v>
      </c>
      <c r="E123" s="650">
        <v>24</v>
      </c>
      <c r="F123" s="866">
        <v>0.27906976744186046</v>
      </c>
      <c r="G123" s="655">
        <v>2</v>
      </c>
      <c r="H123" s="867">
        <v>2.3255813953488372E-2</v>
      </c>
      <c r="I123" s="119"/>
      <c r="J123" s="119"/>
    </row>
    <row r="124" spans="1:10" x14ac:dyDescent="0.2">
      <c r="A124" s="822" t="s">
        <v>351</v>
      </c>
      <c r="B124" s="138">
        <v>2106</v>
      </c>
      <c r="C124" s="139" t="s">
        <v>208</v>
      </c>
      <c r="D124" s="645">
        <v>15</v>
      </c>
      <c r="E124" s="650">
        <v>2</v>
      </c>
      <c r="F124" s="866">
        <v>0.13333333333333333</v>
      </c>
      <c r="G124" s="655">
        <v>0</v>
      </c>
      <c r="H124" s="867">
        <v>0</v>
      </c>
      <c r="I124" s="119"/>
      <c r="J124" s="119"/>
    </row>
    <row r="125" spans="1:10" x14ac:dyDescent="0.2">
      <c r="A125" s="822" t="s">
        <v>351</v>
      </c>
      <c r="B125" s="138">
        <v>2107</v>
      </c>
      <c r="C125" s="139" t="s">
        <v>209</v>
      </c>
      <c r="D125" s="645">
        <v>16</v>
      </c>
      <c r="E125" s="650">
        <v>1</v>
      </c>
      <c r="F125" s="866">
        <v>6.25E-2</v>
      </c>
      <c r="G125" s="655">
        <v>0</v>
      </c>
      <c r="H125" s="867">
        <v>0</v>
      </c>
      <c r="I125" s="119"/>
      <c r="J125" s="119"/>
    </row>
    <row r="126" spans="1:10" x14ac:dyDescent="0.2">
      <c r="A126" s="822" t="s">
        <v>351</v>
      </c>
      <c r="B126" s="138">
        <v>2108</v>
      </c>
      <c r="C126" s="139" t="s">
        <v>210</v>
      </c>
      <c r="D126" s="645">
        <v>19</v>
      </c>
      <c r="E126" s="650">
        <v>5</v>
      </c>
      <c r="F126" s="866">
        <v>0.26315789473684209</v>
      </c>
      <c r="G126" s="655">
        <v>0</v>
      </c>
      <c r="H126" s="867">
        <v>0</v>
      </c>
      <c r="I126" s="119"/>
      <c r="J126" s="119"/>
    </row>
    <row r="127" spans="1:10" x14ac:dyDescent="0.2">
      <c r="A127" s="822" t="s">
        <v>351</v>
      </c>
      <c r="B127" s="138">
        <v>2109</v>
      </c>
      <c r="C127" s="139" t="s">
        <v>36</v>
      </c>
      <c r="D127" s="645">
        <v>59</v>
      </c>
      <c r="E127" s="650">
        <v>10</v>
      </c>
      <c r="F127" s="866">
        <v>0.16949152542372881</v>
      </c>
      <c r="G127" s="655">
        <v>4</v>
      </c>
      <c r="H127" s="867">
        <v>6.7796610169491525E-2</v>
      </c>
      <c r="I127" s="119"/>
      <c r="J127" s="119"/>
    </row>
    <row r="128" spans="1:10" x14ac:dyDescent="0.2">
      <c r="A128" s="822" t="s">
        <v>351</v>
      </c>
      <c r="B128" s="138">
        <v>2110</v>
      </c>
      <c r="C128" s="139" t="s">
        <v>38</v>
      </c>
      <c r="D128" s="645">
        <v>44</v>
      </c>
      <c r="E128" s="650">
        <v>11</v>
      </c>
      <c r="F128" s="866">
        <v>0.25</v>
      </c>
      <c r="G128" s="655">
        <v>3</v>
      </c>
      <c r="H128" s="867">
        <v>6.8181818181818177E-2</v>
      </c>
      <c r="I128" s="119"/>
      <c r="J128" s="119"/>
    </row>
    <row r="129" spans="1:10" x14ac:dyDescent="0.2">
      <c r="A129" s="822" t="s">
        <v>351</v>
      </c>
      <c r="B129" s="138">
        <v>2111</v>
      </c>
      <c r="C129" s="139" t="s">
        <v>211</v>
      </c>
      <c r="D129" s="645">
        <v>20</v>
      </c>
      <c r="E129" s="650">
        <v>3</v>
      </c>
      <c r="F129" s="866">
        <v>0.15</v>
      </c>
      <c r="G129" s="655">
        <v>2</v>
      </c>
      <c r="H129" s="867">
        <v>0.1</v>
      </c>
      <c r="I129" s="119"/>
      <c r="J129" s="119"/>
    </row>
    <row r="130" spans="1:10" x14ac:dyDescent="0.2">
      <c r="A130" s="822" t="s">
        <v>351</v>
      </c>
      <c r="B130" s="138">
        <v>2112</v>
      </c>
      <c r="C130" s="139" t="s">
        <v>40</v>
      </c>
      <c r="D130" s="645">
        <v>27</v>
      </c>
      <c r="E130" s="650">
        <v>5</v>
      </c>
      <c r="F130" s="866">
        <v>0.18518518518518517</v>
      </c>
      <c r="G130" s="655">
        <v>1</v>
      </c>
      <c r="H130" s="867">
        <v>3.7037037037037035E-2</v>
      </c>
      <c r="I130" s="119"/>
      <c r="J130" s="119"/>
    </row>
    <row r="131" spans="1:10" x14ac:dyDescent="0.2">
      <c r="A131" s="822" t="s">
        <v>351</v>
      </c>
      <c r="B131" s="138">
        <v>2113</v>
      </c>
      <c r="C131" s="139" t="s">
        <v>212</v>
      </c>
      <c r="D131" s="645">
        <v>13</v>
      </c>
      <c r="E131" s="650">
        <v>6</v>
      </c>
      <c r="F131" s="866">
        <v>0.46153846153846156</v>
      </c>
      <c r="G131" s="655">
        <v>1</v>
      </c>
      <c r="H131" s="867">
        <v>7.6923076923076927E-2</v>
      </c>
      <c r="I131" s="119"/>
      <c r="J131" s="119"/>
    </row>
    <row r="132" spans="1:10" x14ac:dyDescent="0.2">
      <c r="A132" s="822" t="s">
        <v>351</v>
      </c>
      <c r="B132" s="138">
        <v>2114</v>
      </c>
      <c r="C132" s="139" t="s">
        <v>42</v>
      </c>
      <c r="D132" s="645">
        <v>29</v>
      </c>
      <c r="E132" s="650">
        <v>6</v>
      </c>
      <c r="F132" s="866">
        <v>0.20689655172413793</v>
      </c>
      <c r="G132" s="655">
        <v>0</v>
      </c>
      <c r="H132" s="867">
        <v>0</v>
      </c>
      <c r="I132" s="119"/>
      <c r="J132" s="119"/>
    </row>
    <row r="133" spans="1:10" x14ac:dyDescent="0.2">
      <c r="A133" s="822" t="s">
        <v>351</v>
      </c>
      <c r="B133" s="138">
        <v>2115</v>
      </c>
      <c r="C133" s="139" t="s">
        <v>44</v>
      </c>
      <c r="D133" s="645">
        <v>57</v>
      </c>
      <c r="E133" s="650">
        <v>16</v>
      </c>
      <c r="F133" s="866">
        <v>0.2807017543859649</v>
      </c>
      <c r="G133" s="655">
        <v>5</v>
      </c>
      <c r="H133" s="867">
        <v>8.771929824561403E-2</v>
      </c>
      <c r="I133" s="119"/>
      <c r="J133" s="119"/>
    </row>
    <row r="134" spans="1:10" x14ac:dyDescent="0.2">
      <c r="A134" s="822" t="s">
        <v>351</v>
      </c>
      <c r="B134" s="138">
        <v>2116</v>
      </c>
      <c r="C134" s="139" t="s">
        <v>213</v>
      </c>
      <c r="D134" s="645">
        <v>9</v>
      </c>
      <c r="E134" s="650">
        <v>1</v>
      </c>
      <c r="F134" s="866">
        <v>0.1111111111111111</v>
      </c>
      <c r="G134" s="655">
        <v>1</v>
      </c>
      <c r="H134" s="867">
        <v>0.1111111111111111</v>
      </c>
      <c r="I134" s="119"/>
      <c r="J134" s="119"/>
    </row>
    <row r="135" spans="1:10" x14ac:dyDescent="0.2">
      <c r="A135" s="822" t="s">
        <v>351</v>
      </c>
      <c r="B135" s="138">
        <v>2117</v>
      </c>
      <c r="C135" s="139" t="s">
        <v>214</v>
      </c>
      <c r="D135" s="645">
        <v>12</v>
      </c>
      <c r="E135" s="650">
        <v>1</v>
      </c>
      <c r="F135" s="866">
        <v>8.3333333333333329E-2</v>
      </c>
      <c r="G135" s="655">
        <v>1</v>
      </c>
      <c r="H135" s="867">
        <v>8.3333333333333329E-2</v>
      </c>
      <c r="I135" s="119"/>
      <c r="J135" s="119"/>
    </row>
    <row r="136" spans="1:10" x14ac:dyDescent="0.2">
      <c r="A136" s="822" t="s">
        <v>351</v>
      </c>
      <c r="B136" s="138">
        <v>2118</v>
      </c>
      <c r="C136" s="139" t="s">
        <v>46</v>
      </c>
      <c r="D136" s="645">
        <v>27</v>
      </c>
      <c r="E136" s="650">
        <v>3</v>
      </c>
      <c r="F136" s="866">
        <v>0.1111111111111111</v>
      </c>
      <c r="G136" s="655">
        <v>1</v>
      </c>
      <c r="H136" s="867">
        <v>3.7037037037037035E-2</v>
      </c>
      <c r="I136" s="119"/>
      <c r="J136" s="119"/>
    </row>
    <row r="137" spans="1:10" x14ac:dyDescent="0.2">
      <c r="A137" s="822" t="s">
        <v>351</v>
      </c>
      <c r="B137" s="138">
        <v>2119</v>
      </c>
      <c r="C137" s="139" t="s">
        <v>215</v>
      </c>
      <c r="D137" s="645">
        <v>22</v>
      </c>
      <c r="E137" s="650">
        <v>2</v>
      </c>
      <c r="F137" s="866">
        <v>9.0909090909090912E-2</v>
      </c>
      <c r="G137" s="655">
        <v>1</v>
      </c>
      <c r="H137" s="867">
        <v>4.5454545454545456E-2</v>
      </c>
      <c r="I137" s="119"/>
      <c r="J137" s="119"/>
    </row>
    <row r="138" spans="1:10" x14ac:dyDescent="0.2">
      <c r="A138" s="822" t="s">
        <v>351</v>
      </c>
      <c r="B138" s="138">
        <v>2120</v>
      </c>
      <c r="C138" s="139" t="s">
        <v>52</v>
      </c>
      <c r="D138" s="645">
        <v>43</v>
      </c>
      <c r="E138" s="650">
        <v>6</v>
      </c>
      <c r="F138" s="866">
        <v>0.13953488372093023</v>
      </c>
      <c r="G138" s="655">
        <v>2</v>
      </c>
      <c r="H138" s="867">
        <v>4.6511627906976744E-2</v>
      </c>
      <c r="I138" s="119"/>
      <c r="J138" s="119"/>
    </row>
    <row r="139" spans="1:10" x14ac:dyDescent="0.2">
      <c r="A139" s="822" t="s">
        <v>351</v>
      </c>
      <c r="B139" s="138">
        <v>2121</v>
      </c>
      <c r="C139" s="139" t="s">
        <v>54</v>
      </c>
      <c r="D139" s="645">
        <v>43</v>
      </c>
      <c r="E139" s="650">
        <v>10</v>
      </c>
      <c r="F139" s="866">
        <v>0.23255813953488372</v>
      </c>
      <c r="G139" s="655">
        <v>0</v>
      </c>
      <c r="H139" s="867">
        <v>0</v>
      </c>
      <c r="I139" s="119"/>
      <c r="J139" s="119"/>
    </row>
    <row r="140" spans="1:10" x14ac:dyDescent="0.2">
      <c r="A140" s="822" t="s">
        <v>351</v>
      </c>
      <c r="B140" s="138">
        <v>2122</v>
      </c>
      <c r="C140" s="139" t="s">
        <v>216</v>
      </c>
      <c r="D140" s="645">
        <v>54</v>
      </c>
      <c r="E140" s="650">
        <v>8</v>
      </c>
      <c r="F140" s="866">
        <v>0.14814814814814814</v>
      </c>
      <c r="G140" s="655">
        <v>2</v>
      </c>
      <c r="H140" s="867">
        <v>3.7037037037037035E-2</v>
      </c>
      <c r="I140" s="119"/>
      <c r="J140" s="119"/>
    </row>
    <row r="141" spans="1:10" x14ac:dyDescent="0.2">
      <c r="A141" s="822" t="s">
        <v>351</v>
      </c>
      <c r="B141" s="138">
        <v>2123</v>
      </c>
      <c r="C141" s="139" t="s">
        <v>217</v>
      </c>
      <c r="D141" s="645">
        <v>14</v>
      </c>
      <c r="E141" s="650">
        <v>5</v>
      </c>
      <c r="F141" s="866">
        <v>0.35714285714285715</v>
      </c>
      <c r="G141" s="655">
        <v>0</v>
      </c>
      <c r="H141" s="867">
        <v>0</v>
      </c>
      <c r="I141" s="119"/>
      <c r="J141" s="119"/>
    </row>
    <row r="142" spans="1:10" x14ac:dyDescent="0.2">
      <c r="A142" s="822" t="s">
        <v>351</v>
      </c>
      <c r="B142" s="138">
        <v>2124</v>
      </c>
      <c r="C142" s="139" t="s">
        <v>218</v>
      </c>
      <c r="D142" s="645">
        <v>28</v>
      </c>
      <c r="E142" s="650">
        <v>5</v>
      </c>
      <c r="F142" s="866">
        <v>0.17857142857142858</v>
      </c>
      <c r="G142" s="655">
        <v>0</v>
      </c>
      <c r="H142" s="867">
        <v>0</v>
      </c>
      <c r="I142" s="119"/>
      <c r="J142" s="119"/>
    </row>
    <row r="143" spans="1:10" x14ac:dyDescent="0.2">
      <c r="A143" s="822" t="s">
        <v>351</v>
      </c>
      <c r="B143" s="138">
        <v>2125</v>
      </c>
      <c r="C143" s="139" t="s">
        <v>219</v>
      </c>
      <c r="D143" s="645">
        <v>15</v>
      </c>
      <c r="E143" s="650">
        <v>3</v>
      </c>
      <c r="F143" s="866">
        <v>0.2</v>
      </c>
      <c r="G143" s="655">
        <v>0</v>
      </c>
      <c r="H143" s="867">
        <v>0</v>
      </c>
      <c r="I143" s="119"/>
      <c r="J143" s="119"/>
    </row>
    <row r="144" spans="1:10" x14ac:dyDescent="0.2">
      <c r="A144" s="822" t="s">
        <v>351</v>
      </c>
      <c r="B144" s="138">
        <v>2126</v>
      </c>
      <c r="C144" s="139" t="s">
        <v>220</v>
      </c>
      <c r="D144" s="645">
        <v>7</v>
      </c>
      <c r="E144" s="650">
        <v>1</v>
      </c>
      <c r="F144" s="866">
        <v>0.14285714285714285</v>
      </c>
      <c r="G144" s="655">
        <v>1</v>
      </c>
      <c r="H144" s="867">
        <v>0.14285714285714285</v>
      </c>
      <c r="I144" s="119"/>
      <c r="J144" s="119"/>
    </row>
    <row r="145" spans="1:10" x14ac:dyDescent="0.2">
      <c r="A145" s="822" t="s">
        <v>351</v>
      </c>
      <c r="B145" s="138">
        <v>3101</v>
      </c>
      <c r="C145" s="139" t="s">
        <v>221</v>
      </c>
      <c r="D145" s="645">
        <v>6</v>
      </c>
      <c r="E145" s="650">
        <v>3</v>
      </c>
      <c r="F145" s="866">
        <v>0.5</v>
      </c>
      <c r="G145" s="655">
        <v>0</v>
      </c>
      <c r="H145" s="867">
        <v>0</v>
      </c>
      <c r="I145" s="119"/>
      <c r="J145" s="119"/>
    </row>
    <row r="146" spans="1:10" x14ac:dyDescent="0.2">
      <c r="A146" s="822" t="s">
        <v>351</v>
      </c>
      <c r="B146" s="138">
        <v>3102</v>
      </c>
      <c r="C146" s="139" t="s">
        <v>56</v>
      </c>
      <c r="D146" s="645">
        <v>78</v>
      </c>
      <c r="E146" s="650">
        <v>20</v>
      </c>
      <c r="F146" s="866">
        <v>0.25641025641025639</v>
      </c>
      <c r="G146" s="655">
        <v>6</v>
      </c>
      <c r="H146" s="867">
        <v>7.6923076923076927E-2</v>
      </c>
      <c r="I146" s="119"/>
      <c r="J146" s="119"/>
    </row>
    <row r="147" spans="1:10" x14ac:dyDescent="0.2">
      <c r="A147" s="822" t="s">
        <v>351</v>
      </c>
      <c r="B147" s="138">
        <v>3103</v>
      </c>
      <c r="C147" s="139" t="s">
        <v>58</v>
      </c>
      <c r="D147" s="645">
        <v>24</v>
      </c>
      <c r="E147" s="650">
        <v>8</v>
      </c>
      <c r="F147" s="866">
        <v>0.33333333333333331</v>
      </c>
      <c r="G147" s="655">
        <v>0</v>
      </c>
      <c r="H147" s="867">
        <v>0</v>
      </c>
      <c r="I147" s="119"/>
      <c r="J147" s="119"/>
    </row>
    <row r="148" spans="1:10" x14ac:dyDescent="0.2">
      <c r="A148" s="822" t="s">
        <v>351</v>
      </c>
      <c r="B148" s="138">
        <v>3104</v>
      </c>
      <c r="C148" s="139" t="s">
        <v>222</v>
      </c>
      <c r="D148" s="645">
        <v>12</v>
      </c>
      <c r="E148" s="650">
        <v>3</v>
      </c>
      <c r="F148" s="866">
        <v>0.25</v>
      </c>
      <c r="G148" s="655">
        <v>0</v>
      </c>
      <c r="H148" s="867">
        <v>0</v>
      </c>
      <c r="I148" s="119"/>
      <c r="J148" s="119"/>
    </row>
    <row r="149" spans="1:10" x14ac:dyDescent="0.2">
      <c r="A149" s="822" t="s">
        <v>351</v>
      </c>
      <c r="B149" s="138">
        <v>3105</v>
      </c>
      <c r="C149" s="139" t="s">
        <v>60</v>
      </c>
      <c r="D149" s="645">
        <v>23</v>
      </c>
      <c r="E149" s="650">
        <v>3</v>
      </c>
      <c r="F149" s="866">
        <v>0.13043478260869565</v>
      </c>
      <c r="G149" s="655">
        <v>1</v>
      </c>
      <c r="H149" s="867">
        <v>4.3478260869565216E-2</v>
      </c>
      <c r="I149" s="119"/>
      <c r="J149" s="119"/>
    </row>
    <row r="150" spans="1:10" x14ac:dyDescent="0.2">
      <c r="A150" s="822" t="s">
        <v>351</v>
      </c>
      <c r="B150" s="138">
        <v>3106</v>
      </c>
      <c r="C150" s="139" t="s">
        <v>223</v>
      </c>
      <c r="D150" s="645">
        <v>12</v>
      </c>
      <c r="E150" s="650">
        <v>3</v>
      </c>
      <c r="F150" s="866">
        <v>0.25</v>
      </c>
      <c r="G150" s="655">
        <v>1</v>
      </c>
      <c r="H150" s="867">
        <v>8.3333333333333329E-2</v>
      </c>
      <c r="I150" s="119"/>
      <c r="J150" s="119"/>
    </row>
    <row r="151" spans="1:10" x14ac:dyDescent="0.2">
      <c r="A151" s="822" t="s">
        <v>351</v>
      </c>
      <c r="B151" s="138">
        <v>3107</v>
      </c>
      <c r="C151" s="139" t="s">
        <v>224</v>
      </c>
      <c r="D151" s="645">
        <v>12</v>
      </c>
      <c r="E151" s="650">
        <v>2</v>
      </c>
      <c r="F151" s="866">
        <v>0.16666666666666666</v>
      </c>
      <c r="G151" s="655">
        <v>1</v>
      </c>
      <c r="H151" s="867">
        <v>8.3333333333333329E-2</v>
      </c>
      <c r="I151" s="119"/>
      <c r="J151" s="119"/>
    </row>
    <row r="152" spans="1:10" x14ac:dyDescent="0.2">
      <c r="A152" s="822" t="s">
        <v>351</v>
      </c>
      <c r="B152" s="138">
        <v>3108</v>
      </c>
      <c r="C152" s="139" t="s">
        <v>62</v>
      </c>
      <c r="D152" s="645">
        <v>23</v>
      </c>
      <c r="E152" s="650">
        <v>5</v>
      </c>
      <c r="F152" s="866">
        <v>0.21739130434782608</v>
      </c>
      <c r="G152" s="655">
        <v>4</v>
      </c>
      <c r="H152" s="867">
        <v>0.17391304347826086</v>
      </c>
      <c r="I152" s="119"/>
      <c r="J152" s="119"/>
    </row>
    <row r="153" spans="1:10" x14ac:dyDescent="0.2">
      <c r="A153" s="822" t="s">
        <v>351</v>
      </c>
      <c r="B153" s="138">
        <v>3109</v>
      </c>
      <c r="C153" s="139" t="s">
        <v>64</v>
      </c>
      <c r="D153" s="645">
        <v>22</v>
      </c>
      <c r="E153" s="650">
        <v>2</v>
      </c>
      <c r="F153" s="866">
        <v>9.0909090909090912E-2</v>
      </c>
      <c r="G153" s="655">
        <v>1</v>
      </c>
      <c r="H153" s="867">
        <v>4.5454545454545456E-2</v>
      </c>
      <c r="I153" s="119"/>
      <c r="J153" s="119"/>
    </row>
    <row r="154" spans="1:10" x14ac:dyDescent="0.2">
      <c r="A154" s="822" t="s">
        <v>351</v>
      </c>
      <c r="B154" s="138">
        <v>3110</v>
      </c>
      <c r="C154" s="139" t="s">
        <v>225</v>
      </c>
      <c r="D154" s="645">
        <v>9</v>
      </c>
      <c r="E154" s="650">
        <v>3</v>
      </c>
      <c r="F154" s="866">
        <v>0.33333333333333331</v>
      </c>
      <c r="G154" s="655">
        <v>0</v>
      </c>
      <c r="H154" s="867">
        <v>0</v>
      </c>
      <c r="I154" s="119"/>
      <c r="J154" s="119"/>
    </row>
    <row r="155" spans="1:10" x14ac:dyDescent="0.2">
      <c r="A155" s="822" t="s">
        <v>351</v>
      </c>
      <c r="B155" s="138">
        <v>3111</v>
      </c>
      <c r="C155" s="139" t="s">
        <v>66</v>
      </c>
      <c r="D155" s="645">
        <v>23</v>
      </c>
      <c r="E155" s="650">
        <v>6</v>
      </c>
      <c r="F155" s="866">
        <v>0.2608695652173913</v>
      </c>
      <c r="G155" s="655">
        <v>2</v>
      </c>
      <c r="H155" s="867">
        <v>8.6956521739130432E-2</v>
      </c>
      <c r="I155" s="119"/>
      <c r="J155" s="119"/>
    </row>
    <row r="156" spans="1:10" x14ac:dyDescent="0.2">
      <c r="A156" s="822" t="s">
        <v>351</v>
      </c>
      <c r="B156" s="138">
        <v>3112</v>
      </c>
      <c r="C156" s="139" t="s">
        <v>68</v>
      </c>
      <c r="D156" s="645">
        <v>33</v>
      </c>
      <c r="E156" s="650">
        <v>8</v>
      </c>
      <c r="F156" s="866">
        <v>0.24242424242424243</v>
      </c>
      <c r="G156" s="655">
        <v>5</v>
      </c>
      <c r="H156" s="867">
        <v>0.15151515151515152</v>
      </c>
      <c r="I156" s="119"/>
      <c r="J156" s="119"/>
    </row>
    <row r="157" spans="1:10" x14ac:dyDescent="0.2">
      <c r="A157" s="822" t="s">
        <v>351</v>
      </c>
      <c r="B157" s="138">
        <v>3113</v>
      </c>
      <c r="C157" s="139" t="s">
        <v>226</v>
      </c>
      <c r="D157" s="645">
        <v>12</v>
      </c>
      <c r="E157" s="650">
        <v>2</v>
      </c>
      <c r="F157" s="866">
        <v>0.16666666666666666</v>
      </c>
      <c r="G157" s="655">
        <v>0</v>
      </c>
      <c r="H157" s="867">
        <v>0</v>
      </c>
      <c r="I157" s="119"/>
      <c r="J157" s="119"/>
    </row>
    <row r="158" spans="1:10" x14ac:dyDescent="0.2">
      <c r="A158" s="822" t="s">
        <v>351</v>
      </c>
      <c r="B158" s="138">
        <v>3114</v>
      </c>
      <c r="C158" s="139" t="s">
        <v>227</v>
      </c>
      <c r="D158" s="645">
        <v>11</v>
      </c>
      <c r="E158" s="650">
        <v>5</v>
      </c>
      <c r="F158" s="866">
        <v>0.45454545454545453</v>
      </c>
      <c r="G158" s="655">
        <v>0</v>
      </c>
      <c r="H158" s="867">
        <v>0</v>
      </c>
      <c r="I158" s="119"/>
      <c r="J158" s="119"/>
    </row>
    <row r="159" spans="1:10" x14ac:dyDescent="0.2">
      <c r="A159" s="822" t="s">
        <v>351</v>
      </c>
      <c r="B159" s="138">
        <v>3115</v>
      </c>
      <c r="C159" s="139" t="s">
        <v>228</v>
      </c>
      <c r="D159" s="645">
        <v>6</v>
      </c>
      <c r="E159" s="650">
        <v>3</v>
      </c>
      <c r="F159" s="866">
        <v>0.5</v>
      </c>
      <c r="G159" s="655">
        <v>0</v>
      </c>
      <c r="H159" s="867">
        <v>0</v>
      </c>
      <c r="I159" s="119"/>
      <c r="J159" s="119"/>
    </row>
    <row r="160" spans="1:10" x14ac:dyDescent="0.2">
      <c r="A160" s="822" t="s">
        <v>351</v>
      </c>
      <c r="B160" s="138">
        <v>3116</v>
      </c>
      <c r="C160" s="139" t="s">
        <v>229</v>
      </c>
      <c r="D160" s="645">
        <v>12</v>
      </c>
      <c r="E160" s="650">
        <v>4</v>
      </c>
      <c r="F160" s="866">
        <v>0.33333333333333331</v>
      </c>
      <c r="G160" s="655">
        <v>1</v>
      </c>
      <c r="H160" s="867">
        <v>8.3333333333333329E-2</v>
      </c>
      <c r="I160" s="119"/>
      <c r="J160" s="119"/>
    </row>
    <row r="161" spans="1:10" x14ac:dyDescent="0.2">
      <c r="A161" s="822" t="s">
        <v>351</v>
      </c>
      <c r="B161" s="138">
        <v>3117</v>
      </c>
      <c r="C161" s="139" t="s">
        <v>230</v>
      </c>
      <c r="D161" s="645">
        <v>6</v>
      </c>
      <c r="E161" s="650">
        <v>1</v>
      </c>
      <c r="F161" s="866">
        <v>0.16666666666666666</v>
      </c>
      <c r="G161" s="655">
        <v>1</v>
      </c>
      <c r="H161" s="867">
        <v>0.16666666666666666</v>
      </c>
      <c r="I161" s="119"/>
      <c r="J161" s="119"/>
    </row>
    <row r="162" spans="1:10" x14ac:dyDescent="0.2">
      <c r="A162" s="822" t="s">
        <v>351</v>
      </c>
      <c r="B162" s="138">
        <v>3201</v>
      </c>
      <c r="C162" s="139" t="s">
        <v>231</v>
      </c>
      <c r="D162" s="645">
        <v>7</v>
      </c>
      <c r="E162" s="650">
        <v>1</v>
      </c>
      <c r="F162" s="866">
        <v>0.14285714285714285</v>
      </c>
      <c r="G162" s="655">
        <v>1</v>
      </c>
      <c r="H162" s="867">
        <v>0.14285714285714285</v>
      </c>
      <c r="I162" s="119"/>
      <c r="J162" s="119"/>
    </row>
    <row r="163" spans="1:10" x14ac:dyDescent="0.2">
      <c r="A163" s="822" t="s">
        <v>351</v>
      </c>
      <c r="B163" s="138">
        <v>3202</v>
      </c>
      <c r="C163" s="139" t="s">
        <v>70</v>
      </c>
      <c r="D163" s="645">
        <v>29</v>
      </c>
      <c r="E163" s="650">
        <v>6</v>
      </c>
      <c r="F163" s="866">
        <v>0.20689655172413793</v>
      </c>
      <c r="G163" s="655">
        <v>0</v>
      </c>
      <c r="H163" s="867">
        <v>0</v>
      </c>
      <c r="I163" s="119"/>
      <c r="J163" s="119"/>
    </row>
    <row r="164" spans="1:10" x14ac:dyDescent="0.2">
      <c r="A164" s="822" t="s">
        <v>351</v>
      </c>
      <c r="B164" s="138">
        <v>3203</v>
      </c>
      <c r="C164" s="139" t="s">
        <v>232</v>
      </c>
      <c r="D164" s="645">
        <v>8</v>
      </c>
      <c r="E164" s="650">
        <v>2</v>
      </c>
      <c r="F164" s="866">
        <v>0.25</v>
      </c>
      <c r="G164" s="655">
        <v>0</v>
      </c>
      <c r="H164" s="867">
        <v>0</v>
      </c>
      <c r="I164" s="119"/>
      <c r="J164" s="119"/>
    </row>
    <row r="165" spans="1:10" x14ac:dyDescent="0.2">
      <c r="A165" s="822" t="s">
        <v>351</v>
      </c>
      <c r="B165" s="138">
        <v>3204</v>
      </c>
      <c r="C165" s="139" t="s">
        <v>233</v>
      </c>
      <c r="D165" s="645">
        <v>9</v>
      </c>
      <c r="E165" s="650">
        <v>2</v>
      </c>
      <c r="F165" s="866">
        <v>0.22222222222222221</v>
      </c>
      <c r="G165" s="655">
        <v>0</v>
      </c>
      <c r="H165" s="867">
        <v>0</v>
      </c>
      <c r="I165" s="119"/>
      <c r="J165" s="119"/>
    </row>
    <row r="166" spans="1:10" x14ac:dyDescent="0.2">
      <c r="A166" s="822" t="s">
        <v>351</v>
      </c>
      <c r="B166" s="138">
        <v>3205</v>
      </c>
      <c r="C166" s="139" t="s">
        <v>72</v>
      </c>
      <c r="D166" s="645">
        <v>22</v>
      </c>
      <c r="E166" s="650">
        <v>3</v>
      </c>
      <c r="F166" s="866">
        <v>0.13636363636363635</v>
      </c>
      <c r="G166" s="655">
        <v>2</v>
      </c>
      <c r="H166" s="867">
        <v>9.0909090909090912E-2</v>
      </c>
      <c r="I166" s="119"/>
      <c r="J166" s="119"/>
    </row>
    <row r="167" spans="1:10" x14ac:dyDescent="0.2">
      <c r="A167" s="822" t="s">
        <v>351</v>
      </c>
      <c r="B167" s="138">
        <v>3206</v>
      </c>
      <c r="C167" s="139" t="s">
        <v>234</v>
      </c>
      <c r="D167" s="645">
        <v>15</v>
      </c>
      <c r="E167" s="650">
        <v>1</v>
      </c>
      <c r="F167" s="866">
        <v>6.6666666666666666E-2</v>
      </c>
      <c r="G167" s="655">
        <v>0</v>
      </c>
      <c r="H167" s="867">
        <v>0</v>
      </c>
      <c r="I167" s="119"/>
      <c r="J167" s="119"/>
    </row>
    <row r="168" spans="1:10" x14ac:dyDescent="0.2">
      <c r="A168" s="822" t="s">
        <v>351</v>
      </c>
      <c r="B168" s="138">
        <v>3207</v>
      </c>
      <c r="C168" s="139" t="s">
        <v>235</v>
      </c>
      <c r="D168" s="645">
        <v>8</v>
      </c>
      <c r="E168" s="650">
        <v>1</v>
      </c>
      <c r="F168" s="866">
        <v>0.125</v>
      </c>
      <c r="G168" s="655">
        <v>0</v>
      </c>
      <c r="H168" s="867">
        <v>0</v>
      </c>
      <c r="I168" s="119"/>
      <c r="J168" s="119"/>
    </row>
    <row r="169" spans="1:10" x14ac:dyDescent="0.2">
      <c r="A169" s="822" t="s">
        <v>351</v>
      </c>
      <c r="B169" s="138">
        <v>3208</v>
      </c>
      <c r="C169" s="139" t="s">
        <v>236</v>
      </c>
      <c r="D169" s="645">
        <v>28</v>
      </c>
      <c r="E169" s="650">
        <v>6</v>
      </c>
      <c r="F169" s="866">
        <v>0.21428571428571427</v>
      </c>
      <c r="G169" s="655">
        <v>0</v>
      </c>
      <c r="H169" s="867">
        <v>0</v>
      </c>
      <c r="I169" s="119"/>
      <c r="J169" s="119"/>
    </row>
    <row r="170" spans="1:10" x14ac:dyDescent="0.2">
      <c r="A170" s="822" t="s">
        <v>351</v>
      </c>
      <c r="B170" s="138">
        <v>3209</v>
      </c>
      <c r="C170" s="139" t="s">
        <v>237</v>
      </c>
      <c r="D170" s="645">
        <v>70</v>
      </c>
      <c r="E170" s="650">
        <v>13</v>
      </c>
      <c r="F170" s="866">
        <v>0.18571428571428572</v>
      </c>
      <c r="G170" s="655">
        <v>15</v>
      </c>
      <c r="H170" s="867">
        <v>0.21428571428571427</v>
      </c>
      <c r="I170" s="119"/>
      <c r="J170" s="119"/>
    </row>
    <row r="171" spans="1:10" x14ac:dyDescent="0.2">
      <c r="A171" s="822" t="s">
        <v>351</v>
      </c>
      <c r="B171" s="138">
        <v>3210</v>
      </c>
      <c r="C171" s="139" t="s">
        <v>238</v>
      </c>
      <c r="D171" s="645">
        <v>14</v>
      </c>
      <c r="E171" s="650">
        <v>3</v>
      </c>
      <c r="F171" s="866">
        <v>0.21428571428571427</v>
      </c>
      <c r="G171" s="655">
        <v>0</v>
      </c>
      <c r="H171" s="867">
        <v>0</v>
      </c>
      <c r="I171" s="119"/>
      <c r="J171" s="119"/>
    </row>
    <row r="172" spans="1:10" x14ac:dyDescent="0.2">
      <c r="A172" s="822" t="s">
        <v>351</v>
      </c>
      <c r="B172" s="138">
        <v>3211</v>
      </c>
      <c r="C172" s="139" t="s">
        <v>80</v>
      </c>
      <c r="D172" s="645">
        <v>22</v>
      </c>
      <c r="E172" s="650">
        <v>6</v>
      </c>
      <c r="F172" s="866">
        <v>0.27272727272727271</v>
      </c>
      <c r="G172" s="655">
        <v>2</v>
      </c>
      <c r="H172" s="867">
        <v>9.0909090909090912E-2</v>
      </c>
      <c r="I172" s="119"/>
      <c r="J172" s="119"/>
    </row>
    <row r="173" spans="1:10" x14ac:dyDescent="0.2">
      <c r="A173" s="822" t="s">
        <v>351</v>
      </c>
      <c r="B173" s="138">
        <v>3212</v>
      </c>
      <c r="C173" s="139" t="s">
        <v>239</v>
      </c>
      <c r="D173" s="645">
        <v>8</v>
      </c>
      <c r="E173" s="650">
        <v>3</v>
      </c>
      <c r="F173" s="866">
        <v>0.375</v>
      </c>
      <c r="G173" s="655">
        <v>1</v>
      </c>
      <c r="H173" s="867">
        <v>0.125</v>
      </c>
      <c r="I173" s="119"/>
      <c r="J173" s="119"/>
    </row>
    <row r="174" spans="1:10" x14ac:dyDescent="0.2">
      <c r="A174" s="822" t="s">
        <v>351</v>
      </c>
      <c r="B174" s="138">
        <v>3213</v>
      </c>
      <c r="C174" s="139" t="s">
        <v>240</v>
      </c>
      <c r="D174" s="645">
        <v>9</v>
      </c>
      <c r="E174" s="650">
        <v>2</v>
      </c>
      <c r="F174" s="866">
        <v>0.22222222222222221</v>
      </c>
      <c r="G174" s="655">
        <v>0</v>
      </c>
      <c r="H174" s="867">
        <v>0</v>
      </c>
      <c r="I174" s="119"/>
      <c r="J174" s="119"/>
    </row>
    <row r="175" spans="1:10" x14ac:dyDescent="0.2">
      <c r="A175" s="822" t="s">
        <v>351</v>
      </c>
      <c r="B175" s="138">
        <v>3214</v>
      </c>
      <c r="C175" s="139" t="s">
        <v>241</v>
      </c>
      <c r="D175" s="645">
        <v>13</v>
      </c>
      <c r="E175" s="650">
        <v>5</v>
      </c>
      <c r="F175" s="866">
        <v>0.38461538461538464</v>
      </c>
      <c r="G175" s="655">
        <v>1</v>
      </c>
      <c r="H175" s="867">
        <v>7.6923076923076927E-2</v>
      </c>
      <c r="I175" s="119"/>
      <c r="J175" s="119"/>
    </row>
    <row r="176" spans="1:10" x14ac:dyDescent="0.2">
      <c r="A176" s="822" t="s">
        <v>351</v>
      </c>
      <c r="B176" s="138">
        <v>3215</v>
      </c>
      <c r="C176" s="139" t="s">
        <v>82</v>
      </c>
      <c r="D176" s="645">
        <v>19</v>
      </c>
      <c r="E176" s="650">
        <v>8</v>
      </c>
      <c r="F176" s="866">
        <v>0.42105263157894735</v>
      </c>
      <c r="G176" s="655">
        <v>0</v>
      </c>
      <c r="H176" s="867">
        <v>0</v>
      </c>
      <c r="I176" s="119"/>
      <c r="J176" s="119"/>
    </row>
    <row r="177" spans="1:10" x14ac:dyDescent="0.2">
      <c r="A177" s="822" t="s">
        <v>351</v>
      </c>
      <c r="B177" s="138">
        <v>4101</v>
      </c>
      <c r="C177" s="139" t="s">
        <v>242</v>
      </c>
      <c r="D177" s="645">
        <v>7</v>
      </c>
      <c r="E177" s="650">
        <v>4</v>
      </c>
      <c r="F177" s="866">
        <v>0.5714285714285714</v>
      </c>
      <c r="G177" s="655">
        <v>0</v>
      </c>
      <c r="H177" s="867">
        <v>0</v>
      </c>
      <c r="I177" s="119"/>
      <c r="J177" s="119"/>
    </row>
    <row r="178" spans="1:10" x14ac:dyDescent="0.2">
      <c r="A178" s="822" t="s">
        <v>351</v>
      </c>
      <c r="B178" s="138">
        <v>4102</v>
      </c>
      <c r="C178" s="139" t="s">
        <v>84</v>
      </c>
      <c r="D178" s="645">
        <v>21</v>
      </c>
      <c r="E178" s="650">
        <v>7</v>
      </c>
      <c r="F178" s="866">
        <v>0.33333333333333331</v>
      </c>
      <c r="G178" s="655">
        <v>3</v>
      </c>
      <c r="H178" s="867">
        <v>0.14285714285714285</v>
      </c>
      <c r="I178" s="119"/>
      <c r="J178" s="119"/>
    </row>
    <row r="179" spans="1:10" x14ac:dyDescent="0.2">
      <c r="A179" s="822" t="s">
        <v>351</v>
      </c>
      <c r="B179" s="138">
        <v>4103</v>
      </c>
      <c r="C179" s="139" t="s">
        <v>86</v>
      </c>
      <c r="D179" s="645">
        <v>30</v>
      </c>
      <c r="E179" s="650">
        <v>5</v>
      </c>
      <c r="F179" s="866">
        <v>0.16666666666666666</v>
      </c>
      <c r="G179" s="655">
        <v>3</v>
      </c>
      <c r="H179" s="867">
        <v>0.1</v>
      </c>
      <c r="I179" s="119"/>
      <c r="J179" s="119"/>
    </row>
    <row r="180" spans="1:10" x14ac:dyDescent="0.2">
      <c r="A180" s="822" t="s">
        <v>351</v>
      </c>
      <c r="B180" s="138">
        <v>4104</v>
      </c>
      <c r="C180" s="139" t="s">
        <v>243</v>
      </c>
      <c r="D180" s="645">
        <v>8</v>
      </c>
      <c r="E180" s="650">
        <v>2</v>
      </c>
      <c r="F180" s="866">
        <v>0.25</v>
      </c>
      <c r="G180" s="655">
        <v>0</v>
      </c>
      <c r="H180" s="867">
        <v>0</v>
      </c>
      <c r="I180" s="119"/>
      <c r="J180" s="119"/>
    </row>
    <row r="181" spans="1:10" x14ac:dyDescent="0.2">
      <c r="A181" s="822" t="s">
        <v>351</v>
      </c>
      <c r="B181" s="138">
        <v>4105</v>
      </c>
      <c r="C181" s="139" t="s">
        <v>244</v>
      </c>
      <c r="D181" s="645">
        <v>14</v>
      </c>
      <c r="E181" s="650">
        <v>3</v>
      </c>
      <c r="F181" s="866">
        <v>0.21428571428571427</v>
      </c>
      <c r="G181" s="655">
        <v>3</v>
      </c>
      <c r="H181" s="867">
        <v>0.21428571428571427</v>
      </c>
      <c r="I181" s="119"/>
      <c r="J181" s="119"/>
    </row>
    <row r="182" spans="1:10" x14ac:dyDescent="0.2">
      <c r="A182" s="822" t="s">
        <v>351</v>
      </c>
      <c r="B182" s="138">
        <v>4106</v>
      </c>
      <c r="C182" s="139" t="s">
        <v>245</v>
      </c>
      <c r="D182" s="645">
        <v>15</v>
      </c>
      <c r="E182" s="650">
        <v>3</v>
      </c>
      <c r="F182" s="866">
        <v>0.2</v>
      </c>
      <c r="G182" s="655">
        <v>0</v>
      </c>
      <c r="H182" s="867">
        <v>0</v>
      </c>
      <c r="I182" s="119"/>
      <c r="J182" s="119"/>
    </row>
    <row r="183" spans="1:10" x14ac:dyDescent="0.2">
      <c r="A183" s="822" t="s">
        <v>351</v>
      </c>
      <c r="B183" s="138">
        <v>4107</v>
      </c>
      <c r="C183" s="139" t="s">
        <v>88</v>
      </c>
      <c r="D183" s="645">
        <v>32</v>
      </c>
      <c r="E183" s="650">
        <v>11</v>
      </c>
      <c r="F183" s="866">
        <v>0.34375</v>
      </c>
      <c r="G183" s="655">
        <v>0</v>
      </c>
      <c r="H183" s="867">
        <v>0</v>
      </c>
      <c r="I183" s="119"/>
      <c r="J183" s="119"/>
    </row>
    <row r="184" spans="1:10" x14ac:dyDescent="0.2">
      <c r="A184" s="822" t="s">
        <v>351</v>
      </c>
      <c r="B184" s="138">
        <v>4201</v>
      </c>
      <c r="C184" s="139" t="s">
        <v>246</v>
      </c>
      <c r="D184" s="645">
        <v>6</v>
      </c>
      <c r="E184" s="650">
        <v>1</v>
      </c>
      <c r="F184" s="866">
        <v>0.16666666666666666</v>
      </c>
      <c r="G184" s="655">
        <v>0</v>
      </c>
      <c r="H184" s="867">
        <v>0</v>
      </c>
      <c r="I184" s="119"/>
      <c r="J184" s="119"/>
    </row>
    <row r="185" spans="1:10" x14ac:dyDescent="0.2">
      <c r="A185" s="822" t="s">
        <v>351</v>
      </c>
      <c r="B185" s="138">
        <v>4202</v>
      </c>
      <c r="C185" s="139" t="s">
        <v>90</v>
      </c>
      <c r="D185" s="645">
        <v>32</v>
      </c>
      <c r="E185" s="650">
        <v>3</v>
      </c>
      <c r="F185" s="866">
        <v>9.375E-2</v>
      </c>
      <c r="G185" s="655">
        <v>2</v>
      </c>
      <c r="H185" s="867">
        <v>6.25E-2</v>
      </c>
      <c r="I185" s="119"/>
      <c r="J185" s="119"/>
    </row>
    <row r="186" spans="1:10" x14ac:dyDescent="0.2">
      <c r="A186" s="822" t="s">
        <v>351</v>
      </c>
      <c r="B186" s="138">
        <v>4203</v>
      </c>
      <c r="C186" s="139" t="s">
        <v>92</v>
      </c>
      <c r="D186" s="645">
        <v>19</v>
      </c>
      <c r="E186" s="650">
        <v>3</v>
      </c>
      <c r="F186" s="866">
        <v>0.15789473684210525</v>
      </c>
      <c r="G186" s="655">
        <v>2</v>
      </c>
      <c r="H186" s="867">
        <v>0.10526315789473684</v>
      </c>
      <c r="I186" s="119"/>
      <c r="J186" s="119"/>
    </row>
    <row r="187" spans="1:10" x14ac:dyDescent="0.2">
      <c r="A187" s="822" t="s">
        <v>351</v>
      </c>
      <c r="B187" s="138">
        <v>4204</v>
      </c>
      <c r="C187" s="139" t="s">
        <v>247</v>
      </c>
      <c r="D187" s="645">
        <v>15</v>
      </c>
      <c r="E187" s="650">
        <v>5</v>
      </c>
      <c r="F187" s="866">
        <v>0.33333333333333331</v>
      </c>
      <c r="G187" s="655">
        <v>0</v>
      </c>
      <c r="H187" s="867">
        <v>0</v>
      </c>
      <c r="I187" s="119"/>
      <c r="J187" s="119"/>
    </row>
    <row r="188" spans="1:10" x14ac:dyDescent="0.2">
      <c r="A188" s="822" t="s">
        <v>351</v>
      </c>
      <c r="B188" s="138">
        <v>4205</v>
      </c>
      <c r="C188" s="139" t="s">
        <v>94</v>
      </c>
      <c r="D188" s="645">
        <v>28</v>
      </c>
      <c r="E188" s="650">
        <v>5</v>
      </c>
      <c r="F188" s="866">
        <v>0.17857142857142858</v>
      </c>
      <c r="G188" s="655">
        <v>2</v>
      </c>
      <c r="H188" s="867">
        <v>7.1428571428571425E-2</v>
      </c>
      <c r="I188" s="119"/>
      <c r="J188" s="119"/>
    </row>
    <row r="189" spans="1:10" x14ac:dyDescent="0.2">
      <c r="A189" s="822" t="s">
        <v>351</v>
      </c>
      <c r="B189" s="138">
        <v>4206</v>
      </c>
      <c r="C189" s="139" t="s">
        <v>248</v>
      </c>
      <c r="D189" s="645">
        <v>11</v>
      </c>
      <c r="E189" s="650">
        <v>5</v>
      </c>
      <c r="F189" s="866">
        <v>0.45454545454545453</v>
      </c>
      <c r="G189" s="655">
        <v>0</v>
      </c>
      <c r="H189" s="867">
        <v>0</v>
      </c>
      <c r="I189" s="119"/>
      <c r="J189" s="119"/>
    </row>
    <row r="190" spans="1:10" x14ac:dyDescent="0.2">
      <c r="A190" s="822" t="s">
        <v>351</v>
      </c>
      <c r="B190" s="138">
        <v>4207</v>
      </c>
      <c r="C190" s="139" t="s">
        <v>96</v>
      </c>
      <c r="D190" s="645">
        <v>24</v>
      </c>
      <c r="E190" s="650">
        <v>4</v>
      </c>
      <c r="F190" s="866">
        <v>0.16666666666666666</v>
      </c>
      <c r="G190" s="655">
        <v>1</v>
      </c>
      <c r="H190" s="867">
        <v>4.1666666666666664E-2</v>
      </c>
      <c r="I190" s="119"/>
      <c r="J190" s="119"/>
    </row>
    <row r="191" spans="1:10" x14ac:dyDescent="0.2">
      <c r="A191" s="822" t="s">
        <v>351</v>
      </c>
      <c r="B191" s="138">
        <v>4208</v>
      </c>
      <c r="C191" s="139" t="s">
        <v>249</v>
      </c>
      <c r="D191" s="645">
        <v>21</v>
      </c>
      <c r="E191" s="650">
        <v>5</v>
      </c>
      <c r="F191" s="866">
        <v>0.23809523809523808</v>
      </c>
      <c r="G191" s="655">
        <v>0</v>
      </c>
      <c r="H191" s="867">
        <v>0</v>
      </c>
      <c r="I191" s="119"/>
      <c r="J191" s="119"/>
    </row>
    <row r="192" spans="1:10" x14ac:dyDescent="0.2">
      <c r="A192" s="822" t="s">
        <v>351</v>
      </c>
      <c r="B192" s="138">
        <v>4209</v>
      </c>
      <c r="C192" s="139" t="s">
        <v>98</v>
      </c>
      <c r="D192" s="645">
        <v>10</v>
      </c>
      <c r="E192" s="650">
        <v>3</v>
      </c>
      <c r="F192" s="866">
        <v>0.3</v>
      </c>
      <c r="G192" s="655">
        <v>2</v>
      </c>
      <c r="H192" s="867">
        <v>0.2</v>
      </c>
      <c r="I192" s="119"/>
      <c r="J192" s="119"/>
    </row>
    <row r="193" spans="1:10" x14ac:dyDescent="0.2">
      <c r="A193" s="822" t="s">
        <v>351</v>
      </c>
      <c r="B193" s="138">
        <v>4210</v>
      </c>
      <c r="C193" s="139" t="s">
        <v>250</v>
      </c>
      <c r="D193" s="645">
        <v>9</v>
      </c>
      <c r="E193" s="650">
        <v>1</v>
      </c>
      <c r="F193" s="866">
        <v>0.1111111111111111</v>
      </c>
      <c r="G193" s="655">
        <v>0</v>
      </c>
      <c r="H193" s="867">
        <v>0</v>
      </c>
      <c r="I193" s="119"/>
      <c r="J193" s="119"/>
    </row>
    <row r="194" spans="1:10" x14ac:dyDescent="0.2">
      <c r="A194" s="822" t="s">
        <v>351</v>
      </c>
      <c r="B194" s="138">
        <v>4211</v>
      </c>
      <c r="C194" s="139" t="s">
        <v>251</v>
      </c>
      <c r="D194" s="645">
        <v>29</v>
      </c>
      <c r="E194" s="650">
        <v>4</v>
      </c>
      <c r="F194" s="866">
        <v>0.13793103448275862</v>
      </c>
      <c r="G194" s="655">
        <v>1</v>
      </c>
      <c r="H194" s="867">
        <v>3.4482758620689655E-2</v>
      </c>
      <c r="I194" s="119"/>
      <c r="J194" s="119"/>
    </row>
    <row r="195" spans="1:10" x14ac:dyDescent="0.2">
      <c r="A195" s="822" t="s">
        <v>351</v>
      </c>
      <c r="B195" s="138">
        <v>4212</v>
      </c>
      <c r="C195" s="139" t="s">
        <v>252</v>
      </c>
      <c r="D195" s="645">
        <v>16</v>
      </c>
      <c r="E195" s="650">
        <v>5</v>
      </c>
      <c r="F195" s="866">
        <v>0.3125</v>
      </c>
      <c r="G195" s="655">
        <v>1</v>
      </c>
      <c r="H195" s="867">
        <v>6.25E-2</v>
      </c>
      <c r="I195" s="119"/>
      <c r="J195" s="119"/>
    </row>
    <row r="196" spans="1:10" x14ac:dyDescent="0.2">
      <c r="A196" s="822" t="s">
        <v>351</v>
      </c>
      <c r="B196" s="138">
        <v>4213</v>
      </c>
      <c r="C196" s="139" t="s">
        <v>100</v>
      </c>
      <c r="D196" s="645">
        <v>50</v>
      </c>
      <c r="E196" s="650">
        <v>16</v>
      </c>
      <c r="F196" s="866">
        <v>0.32</v>
      </c>
      <c r="G196" s="655">
        <v>4</v>
      </c>
      <c r="H196" s="867">
        <v>0.08</v>
      </c>
      <c r="I196" s="119"/>
      <c r="J196" s="119"/>
    </row>
    <row r="197" spans="1:10" x14ac:dyDescent="0.2">
      <c r="A197" s="822" t="s">
        <v>351</v>
      </c>
      <c r="B197" s="138">
        <v>4214</v>
      </c>
      <c r="C197" s="139" t="s">
        <v>102</v>
      </c>
      <c r="D197" s="645">
        <v>54</v>
      </c>
      <c r="E197" s="650">
        <v>20</v>
      </c>
      <c r="F197" s="866">
        <v>0.37037037037037035</v>
      </c>
      <c r="G197" s="655">
        <v>2</v>
      </c>
      <c r="H197" s="867">
        <v>3.7037037037037035E-2</v>
      </c>
      <c r="I197" s="119"/>
      <c r="J197" s="119"/>
    </row>
    <row r="198" spans="1:10" x14ac:dyDescent="0.2">
      <c r="A198" s="822" t="s">
        <v>351</v>
      </c>
      <c r="B198" s="138">
        <v>4215</v>
      </c>
      <c r="C198" s="139" t="s">
        <v>253</v>
      </c>
      <c r="D198" s="645">
        <v>12</v>
      </c>
      <c r="E198" s="650">
        <v>1</v>
      </c>
      <c r="F198" s="866">
        <v>8.3333333333333329E-2</v>
      </c>
      <c r="G198" s="655">
        <v>0</v>
      </c>
      <c r="H198" s="867">
        <v>0</v>
      </c>
      <c r="I198" s="119"/>
      <c r="J198" s="119"/>
    </row>
    <row r="199" spans="1:10" x14ac:dyDescent="0.2">
      <c r="A199" s="822" t="s">
        <v>351</v>
      </c>
      <c r="B199" s="138">
        <v>4216</v>
      </c>
      <c r="C199" s="139" t="s">
        <v>254</v>
      </c>
      <c r="D199" s="645">
        <v>14</v>
      </c>
      <c r="E199" s="650">
        <v>2</v>
      </c>
      <c r="F199" s="866">
        <v>0.14285714285714285</v>
      </c>
      <c r="G199" s="655">
        <v>0</v>
      </c>
      <c r="H199" s="867">
        <v>0</v>
      </c>
      <c r="I199" s="119"/>
      <c r="J199" s="119"/>
    </row>
    <row r="200" spans="1:10" x14ac:dyDescent="0.2">
      <c r="A200" s="822" t="s">
        <v>351</v>
      </c>
      <c r="B200" s="138">
        <v>5101</v>
      </c>
      <c r="C200" s="139" t="s">
        <v>104</v>
      </c>
      <c r="D200" s="645">
        <v>37</v>
      </c>
      <c r="E200" s="650">
        <v>6</v>
      </c>
      <c r="F200" s="866">
        <v>0.16216216216216217</v>
      </c>
      <c r="G200" s="655">
        <v>2</v>
      </c>
      <c r="H200" s="867">
        <v>5.4054054054054057E-2</v>
      </c>
      <c r="I200" s="119"/>
      <c r="J200" s="119"/>
    </row>
    <row r="201" spans="1:10" x14ac:dyDescent="0.2">
      <c r="A201" s="822" t="s">
        <v>351</v>
      </c>
      <c r="B201" s="138">
        <v>5102</v>
      </c>
      <c r="C201" s="139" t="s">
        <v>255</v>
      </c>
      <c r="D201" s="645">
        <v>14</v>
      </c>
      <c r="E201" s="650">
        <v>5</v>
      </c>
      <c r="F201" s="866">
        <v>0.35714285714285715</v>
      </c>
      <c r="G201" s="655">
        <v>0</v>
      </c>
      <c r="H201" s="867">
        <v>0</v>
      </c>
      <c r="I201" s="119"/>
      <c r="J201" s="119"/>
    </row>
    <row r="202" spans="1:10" x14ac:dyDescent="0.2">
      <c r="A202" s="822" t="s">
        <v>351</v>
      </c>
      <c r="B202" s="138">
        <v>5103</v>
      </c>
      <c r="C202" s="139" t="s">
        <v>106</v>
      </c>
      <c r="D202" s="645">
        <v>25</v>
      </c>
      <c r="E202" s="650">
        <v>11</v>
      </c>
      <c r="F202" s="866">
        <v>0.44</v>
      </c>
      <c r="G202" s="655">
        <v>4</v>
      </c>
      <c r="H202" s="867">
        <v>0.16</v>
      </c>
      <c r="I202" s="119"/>
      <c r="J202" s="119"/>
    </row>
    <row r="203" spans="1:10" x14ac:dyDescent="0.2">
      <c r="A203" s="822" t="s">
        <v>351</v>
      </c>
      <c r="B203" s="138">
        <v>5104</v>
      </c>
      <c r="C203" s="139" t="s">
        <v>256</v>
      </c>
      <c r="D203" s="645">
        <v>16</v>
      </c>
      <c r="E203" s="650">
        <v>5</v>
      </c>
      <c r="F203" s="866">
        <v>0.3125</v>
      </c>
      <c r="G203" s="655">
        <v>1</v>
      </c>
      <c r="H203" s="867">
        <v>6.25E-2</v>
      </c>
      <c r="I203" s="119"/>
      <c r="J203" s="119"/>
    </row>
    <row r="204" spans="1:10" x14ac:dyDescent="0.2">
      <c r="A204" s="822" t="s">
        <v>351</v>
      </c>
      <c r="B204" s="138">
        <v>5105</v>
      </c>
      <c r="C204" s="139" t="s">
        <v>108</v>
      </c>
      <c r="D204" s="645">
        <v>69</v>
      </c>
      <c r="E204" s="650">
        <v>26</v>
      </c>
      <c r="F204" s="866">
        <v>0.37681159420289856</v>
      </c>
      <c r="G204" s="655">
        <v>6</v>
      </c>
      <c r="H204" s="867">
        <v>8.6956521739130432E-2</v>
      </c>
      <c r="I204" s="119"/>
      <c r="J204" s="119"/>
    </row>
    <row r="205" spans="1:10" x14ac:dyDescent="0.2">
      <c r="A205" s="822" t="s">
        <v>351</v>
      </c>
      <c r="B205" s="138">
        <v>5106</v>
      </c>
      <c r="C205" s="139" t="s">
        <v>257</v>
      </c>
      <c r="D205" s="645">
        <v>13</v>
      </c>
      <c r="E205" s="650">
        <v>3</v>
      </c>
      <c r="F205" s="866">
        <v>0.23076923076923078</v>
      </c>
      <c r="G205" s="655">
        <v>0</v>
      </c>
      <c r="H205" s="867">
        <v>0</v>
      </c>
      <c r="I205" s="119"/>
      <c r="J205" s="119"/>
    </row>
    <row r="206" spans="1:10" x14ac:dyDescent="0.2">
      <c r="A206" s="822" t="s">
        <v>351</v>
      </c>
      <c r="B206" s="138">
        <v>5107</v>
      </c>
      <c r="C206" s="139" t="s">
        <v>110</v>
      </c>
      <c r="D206" s="645">
        <v>17</v>
      </c>
      <c r="E206" s="650">
        <v>3</v>
      </c>
      <c r="F206" s="866">
        <v>0.17647058823529413</v>
      </c>
      <c r="G206" s="655">
        <v>0</v>
      </c>
      <c r="H206" s="867">
        <v>0</v>
      </c>
      <c r="I206" s="119"/>
      <c r="J206" s="119"/>
    </row>
    <row r="207" spans="1:10" x14ac:dyDescent="0.2">
      <c r="A207" s="822" t="s">
        <v>351</v>
      </c>
      <c r="B207" s="138">
        <v>5108</v>
      </c>
      <c r="C207" s="139" t="s">
        <v>258</v>
      </c>
      <c r="D207" s="645">
        <v>9</v>
      </c>
      <c r="E207" s="650">
        <v>6</v>
      </c>
      <c r="F207" s="866">
        <v>0.66666666666666663</v>
      </c>
      <c r="G207" s="655">
        <v>0</v>
      </c>
      <c r="H207" s="867">
        <v>0</v>
      </c>
      <c r="I207" s="119"/>
      <c r="J207" s="119"/>
    </row>
    <row r="208" spans="1:10" x14ac:dyDescent="0.2">
      <c r="A208" s="822" t="s">
        <v>351</v>
      </c>
      <c r="B208" s="138">
        <v>5109</v>
      </c>
      <c r="C208" s="139" t="s">
        <v>259</v>
      </c>
      <c r="D208" s="645">
        <v>22</v>
      </c>
      <c r="E208" s="650">
        <v>5</v>
      </c>
      <c r="F208" s="866">
        <v>0.22727272727272727</v>
      </c>
      <c r="G208" s="655">
        <v>0</v>
      </c>
      <c r="H208" s="867">
        <v>0</v>
      </c>
      <c r="I208" s="119"/>
      <c r="J208" s="119"/>
    </row>
    <row r="209" spans="1:10" x14ac:dyDescent="0.2">
      <c r="A209" s="822" t="s">
        <v>351</v>
      </c>
      <c r="B209" s="138">
        <v>5110</v>
      </c>
      <c r="C209" s="139" t="s">
        <v>260</v>
      </c>
      <c r="D209" s="645">
        <v>7</v>
      </c>
      <c r="E209" s="650">
        <v>5</v>
      </c>
      <c r="F209" s="866">
        <v>0.7142857142857143</v>
      </c>
      <c r="G209" s="655">
        <v>1</v>
      </c>
      <c r="H209" s="867">
        <v>0.14285714285714285</v>
      </c>
      <c r="I209" s="119"/>
      <c r="J209" s="119"/>
    </row>
    <row r="210" spans="1:10" x14ac:dyDescent="0.2">
      <c r="A210" s="822" t="s">
        <v>351</v>
      </c>
      <c r="B210" s="138">
        <v>5201</v>
      </c>
      <c r="C210" s="139" t="s">
        <v>261</v>
      </c>
      <c r="D210" s="645">
        <v>13</v>
      </c>
      <c r="E210" s="650">
        <v>1</v>
      </c>
      <c r="F210" s="866">
        <v>7.6923076923076927E-2</v>
      </c>
      <c r="G210" s="655">
        <v>0</v>
      </c>
      <c r="H210" s="867">
        <v>0</v>
      </c>
      <c r="I210" s="119"/>
      <c r="J210" s="119"/>
    </row>
    <row r="211" spans="1:10" x14ac:dyDescent="0.2">
      <c r="A211" s="822" t="s">
        <v>351</v>
      </c>
      <c r="B211" s="138">
        <v>5202</v>
      </c>
      <c r="C211" s="139" t="s">
        <v>262</v>
      </c>
      <c r="D211" s="645">
        <v>15</v>
      </c>
      <c r="E211" s="650">
        <v>3</v>
      </c>
      <c r="F211" s="866">
        <v>0.2</v>
      </c>
      <c r="G211" s="655">
        <v>0</v>
      </c>
      <c r="H211" s="867">
        <v>0</v>
      </c>
      <c r="I211" s="119"/>
      <c r="J211" s="119"/>
    </row>
    <row r="212" spans="1:10" x14ac:dyDescent="0.2">
      <c r="A212" s="822" t="s">
        <v>351</v>
      </c>
      <c r="B212" s="138">
        <v>5203</v>
      </c>
      <c r="C212" s="139" t="s">
        <v>263</v>
      </c>
      <c r="D212" s="645">
        <v>15</v>
      </c>
      <c r="E212" s="650">
        <v>3</v>
      </c>
      <c r="F212" s="866">
        <v>0.2</v>
      </c>
      <c r="G212" s="655">
        <v>1</v>
      </c>
      <c r="H212" s="867">
        <v>6.6666666666666666E-2</v>
      </c>
      <c r="I212" s="119"/>
      <c r="J212" s="119"/>
    </row>
    <row r="213" spans="1:10" x14ac:dyDescent="0.2">
      <c r="A213" s="822" t="s">
        <v>351</v>
      </c>
      <c r="B213" s="138">
        <v>5204</v>
      </c>
      <c r="C213" s="139" t="s">
        <v>264</v>
      </c>
      <c r="D213" s="645">
        <v>15</v>
      </c>
      <c r="E213" s="650">
        <v>2</v>
      </c>
      <c r="F213" s="866">
        <v>0.13333333333333333</v>
      </c>
      <c r="G213" s="655">
        <v>0</v>
      </c>
      <c r="H213" s="867">
        <v>0</v>
      </c>
      <c r="I213" s="119"/>
      <c r="J213" s="119"/>
    </row>
    <row r="214" spans="1:10" x14ac:dyDescent="0.2">
      <c r="A214" s="822" t="s">
        <v>351</v>
      </c>
      <c r="B214" s="138">
        <v>5205</v>
      </c>
      <c r="C214" s="139" t="s">
        <v>112</v>
      </c>
      <c r="D214" s="645">
        <v>61</v>
      </c>
      <c r="E214" s="650">
        <v>16</v>
      </c>
      <c r="F214" s="866">
        <v>0.26229508196721313</v>
      </c>
      <c r="G214" s="655">
        <v>6</v>
      </c>
      <c r="H214" s="867">
        <v>9.8360655737704916E-2</v>
      </c>
      <c r="I214" s="119"/>
      <c r="J214" s="119"/>
    </row>
    <row r="215" spans="1:10" x14ac:dyDescent="0.2">
      <c r="A215" s="822" t="s">
        <v>351</v>
      </c>
      <c r="B215" s="138">
        <v>5206</v>
      </c>
      <c r="C215" s="139" t="s">
        <v>265</v>
      </c>
      <c r="D215" s="645">
        <v>8</v>
      </c>
      <c r="E215" s="650">
        <v>2</v>
      </c>
      <c r="F215" s="866">
        <v>0.25</v>
      </c>
      <c r="G215" s="655">
        <v>1</v>
      </c>
      <c r="H215" s="867">
        <v>0.125</v>
      </c>
      <c r="I215" s="119"/>
      <c r="J215" s="119"/>
    </row>
    <row r="216" spans="1:10" x14ac:dyDescent="0.2">
      <c r="A216" s="822" t="s">
        <v>351</v>
      </c>
      <c r="B216" s="138">
        <v>5207</v>
      </c>
      <c r="C216" s="139" t="s">
        <v>114</v>
      </c>
      <c r="D216" s="645">
        <v>34</v>
      </c>
      <c r="E216" s="650">
        <v>13</v>
      </c>
      <c r="F216" s="866">
        <v>0.38235294117647056</v>
      </c>
      <c r="G216" s="655">
        <v>1</v>
      </c>
      <c r="H216" s="867">
        <v>2.9411764705882353E-2</v>
      </c>
      <c r="I216" s="119"/>
      <c r="J216" s="119"/>
    </row>
    <row r="217" spans="1:10" x14ac:dyDescent="0.2">
      <c r="A217" s="822" t="s">
        <v>351</v>
      </c>
      <c r="B217" s="138">
        <v>5208</v>
      </c>
      <c r="C217" s="139" t="s">
        <v>266</v>
      </c>
      <c r="D217" s="645">
        <v>14</v>
      </c>
      <c r="E217" s="650">
        <v>2</v>
      </c>
      <c r="F217" s="866">
        <v>0.14285714285714285</v>
      </c>
      <c r="G217" s="655">
        <v>0</v>
      </c>
      <c r="H217" s="867">
        <v>0</v>
      </c>
      <c r="I217" s="119"/>
      <c r="J217" s="119"/>
    </row>
    <row r="218" spans="1:10" x14ac:dyDescent="0.2">
      <c r="A218" s="822" t="s">
        <v>351</v>
      </c>
      <c r="B218" s="138">
        <v>5209</v>
      </c>
      <c r="C218" s="139" t="s">
        <v>116</v>
      </c>
      <c r="D218" s="645">
        <v>31</v>
      </c>
      <c r="E218" s="650">
        <v>1</v>
      </c>
      <c r="F218" s="866">
        <v>3.2258064516129031E-2</v>
      </c>
      <c r="G218" s="655">
        <v>2</v>
      </c>
      <c r="H218" s="867">
        <v>6.4516129032258063E-2</v>
      </c>
      <c r="I218" s="119"/>
      <c r="J218" s="119"/>
    </row>
    <row r="219" spans="1:10" x14ac:dyDescent="0.2">
      <c r="A219" s="822" t="s">
        <v>351</v>
      </c>
      <c r="B219" s="138">
        <v>5210</v>
      </c>
      <c r="C219" s="139" t="s">
        <v>267</v>
      </c>
      <c r="D219" s="645">
        <v>6</v>
      </c>
      <c r="E219" s="650">
        <v>3</v>
      </c>
      <c r="F219" s="866">
        <v>0.5</v>
      </c>
      <c r="G219" s="655">
        <v>0</v>
      </c>
      <c r="H219" s="867">
        <v>0</v>
      </c>
      <c r="I219" s="119"/>
      <c r="J219" s="119"/>
    </row>
    <row r="220" spans="1:10" x14ac:dyDescent="0.2">
      <c r="A220" s="822" t="s">
        <v>351</v>
      </c>
      <c r="B220" s="138">
        <v>5211</v>
      </c>
      <c r="C220" s="139" t="s">
        <v>268</v>
      </c>
      <c r="D220" s="645">
        <v>8</v>
      </c>
      <c r="E220" s="650">
        <v>1</v>
      </c>
      <c r="F220" s="866">
        <v>0.125</v>
      </c>
      <c r="G220" s="655">
        <v>0</v>
      </c>
      <c r="H220" s="867">
        <v>0</v>
      </c>
      <c r="I220" s="119"/>
      <c r="J220" s="119"/>
    </row>
    <row r="221" spans="1:10" x14ac:dyDescent="0.2">
      <c r="A221" s="822" t="s">
        <v>351</v>
      </c>
      <c r="B221" s="138">
        <v>5212</v>
      </c>
      <c r="C221" s="139" t="s">
        <v>269</v>
      </c>
      <c r="D221" s="645">
        <v>12</v>
      </c>
      <c r="E221" s="650">
        <v>0</v>
      </c>
      <c r="F221" s="866">
        <v>0</v>
      </c>
      <c r="G221" s="655">
        <v>2</v>
      </c>
      <c r="H221" s="867">
        <v>0.16666666666666666</v>
      </c>
      <c r="I221" s="119"/>
      <c r="J221" s="119"/>
    </row>
    <row r="222" spans="1:10" x14ac:dyDescent="0.2">
      <c r="A222" s="822" t="s">
        <v>351</v>
      </c>
      <c r="B222" s="138">
        <v>5213</v>
      </c>
      <c r="C222" s="139" t="s">
        <v>118</v>
      </c>
      <c r="D222" s="645">
        <v>28</v>
      </c>
      <c r="E222" s="650">
        <v>7</v>
      </c>
      <c r="F222" s="866">
        <v>0.25</v>
      </c>
      <c r="G222" s="655">
        <v>1</v>
      </c>
      <c r="H222" s="867">
        <v>3.5714285714285712E-2</v>
      </c>
      <c r="I222" s="119"/>
      <c r="J222" s="119"/>
    </row>
    <row r="223" spans="1:10" x14ac:dyDescent="0.2">
      <c r="A223" s="822" t="s">
        <v>351</v>
      </c>
      <c r="B223" s="138">
        <v>5214</v>
      </c>
      <c r="C223" s="139" t="s">
        <v>120</v>
      </c>
      <c r="D223" s="645">
        <v>25</v>
      </c>
      <c r="E223" s="650">
        <v>5</v>
      </c>
      <c r="F223" s="866">
        <v>0.2</v>
      </c>
      <c r="G223" s="655">
        <v>2</v>
      </c>
      <c r="H223" s="867">
        <v>0.08</v>
      </c>
      <c r="I223" s="119"/>
      <c r="J223" s="119"/>
    </row>
    <row r="224" spans="1:10" x14ac:dyDescent="0.2">
      <c r="A224" s="822" t="s">
        <v>351</v>
      </c>
      <c r="B224" s="138">
        <v>5215</v>
      </c>
      <c r="C224" s="139" t="s">
        <v>270</v>
      </c>
      <c r="D224" s="645">
        <v>17</v>
      </c>
      <c r="E224" s="650">
        <v>3</v>
      </c>
      <c r="F224" s="866">
        <v>0.17647058823529413</v>
      </c>
      <c r="G224" s="655">
        <v>2</v>
      </c>
      <c r="H224" s="867">
        <v>0.11764705882352941</v>
      </c>
      <c r="I224" s="119"/>
      <c r="J224" s="119"/>
    </row>
    <row r="225" spans="1:10" x14ac:dyDescent="0.2">
      <c r="A225" s="822" t="s">
        <v>351</v>
      </c>
      <c r="B225" s="138">
        <v>5301</v>
      </c>
      <c r="C225" s="139" t="s">
        <v>271</v>
      </c>
      <c r="D225" s="645">
        <v>8</v>
      </c>
      <c r="E225" s="650">
        <v>2</v>
      </c>
      <c r="F225" s="866">
        <v>0.25</v>
      </c>
      <c r="G225" s="655">
        <v>1</v>
      </c>
      <c r="H225" s="867">
        <v>0.125</v>
      </c>
      <c r="I225" s="119"/>
      <c r="J225" s="119"/>
    </row>
    <row r="226" spans="1:10" x14ac:dyDescent="0.2">
      <c r="A226" s="822" t="s">
        <v>351</v>
      </c>
      <c r="B226" s="138">
        <v>5302</v>
      </c>
      <c r="C226" s="139" t="s">
        <v>272</v>
      </c>
      <c r="D226" s="645">
        <v>9</v>
      </c>
      <c r="E226" s="650">
        <v>3</v>
      </c>
      <c r="F226" s="866">
        <v>0.33333333333333331</v>
      </c>
      <c r="G226" s="655">
        <v>0</v>
      </c>
      <c r="H226" s="867">
        <v>0</v>
      </c>
      <c r="I226" s="119"/>
      <c r="J226" s="119"/>
    </row>
    <row r="227" spans="1:10" x14ac:dyDescent="0.2">
      <c r="A227" s="822" t="s">
        <v>351</v>
      </c>
      <c r="B227" s="138">
        <v>5303</v>
      </c>
      <c r="C227" s="139" t="s">
        <v>273</v>
      </c>
      <c r="D227" s="645">
        <v>14</v>
      </c>
      <c r="E227" s="650">
        <v>3</v>
      </c>
      <c r="F227" s="866">
        <v>0.21428571428571427</v>
      </c>
      <c r="G227" s="655">
        <v>1</v>
      </c>
      <c r="H227" s="867">
        <v>7.1428571428571425E-2</v>
      </c>
      <c r="I227" s="119"/>
      <c r="J227" s="119"/>
    </row>
    <row r="228" spans="1:10" x14ac:dyDescent="0.2">
      <c r="A228" s="822" t="s">
        <v>351</v>
      </c>
      <c r="B228" s="138">
        <v>5304</v>
      </c>
      <c r="C228" s="139" t="s">
        <v>122</v>
      </c>
      <c r="D228" s="645">
        <v>46</v>
      </c>
      <c r="E228" s="650">
        <v>9</v>
      </c>
      <c r="F228" s="866">
        <v>0.19565217391304349</v>
      </c>
      <c r="G228" s="655">
        <v>3</v>
      </c>
      <c r="H228" s="867">
        <v>6.5217391304347824E-2</v>
      </c>
      <c r="I228" s="119"/>
      <c r="J228" s="119"/>
    </row>
    <row r="229" spans="1:10" x14ac:dyDescent="0.2">
      <c r="A229" s="822" t="s">
        <v>351</v>
      </c>
      <c r="B229" s="138">
        <v>5305</v>
      </c>
      <c r="C229" s="139" t="s">
        <v>274</v>
      </c>
      <c r="D229" s="645">
        <v>5</v>
      </c>
      <c r="E229" s="650">
        <v>0</v>
      </c>
      <c r="F229" s="866">
        <v>0</v>
      </c>
      <c r="G229" s="655">
        <v>1</v>
      </c>
      <c r="H229" s="867">
        <v>0.2</v>
      </c>
      <c r="I229" s="119"/>
      <c r="J229" s="119"/>
    </row>
    <row r="230" spans="1:10" x14ac:dyDescent="0.2">
      <c r="A230" s="822" t="s">
        <v>351</v>
      </c>
      <c r="B230" s="138">
        <v>5306</v>
      </c>
      <c r="C230" s="139" t="s">
        <v>275</v>
      </c>
      <c r="D230" s="645">
        <v>20</v>
      </c>
      <c r="E230" s="650">
        <v>4</v>
      </c>
      <c r="F230" s="866">
        <v>0.2</v>
      </c>
      <c r="G230" s="655">
        <v>0</v>
      </c>
      <c r="H230" s="867">
        <v>0</v>
      </c>
      <c r="I230" s="119"/>
      <c r="J230" s="119"/>
    </row>
    <row r="231" spans="1:10" x14ac:dyDescent="0.2">
      <c r="A231" s="822" t="s">
        <v>351</v>
      </c>
      <c r="B231" s="138">
        <v>5307</v>
      </c>
      <c r="C231" s="139" t="s">
        <v>276</v>
      </c>
      <c r="D231" s="645">
        <v>22</v>
      </c>
      <c r="E231" s="650">
        <v>2</v>
      </c>
      <c r="F231" s="866">
        <v>9.0909090909090912E-2</v>
      </c>
      <c r="G231" s="655">
        <v>0</v>
      </c>
      <c r="H231" s="867">
        <v>0</v>
      </c>
      <c r="I231" s="119"/>
      <c r="J231" s="119"/>
    </row>
    <row r="232" spans="1:10" x14ac:dyDescent="0.2">
      <c r="A232" s="822" t="s">
        <v>351</v>
      </c>
      <c r="B232" s="138">
        <v>5308</v>
      </c>
      <c r="C232" s="139" t="s">
        <v>277</v>
      </c>
      <c r="D232" s="645">
        <v>19</v>
      </c>
      <c r="E232" s="650">
        <v>1</v>
      </c>
      <c r="F232" s="866">
        <v>5.2631578947368418E-2</v>
      </c>
      <c r="G232" s="655">
        <v>0</v>
      </c>
      <c r="H232" s="867">
        <v>0</v>
      </c>
      <c r="I232" s="119"/>
      <c r="J232" s="119"/>
    </row>
    <row r="233" spans="1:10" x14ac:dyDescent="0.2">
      <c r="A233" s="822" t="s">
        <v>351</v>
      </c>
      <c r="B233" s="138">
        <v>5309</v>
      </c>
      <c r="C233" s="139" t="s">
        <v>124</v>
      </c>
      <c r="D233" s="645">
        <v>61</v>
      </c>
      <c r="E233" s="650">
        <v>20</v>
      </c>
      <c r="F233" s="866">
        <v>0.32786885245901637</v>
      </c>
      <c r="G233" s="655">
        <v>7</v>
      </c>
      <c r="H233" s="867">
        <v>0.11475409836065574</v>
      </c>
      <c r="I233" s="119"/>
      <c r="J233" s="119"/>
    </row>
    <row r="234" spans="1:10" x14ac:dyDescent="0.2">
      <c r="A234" s="822" t="s">
        <v>351</v>
      </c>
      <c r="B234" s="138">
        <v>5310</v>
      </c>
      <c r="C234" s="139" t="s">
        <v>278</v>
      </c>
      <c r="D234" s="645">
        <v>19</v>
      </c>
      <c r="E234" s="650">
        <v>1</v>
      </c>
      <c r="F234" s="866">
        <v>5.2631578947368418E-2</v>
      </c>
      <c r="G234" s="655">
        <v>0</v>
      </c>
      <c r="H234" s="867">
        <v>0</v>
      </c>
      <c r="I234" s="119"/>
      <c r="J234" s="119"/>
    </row>
    <row r="235" spans="1:10" x14ac:dyDescent="0.2">
      <c r="A235" s="822" t="s">
        <v>351</v>
      </c>
      <c r="B235" s="138">
        <v>5311</v>
      </c>
      <c r="C235" s="139" t="s">
        <v>279</v>
      </c>
      <c r="D235" s="645">
        <v>15</v>
      </c>
      <c r="E235" s="650">
        <v>4</v>
      </c>
      <c r="F235" s="866">
        <v>0.26666666666666666</v>
      </c>
      <c r="G235" s="655">
        <v>0</v>
      </c>
      <c r="H235" s="867">
        <v>0</v>
      </c>
      <c r="I235" s="119"/>
      <c r="J235" s="119"/>
    </row>
    <row r="236" spans="1:10" x14ac:dyDescent="0.2">
      <c r="A236" s="822" t="s">
        <v>351</v>
      </c>
      <c r="B236" s="138">
        <v>5312</v>
      </c>
      <c r="C236" s="139" t="s">
        <v>126</v>
      </c>
      <c r="D236" s="645">
        <v>21</v>
      </c>
      <c r="E236" s="650">
        <v>3</v>
      </c>
      <c r="F236" s="866">
        <v>0.14285714285714285</v>
      </c>
      <c r="G236" s="655">
        <v>1</v>
      </c>
      <c r="H236" s="867">
        <v>4.7619047619047616E-2</v>
      </c>
      <c r="I236" s="119"/>
      <c r="J236" s="119"/>
    </row>
    <row r="237" spans="1:10" x14ac:dyDescent="0.2">
      <c r="A237" s="822" t="s">
        <v>351</v>
      </c>
      <c r="B237" s="138">
        <v>5313</v>
      </c>
      <c r="C237" s="139" t="s">
        <v>128</v>
      </c>
      <c r="D237" s="645">
        <v>18</v>
      </c>
      <c r="E237" s="650">
        <v>2</v>
      </c>
      <c r="F237" s="866">
        <v>0.1111111111111111</v>
      </c>
      <c r="G237" s="655">
        <v>1</v>
      </c>
      <c r="H237" s="867">
        <v>5.5555555555555552E-2</v>
      </c>
      <c r="I237" s="119"/>
      <c r="J237" s="119"/>
    </row>
    <row r="238" spans="1:10" x14ac:dyDescent="0.2">
      <c r="A238" s="822" t="s">
        <v>351</v>
      </c>
      <c r="B238" s="138">
        <v>5314</v>
      </c>
      <c r="C238" s="139" t="s">
        <v>280</v>
      </c>
      <c r="D238" s="645">
        <v>22</v>
      </c>
      <c r="E238" s="650">
        <v>5</v>
      </c>
      <c r="F238" s="866">
        <v>0.22727272727272727</v>
      </c>
      <c r="G238" s="655">
        <v>0</v>
      </c>
      <c r="H238" s="867">
        <v>0</v>
      </c>
      <c r="I238" s="119"/>
      <c r="J238" s="119"/>
    </row>
    <row r="239" spans="1:10" x14ac:dyDescent="0.2">
      <c r="A239" s="822" t="s">
        <v>351</v>
      </c>
      <c r="B239" s="138">
        <v>5315</v>
      </c>
      <c r="C239" s="139" t="s">
        <v>281</v>
      </c>
      <c r="D239" s="645">
        <v>24</v>
      </c>
      <c r="E239" s="650">
        <v>3</v>
      </c>
      <c r="F239" s="866">
        <v>0.125</v>
      </c>
      <c r="G239" s="655">
        <v>0</v>
      </c>
      <c r="H239" s="867">
        <v>0</v>
      </c>
      <c r="I239" s="119"/>
      <c r="J239" s="119"/>
    </row>
    <row r="240" spans="1:10" x14ac:dyDescent="0.2">
      <c r="A240" s="822" t="s">
        <v>351</v>
      </c>
      <c r="B240" s="138">
        <v>6101</v>
      </c>
      <c r="C240" s="139" t="s">
        <v>282</v>
      </c>
      <c r="D240" s="645">
        <v>15</v>
      </c>
      <c r="E240" s="650">
        <v>2</v>
      </c>
      <c r="F240" s="866">
        <v>0.13333333333333333</v>
      </c>
      <c r="G240" s="655">
        <v>0</v>
      </c>
      <c r="H240" s="867">
        <v>0</v>
      </c>
      <c r="I240" s="119"/>
      <c r="J240" s="119"/>
    </row>
    <row r="241" spans="1:10" x14ac:dyDescent="0.2">
      <c r="A241" s="822" t="s">
        <v>351</v>
      </c>
      <c r="B241" s="138">
        <v>6102</v>
      </c>
      <c r="C241" s="139" t="s">
        <v>130</v>
      </c>
      <c r="D241" s="645">
        <v>30</v>
      </c>
      <c r="E241" s="650">
        <v>5</v>
      </c>
      <c r="F241" s="866">
        <v>0.16666666666666666</v>
      </c>
      <c r="G241" s="655">
        <v>2</v>
      </c>
      <c r="H241" s="867">
        <v>6.6666666666666666E-2</v>
      </c>
      <c r="I241" s="119"/>
      <c r="J241" s="119"/>
    </row>
    <row r="242" spans="1:10" x14ac:dyDescent="0.2">
      <c r="A242" s="822" t="s">
        <v>351</v>
      </c>
      <c r="B242" s="138">
        <v>6103</v>
      </c>
      <c r="C242" s="139" t="s">
        <v>283</v>
      </c>
      <c r="D242" s="645">
        <v>9</v>
      </c>
      <c r="E242" s="650">
        <v>0</v>
      </c>
      <c r="F242" s="866">
        <v>0</v>
      </c>
      <c r="G242" s="655">
        <v>1</v>
      </c>
      <c r="H242" s="867">
        <v>0.1111111111111111</v>
      </c>
      <c r="I242" s="119"/>
      <c r="J242" s="119"/>
    </row>
    <row r="243" spans="1:10" x14ac:dyDescent="0.2">
      <c r="A243" s="822" t="s">
        <v>351</v>
      </c>
      <c r="B243" s="138">
        <v>6104</v>
      </c>
      <c r="C243" s="139" t="s">
        <v>284</v>
      </c>
      <c r="D243" s="645">
        <v>12</v>
      </c>
      <c r="E243" s="650">
        <v>1</v>
      </c>
      <c r="F243" s="866">
        <v>8.3333333333333329E-2</v>
      </c>
      <c r="G243" s="655">
        <v>1</v>
      </c>
      <c r="H243" s="867">
        <v>8.3333333333333329E-2</v>
      </c>
      <c r="I243" s="119"/>
      <c r="J243" s="119"/>
    </row>
    <row r="244" spans="1:10" x14ac:dyDescent="0.2">
      <c r="A244" s="822" t="s">
        <v>351</v>
      </c>
      <c r="B244" s="138">
        <v>6105</v>
      </c>
      <c r="C244" s="139" t="s">
        <v>132</v>
      </c>
      <c r="D244" s="645">
        <v>41</v>
      </c>
      <c r="E244" s="650">
        <v>6</v>
      </c>
      <c r="F244" s="866">
        <v>0.14634146341463414</v>
      </c>
      <c r="G244" s="655">
        <v>2</v>
      </c>
      <c r="H244" s="867">
        <v>4.878048780487805E-2</v>
      </c>
      <c r="I244" s="119"/>
      <c r="J244" s="119"/>
    </row>
    <row r="245" spans="1:10" x14ac:dyDescent="0.2">
      <c r="A245" s="822" t="s">
        <v>351</v>
      </c>
      <c r="B245" s="138">
        <v>6106</v>
      </c>
      <c r="C245" s="139" t="s">
        <v>285</v>
      </c>
      <c r="D245" s="645">
        <v>16</v>
      </c>
      <c r="E245" s="650">
        <v>2</v>
      </c>
      <c r="F245" s="866">
        <v>0.125</v>
      </c>
      <c r="G245" s="655">
        <v>0</v>
      </c>
      <c r="H245" s="867">
        <v>0</v>
      </c>
      <c r="I245" s="119"/>
      <c r="J245" s="119"/>
    </row>
    <row r="246" spans="1:10" x14ac:dyDescent="0.2">
      <c r="A246" s="822" t="s">
        <v>351</v>
      </c>
      <c r="B246" s="138">
        <v>6107</v>
      </c>
      <c r="C246" s="139" t="s">
        <v>286</v>
      </c>
      <c r="D246" s="645">
        <v>9</v>
      </c>
      <c r="E246" s="650">
        <v>4</v>
      </c>
      <c r="F246" s="866">
        <v>0.44444444444444442</v>
      </c>
      <c r="G246" s="655">
        <v>0</v>
      </c>
      <c r="H246" s="867">
        <v>0</v>
      </c>
      <c r="I246" s="119"/>
      <c r="J246" s="119"/>
    </row>
    <row r="247" spans="1:10" x14ac:dyDescent="0.2">
      <c r="A247" s="822" t="s">
        <v>351</v>
      </c>
      <c r="B247" s="138">
        <v>6108</v>
      </c>
      <c r="C247" s="139" t="s">
        <v>287</v>
      </c>
      <c r="D247" s="645">
        <v>14</v>
      </c>
      <c r="E247" s="650">
        <v>0</v>
      </c>
      <c r="F247" s="866">
        <v>0</v>
      </c>
      <c r="G247" s="655">
        <v>0</v>
      </c>
      <c r="H247" s="867">
        <v>0</v>
      </c>
      <c r="I247" s="119"/>
      <c r="J247" s="119"/>
    </row>
    <row r="248" spans="1:10" x14ac:dyDescent="0.2">
      <c r="A248" s="822" t="s">
        <v>351</v>
      </c>
      <c r="B248" s="138">
        <v>6109</v>
      </c>
      <c r="C248" s="139" t="s">
        <v>288</v>
      </c>
      <c r="D248" s="645">
        <v>7</v>
      </c>
      <c r="E248" s="650">
        <v>0</v>
      </c>
      <c r="F248" s="866">
        <v>0</v>
      </c>
      <c r="G248" s="655">
        <v>0</v>
      </c>
      <c r="H248" s="867">
        <v>0</v>
      </c>
      <c r="I248" s="119"/>
      <c r="J248" s="119"/>
    </row>
    <row r="249" spans="1:10" x14ac:dyDescent="0.2">
      <c r="A249" s="822" t="s">
        <v>351</v>
      </c>
      <c r="B249" s="138">
        <v>6110</v>
      </c>
      <c r="C249" s="139" t="s">
        <v>134</v>
      </c>
      <c r="D249" s="645">
        <v>23</v>
      </c>
      <c r="E249" s="650">
        <v>6</v>
      </c>
      <c r="F249" s="866">
        <v>0.2608695652173913</v>
      </c>
      <c r="G249" s="655">
        <v>2</v>
      </c>
      <c r="H249" s="867">
        <v>8.6956521739130432E-2</v>
      </c>
      <c r="I249" s="119"/>
      <c r="J249" s="119"/>
    </row>
    <row r="250" spans="1:10" x14ac:dyDescent="0.2">
      <c r="A250" s="822" t="s">
        <v>351</v>
      </c>
      <c r="B250" s="138">
        <v>6111</v>
      </c>
      <c r="C250" s="139" t="s">
        <v>289</v>
      </c>
      <c r="D250" s="645">
        <v>10</v>
      </c>
      <c r="E250" s="650">
        <v>1</v>
      </c>
      <c r="F250" s="866">
        <v>0.1</v>
      </c>
      <c r="G250" s="655">
        <v>1</v>
      </c>
      <c r="H250" s="867">
        <v>0.1</v>
      </c>
      <c r="I250" s="119"/>
      <c r="J250" s="119"/>
    </row>
    <row r="251" spans="1:10" x14ac:dyDescent="0.2">
      <c r="A251" s="822" t="s">
        <v>351</v>
      </c>
      <c r="B251" s="138">
        <v>6112</v>
      </c>
      <c r="C251" s="139" t="s">
        <v>290</v>
      </c>
      <c r="D251" s="645">
        <v>8</v>
      </c>
      <c r="E251" s="650">
        <v>1</v>
      </c>
      <c r="F251" s="866">
        <v>0.125</v>
      </c>
      <c r="G251" s="655">
        <v>0</v>
      </c>
      <c r="H251" s="867">
        <v>0</v>
      </c>
      <c r="I251" s="119"/>
      <c r="J251" s="119"/>
    </row>
    <row r="252" spans="1:10" x14ac:dyDescent="0.2">
      <c r="A252" s="822" t="s">
        <v>351</v>
      </c>
      <c r="B252" s="138">
        <v>6113</v>
      </c>
      <c r="C252" s="139" t="s">
        <v>136</v>
      </c>
      <c r="D252" s="645">
        <v>52</v>
      </c>
      <c r="E252" s="650">
        <v>13</v>
      </c>
      <c r="F252" s="866">
        <v>0.25</v>
      </c>
      <c r="G252" s="655">
        <v>4</v>
      </c>
      <c r="H252" s="867">
        <v>7.6923076923076927E-2</v>
      </c>
      <c r="I252" s="119"/>
      <c r="J252" s="119"/>
    </row>
    <row r="253" spans="1:10" x14ac:dyDescent="0.2">
      <c r="A253" s="822" t="s">
        <v>351</v>
      </c>
      <c r="B253" s="138">
        <v>6114</v>
      </c>
      <c r="C253" s="139" t="s">
        <v>291</v>
      </c>
      <c r="D253" s="645">
        <v>24</v>
      </c>
      <c r="E253" s="650">
        <v>4</v>
      </c>
      <c r="F253" s="866">
        <v>0.16666666666666666</v>
      </c>
      <c r="G253" s="655">
        <v>1</v>
      </c>
      <c r="H253" s="867">
        <v>4.1666666666666664E-2</v>
      </c>
      <c r="I253" s="119"/>
      <c r="J253" s="119"/>
    </row>
    <row r="254" spans="1:10" x14ac:dyDescent="0.2">
      <c r="A254" s="822" t="s">
        <v>351</v>
      </c>
      <c r="B254" s="138">
        <v>6115</v>
      </c>
      <c r="C254" s="139" t="s">
        <v>138</v>
      </c>
      <c r="D254" s="645">
        <v>24</v>
      </c>
      <c r="E254" s="650">
        <v>2</v>
      </c>
      <c r="F254" s="866">
        <v>8.3333333333333329E-2</v>
      </c>
      <c r="G254" s="655">
        <v>1</v>
      </c>
      <c r="H254" s="867">
        <v>4.1666666666666664E-2</v>
      </c>
      <c r="I254" s="119"/>
      <c r="J254" s="119"/>
    </row>
    <row r="255" spans="1:10" x14ac:dyDescent="0.2">
      <c r="A255" s="822" t="s">
        <v>351</v>
      </c>
      <c r="B255" s="138">
        <v>6201</v>
      </c>
      <c r="C255" s="139" t="s">
        <v>140</v>
      </c>
      <c r="D255" s="645">
        <v>37</v>
      </c>
      <c r="E255" s="650">
        <v>8</v>
      </c>
      <c r="F255" s="866">
        <v>0.21621621621621623</v>
      </c>
      <c r="G255" s="655">
        <v>1</v>
      </c>
      <c r="H255" s="867">
        <v>2.7027027027027029E-2</v>
      </c>
      <c r="I255" s="119"/>
      <c r="J255" s="119"/>
    </row>
    <row r="256" spans="1:10" x14ac:dyDescent="0.2">
      <c r="A256" s="822" t="s">
        <v>351</v>
      </c>
      <c r="B256" s="138">
        <v>6202</v>
      </c>
      <c r="C256" s="139" t="s">
        <v>292</v>
      </c>
      <c r="D256" s="645">
        <v>35</v>
      </c>
      <c r="E256" s="650">
        <v>3</v>
      </c>
      <c r="F256" s="866">
        <v>8.5714285714285715E-2</v>
      </c>
      <c r="G256" s="655">
        <v>2</v>
      </c>
      <c r="H256" s="867">
        <v>5.7142857142857141E-2</v>
      </c>
      <c r="I256" s="119"/>
      <c r="J256" s="119"/>
    </row>
    <row r="257" spans="1:10" x14ac:dyDescent="0.2">
      <c r="A257" s="822" t="s">
        <v>351</v>
      </c>
      <c r="B257" s="138">
        <v>6203</v>
      </c>
      <c r="C257" s="139" t="s">
        <v>293</v>
      </c>
      <c r="D257" s="645">
        <v>166</v>
      </c>
      <c r="E257" s="650">
        <v>71</v>
      </c>
      <c r="F257" s="866">
        <v>0.42771084337349397</v>
      </c>
      <c r="G257" s="655">
        <v>11</v>
      </c>
      <c r="H257" s="867">
        <v>6.6265060240963861E-2</v>
      </c>
      <c r="I257" s="119"/>
      <c r="J257" s="119"/>
    </row>
    <row r="258" spans="1:10" x14ac:dyDescent="0.2">
      <c r="A258" s="822" t="s">
        <v>351</v>
      </c>
      <c r="B258" s="138">
        <v>6204</v>
      </c>
      <c r="C258" s="139" t="s">
        <v>146</v>
      </c>
      <c r="D258" s="645">
        <v>25</v>
      </c>
      <c r="E258" s="650">
        <v>8</v>
      </c>
      <c r="F258" s="866">
        <v>0.32</v>
      </c>
      <c r="G258" s="655">
        <v>0</v>
      </c>
      <c r="H258" s="867">
        <v>0</v>
      </c>
      <c r="I258" s="119"/>
      <c r="J258" s="119"/>
    </row>
    <row r="259" spans="1:10" x14ac:dyDescent="0.2">
      <c r="A259" s="822" t="s">
        <v>351</v>
      </c>
      <c r="B259" s="138">
        <v>6205</v>
      </c>
      <c r="C259" s="139" t="s">
        <v>294</v>
      </c>
      <c r="D259" s="645">
        <v>13</v>
      </c>
      <c r="E259" s="650">
        <v>1</v>
      </c>
      <c r="F259" s="866">
        <v>7.6923076923076927E-2</v>
      </c>
      <c r="G259" s="655">
        <v>1</v>
      </c>
      <c r="H259" s="867">
        <v>7.6923076923076927E-2</v>
      </c>
      <c r="I259" s="119"/>
      <c r="J259" s="119"/>
    </row>
    <row r="260" spans="1:10" x14ac:dyDescent="0.2">
      <c r="A260" s="822" t="s">
        <v>351</v>
      </c>
      <c r="B260" s="138">
        <v>6206</v>
      </c>
      <c r="C260" s="139" t="s">
        <v>148</v>
      </c>
      <c r="D260" s="645">
        <v>19</v>
      </c>
      <c r="E260" s="650">
        <v>7</v>
      </c>
      <c r="F260" s="866">
        <v>0.36842105263157893</v>
      </c>
      <c r="G260" s="655">
        <v>0</v>
      </c>
      <c r="H260" s="867">
        <v>0</v>
      </c>
      <c r="I260" s="119"/>
      <c r="J260" s="119"/>
    </row>
    <row r="261" spans="1:10" x14ac:dyDescent="0.2">
      <c r="A261" s="822" t="s">
        <v>351</v>
      </c>
      <c r="B261" s="138">
        <v>6207</v>
      </c>
      <c r="C261" s="139" t="s">
        <v>295</v>
      </c>
      <c r="D261" s="645">
        <v>25</v>
      </c>
      <c r="E261" s="650">
        <v>4</v>
      </c>
      <c r="F261" s="866">
        <v>0.16</v>
      </c>
      <c r="G261" s="655">
        <v>0</v>
      </c>
      <c r="H261" s="867">
        <v>0</v>
      </c>
      <c r="I261" s="119"/>
      <c r="J261" s="119"/>
    </row>
    <row r="262" spans="1:10" x14ac:dyDescent="0.2">
      <c r="A262" s="822" t="s">
        <v>351</v>
      </c>
      <c r="B262" s="138">
        <v>6208</v>
      </c>
      <c r="C262" s="139" t="s">
        <v>296</v>
      </c>
      <c r="D262" s="645">
        <v>16</v>
      </c>
      <c r="E262" s="650">
        <v>2</v>
      </c>
      <c r="F262" s="866">
        <v>0.125</v>
      </c>
      <c r="G262" s="655">
        <v>0</v>
      </c>
      <c r="H262" s="867">
        <v>0</v>
      </c>
      <c r="I262" s="119"/>
      <c r="J262" s="119"/>
    </row>
    <row r="263" spans="1:10" x14ac:dyDescent="0.2">
      <c r="A263" s="822" t="s">
        <v>351</v>
      </c>
      <c r="B263" s="138">
        <v>6209</v>
      </c>
      <c r="C263" s="139" t="s">
        <v>297</v>
      </c>
      <c r="D263" s="645">
        <v>9</v>
      </c>
      <c r="E263" s="650">
        <v>1</v>
      </c>
      <c r="F263" s="866">
        <v>0.1111111111111111</v>
      </c>
      <c r="G263" s="655">
        <v>1</v>
      </c>
      <c r="H263" s="867">
        <v>0.1111111111111111</v>
      </c>
      <c r="I263" s="119"/>
      <c r="J263" s="119"/>
    </row>
    <row r="264" spans="1:10" x14ac:dyDescent="0.2">
      <c r="A264" s="822" t="s">
        <v>351</v>
      </c>
      <c r="B264" s="138">
        <v>6210</v>
      </c>
      <c r="C264" s="139" t="s">
        <v>298</v>
      </c>
      <c r="D264" s="645">
        <v>36</v>
      </c>
      <c r="E264" s="650">
        <v>3</v>
      </c>
      <c r="F264" s="866">
        <v>8.3333333333333329E-2</v>
      </c>
      <c r="G264" s="655">
        <v>0</v>
      </c>
      <c r="H264" s="867">
        <v>0</v>
      </c>
      <c r="I264" s="119"/>
      <c r="J264" s="119"/>
    </row>
    <row r="265" spans="1:10" x14ac:dyDescent="0.2">
      <c r="A265" s="822" t="s">
        <v>351</v>
      </c>
      <c r="B265" s="138">
        <v>6211</v>
      </c>
      <c r="C265" s="139" t="s">
        <v>299</v>
      </c>
      <c r="D265" s="645">
        <v>15</v>
      </c>
      <c r="E265" s="650">
        <v>4</v>
      </c>
      <c r="F265" s="866">
        <v>0.26666666666666666</v>
      </c>
      <c r="G265" s="655">
        <v>0</v>
      </c>
      <c r="H265" s="867">
        <v>0</v>
      </c>
      <c r="I265" s="119"/>
      <c r="J265" s="119"/>
    </row>
    <row r="266" spans="1:10" x14ac:dyDescent="0.2">
      <c r="A266" s="822" t="s">
        <v>351</v>
      </c>
      <c r="B266" s="138">
        <v>6212</v>
      </c>
      <c r="C266" s="139" t="s">
        <v>300</v>
      </c>
      <c r="D266" s="645">
        <v>20</v>
      </c>
      <c r="E266" s="650">
        <v>2</v>
      </c>
      <c r="F266" s="866">
        <v>0.1</v>
      </c>
      <c r="G266" s="655">
        <v>0</v>
      </c>
      <c r="H266" s="867">
        <v>0</v>
      </c>
      <c r="I266" s="119"/>
      <c r="J266" s="119"/>
    </row>
    <row r="267" spans="1:10" x14ac:dyDescent="0.2">
      <c r="A267" s="822" t="s">
        <v>351</v>
      </c>
      <c r="B267" s="138">
        <v>6213</v>
      </c>
      <c r="C267" s="139" t="s">
        <v>301</v>
      </c>
      <c r="D267" s="645">
        <v>11</v>
      </c>
      <c r="E267" s="650">
        <v>0</v>
      </c>
      <c r="F267" s="866">
        <v>0</v>
      </c>
      <c r="G267" s="655">
        <v>1</v>
      </c>
      <c r="H267" s="867">
        <v>9.0909090909090912E-2</v>
      </c>
      <c r="I267" s="119"/>
      <c r="J267" s="119"/>
    </row>
    <row r="268" spans="1:10" x14ac:dyDescent="0.2">
      <c r="A268" s="822" t="s">
        <v>351</v>
      </c>
      <c r="B268" s="138">
        <v>6214</v>
      </c>
      <c r="C268" s="139" t="s">
        <v>302</v>
      </c>
      <c r="D268" s="645">
        <v>17</v>
      </c>
      <c r="E268" s="650">
        <v>2</v>
      </c>
      <c r="F268" s="866">
        <v>0.11764705882352941</v>
      </c>
      <c r="G268" s="655">
        <v>0</v>
      </c>
      <c r="H268" s="867">
        <v>0</v>
      </c>
      <c r="I268" s="119"/>
      <c r="J268" s="119"/>
    </row>
    <row r="269" spans="1:10" x14ac:dyDescent="0.2">
      <c r="A269" s="822" t="s">
        <v>351</v>
      </c>
      <c r="B269" s="138">
        <v>6215</v>
      </c>
      <c r="C269" s="139" t="s">
        <v>303</v>
      </c>
      <c r="D269" s="645">
        <v>20</v>
      </c>
      <c r="E269" s="650">
        <v>3</v>
      </c>
      <c r="F269" s="866">
        <v>0.15</v>
      </c>
      <c r="G269" s="655">
        <v>0</v>
      </c>
      <c r="H269" s="867">
        <v>0</v>
      </c>
      <c r="I269" s="119"/>
      <c r="J269" s="119"/>
    </row>
    <row r="270" spans="1:10" x14ac:dyDescent="0.2">
      <c r="A270" s="822" t="s">
        <v>351</v>
      </c>
      <c r="B270" s="138">
        <v>6216</v>
      </c>
      <c r="C270" s="139" t="s">
        <v>304</v>
      </c>
      <c r="D270" s="645">
        <v>46</v>
      </c>
      <c r="E270" s="650">
        <v>9</v>
      </c>
      <c r="F270" s="866">
        <v>0.19565217391304349</v>
      </c>
      <c r="G270" s="655">
        <v>1</v>
      </c>
      <c r="H270" s="867">
        <v>2.1739130434782608E-2</v>
      </c>
      <c r="I270" s="119"/>
      <c r="J270" s="119"/>
    </row>
    <row r="271" spans="1:10" x14ac:dyDescent="0.2">
      <c r="A271" s="822" t="s">
        <v>351</v>
      </c>
      <c r="B271" s="138">
        <v>6217</v>
      </c>
      <c r="C271" s="139" t="s">
        <v>305</v>
      </c>
      <c r="D271" s="645">
        <v>24</v>
      </c>
      <c r="E271" s="650">
        <v>8</v>
      </c>
      <c r="F271" s="866">
        <v>0.33333333333333331</v>
      </c>
      <c r="G271" s="655">
        <v>0</v>
      </c>
      <c r="H271" s="867">
        <v>0</v>
      </c>
      <c r="I271" s="119"/>
      <c r="J271" s="119"/>
    </row>
    <row r="272" spans="1:10" x14ac:dyDescent="0.2">
      <c r="A272" s="822" t="s">
        <v>351</v>
      </c>
      <c r="B272" s="138">
        <v>6218</v>
      </c>
      <c r="C272" s="139" t="s">
        <v>306</v>
      </c>
      <c r="D272" s="645">
        <v>18</v>
      </c>
      <c r="E272" s="650">
        <v>1</v>
      </c>
      <c r="F272" s="866">
        <v>5.5555555555555552E-2</v>
      </c>
      <c r="G272" s="655">
        <v>2</v>
      </c>
      <c r="H272" s="867">
        <v>0.1111111111111111</v>
      </c>
      <c r="I272" s="119"/>
      <c r="J272" s="119"/>
    </row>
    <row r="273" spans="1:10" x14ac:dyDescent="0.2">
      <c r="A273" s="822" t="s">
        <v>351</v>
      </c>
      <c r="B273" s="138">
        <v>6219</v>
      </c>
      <c r="C273" s="139" t="s">
        <v>150</v>
      </c>
      <c r="D273" s="645">
        <v>40</v>
      </c>
      <c r="E273" s="650">
        <v>8</v>
      </c>
      <c r="F273" s="866">
        <v>0.2</v>
      </c>
      <c r="G273" s="655">
        <v>1</v>
      </c>
      <c r="H273" s="867">
        <v>2.5000000000000001E-2</v>
      </c>
      <c r="I273" s="119"/>
      <c r="J273" s="119"/>
    </row>
    <row r="274" spans="1:10" x14ac:dyDescent="0.2">
      <c r="A274" s="822" t="s">
        <v>351</v>
      </c>
      <c r="B274" s="138">
        <v>6220</v>
      </c>
      <c r="C274" s="139" t="s">
        <v>152</v>
      </c>
      <c r="D274" s="645">
        <v>60</v>
      </c>
      <c r="E274" s="650">
        <v>8</v>
      </c>
      <c r="F274" s="866">
        <v>0.13333333333333333</v>
      </c>
      <c r="G274" s="655">
        <v>2</v>
      </c>
      <c r="H274" s="867">
        <v>3.3333333333333333E-2</v>
      </c>
      <c r="I274" s="119"/>
      <c r="J274" s="119"/>
    </row>
    <row r="275" spans="1:10" x14ac:dyDescent="0.2">
      <c r="A275" s="822" t="s">
        <v>351</v>
      </c>
      <c r="B275" s="138">
        <v>6221</v>
      </c>
      <c r="C275" s="139" t="s">
        <v>307</v>
      </c>
      <c r="D275" s="645">
        <v>20</v>
      </c>
      <c r="E275" s="650">
        <v>3</v>
      </c>
      <c r="F275" s="866">
        <v>0.15</v>
      </c>
      <c r="G275" s="655">
        <v>0</v>
      </c>
      <c r="H275" s="867">
        <v>0</v>
      </c>
      <c r="I275" s="119"/>
      <c r="J275" s="119"/>
    </row>
    <row r="276" spans="1:10" x14ac:dyDescent="0.2">
      <c r="A276" s="822" t="s">
        <v>351</v>
      </c>
      <c r="B276" s="138">
        <v>7101</v>
      </c>
      <c r="C276" s="139" t="s">
        <v>308</v>
      </c>
      <c r="D276" s="645">
        <v>30</v>
      </c>
      <c r="E276" s="650">
        <v>5</v>
      </c>
      <c r="F276" s="866">
        <v>0.16666666666666666</v>
      </c>
      <c r="G276" s="655">
        <v>0</v>
      </c>
      <c r="H276" s="867">
        <v>0</v>
      </c>
      <c r="I276" s="119"/>
      <c r="J276" s="119"/>
    </row>
    <row r="277" spans="1:10" x14ac:dyDescent="0.2">
      <c r="A277" s="822" t="s">
        <v>351</v>
      </c>
      <c r="B277" s="138">
        <v>7102</v>
      </c>
      <c r="C277" s="139" t="s">
        <v>154</v>
      </c>
      <c r="D277" s="645">
        <v>27</v>
      </c>
      <c r="E277" s="650">
        <v>6</v>
      </c>
      <c r="F277" s="866">
        <v>0.22222222222222221</v>
      </c>
      <c r="G277" s="655">
        <v>1</v>
      </c>
      <c r="H277" s="867">
        <v>3.7037037037037035E-2</v>
      </c>
      <c r="I277" s="119"/>
      <c r="J277" s="119"/>
    </row>
    <row r="278" spans="1:10" x14ac:dyDescent="0.2">
      <c r="A278" s="822" t="s">
        <v>351</v>
      </c>
      <c r="B278" s="138">
        <v>7103</v>
      </c>
      <c r="C278" s="139" t="s">
        <v>309</v>
      </c>
      <c r="D278" s="645">
        <v>13</v>
      </c>
      <c r="E278" s="650">
        <v>1</v>
      </c>
      <c r="F278" s="866">
        <v>7.6923076923076927E-2</v>
      </c>
      <c r="G278" s="655">
        <v>0</v>
      </c>
      <c r="H278" s="867">
        <v>0</v>
      </c>
      <c r="I278" s="119"/>
      <c r="J278" s="119"/>
    </row>
    <row r="279" spans="1:10" x14ac:dyDescent="0.2">
      <c r="A279" s="822" t="s">
        <v>351</v>
      </c>
      <c r="B279" s="138">
        <v>7104</v>
      </c>
      <c r="C279" s="139" t="s">
        <v>310</v>
      </c>
      <c r="D279" s="645">
        <v>10</v>
      </c>
      <c r="E279" s="650">
        <v>1</v>
      </c>
      <c r="F279" s="866">
        <v>0.1</v>
      </c>
      <c r="G279" s="655">
        <v>1</v>
      </c>
      <c r="H279" s="867">
        <v>0.1</v>
      </c>
      <c r="I279" s="119"/>
      <c r="J279" s="119"/>
    </row>
    <row r="280" spans="1:10" x14ac:dyDescent="0.2">
      <c r="A280" s="822" t="s">
        <v>351</v>
      </c>
      <c r="B280" s="138">
        <v>7105</v>
      </c>
      <c r="C280" s="139" t="s">
        <v>311</v>
      </c>
      <c r="D280" s="645">
        <v>16</v>
      </c>
      <c r="E280" s="650">
        <v>2</v>
      </c>
      <c r="F280" s="866">
        <v>0.125</v>
      </c>
      <c r="G280" s="655">
        <v>0</v>
      </c>
      <c r="H280" s="867">
        <v>0</v>
      </c>
      <c r="I280" s="119"/>
      <c r="J280" s="119"/>
    </row>
    <row r="281" spans="1:10" x14ac:dyDescent="0.2">
      <c r="A281" s="822" t="s">
        <v>351</v>
      </c>
      <c r="B281" s="138">
        <v>7106</v>
      </c>
      <c r="C281" s="139" t="s">
        <v>312</v>
      </c>
      <c r="D281" s="645">
        <v>12</v>
      </c>
      <c r="E281" s="650">
        <v>1</v>
      </c>
      <c r="F281" s="866">
        <v>8.3333333333333329E-2</v>
      </c>
      <c r="G281" s="655">
        <v>0</v>
      </c>
      <c r="H281" s="867">
        <v>0</v>
      </c>
      <c r="I281" s="119"/>
      <c r="J281" s="119"/>
    </row>
    <row r="282" spans="1:10" x14ac:dyDescent="0.2">
      <c r="A282" s="822" t="s">
        <v>351</v>
      </c>
      <c r="B282" s="138">
        <v>7107</v>
      </c>
      <c r="C282" s="139" t="s">
        <v>156</v>
      </c>
      <c r="D282" s="645">
        <v>81</v>
      </c>
      <c r="E282" s="650">
        <v>26</v>
      </c>
      <c r="F282" s="866">
        <v>0.32098765432098764</v>
      </c>
      <c r="G282" s="655">
        <v>3</v>
      </c>
      <c r="H282" s="867">
        <v>3.7037037037037035E-2</v>
      </c>
      <c r="I282" s="119"/>
      <c r="J282" s="119"/>
    </row>
    <row r="283" spans="1:10" x14ac:dyDescent="0.2">
      <c r="A283" s="822" t="s">
        <v>351</v>
      </c>
      <c r="B283" s="138">
        <v>7108</v>
      </c>
      <c r="C283" s="139" t="s">
        <v>158</v>
      </c>
      <c r="D283" s="645">
        <v>60</v>
      </c>
      <c r="E283" s="650">
        <v>5</v>
      </c>
      <c r="F283" s="866">
        <v>8.3333333333333329E-2</v>
      </c>
      <c r="G283" s="655">
        <v>3</v>
      </c>
      <c r="H283" s="867">
        <v>0.05</v>
      </c>
      <c r="I283" s="119"/>
      <c r="J283" s="119"/>
    </row>
    <row r="284" spans="1:10" x14ac:dyDescent="0.2">
      <c r="A284" s="822" t="s">
        <v>351</v>
      </c>
      <c r="B284" s="138">
        <v>7109</v>
      </c>
      <c r="C284" s="139" t="s">
        <v>160</v>
      </c>
      <c r="D284" s="645">
        <v>48</v>
      </c>
      <c r="E284" s="650">
        <v>6</v>
      </c>
      <c r="F284" s="866">
        <v>0.125</v>
      </c>
      <c r="G284" s="655">
        <v>1</v>
      </c>
      <c r="H284" s="867">
        <v>2.0833333333333332E-2</v>
      </c>
      <c r="I284" s="119"/>
      <c r="J284" s="119"/>
    </row>
    <row r="285" spans="1:10" x14ac:dyDescent="0.2">
      <c r="A285" s="822" t="s">
        <v>351</v>
      </c>
      <c r="B285" s="138">
        <v>7110</v>
      </c>
      <c r="C285" s="139" t="s">
        <v>313</v>
      </c>
      <c r="D285" s="645">
        <v>16</v>
      </c>
      <c r="E285" s="650">
        <v>3</v>
      </c>
      <c r="F285" s="866">
        <v>0.1875</v>
      </c>
      <c r="G285" s="655">
        <v>0</v>
      </c>
      <c r="H285" s="867">
        <v>0</v>
      </c>
      <c r="I285" s="119"/>
      <c r="J285" s="119"/>
    </row>
    <row r="286" spans="1:10" x14ac:dyDescent="0.2">
      <c r="A286" s="822" t="s">
        <v>351</v>
      </c>
      <c r="B286" s="138">
        <v>7111</v>
      </c>
      <c r="C286" s="139" t="s">
        <v>162</v>
      </c>
      <c r="D286" s="645">
        <v>28</v>
      </c>
      <c r="E286" s="650">
        <v>6</v>
      </c>
      <c r="F286" s="866">
        <v>0.21428571428571427</v>
      </c>
      <c r="G286" s="655">
        <v>1</v>
      </c>
      <c r="H286" s="867">
        <v>3.5714285714285712E-2</v>
      </c>
      <c r="I286" s="119"/>
      <c r="J286" s="119"/>
    </row>
    <row r="287" spans="1:10" x14ac:dyDescent="0.2">
      <c r="A287" s="822" t="s">
        <v>351</v>
      </c>
      <c r="B287" s="138">
        <v>7112</v>
      </c>
      <c r="C287" s="139" t="s">
        <v>314</v>
      </c>
      <c r="D287" s="645">
        <v>8</v>
      </c>
      <c r="E287" s="650">
        <v>2</v>
      </c>
      <c r="F287" s="866">
        <v>0.25</v>
      </c>
      <c r="G287" s="655">
        <v>0</v>
      </c>
      <c r="H287" s="867">
        <v>0</v>
      </c>
      <c r="I287" s="119"/>
      <c r="J287" s="119"/>
    </row>
    <row r="288" spans="1:10" x14ac:dyDescent="0.2">
      <c r="A288" s="822" t="s">
        <v>351</v>
      </c>
      <c r="B288" s="138">
        <v>7113</v>
      </c>
      <c r="C288" s="139" t="s">
        <v>315</v>
      </c>
      <c r="D288" s="645">
        <v>30</v>
      </c>
      <c r="E288" s="650">
        <v>2</v>
      </c>
      <c r="F288" s="866">
        <v>6.6666666666666666E-2</v>
      </c>
      <c r="G288" s="655">
        <v>1</v>
      </c>
      <c r="H288" s="867">
        <v>3.3333333333333333E-2</v>
      </c>
      <c r="I288" s="119"/>
      <c r="J288" s="119"/>
    </row>
    <row r="289" spans="1:10" x14ac:dyDescent="0.2">
      <c r="A289" s="822" t="s">
        <v>351</v>
      </c>
      <c r="B289" s="138">
        <v>7201</v>
      </c>
      <c r="C289" s="139" t="s">
        <v>316</v>
      </c>
      <c r="D289" s="645">
        <v>13</v>
      </c>
      <c r="E289" s="650">
        <v>4</v>
      </c>
      <c r="F289" s="866">
        <v>0.30769230769230771</v>
      </c>
      <c r="G289" s="655">
        <v>0</v>
      </c>
      <c r="H289" s="867">
        <v>0</v>
      </c>
      <c r="I289" s="119"/>
      <c r="J289" s="119"/>
    </row>
    <row r="290" spans="1:10" x14ac:dyDescent="0.2">
      <c r="A290" s="822" t="s">
        <v>351</v>
      </c>
      <c r="B290" s="138">
        <v>7202</v>
      </c>
      <c r="C290" s="139" t="s">
        <v>317</v>
      </c>
      <c r="D290" s="645">
        <v>14</v>
      </c>
      <c r="E290" s="650">
        <v>5</v>
      </c>
      <c r="F290" s="866">
        <v>0.35714285714285715</v>
      </c>
      <c r="G290" s="655">
        <v>0</v>
      </c>
      <c r="H290" s="867">
        <v>0</v>
      </c>
      <c r="I290" s="119"/>
      <c r="J290" s="119"/>
    </row>
    <row r="291" spans="1:10" x14ac:dyDescent="0.2">
      <c r="A291" s="822" t="s">
        <v>351</v>
      </c>
      <c r="B291" s="138">
        <v>7203</v>
      </c>
      <c r="C291" s="139" t="s">
        <v>164</v>
      </c>
      <c r="D291" s="645">
        <v>37</v>
      </c>
      <c r="E291" s="650">
        <v>10</v>
      </c>
      <c r="F291" s="866">
        <v>0.27027027027027029</v>
      </c>
      <c r="G291" s="655">
        <v>0</v>
      </c>
      <c r="H291" s="867">
        <v>0</v>
      </c>
      <c r="I291" s="119"/>
      <c r="J291" s="119"/>
    </row>
    <row r="292" spans="1:10" x14ac:dyDescent="0.2">
      <c r="A292" s="822" t="s">
        <v>351</v>
      </c>
      <c r="B292" s="138">
        <v>7204</v>
      </c>
      <c r="C292" s="139" t="s">
        <v>318</v>
      </c>
      <c r="D292" s="645">
        <v>10</v>
      </c>
      <c r="E292" s="650">
        <v>2</v>
      </c>
      <c r="F292" s="866">
        <v>0.2</v>
      </c>
      <c r="G292" s="655">
        <v>0</v>
      </c>
      <c r="H292" s="867">
        <v>0</v>
      </c>
      <c r="I292" s="119"/>
      <c r="J292" s="119"/>
    </row>
    <row r="293" spans="1:10" x14ac:dyDescent="0.2">
      <c r="A293" s="822" t="s">
        <v>351</v>
      </c>
      <c r="B293" s="138">
        <v>7205</v>
      </c>
      <c r="C293" s="139" t="s">
        <v>319</v>
      </c>
      <c r="D293" s="645">
        <v>10</v>
      </c>
      <c r="E293" s="650">
        <v>2</v>
      </c>
      <c r="F293" s="866">
        <v>0.2</v>
      </c>
      <c r="G293" s="655">
        <v>1</v>
      </c>
      <c r="H293" s="867">
        <v>0.1</v>
      </c>
      <c r="I293" s="119"/>
      <c r="J293" s="119"/>
    </row>
    <row r="294" spans="1:10" x14ac:dyDescent="0.2">
      <c r="A294" s="822" t="s">
        <v>351</v>
      </c>
      <c r="B294" s="138">
        <v>7206</v>
      </c>
      <c r="C294" s="139" t="s">
        <v>320</v>
      </c>
      <c r="D294" s="645">
        <v>15</v>
      </c>
      <c r="E294" s="650">
        <v>5</v>
      </c>
      <c r="F294" s="866">
        <v>0.33333333333333331</v>
      </c>
      <c r="G294" s="655">
        <v>0</v>
      </c>
      <c r="H294" s="867">
        <v>0</v>
      </c>
      <c r="I294" s="119"/>
      <c r="J294" s="119"/>
    </row>
    <row r="295" spans="1:10" x14ac:dyDescent="0.2">
      <c r="A295" s="822" t="s">
        <v>351</v>
      </c>
      <c r="B295" s="138">
        <v>7207</v>
      </c>
      <c r="C295" s="139" t="s">
        <v>166</v>
      </c>
      <c r="D295" s="645">
        <v>45</v>
      </c>
      <c r="E295" s="650">
        <v>10</v>
      </c>
      <c r="F295" s="866">
        <v>0.22222222222222221</v>
      </c>
      <c r="G295" s="655">
        <v>1</v>
      </c>
      <c r="H295" s="867">
        <v>2.2222222222222223E-2</v>
      </c>
      <c r="I295" s="119"/>
      <c r="J295" s="119"/>
    </row>
    <row r="296" spans="1:10" x14ac:dyDescent="0.2">
      <c r="A296" s="822" t="s">
        <v>351</v>
      </c>
      <c r="B296" s="138">
        <v>7208</v>
      </c>
      <c r="C296" s="139" t="s">
        <v>321</v>
      </c>
      <c r="D296" s="645">
        <v>32</v>
      </c>
      <c r="E296" s="650">
        <v>7</v>
      </c>
      <c r="F296" s="866">
        <v>0.21875</v>
      </c>
      <c r="G296" s="655">
        <v>1</v>
      </c>
      <c r="H296" s="867">
        <v>3.125E-2</v>
      </c>
      <c r="I296" s="119"/>
      <c r="J296" s="119"/>
    </row>
    <row r="297" spans="1:10" x14ac:dyDescent="0.2">
      <c r="A297" s="822" t="s">
        <v>351</v>
      </c>
      <c r="B297" s="138">
        <v>7209</v>
      </c>
      <c r="C297" s="139" t="s">
        <v>322</v>
      </c>
      <c r="D297" s="645">
        <v>15</v>
      </c>
      <c r="E297" s="650">
        <v>3</v>
      </c>
      <c r="F297" s="866">
        <v>0.2</v>
      </c>
      <c r="G297" s="655">
        <v>0</v>
      </c>
      <c r="H297" s="867">
        <v>0</v>
      </c>
      <c r="I297" s="119"/>
      <c r="J297" s="119"/>
    </row>
    <row r="298" spans="1:10" x14ac:dyDescent="0.2">
      <c r="A298" s="822" t="s">
        <v>351</v>
      </c>
      <c r="B298" s="138">
        <v>7210</v>
      </c>
      <c r="C298" s="139" t="s">
        <v>323</v>
      </c>
      <c r="D298" s="645">
        <v>21</v>
      </c>
      <c r="E298" s="650">
        <v>9</v>
      </c>
      <c r="F298" s="866">
        <v>0.42857142857142855</v>
      </c>
      <c r="G298" s="655">
        <v>1</v>
      </c>
      <c r="H298" s="867">
        <v>4.7619047619047616E-2</v>
      </c>
      <c r="I298" s="119"/>
      <c r="J298" s="119"/>
    </row>
    <row r="299" spans="1:10" x14ac:dyDescent="0.2">
      <c r="A299" s="822" t="s">
        <v>351</v>
      </c>
      <c r="B299" s="138">
        <v>7211</v>
      </c>
      <c r="C299" s="139" t="s">
        <v>324</v>
      </c>
      <c r="D299" s="645">
        <v>11</v>
      </c>
      <c r="E299" s="650">
        <v>3</v>
      </c>
      <c r="F299" s="866">
        <v>0.27272727272727271</v>
      </c>
      <c r="G299" s="655">
        <v>0</v>
      </c>
      <c r="H299" s="867">
        <v>0</v>
      </c>
      <c r="I299" s="119"/>
      <c r="J299" s="119"/>
    </row>
    <row r="300" spans="1:10" x14ac:dyDescent="0.2">
      <c r="A300" s="822" t="s">
        <v>351</v>
      </c>
      <c r="B300" s="138">
        <v>7212</v>
      </c>
      <c r="C300" s="139" t="s">
        <v>168</v>
      </c>
      <c r="D300" s="645">
        <v>38</v>
      </c>
      <c r="E300" s="650">
        <v>12</v>
      </c>
      <c r="F300" s="866">
        <v>0.31578947368421051</v>
      </c>
      <c r="G300" s="655">
        <v>0</v>
      </c>
      <c r="H300" s="867">
        <v>0</v>
      </c>
      <c r="I300" s="119"/>
      <c r="J300" s="119"/>
    </row>
    <row r="301" spans="1:10" x14ac:dyDescent="0.2">
      <c r="A301" s="822" t="s">
        <v>351</v>
      </c>
      <c r="B301" s="138">
        <v>7213</v>
      </c>
      <c r="C301" s="139" t="s">
        <v>170</v>
      </c>
      <c r="D301" s="645">
        <v>48</v>
      </c>
      <c r="E301" s="650">
        <v>11</v>
      </c>
      <c r="F301" s="866">
        <v>0.22916666666666666</v>
      </c>
      <c r="G301" s="655">
        <v>1</v>
      </c>
      <c r="H301" s="867">
        <v>2.0833333333333332E-2</v>
      </c>
      <c r="I301" s="119"/>
      <c r="J301" s="119"/>
    </row>
    <row r="302" spans="1:10" x14ac:dyDescent="0.2">
      <c r="A302" s="822" t="s">
        <v>351</v>
      </c>
      <c r="B302" s="138">
        <v>8101</v>
      </c>
      <c r="C302" s="139" t="s">
        <v>325</v>
      </c>
      <c r="D302" s="645">
        <v>12</v>
      </c>
      <c r="E302" s="650">
        <v>4</v>
      </c>
      <c r="F302" s="866">
        <v>0.33333333333333331</v>
      </c>
      <c r="G302" s="655">
        <v>0</v>
      </c>
      <c r="H302" s="867">
        <v>0</v>
      </c>
      <c r="I302" s="119"/>
      <c r="J302" s="119"/>
    </row>
    <row r="303" spans="1:10" x14ac:dyDescent="0.2">
      <c r="A303" s="822" t="s">
        <v>351</v>
      </c>
      <c r="B303" s="138">
        <v>8102</v>
      </c>
      <c r="C303" s="139" t="s">
        <v>326</v>
      </c>
      <c r="D303" s="645">
        <v>8</v>
      </c>
      <c r="E303" s="650">
        <v>2</v>
      </c>
      <c r="F303" s="866">
        <v>0.25</v>
      </c>
      <c r="G303" s="655">
        <v>0</v>
      </c>
      <c r="H303" s="867">
        <v>0</v>
      </c>
      <c r="I303" s="119"/>
      <c r="J303" s="119"/>
    </row>
    <row r="304" spans="1:10" x14ac:dyDescent="0.2">
      <c r="A304" s="822" t="s">
        <v>351</v>
      </c>
      <c r="B304" s="138">
        <v>8103</v>
      </c>
      <c r="C304" s="139" t="s">
        <v>172</v>
      </c>
      <c r="D304" s="645">
        <v>22</v>
      </c>
      <c r="E304" s="650">
        <v>3</v>
      </c>
      <c r="F304" s="866">
        <v>0.13636363636363635</v>
      </c>
      <c r="G304" s="655">
        <v>0</v>
      </c>
      <c r="H304" s="867">
        <v>0</v>
      </c>
      <c r="I304" s="119"/>
      <c r="J304" s="119"/>
    </row>
    <row r="305" spans="1:10" x14ac:dyDescent="0.2">
      <c r="A305" s="822" t="s">
        <v>351</v>
      </c>
      <c r="B305" s="138">
        <v>8104</v>
      </c>
      <c r="C305" s="139" t="s">
        <v>327</v>
      </c>
      <c r="D305" s="645">
        <v>8</v>
      </c>
      <c r="E305" s="650">
        <v>3</v>
      </c>
      <c r="F305" s="866">
        <v>0.375</v>
      </c>
      <c r="G305" s="655">
        <v>0</v>
      </c>
      <c r="H305" s="867">
        <v>0</v>
      </c>
      <c r="I305" s="119"/>
      <c r="J305" s="119"/>
    </row>
    <row r="306" spans="1:10" x14ac:dyDescent="0.2">
      <c r="A306" s="822" t="s">
        <v>351</v>
      </c>
      <c r="B306" s="138">
        <v>8105</v>
      </c>
      <c r="C306" s="139" t="s">
        <v>328</v>
      </c>
      <c r="D306" s="645">
        <v>9</v>
      </c>
      <c r="E306" s="650">
        <v>1</v>
      </c>
      <c r="F306" s="866">
        <v>0.1111111111111111</v>
      </c>
      <c r="G306" s="655">
        <v>0</v>
      </c>
      <c r="H306" s="867">
        <v>0</v>
      </c>
      <c r="I306" s="119"/>
      <c r="J306" s="119"/>
    </row>
    <row r="307" spans="1:10" x14ac:dyDescent="0.2">
      <c r="A307" s="822" t="s">
        <v>351</v>
      </c>
      <c r="B307" s="138">
        <v>8106</v>
      </c>
      <c r="C307" s="139" t="s">
        <v>174</v>
      </c>
      <c r="D307" s="645">
        <v>44</v>
      </c>
      <c r="E307" s="650">
        <v>6</v>
      </c>
      <c r="F307" s="866">
        <v>0.13636363636363635</v>
      </c>
      <c r="G307" s="655">
        <v>2</v>
      </c>
      <c r="H307" s="867">
        <v>4.5454545454545456E-2</v>
      </c>
      <c r="I307" s="119"/>
      <c r="J307" s="119"/>
    </row>
    <row r="308" spans="1:10" x14ac:dyDescent="0.2">
      <c r="A308" s="822" t="s">
        <v>351</v>
      </c>
      <c r="B308" s="138">
        <v>8107</v>
      </c>
      <c r="C308" s="139" t="s">
        <v>329</v>
      </c>
      <c r="D308" s="645">
        <v>12</v>
      </c>
      <c r="E308" s="650">
        <v>3</v>
      </c>
      <c r="F308" s="866">
        <v>0.25</v>
      </c>
      <c r="G308" s="655">
        <v>0</v>
      </c>
      <c r="H308" s="867">
        <v>0</v>
      </c>
      <c r="I308" s="119"/>
      <c r="J308" s="119"/>
    </row>
    <row r="309" spans="1:10" x14ac:dyDescent="0.2">
      <c r="A309" s="822" t="s">
        <v>351</v>
      </c>
      <c r="B309" s="138">
        <v>8108</v>
      </c>
      <c r="C309" s="139" t="s">
        <v>330</v>
      </c>
      <c r="D309" s="645">
        <v>22</v>
      </c>
      <c r="E309" s="650">
        <v>4</v>
      </c>
      <c r="F309" s="866">
        <v>0.18181818181818182</v>
      </c>
      <c r="G309" s="655">
        <v>5</v>
      </c>
      <c r="H309" s="867">
        <v>0.22727272727272727</v>
      </c>
      <c r="I309" s="119"/>
      <c r="J309" s="119"/>
    </row>
    <row r="310" spans="1:10" x14ac:dyDescent="0.2">
      <c r="A310" s="822" t="s">
        <v>351</v>
      </c>
      <c r="B310" s="138">
        <v>8109</v>
      </c>
      <c r="C310" s="139" t="s">
        <v>331</v>
      </c>
      <c r="D310" s="645">
        <v>19</v>
      </c>
      <c r="E310" s="650">
        <v>2</v>
      </c>
      <c r="F310" s="866">
        <v>0.10526315789473684</v>
      </c>
      <c r="G310" s="655">
        <v>0</v>
      </c>
      <c r="H310" s="867">
        <v>0</v>
      </c>
      <c r="I310" s="119"/>
      <c r="J310" s="119"/>
    </row>
    <row r="311" spans="1:10" x14ac:dyDescent="0.2">
      <c r="A311" s="822" t="s">
        <v>351</v>
      </c>
      <c r="B311" s="138">
        <v>8110</v>
      </c>
      <c r="C311" s="139" t="s">
        <v>332</v>
      </c>
      <c r="D311" s="645">
        <v>16</v>
      </c>
      <c r="E311" s="650">
        <v>2</v>
      </c>
      <c r="F311" s="866">
        <v>0.125</v>
      </c>
      <c r="G311" s="655">
        <v>0</v>
      </c>
      <c r="H311" s="867">
        <v>0</v>
      </c>
      <c r="I311" s="119"/>
      <c r="J311" s="119"/>
    </row>
    <row r="312" spans="1:10" x14ac:dyDescent="0.2">
      <c r="A312" s="822" t="s">
        <v>351</v>
      </c>
      <c r="B312" s="138">
        <v>8111</v>
      </c>
      <c r="C312" s="139" t="s">
        <v>176</v>
      </c>
      <c r="D312" s="645">
        <v>15</v>
      </c>
      <c r="E312" s="650">
        <v>6</v>
      </c>
      <c r="F312" s="866">
        <v>0.4</v>
      </c>
      <c r="G312" s="655">
        <v>1</v>
      </c>
      <c r="H312" s="867">
        <v>6.6666666666666666E-2</v>
      </c>
      <c r="I312" s="119"/>
      <c r="J312" s="119"/>
    </row>
    <row r="313" spans="1:10" x14ac:dyDescent="0.2">
      <c r="A313" s="822" t="s">
        <v>351</v>
      </c>
      <c r="B313" s="138">
        <v>8112</v>
      </c>
      <c r="C313" s="139" t="s">
        <v>333</v>
      </c>
      <c r="D313" s="645">
        <v>15</v>
      </c>
      <c r="E313" s="650">
        <v>4</v>
      </c>
      <c r="F313" s="866">
        <v>0.26666666666666666</v>
      </c>
      <c r="G313" s="655">
        <v>0</v>
      </c>
      <c r="H313" s="867">
        <v>0</v>
      </c>
      <c r="I313" s="119"/>
      <c r="J313" s="119"/>
    </row>
    <row r="314" spans="1:10" x14ac:dyDescent="0.2">
      <c r="A314" s="822" t="s">
        <v>351</v>
      </c>
      <c r="B314" s="138">
        <v>8113</v>
      </c>
      <c r="C314" s="139" t="s">
        <v>334</v>
      </c>
      <c r="D314" s="645">
        <v>9</v>
      </c>
      <c r="E314" s="650">
        <v>1</v>
      </c>
      <c r="F314" s="866">
        <v>0.1111111111111111</v>
      </c>
      <c r="G314" s="655">
        <v>0</v>
      </c>
      <c r="H314" s="867">
        <v>0</v>
      </c>
      <c r="I314" s="119"/>
      <c r="J314" s="119"/>
    </row>
    <row r="315" spans="1:10" x14ac:dyDescent="0.2">
      <c r="A315" s="822" t="s">
        <v>351</v>
      </c>
      <c r="B315" s="138">
        <v>8114</v>
      </c>
      <c r="C315" s="139" t="s">
        <v>335</v>
      </c>
      <c r="D315" s="645">
        <v>20</v>
      </c>
      <c r="E315" s="650">
        <v>3</v>
      </c>
      <c r="F315" s="866">
        <v>0.15</v>
      </c>
      <c r="G315" s="655">
        <v>1</v>
      </c>
      <c r="H315" s="867">
        <v>0.05</v>
      </c>
      <c r="I315" s="119"/>
      <c r="J315" s="119"/>
    </row>
    <row r="316" spans="1:10" x14ac:dyDescent="0.2">
      <c r="A316" s="822" t="s">
        <v>351</v>
      </c>
      <c r="B316" s="138">
        <v>8115</v>
      </c>
      <c r="C316" s="139" t="s">
        <v>178</v>
      </c>
      <c r="D316" s="645">
        <v>21</v>
      </c>
      <c r="E316" s="650">
        <v>5</v>
      </c>
      <c r="F316" s="866">
        <v>0.23809523809523808</v>
      </c>
      <c r="G316" s="655">
        <v>1</v>
      </c>
      <c r="H316" s="867">
        <v>4.7619047619047616E-2</v>
      </c>
      <c r="I316" s="119"/>
      <c r="J316" s="119"/>
    </row>
    <row r="317" spans="1:10" x14ac:dyDescent="0.2">
      <c r="A317" s="822" t="s">
        <v>351</v>
      </c>
      <c r="B317" s="138">
        <v>8116</v>
      </c>
      <c r="C317" s="139" t="s">
        <v>336</v>
      </c>
      <c r="D317" s="645">
        <v>6</v>
      </c>
      <c r="E317" s="650">
        <v>1</v>
      </c>
      <c r="F317" s="866">
        <v>0.16666666666666666</v>
      </c>
      <c r="G317" s="655">
        <v>0</v>
      </c>
      <c r="H317" s="867">
        <v>0</v>
      </c>
      <c r="I317" s="119"/>
      <c r="J317" s="119"/>
    </row>
    <row r="318" spans="1:10" x14ac:dyDescent="0.2">
      <c r="A318" s="822" t="s">
        <v>351</v>
      </c>
      <c r="B318" s="138">
        <v>8117</v>
      </c>
      <c r="C318" s="139" t="s">
        <v>180</v>
      </c>
      <c r="D318" s="645">
        <v>46</v>
      </c>
      <c r="E318" s="650">
        <v>4</v>
      </c>
      <c r="F318" s="866">
        <v>8.6956521739130432E-2</v>
      </c>
      <c r="G318" s="655">
        <v>1</v>
      </c>
      <c r="H318" s="867">
        <v>2.1739130434782608E-2</v>
      </c>
      <c r="I318" s="119"/>
      <c r="J318" s="119"/>
    </row>
    <row r="319" spans="1:10" x14ac:dyDescent="0.2">
      <c r="A319" s="822" t="s">
        <v>351</v>
      </c>
      <c r="B319" s="138">
        <v>8118</v>
      </c>
      <c r="C319" s="139" t="s">
        <v>337</v>
      </c>
      <c r="D319" s="645">
        <v>7</v>
      </c>
      <c r="E319" s="650">
        <v>2</v>
      </c>
      <c r="F319" s="866">
        <v>0.2857142857142857</v>
      </c>
      <c r="G319" s="655">
        <v>0</v>
      </c>
      <c r="H319" s="867">
        <v>0</v>
      </c>
      <c r="I319" s="119"/>
      <c r="J319" s="119"/>
    </row>
    <row r="320" spans="1:10" x14ac:dyDescent="0.2">
      <c r="A320" s="822" t="s">
        <v>351</v>
      </c>
      <c r="B320" s="138">
        <v>8119</v>
      </c>
      <c r="C320" s="139" t="s">
        <v>338</v>
      </c>
      <c r="D320" s="645">
        <v>91</v>
      </c>
      <c r="E320" s="650">
        <v>21</v>
      </c>
      <c r="F320" s="866">
        <v>0.23076923076923078</v>
      </c>
      <c r="G320" s="655">
        <v>7</v>
      </c>
      <c r="H320" s="867">
        <v>7.6923076923076927E-2</v>
      </c>
      <c r="I320" s="119"/>
      <c r="J320" s="119"/>
    </row>
    <row r="321" spans="1:10" x14ac:dyDescent="0.2">
      <c r="A321" s="822" t="s">
        <v>351</v>
      </c>
      <c r="B321" s="138">
        <v>8120</v>
      </c>
      <c r="C321" s="139" t="s">
        <v>339</v>
      </c>
      <c r="D321" s="645">
        <v>8</v>
      </c>
      <c r="E321" s="650">
        <v>1</v>
      </c>
      <c r="F321" s="866">
        <v>0.125</v>
      </c>
      <c r="G321" s="655">
        <v>0</v>
      </c>
      <c r="H321" s="867">
        <v>0</v>
      </c>
      <c r="I321" s="119"/>
      <c r="J321" s="119"/>
    </row>
    <row r="322" spans="1:10" x14ac:dyDescent="0.2">
      <c r="A322" s="822" t="s">
        <v>351</v>
      </c>
      <c r="B322" s="138">
        <v>8121</v>
      </c>
      <c r="C322" s="139" t="s">
        <v>340</v>
      </c>
      <c r="D322" s="645">
        <v>26</v>
      </c>
      <c r="E322" s="650">
        <v>2</v>
      </c>
      <c r="F322" s="866">
        <v>7.6923076923076927E-2</v>
      </c>
      <c r="G322" s="655">
        <v>0</v>
      </c>
      <c r="H322" s="867">
        <v>0</v>
      </c>
      <c r="I322" s="119"/>
      <c r="J322" s="119"/>
    </row>
    <row r="323" spans="1:10" ht="13.5" thickBot="1" x14ac:dyDescent="0.25">
      <c r="A323" s="871" t="s">
        <v>351</v>
      </c>
      <c r="B323" s="142">
        <v>8122</v>
      </c>
      <c r="C323" s="143" t="s">
        <v>341</v>
      </c>
      <c r="D323" s="647">
        <v>5</v>
      </c>
      <c r="E323" s="652">
        <v>0</v>
      </c>
      <c r="F323" s="872">
        <v>0</v>
      </c>
      <c r="G323" s="657">
        <v>0</v>
      </c>
      <c r="H323" s="873">
        <v>0</v>
      </c>
      <c r="I323" s="119"/>
      <c r="J323" s="119"/>
    </row>
    <row r="324" spans="1:10" ht="3" customHeight="1" thickTop="1" x14ac:dyDescent="0.2">
      <c r="A324" s="26"/>
    </row>
    <row r="325" spans="1:10" x14ac:dyDescent="0.2">
      <c r="A325" s="32" t="s">
        <v>352</v>
      </c>
      <c r="H325" s="34" t="s">
        <v>355</v>
      </c>
    </row>
    <row r="326" spans="1:10" ht="15" x14ac:dyDescent="0.2">
      <c r="A326" s="27" t="s">
        <v>353</v>
      </c>
      <c r="B326" s="61" t="s">
        <v>404</v>
      </c>
    </row>
    <row r="327" spans="1:10" ht="15" x14ac:dyDescent="0.2">
      <c r="A327" s="27"/>
      <c r="B327" s="61"/>
    </row>
    <row r="329" spans="1:10" x14ac:dyDescent="0.2">
      <c r="C329" s="28"/>
    </row>
  </sheetData>
  <autoFilter ref="A4:H323" xr:uid="{C846EA74-C2D1-4D76-9461-BFBC07DC4A7C}"/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25</vt:i4>
      </vt:variant>
    </vt:vector>
  </HeadingPairs>
  <TitlesOfParts>
    <vt:vector size="25" baseType="lpstr">
      <vt:lpstr>TITULNÍ STRANA</vt:lpstr>
      <vt:lpstr>SEZNAM</vt:lpstr>
      <vt:lpstr>T1</vt:lpstr>
      <vt:lpstr>T2.1</vt:lpstr>
      <vt:lpstr>T2.2</vt:lpstr>
      <vt:lpstr>T2.3</vt:lpstr>
      <vt:lpstr>T2.3a</vt:lpstr>
      <vt:lpstr>T2.4</vt:lpstr>
      <vt:lpstr>T2.4a</vt:lpstr>
      <vt:lpstr>T2P.1</vt:lpstr>
      <vt:lpstr>T2P.2</vt:lpstr>
      <vt:lpstr>T3.1</vt:lpstr>
      <vt:lpstr>T3.1a</vt:lpstr>
      <vt:lpstr>T3.2</vt:lpstr>
      <vt:lpstr>T3.3</vt:lpstr>
      <vt:lpstr>T3.3a</vt:lpstr>
      <vt:lpstr>T3.4</vt:lpstr>
      <vt:lpstr>T3.4a</vt:lpstr>
      <vt:lpstr>T4.1</vt:lpstr>
      <vt:lpstr>T4.1a</vt:lpstr>
      <vt:lpstr>T4.2</vt:lpstr>
      <vt:lpstr>T4.3</vt:lpstr>
      <vt:lpstr>T4.3a</vt:lpstr>
      <vt:lpstr>T4.4</vt:lpstr>
      <vt:lpstr>T4.4a</vt:lpstr>
    </vt:vector>
  </TitlesOfParts>
  <Company>MSMT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Konrádová Jitka</dc:creator>
  <cp:lastModifiedBy>Mecnerová Marta</cp:lastModifiedBy>
  <dcterms:created xsi:type="dcterms:W3CDTF">2022-11-12T22:17:36Z</dcterms:created>
  <dcterms:modified xsi:type="dcterms:W3CDTF">2026-05-25T06:44:28Z</dcterms:modified>
</cp:coreProperties>
</file>